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nesnky/Downloads/"/>
    </mc:Choice>
  </mc:AlternateContent>
  <xr:revisionPtr revIDLastSave="0" documentId="13_ncr:1_{5F55A8A5-4E0B-EF49-AB67-098B7F6C926F}" xr6:coauthVersionLast="45" xr6:coauthVersionMax="45" xr10:uidLastSave="{00000000-0000-0000-0000-000000000000}"/>
  <bookViews>
    <workbookView xWindow="380" yWindow="460" windowWidth="28040" windowHeight="15960" activeTab="5" xr2:uid="{00000000-000D-0000-FFFF-FFFF00000000}"/>
  </bookViews>
  <sheets>
    <sheet name="froggy" sheetId="1" r:id="rId1"/>
    <sheet name="ANOVA_HID" sheetId="3" state="hidden" r:id="rId2"/>
    <sheet name="ANOVA_HID1" sheetId="4" state="hidden" r:id="rId3"/>
    <sheet name="Linear regression_HID" sheetId="6" state="hidden" r:id="rId4"/>
    <sheet name="Linear regression_HID1" sheetId="7" state="hidden" r:id="rId5"/>
    <sheet name="Linear regression" sheetId="5" r:id="rId6"/>
    <sheet name="ANOVA" sheetId="2" r:id="rId7"/>
  </sheets>
  <calcPr calcId="191029"/>
</workbook>
</file>

<file path=xl/calcChain.xml><?xml version="1.0" encoding="utf-8"?>
<calcChain xmlns="http://schemas.openxmlformats.org/spreadsheetml/2006/main">
  <c r="C1" i="7" l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B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C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B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2" i="1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</calcChain>
</file>

<file path=xl/sharedStrings.xml><?xml version="1.0" encoding="utf-8"?>
<sst xmlns="http://schemas.openxmlformats.org/spreadsheetml/2006/main" count="14357" uniqueCount="3381">
  <si>
    <t>distance</t>
  </si>
  <si>
    <t>duration</t>
  </si>
  <si>
    <t>distance_3</t>
  </si>
  <si>
    <t>jump_n</t>
  </si>
  <si>
    <t>frog_type</t>
  </si>
  <si>
    <t>distance_3_off</t>
  </si>
  <si>
    <t>distance_rel</t>
  </si>
  <si>
    <t>day</t>
  </si>
  <si>
    <t>angle_01</t>
  </si>
  <si>
    <t>angle_10</t>
  </si>
  <si>
    <t>angle_00</t>
  </si>
  <si>
    <t>velocity_01</t>
  </si>
  <si>
    <t>velocity_10</t>
  </si>
  <si>
    <t>velocity_00</t>
  </si>
  <si>
    <t>pro</t>
  </si>
  <si>
    <t>NA</t>
  </si>
  <si>
    <t>rental</t>
  </si>
  <si>
    <t>unknown</t>
  </si>
  <si>
    <t>individual</t>
  </si>
  <si>
    <t>You are currently using XLSTAT Free. Order a license to get access to 100 or more additional functions.</t>
  </si>
  <si>
    <t>These results have been generated using XLSTAT Free. You can benefit from many more tools and options with a full version.</t>
  </si>
  <si>
    <t>Y / Dependent variables: Workbook = froggy1.xlsx / Sheet = froggy / Range = froggy!$A:$A / 3272 rows and 1 column</t>
  </si>
  <si>
    <t>X / Qualitative: Workbook = froggy1.xlsx / Sheet = froggy / Range = froggy!$E:$E / 3272 rows and 1 column</t>
  </si>
  <si>
    <t>Constraints: an=0</t>
  </si>
  <si>
    <t>Confidence interval (%): 95</t>
  </si>
  <si>
    <t>Tolerance: 0.0001</t>
  </si>
  <si>
    <t>Use least squares means: Yes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</si>
  <si>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</si>
  <si>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</si>
  <si>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</si>
  <si>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</si>
  <si>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</si>
  <si>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</si>
  <si>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</si>
  <si>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</si>
  <si>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</si>
  <si>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</si>
  <si>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</si>
  <si>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Categories</t>
  </si>
  <si>
    <t>Counts</t>
  </si>
  <si>
    <t>Frequencies</t>
  </si>
  <si>
    <t>%</t>
  </si>
  <si>
    <t>Correlation matrix:</t>
  </si>
  <si>
    <t>frog_type-individual</t>
  </si>
  <si>
    <t>frog_type-pro</t>
  </si>
  <si>
    <t>frog_type-rental</t>
  </si>
  <si>
    <t>frog_type-unknown</t>
  </si>
  <si>
    <t>Regression of variable distance:</t>
  </si>
  <si>
    <t>Goodness of fit statistics (distance):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</si>
  <si>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</si>
  <si>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</si>
  <si>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</si>
  <si>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</si>
  <si>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</si>
  <si>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</si>
  <si>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</si>
  <si>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</si>
  <si>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</si>
  <si>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</si>
  <si>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SBC</t>
  </si>
  <si>
    <t>PC</t>
  </si>
  <si>
    <t>Analysis of variance  (distance):</t>
  </si>
  <si>
    <t>Source</t>
  </si>
  <si>
    <t>Sum of squares</t>
  </si>
  <si>
    <t>Mean squares</t>
  </si>
  <si>
    <t>F</t>
  </si>
  <si>
    <t>Pr &gt; F</t>
  </si>
  <si>
    <t>Model</t>
  </si>
  <si>
    <t>Error</t>
  </si>
  <si>
    <t>Corrected Total</t>
  </si>
  <si>
    <t>&lt; 0.0001</t>
  </si>
  <si>
    <t>Computed against model Y=Mean(Y)</t>
  </si>
  <si>
    <t>Model parameters (distance):</t>
  </si>
  <si>
    <t>Value</t>
  </si>
  <si>
    <t>Standard error</t>
  </si>
  <si>
    <t>t</t>
  </si>
  <si>
    <t>Pr &gt; |t|</t>
  </si>
  <si>
    <t>Lower bound (95%)</t>
  </si>
  <si>
    <t>Upper bound (95%)</t>
  </si>
  <si>
    <t>Intercept</t>
  </si>
  <si>
    <t>Equation of the model (distance):</t>
  </si>
  <si>
    <t>distance = 98.2537317073253-2.18514079823438*frog_type-individual+37.5738319869419*frog_type-pro-18.5006367920708*frog_type-rental</t>
  </si>
  <si>
    <t>Standardized coefficients (distance):</t>
  </si>
  <si>
    <t xml:space="preserve"> </t>
  </si>
  <si>
    <t>Predictions and residuals (distance):</t>
  </si>
  <si>
    <t>Observation</t>
  </si>
  <si>
    <t>Weight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</si>
  <si>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</si>
  <si>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</si>
  <si>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</si>
  <si>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</si>
  <si>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</si>
  <si>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</si>
  <si>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</si>
  <si>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</si>
  <si>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</si>
  <si>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</si>
  <si>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</si>
  <si>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</si>
  <si>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</si>
  <si>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</si>
  <si>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</si>
  <si>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</si>
  <si>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</si>
  <si>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</si>
  <si>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</si>
  <si>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</si>
  <si>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</si>
  <si>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</si>
  <si>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</si>
  <si>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</si>
  <si>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</si>
  <si>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</si>
  <si>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</si>
  <si>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</si>
  <si>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</si>
  <si>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</si>
  <si>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</si>
  <si>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</si>
  <si>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</si>
  <si>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</si>
  <si>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</si>
  <si>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</si>
  <si>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</si>
  <si>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</si>
  <si>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</si>
  <si>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</si>
  <si>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</si>
  <si>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</si>
  <si>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</si>
  <si>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</si>
  <si>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</si>
  <si>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</si>
  <si>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</si>
  <si>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</si>
  <si>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</si>
  <si>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</si>
  <si>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</si>
  <si>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</si>
  <si>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</si>
  <si>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</si>
  <si>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</si>
  <si>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</si>
  <si>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</si>
  <si>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</si>
  <si>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</si>
  <si>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</si>
  <si>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</si>
  <si>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</si>
  <si>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</si>
  <si>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</si>
  <si>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</si>
  <si>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</si>
  <si>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</si>
  <si>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</si>
  <si>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</si>
  <si>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</si>
  <si>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</si>
  <si>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</si>
  <si>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</si>
  <si>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</si>
  <si>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</si>
  <si>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</si>
  <si>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</si>
  <si>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</si>
  <si>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</si>
  <si>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</si>
  <si>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</si>
  <si>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</si>
  <si>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</si>
  <si>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</si>
  <si>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</si>
  <si>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</si>
  <si>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</si>
  <si>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</si>
  <si>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</si>
  <si>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</si>
  <si>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</si>
  <si>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</si>
  <si>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</si>
  <si>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</si>
  <si>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</si>
  <si>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</si>
  <si>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</si>
  <si>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</si>
  <si>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</si>
  <si>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</si>
  <si>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</si>
  <si>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</si>
  <si>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</si>
  <si>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</si>
  <si>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</si>
  <si>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</si>
  <si>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</si>
  <si>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</si>
  <si>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</si>
  <si>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</si>
  <si>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</si>
  <si>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</si>
  <si>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</si>
  <si>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</si>
  <si>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</si>
  <si>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</si>
  <si>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</si>
  <si>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</si>
  <si>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</si>
  <si>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</si>
  <si>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</si>
  <si>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</si>
  <si>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</si>
  <si>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</si>
  <si>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</si>
  <si>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</si>
  <si>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</si>
  <si>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</si>
  <si>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</si>
  <si>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</si>
  <si>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</si>
  <si>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</si>
  <si>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</si>
  <si>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</si>
  <si>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</si>
  <si>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</si>
  <si>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</si>
  <si>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</si>
  <si>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</si>
  <si>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</si>
  <si>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</si>
  <si>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</si>
  <si>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</si>
  <si>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</si>
  <si>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</si>
  <si>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</si>
  <si>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</si>
  <si>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</si>
  <si>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</si>
  <si>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</si>
  <si>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</si>
  <si>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</si>
  <si>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</si>
  <si>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</si>
  <si>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</si>
  <si>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</si>
  <si>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</si>
  <si>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</si>
  <si>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</si>
  <si>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</si>
  <si>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</si>
  <si>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</si>
  <si>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</si>
  <si>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</si>
  <si>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</si>
  <si>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</si>
  <si>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</si>
  <si>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</si>
  <si>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</si>
  <si>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</si>
  <si>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</si>
  <si>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</si>
  <si>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</si>
  <si>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</si>
  <si>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</si>
  <si>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</si>
  <si>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</si>
  <si>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</si>
  <si>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</si>
  <si>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</si>
  <si>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</si>
  <si>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</si>
  <si>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</si>
  <si>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</si>
  <si>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</si>
  <si>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</si>
  <si>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</si>
  <si>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</si>
  <si>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</si>
  <si>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</si>
  <si>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</si>
  <si>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</si>
  <si>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</si>
  <si>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</si>
  <si>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</si>
  <si>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</si>
  <si>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</si>
  <si>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</si>
  <si>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</si>
  <si>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</si>
  <si>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</si>
  <si>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</si>
  <si>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</si>
  <si>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</si>
  <si>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</si>
  <si>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</si>
  <si>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</si>
  <si>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</si>
  <si>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</si>
  <si>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</si>
  <si>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</si>
  <si>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</si>
  <si>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</si>
  <si>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</si>
  <si>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</si>
  <si>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</si>
  <si>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</si>
  <si>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</si>
  <si>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</si>
  <si>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</si>
  <si>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</si>
  <si>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</si>
  <si>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</si>
  <si>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</si>
  <si>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</si>
  <si>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</si>
  <si>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</si>
  <si>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</si>
  <si>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</si>
  <si>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</si>
  <si>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</si>
  <si>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</si>
  <si>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</si>
  <si>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</si>
  <si>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</si>
  <si>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</si>
  <si>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</si>
  <si>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</si>
  <si>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</si>
  <si>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</si>
  <si>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</si>
  <si>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</si>
  <si>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</si>
  <si>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</si>
  <si>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</si>
  <si>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</si>
  <si>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</si>
  <si>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</si>
  <si>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</si>
  <si>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</si>
  <si>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</si>
  <si>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</si>
  <si>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</si>
  <si>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</si>
  <si>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</si>
  <si>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</si>
  <si>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</si>
  <si>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</si>
  <si>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</si>
  <si>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</si>
  <si>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</si>
  <si>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</si>
  <si>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</si>
  <si>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</si>
  <si>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</si>
  <si>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</si>
  <si>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</si>
  <si>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</si>
  <si>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</si>
  <si>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</si>
  <si>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</si>
  <si>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</si>
  <si>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</si>
  <si>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</si>
  <si>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</si>
  <si>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</si>
  <si>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</si>
  <si>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</si>
  <si>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</si>
  <si>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</si>
  <si>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</si>
  <si>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</si>
  <si>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</si>
  <si>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</si>
  <si>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</si>
  <si>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</si>
  <si>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</si>
  <si>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</si>
  <si>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</si>
  <si>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</si>
  <si>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</si>
  <si>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</si>
  <si>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</si>
  <si>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</si>
  <si>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</si>
  <si>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</si>
  <si>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</si>
  <si>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</si>
  <si>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</si>
  <si>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</si>
  <si>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</si>
  <si>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</si>
  <si>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</si>
  <si>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</si>
  <si>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</si>
  <si>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</si>
  <si>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</si>
  <si>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</si>
  <si>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</si>
  <si>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</si>
  <si>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</si>
  <si>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</si>
  <si>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</si>
  <si>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</si>
  <si>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</si>
  <si>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</si>
  <si>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</si>
  <si>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</si>
  <si>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</si>
  <si>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</si>
  <si>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</si>
  <si>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</si>
  <si>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</si>
  <si>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</si>
  <si>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</si>
  <si>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</si>
  <si>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</si>
  <si>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</si>
  <si>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</si>
  <si>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</si>
  <si>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</si>
  <si>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</si>
  <si>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</si>
  <si>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</si>
  <si>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</si>
  <si>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</si>
  <si>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</si>
  <si>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</si>
  <si>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</si>
  <si>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</si>
  <si>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</si>
  <si>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</si>
  <si>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</si>
  <si>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</si>
  <si>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</si>
  <si>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</si>
  <si>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</si>
  <si>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</si>
  <si>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</si>
  <si>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</si>
  <si>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</si>
  <si>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</si>
  <si>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</si>
  <si>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</si>
  <si>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</si>
  <si>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</si>
  <si>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</si>
  <si>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</si>
  <si>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</si>
  <si>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</si>
  <si>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</si>
  <si>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</si>
  <si>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</si>
  <si>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</si>
  <si>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</si>
  <si>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</si>
  <si>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</si>
  <si>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</si>
  <si>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</si>
  <si>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</si>
  <si>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</si>
  <si>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</si>
  <si>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</si>
  <si>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</si>
  <si>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</si>
  <si>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</si>
  <si>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</si>
  <si>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</si>
  <si>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</si>
  <si>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</si>
  <si>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</si>
  <si>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</si>
  <si>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</si>
  <si>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</si>
  <si>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</si>
  <si>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</si>
  <si>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</si>
  <si>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</si>
  <si>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</si>
  <si>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</si>
  <si>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</si>
  <si>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</si>
  <si>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</si>
  <si>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</si>
  <si>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</si>
  <si>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</si>
  <si>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</si>
  <si>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</si>
  <si>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</si>
  <si>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</si>
  <si>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</si>
  <si>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</si>
  <si>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</si>
  <si>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</si>
  <si>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</si>
  <si>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</si>
  <si>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</si>
  <si>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</si>
  <si>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</si>
  <si>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</si>
  <si>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</si>
  <si>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</si>
  <si>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</si>
  <si>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</si>
  <si>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</si>
  <si>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</si>
  <si>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</si>
  <si>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</si>
  <si>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</si>
  <si>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</si>
  <si>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</si>
  <si>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</si>
  <si>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</si>
  <si>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</si>
  <si>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</si>
  <si>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</si>
  <si>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</si>
  <si>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</si>
  <si>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</si>
  <si>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</si>
  <si>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</si>
  <si>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</si>
  <si>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</si>
  <si>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</si>
  <si>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</si>
  <si>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</si>
  <si>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</si>
  <si>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</si>
  <si>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</si>
  <si>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</si>
  <si>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</si>
  <si>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</si>
  <si>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</si>
  <si>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</si>
  <si>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</si>
  <si>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</si>
  <si>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</si>
  <si>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</si>
  <si>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</si>
  <si>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</si>
  <si>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</si>
  <si>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</si>
  <si>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</si>
  <si>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</si>
  <si>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</si>
  <si>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</si>
  <si>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</si>
  <si>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</si>
  <si>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</si>
  <si>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</si>
  <si>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</si>
  <si>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</si>
  <si>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</si>
  <si>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</si>
  <si>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</si>
  <si>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</si>
  <si>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</si>
  <si>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</si>
  <si>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</si>
  <si>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</si>
  <si>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</si>
  <si>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</si>
  <si>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</si>
  <si>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</si>
  <si>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</si>
  <si>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</si>
  <si>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</si>
  <si>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</si>
  <si>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</si>
  <si>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</si>
  <si>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</si>
  <si>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</si>
  <si>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</si>
  <si>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</si>
  <si>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</si>
  <si>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</si>
  <si>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</si>
  <si>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</si>
  <si>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</si>
  <si>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</si>
  <si>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</si>
  <si>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</si>
  <si>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</si>
  <si>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</si>
  <si>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</si>
  <si>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</si>
  <si>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</si>
  <si>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</si>
  <si>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</si>
  <si>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</si>
  <si>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</si>
  <si>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</si>
  <si>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</si>
  <si>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</si>
  <si>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</si>
  <si>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</si>
  <si>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</si>
  <si>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</si>
  <si>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</si>
  <si>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</si>
  <si>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</si>
  <si>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</si>
  <si>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</si>
  <si>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</si>
  <si>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</si>
  <si>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</si>
  <si>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</si>
  <si>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</si>
  <si>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</si>
  <si>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</si>
  <si>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</si>
  <si>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</si>
  <si>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</si>
  <si>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</si>
  <si>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</si>
  <si>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</si>
  <si>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</si>
  <si>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</si>
  <si>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</si>
  <si>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</si>
  <si>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</si>
  <si>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</si>
  <si>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</si>
  <si>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</si>
  <si>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</si>
  <si>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</si>
  <si>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</si>
  <si>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</si>
  <si>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</si>
  <si>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</si>
  <si>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</si>
  <si>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</si>
  <si>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</si>
  <si>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</si>
  <si>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</si>
  <si>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</si>
  <si>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</si>
  <si>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</si>
  <si>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</si>
  <si>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</si>
  <si>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</si>
  <si>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</si>
  <si>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</si>
  <si>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</si>
  <si>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</si>
  <si>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</si>
  <si>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</si>
  <si>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</si>
  <si>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</si>
  <si>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</si>
  <si>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</si>
  <si>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</si>
  <si>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</si>
  <si>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</si>
  <si>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</si>
  <si>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</si>
  <si>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</si>
  <si>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</si>
  <si>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</si>
  <si>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</si>
  <si>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</si>
  <si>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</si>
  <si>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</si>
  <si>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</si>
  <si>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</si>
  <si>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</si>
  <si>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</si>
  <si>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</si>
  <si>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</si>
  <si>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</si>
  <si>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</si>
  <si>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</si>
  <si>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</si>
  <si>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</si>
  <si>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</si>
  <si>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</si>
  <si>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</si>
  <si>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</si>
  <si>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</si>
  <si>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</si>
  <si>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</si>
  <si>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</si>
  <si>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</si>
  <si>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</si>
  <si>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</si>
  <si>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</si>
  <si>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</si>
  <si>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</si>
  <si>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</si>
  <si>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</si>
  <si>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</si>
  <si>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</si>
  <si>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</si>
  <si>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</si>
  <si>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</si>
  <si>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</si>
  <si>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</si>
  <si>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</si>
  <si>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</si>
  <si>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</si>
  <si>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</si>
  <si>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</si>
  <si>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</si>
  <si>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</si>
  <si>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</si>
  <si>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</si>
  <si>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</si>
  <si>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</si>
  <si>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</si>
  <si>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</si>
  <si>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</si>
  <si>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</si>
  <si>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</si>
  <si>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</si>
  <si>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</si>
  <si>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</si>
  <si>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</si>
  <si>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</si>
  <si>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</si>
  <si>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</si>
  <si>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</si>
  <si>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</si>
  <si>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</si>
  <si>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</si>
  <si>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</si>
  <si>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</si>
  <si>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</si>
  <si>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</si>
  <si>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</si>
  <si>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</si>
  <si>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</si>
  <si>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</si>
  <si>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</si>
  <si>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</si>
  <si>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</si>
  <si>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</si>
  <si>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</si>
  <si>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</si>
  <si>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</si>
  <si>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</si>
  <si>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</si>
  <si>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</si>
  <si>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</si>
  <si>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</si>
  <si>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</si>
  <si>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</si>
  <si>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</si>
  <si>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</si>
  <si>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</si>
  <si>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</si>
  <si>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</si>
  <si>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</si>
  <si>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</si>
  <si>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</si>
  <si>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</si>
  <si>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</si>
  <si>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</si>
  <si>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</si>
  <si>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</si>
  <si>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</si>
  <si>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</si>
  <si>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</si>
  <si>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</si>
  <si>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</si>
  <si>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</si>
  <si>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</si>
  <si>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</si>
  <si>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</si>
  <si>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</si>
  <si>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</si>
  <si>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</si>
  <si>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</si>
  <si>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</si>
  <si>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</si>
  <si>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</si>
  <si>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</si>
  <si>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</si>
  <si>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</si>
  <si>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</si>
  <si>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</si>
  <si>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</si>
  <si>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</si>
  <si>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</si>
  <si>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</si>
  <si>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</si>
  <si>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</si>
  <si>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</si>
  <si>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</si>
  <si>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</si>
  <si>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</si>
  <si>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</si>
  <si>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</si>
  <si>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</si>
  <si>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</si>
  <si>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</si>
  <si>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</si>
  <si>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</si>
  <si>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</si>
  <si>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</si>
  <si>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</si>
  <si>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</si>
  <si>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</si>
  <si>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</si>
  <si>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</si>
  <si>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</si>
  <si>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</si>
  <si>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</si>
  <si>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</si>
  <si>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</si>
  <si>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</si>
  <si>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</si>
  <si>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</si>
  <si>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</si>
  <si>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</si>
  <si>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</si>
  <si>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</si>
  <si>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</si>
  <si>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</si>
  <si>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</si>
  <si>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</si>
  <si>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</si>
  <si>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</si>
  <si>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</si>
  <si>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</si>
  <si>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</si>
  <si>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</si>
  <si>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</si>
  <si>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</si>
  <si>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</si>
  <si>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</si>
  <si>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</si>
  <si>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</si>
  <si>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</si>
  <si>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</si>
  <si>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</si>
  <si>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</si>
  <si>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</si>
  <si>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</si>
  <si>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</si>
  <si>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</si>
  <si>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</si>
  <si>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</si>
  <si>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</si>
  <si>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</si>
  <si>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</si>
  <si>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</si>
  <si>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</si>
  <si>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</si>
  <si>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</si>
  <si>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</si>
  <si>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</si>
  <si>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</si>
  <si>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</si>
  <si>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</si>
  <si>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</si>
  <si>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</si>
  <si>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</si>
  <si>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</si>
  <si>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</si>
  <si>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</si>
  <si>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</si>
  <si>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</si>
  <si>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</si>
  <si>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</si>
  <si>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</si>
  <si>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</si>
  <si>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</si>
  <si>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</si>
  <si>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</si>
  <si>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</si>
  <si>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</si>
  <si>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</si>
  <si>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</si>
  <si>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</si>
  <si>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</si>
  <si>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</si>
  <si>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</si>
  <si>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</si>
  <si>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</si>
  <si>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</si>
  <si>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</si>
  <si>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</si>
  <si>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</si>
  <si>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</si>
  <si>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</si>
  <si>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</si>
  <si>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</si>
  <si>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</si>
  <si>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</si>
  <si>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</si>
  <si>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</si>
  <si>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</si>
  <si>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</si>
  <si>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</si>
  <si>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</si>
  <si>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</si>
  <si>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</si>
  <si>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</si>
  <si>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</si>
  <si>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</si>
  <si>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</si>
  <si>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</si>
  <si>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</si>
  <si>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</si>
  <si>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</si>
  <si>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</si>
  <si>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</si>
  <si>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</si>
  <si>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</si>
  <si>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</si>
  <si>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</si>
  <si>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</si>
  <si>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</si>
  <si>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</si>
  <si>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</si>
  <si>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</si>
  <si>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</si>
  <si>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</si>
  <si>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</si>
  <si>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</si>
  <si>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</si>
  <si>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</si>
  <si>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</si>
  <si>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</si>
  <si>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</si>
  <si>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</si>
  <si>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</si>
  <si>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</si>
  <si>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</si>
  <si>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</si>
  <si>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</si>
  <si>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</si>
  <si>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</si>
  <si>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</si>
  <si>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</si>
  <si>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</si>
  <si>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</si>
  <si>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</si>
  <si>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</si>
  <si>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</si>
  <si>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</si>
  <si>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</si>
  <si>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</si>
  <si>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</si>
  <si>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</si>
  <si>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</si>
  <si>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</si>
  <si>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</si>
  <si>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</si>
  <si>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</si>
  <si>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</si>
  <si>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</si>
  <si>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</si>
  <si>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</si>
  <si>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</si>
  <si>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</si>
  <si>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</si>
  <si>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</si>
  <si>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</si>
  <si>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</si>
  <si>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</si>
  <si>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</si>
  <si>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</si>
  <si>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</si>
  <si>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</si>
  <si>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</si>
  <si>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</si>
  <si>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</si>
  <si>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</si>
  <si>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</si>
  <si>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</si>
  <si>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</si>
  <si>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</si>
  <si>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</si>
  <si>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</si>
  <si>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</si>
  <si>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</si>
  <si>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</si>
  <si>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</si>
  <si>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</si>
  <si>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</si>
  <si>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</si>
  <si>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</si>
  <si>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</si>
  <si>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</si>
  <si>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</si>
  <si>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</si>
  <si>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</si>
  <si>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</si>
  <si>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</si>
  <si>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</si>
  <si>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</si>
  <si>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</si>
  <si>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</si>
  <si>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</si>
  <si>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</si>
  <si>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</si>
  <si>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</si>
  <si>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</si>
  <si>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</si>
  <si>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</si>
  <si>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</si>
  <si>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</si>
  <si>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</si>
  <si>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</si>
  <si>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</si>
  <si>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</si>
  <si>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</si>
  <si>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</si>
  <si>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</si>
  <si>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</si>
  <si>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</si>
  <si>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</si>
  <si>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</si>
  <si>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</si>
  <si>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</si>
  <si>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</si>
  <si>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</si>
  <si>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</si>
  <si>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</si>
  <si>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</si>
  <si>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</si>
  <si>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</si>
  <si>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</si>
  <si>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</si>
  <si>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</si>
  <si>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</si>
  <si>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</si>
  <si>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</si>
  <si>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</si>
  <si>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</si>
  <si>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</si>
  <si>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</si>
  <si>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</si>
  <si>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</si>
  <si>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</si>
  <si>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</si>
  <si>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</si>
  <si>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</si>
  <si>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</si>
  <si>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</si>
  <si>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</si>
  <si>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</si>
  <si>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</si>
  <si>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</si>
  <si>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</si>
  <si>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</si>
  <si>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</si>
  <si>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</si>
  <si>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</si>
  <si>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</si>
  <si>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</si>
  <si>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</si>
  <si>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</si>
  <si>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</si>
  <si>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</si>
  <si>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</si>
  <si>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</si>
  <si>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</si>
  <si>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</si>
  <si>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</si>
  <si>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</si>
  <si>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</si>
  <si>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</si>
  <si>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</si>
  <si>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</si>
  <si>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</si>
  <si>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</si>
  <si>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</si>
  <si>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</si>
  <si>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</si>
  <si>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</si>
  <si>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</si>
  <si>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</si>
  <si>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</si>
  <si>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</si>
  <si>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</si>
  <si>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</si>
  <si>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</si>
  <si>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</si>
  <si>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</si>
  <si>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</si>
  <si>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</si>
  <si>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</si>
  <si>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</si>
  <si>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</si>
  <si>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</si>
  <si>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</si>
  <si>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</si>
  <si>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</si>
  <si>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</si>
  <si>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</si>
  <si>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</si>
  <si>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</si>
  <si>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</si>
  <si>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</si>
  <si>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</si>
  <si>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</si>
  <si>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</si>
  <si>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</si>
  <si>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</si>
  <si>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</si>
  <si>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</si>
  <si>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</si>
  <si>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</si>
  <si>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</si>
  <si>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</si>
  <si>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</si>
  <si>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</si>
  <si>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</si>
  <si>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</si>
  <si>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</si>
  <si>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</si>
  <si>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</si>
  <si>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</si>
  <si>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</si>
  <si>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</si>
  <si>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</si>
  <si>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</si>
  <si>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</si>
  <si>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</si>
  <si>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</si>
  <si>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</si>
  <si>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</si>
  <si>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</si>
  <si>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</si>
  <si>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</si>
  <si>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</si>
  <si>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</si>
  <si>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</si>
  <si>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</si>
  <si>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</si>
  <si>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</si>
  <si>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</si>
  <si>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</si>
  <si>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</si>
  <si>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</si>
  <si>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</si>
  <si>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</si>
  <si>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</si>
  <si>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</si>
  <si>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</si>
  <si>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</si>
  <si>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</si>
  <si>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</si>
  <si>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</si>
  <si>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</si>
  <si>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</si>
  <si>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</si>
  <si>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</si>
  <si>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</si>
  <si>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</si>
  <si>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</si>
  <si>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</si>
  <si>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</si>
  <si>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</si>
  <si>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</si>
  <si>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</si>
  <si>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</si>
  <si>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</si>
  <si>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</si>
  <si>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</si>
  <si>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</si>
  <si>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</si>
  <si>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</si>
  <si>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</si>
  <si>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</si>
  <si>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</si>
  <si>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</si>
  <si>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</si>
  <si>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</si>
  <si>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</si>
  <si>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</si>
  <si>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</si>
  <si>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</si>
  <si>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</si>
  <si>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</si>
  <si>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</si>
  <si>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</si>
  <si>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</si>
  <si>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</si>
  <si>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</si>
  <si>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</si>
  <si>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</si>
  <si>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</si>
  <si>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</si>
  <si>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</si>
  <si>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</si>
  <si>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</si>
  <si>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</si>
  <si>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</si>
  <si>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</si>
  <si>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</si>
  <si>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</si>
  <si>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</si>
  <si>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</si>
  <si>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</si>
  <si>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</si>
  <si>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</si>
  <si>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</si>
  <si>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</si>
  <si>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</si>
  <si>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</si>
  <si>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</si>
  <si>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</si>
  <si>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</si>
  <si>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</si>
  <si>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</si>
  <si>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</si>
  <si>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</si>
  <si>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</si>
  <si>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</si>
  <si>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</si>
  <si>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</si>
  <si>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</si>
  <si>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</si>
  <si>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</si>
  <si>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</si>
  <si>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</si>
  <si>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</si>
  <si>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</si>
  <si>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</si>
  <si>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</si>
  <si>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</si>
  <si>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</si>
  <si>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</si>
  <si>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</si>
  <si>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</si>
  <si>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</si>
  <si>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</si>
  <si>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</si>
  <si>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</si>
  <si>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</si>
  <si>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</si>
  <si>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</si>
  <si>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</si>
  <si>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</si>
  <si>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</si>
  <si>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</si>
  <si>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</si>
  <si>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</si>
  <si>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</si>
  <si>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</si>
  <si>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</si>
  <si>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</si>
  <si>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</si>
  <si>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</si>
  <si>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</si>
  <si>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</si>
  <si>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</si>
  <si>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</si>
  <si>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</si>
  <si>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</si>
  <si>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</si>
  <si>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</si>
  <si>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</si>
  <si>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</si>
  <si>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</si>
  <si>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</si>
  <si>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</si>
  <si>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</si>
  <si>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</si>
  <si>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</si>
  <si>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</si>
  <si>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</si>
  <si>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</si>
  <si>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</si>
  <si>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</si>
  <si>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</si>
  <si>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</si>
  <si>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</si>
  <si>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</si>
  <si>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</si>
  <si>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</si>
  <si>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</si>
  <si>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</si>
  <si>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</si>
  <si>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</si>
  <si>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</si>
  <si>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</si>
  <si>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</si>
  <si>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</si>
  <si>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</si>
  <si>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</si>
  <si>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</si>
  <si>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</si>
  <si>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</si>
  <si>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</si>
  <si>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</si>
  <si>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</si>
  <si>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</si>
  <si>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</si>
  <si>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</si>
  <si>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</si>
  <si>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</si>
  <si>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</si>
  <si>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</si>
  <si>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</si>
  <si>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</si>
  <si>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</si>
  <si>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</si>
  <si>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</si>
  <si>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</si>
  <si>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</si>
  <si>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</si>
  <si>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</si>
  <si>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</si>
  <si>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</si>
  <si>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</si>
  <si>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</si>
  <si>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</si>
  <si>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</si>
  <si>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</si>
  <si>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</si>
  <si>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</si>
  <si>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</si>
  <si>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</si>
  <si>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</si>
  <si>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</si>
  <si>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</si>
  <si>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</si>
  <si>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</si>
  <si>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</si>
  <si>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</si>
  <si>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</si>
  <si>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</si>
  <si>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</si>
  <si>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</si>
  <si>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</si>
  <si>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</si>
  <si>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</si>
  <si>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</si>
  <si>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</si>
  <si>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</si>
  <si>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</si>
  <si>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</si>
  <si>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</si>
  <si>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</si>
  <si>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</si>
  <si>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</si>
  <si>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</si>
  <si>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</si>
  <si>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</si>
  <si>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</si>
  <si>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</si>
  <si>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</si>
  <si>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</si>
  <si>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</si>
  <si>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</si>
  <si>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</si>
  <si>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</si>
  <si>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</si>
  <si>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</si>
  <si>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</si>
  <si>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</si>
  <si>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</si>
  <si>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</si>
  <si>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</si>
  <si>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</si>
  <si>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</si>
  <si>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</si>
  <si>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</si>
  <si>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</si>
  <si>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</si>
  <si>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</si>
  <si>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</si>
  <si>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</si>
  <si>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</si>
  <si>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</si>
  <si>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</si>
  <si>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</si>
  <si>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</si>
  <si>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</si>
  <si>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</si>
  <si>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</si>
  <si>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</si>
  <si>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</si>
  <si>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</si>
  <si>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</si>
  <si>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</si>
  <si>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</si>
  <si>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</si>
  <si>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</si>
  <si>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</si>
  <si>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</si>
  <si>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</si>
  <si>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</si>
  <si>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</si>
  <si>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</si>
  <si>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</si>
  <si>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</si>
  <si>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</si>
  <si>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</si>
  <si>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</si>
  <si>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</si>
  <si>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</si>
  <si>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</si>
  <si>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</si>
  <si>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</si>
  <si>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</si>
  <si>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</si>
  <si>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</si>
  <si>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</si>
  <si>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</si>
  <si>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</si>
  <si>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</si>
  <si>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</si>
  <si>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</si>
  <si>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</si>
  <si>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</si>
  <si>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</si>
  <si>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</si>
  <si>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</si>
  <si>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</si>
  <si>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</si>
  <si>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</si>
  <si>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</si>
  <si>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</si>
  <si>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</si>
  <si>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</si>
  <si>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</si>
  <si>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</si>
  <si>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</si>
  <si>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</si>
  <si>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</si>
  <si>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</si>
  <si>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</si>
  <si>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</si>
  <si>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</si>
  <si>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</si>
  <si>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</si>
  <si>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</si>
  <si>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</si>
  <si>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</si>
  <si>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</si>
  <si>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</si>
  <si>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</si>
  <si>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</si>
  <si>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</si>
  <si>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</si>
  <si>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</si>
  <si>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</si>
  <si>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</si>
  <si>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</si>
  <si>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</si>
  <si>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</si>
  <si>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</si>
  <si>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</si>
  <si>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</si>
  <si>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</si>
  <si>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</si>
  <si>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</si>
  <si>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</si>
  <si>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</si>
  <si>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</si>
  <si>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</si>
  <si>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</si>
  <si>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</si>
  <si>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</si>
  <si>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</si>
  <si>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</si>
  <si>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</si>
  <si>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</si>
  <si>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</si>
  <si>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</si>
  <si>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</si>
  <si>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</si>
  <si>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</si>
  <si>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</si>
  <si>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</si>
  <si>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</si>
  <si>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</si>
  <si>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</si>
  <si>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</si>
  <si>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</si>
  <si>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</si>
  <si>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</si>
  <si>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</si>
  <si>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</si>
  <si>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</si>
  <si>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</si>
  <si>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</si>
  <si>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</si>
  <si>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</si>
  <si>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</si>
  <si>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</si>
  <si>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</si>
  <si>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</si>
  <si>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</si>
  <si>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</si>
  <si>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</si>
  <si>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</si>
  <si>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</si>
  <si>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</si>
  <si>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</si>
  <si>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</si>
  <si>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</si>
  <si>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</si>
  <si>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</si>
  <si>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</si>
  <si>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</si>
  <si>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</si>
  <si>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</si>
  <si>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</si>
  <si>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</si>
  <si>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</si>
  <si>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</si>
  <si>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</si>
  <si>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</si>
  <si>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</si>
  <si>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</si>
  <si>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</si>
  <si>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</si>
  <si>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</si>
  <si>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</si>
  <si>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</si>
  <si>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</si>
  <si>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</si>
  <si>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</si>
  <si>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</si>
  <si>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</si>
  <si>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</si>
  <si>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</si>
  <si>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</si>
  <si>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</si>
  <si>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</si>
  <si>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</si>
  <si>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</si>
  <si>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</si>
  <si>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</si>
  <si>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</si>
  <si>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</si>
  <si>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</si>
  <si>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</si>
  <si>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</si>
  <si>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</si>
  <si>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</si>
  <si>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</si>
  <si>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</si>
  <si>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</si>
  <si>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</si>
  <si>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</si>
  <si>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</si>
  <si>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</si>
  <si>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</si>
  <si>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</si>
  <si>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</si>
  <si>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</si>
  <si>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</si>
  <si>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</si>
  <si>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</si>
  <si>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</si>
  <si>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</si>
  <si>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</si>
  <si>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</si>
  <si>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</si>
  <si>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</si>
  <si>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</si>
  <si>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</si>
  <si>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</si>
  <si>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</si>
  <si>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</si>
  <si>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</si>
  <si>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</si>
  <si>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</si>
  <si>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</si>
  <si>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</si>
  <si>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</si>
  <si>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</si>
  <si>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</si>
  <si>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</si>
  <si>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</si>
  <si>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</si>
  <si>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</si>
  <si>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</si>
  <si>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</si>
  <si>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</si>
  <si>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</si>
  <si>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</si>
  <si>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</si>
  <si>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</si>
  <si>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</si>
  <si>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</si>
  <si>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</si>
  <si>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</si>
  <si>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</si>
  <si>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</si>
  <si>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</si>
  <si>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</si>
  <si>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</si>
  <si>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</si>
  <si>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</si>
  <si>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</si>
  <si>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</si>
  <si>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</si>
  <si>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</si>
  <si>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</si>
  <si>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</si>
  <si>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</si>
  <si>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</si>
  <si>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</si>
  <si>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</si>
  <si>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</si>
  <si>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</si>
  <si>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</si>
  <si>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</si>
  <si>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</si>
  <si>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</si>
  <si>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</si>
  <si>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</si>
  <si>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</si>
  <si>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</si>
  <si>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</si>
  <si>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</si>
  <si>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</si>
  <si>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</si>
  <si>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</si>
  <si>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</si>
  <si>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</si>
  <si>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</si>
  <si>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</si>
  <si>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</si>
  <si>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</si>
  <si>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</si>
  <si>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</si>
  <si>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</si>
  <si>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</si>
  <si>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</si>
  <si>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</si>
  <si>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</si>
  <si>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</si>
  <si>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</si>
  <si>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</si>
  <si>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</si>
  <si>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</si>
  <si>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</si>
  <si>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</si>
  <si>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</si>
  <si>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</si>
  <si>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</si>
  <si>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</si>
  <si>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</si>
  <si>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</si>
  <si>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</si>
  <si>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</si>
  <si>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</si>
  <si>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</si>
  <si>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</si>
  <si>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</si>
  <si>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</si>
  <si>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</si>
  <si>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</si>
  <si>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</si>
  <si>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</si>
  <si>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</si>
  <si>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</si>
  <si>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</si>
  <si>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</si>
  <si>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</si>
  <si>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</si>
  <si>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</si>
  <si>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</si>
  <si>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</si>
  <si>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</si>
  <si>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</si>
  <si>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</si>
  <si>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</si>
  <si>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</si>
  <si>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</si>
  <si>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</si>
  <si>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</si>
  <si>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</si>
  <si>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</si>
  <si>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</si>
  <si>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</si>
  <si>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</si>
  <si>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</si>
  <si>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</si>
  <si>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</si>
  <si>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</si>
  <si>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</si>
  <si>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</si>
  <si>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</si>
  <si>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</si>
  <si>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</si>
  <si>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</si>
  <si>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</si>
  <si>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</si>
  <si>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</si>
  <si>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</si>
  <si>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</si>
  <si>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</si>
  <si>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</si>
  <si>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</si>
  <si>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</si>
  <si>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</si>
  <si>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</si>
  <si>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</si>
  <si>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</si>
  <si>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</si>
  <si>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</si>
  <si>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</si>
  <si>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</si>
  <si>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</si>
  <si>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</si>
  <si>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</si>
  <si>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</si>
  <si>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</si>
  <si>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</si>
  <si>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</si>
  <si>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</si>
  <si>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</si>
  <si>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</si>
  <si>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</si>
  <si>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</si>
  <si>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</si>
  <si>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</si>
  <si>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</si>
  <si>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</si>
  <si>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</si>
  <si>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</si>
  <si>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</si>
  <si>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</si>
  <si>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</si>
  <si>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</si>
  <si>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</si>
  <si>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</si>
  <si>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</si>
  <si>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</si>
  <si>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</si>
  <si>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</si>
  <si>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</si>
  <si>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</si>
  <si>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</si>
  <si>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</si>
  <si>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</si>
  <si>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</si>
  <si>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</si>
  <si>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</si>
  <si>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</si>
  <si>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</si>
  <si>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</si>
  <si>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</si>
  <si>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</si>
  <si>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</si>
  <si>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</si>
  <si>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</si>
  <si>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</si>
  <si>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</si>
  <si>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</si>
  <si>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</si>
  <si>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</si>
  <si>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</si>
  <si>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</si>
  <si>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</si>
  <si>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</si>
  <si>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</si>
  <si>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</si>
  <si>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</si>
  <si>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</si>
  <si>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</si>
  <si>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</si>
  <si>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</si>
  <si>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</si>
  <si>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</si>
  <si>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</si>
  <si>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</si>
  <si>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</si>
  <si>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</si>
  <si>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</si>
  <si>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</si>
  <si>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</si>
  <si>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</si>
  <si>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</si>
  <si>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</si>
  <si>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</si>
  <si>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</si>
  <si>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</si>
  <si>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</si>
  <si>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</si>
  <si>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</si>
  <si>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</si>
  <si>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</si>
  <si>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</si>
  <si>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</si>
  <si>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</si>
  <si>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</si>
  <si>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</si>
  <si>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</si>
  <si>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</si>
  <si>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</si>
  <si>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</si>
  <si>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</si>
  <si>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</si>
  <si>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</si>
  <si>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</si>
  <si>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</si>
  <si>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</si>
  <si>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</si>
  <si>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</si>
  <si>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</si>
  <si>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</si>
  <si>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</si>
  <si>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</si>
  <si>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</si>
  <si>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</si>
  <si>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</si>
  <si>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</si>
  <si>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</si>
  <si>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</si>
  <si>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</si>
  <si>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</si>
  <si>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</si>
  <si>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</si>
  <si>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</si>
  <si>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</si>
  <si>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</si>
  <si>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</si>
  <si>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</si>
  <si>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</si>
  <si>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</si>
  <si>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</si>
  <si>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</si>
  <si>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</si>
  <si>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</si>
  <si>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</si>
  <si>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</si>
  <si>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</si>
  <si>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</si>
  <si>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</si>
  <si>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</si>
  <si>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</si>
  <si>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</si>
  <si>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</si>
  <si>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</si>
  <si>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</si>
  <si>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</si>
  <si>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</si>
  <si>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</si>
  <si>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</si>
  <si>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</si>
  <si>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</si>
  <si>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</si>
  <si>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</si>
  <si>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</si>
  <si>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</si>
  <si>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</si>
  <si>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</si>
  <si>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</si>
  <si>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</si>
  <si>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</si>
  <si>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</si>
  <si>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</si>
  <si>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</si>
  <si>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</si>
  <si>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</si>
  <si>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</si>
  <si>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</si>
  <si>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</si>
  <si>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</si>
  <si>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</si>
  <si>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</si>
  <si>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</si>
  <si>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</si>
  <si>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</si>
  <si>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</si>
  <si>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</si>
  <si>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</si>
  <si>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</si>
  <si>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</si>
  <si>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</si>
  <si>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</si>
  <si>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</si>
  <si>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</si>
  <si>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</si>
  <si>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</si>
  <si>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</si>
  <si>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</si>
  <si>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</si>
  <si>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</si>
  <si>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</si>
  <si>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</si>
  <si>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</si>
  <si>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</si>
  <si>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</si>
  <si>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</si>
  <si>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</si>
  <si>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</si>
  <si>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</si>
  <si>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</si>
  <si>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</si>
  <si>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</si>
  <si>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</si>
  <si>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</si>
  <si>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</si>
  <si>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</si>
  <si>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</si>
  <si>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</si>
  <si>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</si>
  <si>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</si>
  <si>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</si>
  <si>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</si>
  <si>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</si>
  <si>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</si>
  <si>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</si>
  <si>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</si>
  <si>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</si>
  <si>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</si>
  <si>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</si>
  <si>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</si>
  <si>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</si>
  <si>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</si>
  <si>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</si>
  <si>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</si>
  <si>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</si>
  <si>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</si>
  <si>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</si>
  <si>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</si>
  <si>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</si>
  <si>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</si>
  <si>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</si>
  <si>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</si>
  <si>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</si>
  <si>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</si>
  <si>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</si>
  <si>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</si>
  <si>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</si>
  <si>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</si>
  <si>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</si>
  <si>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</si>
  <si>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</si>
  <si>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</si>
  <si>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</si>
  <si>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</si>
  <si>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</si>
  <si>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</si>
  <si>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</si>
  <si>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</si>
  <si>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</si>
  <si>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</si>
  <si>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</si>
  <si>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</si>
  <si>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</si>
  <si>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</si>
  <si>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</si>
  <si>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</si>
  <si>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</si>
  <si>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</si>
  <si>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</si>
  <si>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</si>
  <si>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</si>
  <si>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</si>
  <si>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</si>
  <si>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</si>
  <si>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</si>
  <si>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</si>
  <si>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</si>
  <si>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</si>
  <si>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</si>
  <si>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</si>
  <si>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</si>
  <si>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</si>
  <si>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</si>
  <si>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</si>
  <si>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</si>
  <si>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</si>
  <si>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</si>
  <si>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</si>
  <si>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</si>
  <si>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</si>
  <si>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</si>
  <si>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</si>
  <si>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</si>
  <si>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</si>
  <si>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</si>
  <si>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</si>
  <si>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</si>
  <si>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</si>
  <si>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</si>
  <si>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</si>
  <si>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</si>
  <si>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</si>
  <si>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</si>
  <si>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</si>
  <si>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</si>
  <si>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</si>
  <si>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</si>
  <si>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</si>
  <si>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</si>
  <si>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</si>
  <si>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</si>
  <si>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</si>
  <si>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</si>
  <si>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</si>
  <si>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</si>
  <si>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</si>
  <si>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</si>
  <si>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</si>
  <si>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</si>
  <si>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</si>
  <si>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</si>
  <si>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</si>
  <si>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</si>
  <si>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</si>
  <si>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</si>
  <si>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</si>
  <si>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</si>
  <si>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</si>
  <si>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</si>
  <si>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</si>
  <si>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</si>
  <si>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</si>
  <si>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</si>
  <si>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</si>
  <si>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</si>
  <si>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</si>
  <si>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</si>
  <si>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</si>
  <si>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</si>
  <si>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</si>
  <si>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</si>
  <si>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</si>
  <si>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</si>
  <si>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</si>
  <si>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</si>
  <si>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</si>
  <si>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</si>
  <si>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</si>
  <si>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</si>
  <si>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</si>
  <si>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</si>
  <si>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</si>
  <si>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</si>
  <si>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</si>
  <si>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</si>
  <si>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</si>
  <si>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</si>
  <si>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</si>
  <si>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</si>
  <si>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</si>
  <si>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</si>
  <si>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</si>
  <si>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</si>
  <si>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</si>
  <si>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</si>
  <si>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</si>
  <si>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</si>
  <si>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</si>
  <si>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</si>
  <si>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</si>
  <si>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</si>
  <si>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</si>
  <si>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</si>
  <si>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</si>
  <si>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</si>
  <si>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</si>
  <si>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</si>
  <si>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</si>
  <si>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</si>
  <si>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</si>
  <si>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</si>
  <si>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</si>
  <si>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</si>
  <si>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</si>
  <si>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</si>
  <si>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</si>
  <si>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</si>
  <si>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</si>
  <si>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</si>
  <si>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</si>
  <si>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</si>
  <si>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</si>
  <si>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</si>
  <si>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</si>
  <si>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</si>
  <si>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</si>
  <si>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</si>
  <si>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</si>
  <si>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</si>
  <si>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</si>
  <si>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</si>
  <si>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</si>
  <si>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</si>
  <si>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</si>
  <si>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</si>
  <si>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</si>
  <si>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</si>
  <si>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</si>
  <si>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</si>
  <si>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</si>
  <si>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</si>
  <si>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</si>
  <si>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</si>
  <si>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</si>
  <si>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</si>
  <si>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</si>
  <si>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</si>
  <si>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</si>
  <si>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</si>
  <si>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</si>
  <si>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</si>
  <si>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</si>
  <si>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</si>
  <si>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</si>
  <si>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</si>
  <si>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</si>
  <si>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</si>
  <si>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</si>
  <si>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</si>
  <si>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</si>
  <si>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</si>
  <si>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</si>
  <si>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</si>
  <si>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</si>
  <si>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</si>
  <si>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</si>
  <si>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</si>
  <si>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</si>
  <si>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</si>
  <si>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</si>
  <si>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</si>
  <si>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</si>
  <si>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</si>
  <si>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</si>
  <si>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</si>
  <si>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</si>
  <si>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</si>
  <si>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</si>
  <si>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</si>
  <si>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</si>
  <si>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</si>
  <si>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</si>
  <si>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</si>
  <si>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</si>
  <si>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</si>
  <si>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</si>
  <si>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</si>
  <si>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</si>
  <si>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</si>
  <si>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</si>
  <si>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</si>
  <si>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</si>
  <si>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</si>
  <si>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</si>
  <si>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</si>
  <si>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</si>
  <si>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</si>
  <si>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</si>
  <si>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</si>
  <si>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</si>
  <si>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</si>
  <si>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</si>
  <si>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</si>
  <si>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</si>
  <si>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</si>
  <si>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</si>
  <si>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</si>
  <si>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</si>
  <si>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</si>
  <si>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</si>
  <si>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</si>
  <si>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</si>
  <si>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</si>
  <si>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</si>
  <si>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</si>
  <si>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</si>
  <si>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</si>
  <si>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</si>
  <si>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</si>
  <si>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</si>
  <si>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</si>
  <si>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</si>
  <si>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</si>
  <si>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</si>
  <si>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</si>
  <si>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</si>
  <si>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</si>
  <si>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</si>
  <si>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</si>
  <si>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</si>
  <si>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</si>
  <si>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</si>
  <si>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</si>
  <si>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</si>
  <si>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</si>
  <si>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</si>
  <si>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</si>
  <si>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</si>
  <si>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</si>
  <si>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</si>
  <si>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</si>
  <si>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</si>
  <si>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</si>
  <si>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</si>
  <si>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</si>
  <si>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</si>
  <si>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</si>
  <si>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</si>
  <si>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</si>
  <si>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</si>
  <si>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</si>
  <si>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</si>
  <si>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</si>
  <si>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</si>
  <si>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</si>
  <si>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</si>
  <si>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</si>
  <si>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</si>
  <si>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</si>
  <si>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</si>
  <si>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</si>
  <si>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</si>
  <si>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</si>
  <si>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</si>
  <si>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</si>
  <si>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</si>
  <si>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</si>
  <si>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</si>
  <si>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</si>
  <si>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</si>
  <si>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</si>
  <si>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</si>
  <si>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</si>
  <si>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</si>
  <si>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</si>
  <si>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</si>
  <si>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</si>
  <si>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</si>
  <si>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</si>
  <si>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</si>
  <si>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</si>
  <si>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</si>
  <si>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</si>
  <si>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</si>
  <si>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</si>
  <si>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</si>
  <si>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</si>
  <si>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</si>
  <si>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</si>
  <si>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</si>
  <si>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</si>
  <si>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</si>
  <si>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</si>
  <si>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</si>
  <si>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</si>
  <si>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</si>
  <si>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</si>
  <si>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</si>
  <si>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</si>
  <si>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</si>
  <si>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</si>
  <si>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</si>
  <si>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</si>
  <si>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</si>
  <si>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</si>
  <si>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</si>
  <si>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</si>
  <si>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</si>
  <si>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</si>
  <si>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</si>
  <si>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</si>
  <si>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</si>
  <si>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</si>
  <si>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</si>
  <si>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</si>
  <si>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</si>
  <si>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</si>
  <si>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</si>
  <si>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</si>
  <si>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</si>
  <si>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</si>
  <si>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</si>
  <si>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</si>
  <si>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</si>
  <si>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</si>
  <si>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</si>
  <si>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</si>
  <si>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</si>
  <si>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</si>
  <si>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</si>
  <si>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</si>
  <si>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</si>
  <si>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</si>
  <si>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</si>
  <si>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</si>
  <si>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</si>
  <si>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</si>
  <si>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</si>
  <si>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</si>
  <si>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</si>
  <si>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</si>
  <si>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</si>
  <si>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</si>
  <si>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</si>
  <si>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</si>
  <si>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</si>
  <si>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</si>
  <si>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</si>
  <si>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</si>
  <si>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</si>
  <si>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</si>
  <si>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</si>
  <si>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</si>
  <si>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</si>
  <si>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</si>
  <si>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</si>
  <si>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</si>
  <si>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</si>
  <si>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</si>
  <si>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</si>
  <si>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</si>
  <si>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</si>
  <si>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</si>
  <si>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</si>
  <si>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</si>
  <si>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</si>
  <si>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</si>
  <si>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</si>
  <si>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</si>
  <si>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</si>
  <si>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</si>
  <si>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</si>
  <si>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</si>
  <si>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</si>
  <si>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</si>
  <si>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</si>
  <si>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</si>
  <si>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</si>
  <si>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</si>
  <si>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</si>
  <si>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</si>
  <si>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</si>
  <si>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</si>
  <si>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</si>
  <si>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</si>
  <si>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</si>
  <si>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</si>
  <si>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</si>
  <si>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</si>
  <si>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</si>
  <si>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</si>
  <si>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</si>
  <si>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</si>
  <si>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</si>
  <si>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</si>
  <si>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</si>
  <si>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</si>
  <si>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</si>
  <si>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</si>
  <si>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</si>
  <si>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</si>
  <si>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</si>
  <si>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</si>
  <si>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</si>
  <si>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</si>
  <si>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</si>
  <si>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</si>
  <si>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</si>
  <si>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</si>
  <si>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</si>
  <si>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</si>
  <si>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</si>
  <si>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</si>
  <si>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</si>
  <si>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</si>
  <si>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</si>
  <si>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</si>
  <si>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</si>
  <si>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</si>
  <si>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</si>
  <si>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</si>
  <si>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</si>
  <si>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</si>
  <si>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</si>
  <si>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</si>
  <si>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</si>
  <si>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</si>
  <si>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</si>
  <si>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</si>
  <si>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</si>
  <si>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</si>
  <si>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</si>
  <si>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</si>
  <si>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</si>
  <si>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</si>
  <si>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</si>
  <si>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</si>
  <si>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</si>
  <si>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</si>
  <si>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</si>
  <si>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</si>
  <si>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</si>
  <si>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</si>
  <si>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</si>
  <si>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</si>
  <si>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</si>
  <si>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</si>
  <si>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</si>
  <si>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</si>
  <si>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</si>
  <si>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</si>
  <si>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</si>
  <si>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</si>
  <si>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</si>
  <si>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</si>
  <si>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</si>
  <si>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</si>
  <si>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</si>
  <si>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</si>
  <si>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</si>
  <si>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</si>
  <si>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</si>
  <si>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</si>
  <si>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</si>
  <si>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</si>
  <si>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</si>
  <si>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</si>
  <si>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</si>
  <si>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</si>
  <si>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</si>
  <si>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</si>
  <si>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</si>
  <si>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</si>
  <si>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</si>
  <si>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</si>
  <si>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</si>
  <si>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</si>
  <si>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</si>
  <si>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</si>
  <si>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</si>
  <si>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</si>
  <si>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</si>
  <si>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</si>
  <si>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</si>
  <si>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</si>
  <si>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</si>
  <si>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</si>
  <si>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</si>
  <si>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</si>
  <si>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</si>
  <si>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</si>
  <si>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</si>
  <si>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</si>
  <si>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</si>
  <si>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</si>
  <si>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</si>
  <si>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</si>
  <si>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</si>
  <si>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</si>
  <si>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</si>
  <si>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</si>
  <si>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</si>
  <si>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</si>
  <si>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</si>
  <si>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</si>
  <si>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</si>
  <si>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</si>
  <si>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</si>
  <si>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</si>
  <si>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</si>
  <si>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</si>
  <si>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</si>
  <si>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</si>
  <si>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</si>
  <si>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</si>
  <si>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</si>
  <si>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</si>
  <si>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</si>
  <si>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</si>
  <si>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</si>
  <si>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</si>
  <si>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</si>
  <si>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</si>
  <si>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</si>
  <si>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</si>
  <si>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</si>
  <si>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</si>
  <si>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</si>
  <si>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</si>
  <si>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</si>
  <si>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</si>
  <si>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</si>
  <si>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</si>
  <si>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</si>
  <si>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</si>
  <si>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</si>
  <si>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</si>
  <si>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</si>
  <si>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</si>
  <si>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</si>
  <si>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</si>
  <si>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</si>
  <si>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</si>
  <si>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</si>
  <si>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</si>
  <si>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</si>
  <si>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</si>
  <si>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</si>
  <si>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</si>
  <si>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</si>
  <si>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</si>
  <si>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</si>
  <si>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</si>
  <si>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</si>
  <si>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</si>
  <si>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</si>
  <si>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</si>
  <si>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</si>
  <si>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</si>
  <si>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</si>
  <si>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</si>
  <si>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</si>
  <si>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</si>
  <si>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</si>
  <si>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</si>
  <si>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</si>
  <si>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</si>
  <si>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</si>
  <si>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</si>
  <si>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</si>
  <si>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</si>
  <si>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</si>
  <si>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</si>
  <si>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</si>
  <si>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</si>
  <si>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</si>
  <si>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</si>
  <si>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</si>
  <si>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</si>
  <si>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</si>
  <si>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</si>
  <si>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</si>
  <si>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</si>
  <si>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</si>
  <si>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</si>
  <si>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</si>
  <si>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</si>
  <si>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</si>
  <si>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</si>
  <si>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</si>
  <si>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</si>
  <si>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</si>
  <si>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</si>
  <si>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</si>
  <si>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</si>
  <si>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</si>
  <si>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</si>
  <si>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</si>
  <si>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</si>
  <si>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</si>
  <si>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</si>
  <si>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</si>
  <si>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</si>
  <si>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</si>
  <si>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</si>
  <si>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</si>
  <si>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</si>
  <si>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</si>
  <si>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</si>
  <si>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</si>
  <si>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</si>
  <si>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</si>
  <si>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</si>
  <si>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</si>
  <si>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</si>
  <si>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</si>
  <si>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</si>
  <si>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</si>
  <si>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</si>
  <si>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</si>
  <si>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</si>
  <si>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</si>
  <si>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</si>
  <si>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</si>
  <si>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</si>
  <si>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</si>
  <si>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</si>
  <si>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</si>
  <si>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</si>
  <si>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</si>
  <si>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</si>
  <si>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</si>
  <si>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</si>
  <si>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</si>
  <si>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</si>
  <si>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</si>
  <si>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</si>
  <si>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</si>
  <si>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</si>
  <si>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</si>
  <si>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</si>
  <si>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</si>
  <si>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</si>
  <si>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</si>
  <si>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</si>
  <si>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</si>
  <si>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</si>
  <si>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</si>
  <si>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</si>
  <si>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</si>
  <si>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</si>
  <si>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</si>
  <si>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</si>
  <si>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</si>
  <si>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</si>
  <si>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</si>
  <si>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</si>
  <si>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</si>
  <si>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</si>
  <si>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</si>
  <si>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</si>
  <si>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</si>
  <si>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</si>
  <si>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</si>
  <si>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</si>
  <si>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</si>
  <si>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</si>
  <si>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</si>
  <si>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</si>
  <si>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</si>
  <si>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</si>
  <si>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</si>
  <si>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</si>
  <si>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</si>
  <si>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</si>
  <si>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</si>
  <si>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</si>
  <si>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</si>
  <si>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</si>
  <si>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</si>
  <si>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</si>
  <si>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</si>
  <si>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</si>
  <si>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</si>
  <si>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</si>
  <si>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</si>
  <si>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</si>
  <si>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</si>
  <si>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</si>
  <si>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</si>
  <si>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</si>
  <si>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</si>
  <si>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</si>
  <si>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</si>
  <si>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</si>
  <si>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</si>
  <si>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</si>
  <si>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</si>
  <si>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</si>
  <si>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</si>
  <si>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</si>
  <si>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</si>
  <si>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</si>
  <si>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</si>
  <si>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</si>
  <si>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</si>
  <si>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</si>
  <si>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</si>
  <si>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</si>
  <si>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</si>
  <si>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</si>
  <si>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</si>
  <si>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</si>
  <si>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</si>
  <si>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</si>
  <si>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</si>
  <si>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</si>
  <si>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</si>
  <si>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</si>
  <si>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</si>
  <si>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</si>
  <si>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</si>
  <si>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</si>
  <si>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</si>
  <si>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</si>
  <si>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</si>
  <si>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</si>
  <si>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</si>
  <si>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</si>
  <si>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</si>
  <si>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</si>
  <si>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</si>
  <si>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</si>
  <si>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</si>
  <si>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</si>
  <si>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</si>
  <si>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</si>
  <si>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</si>
  <si>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</si>
  <si>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</si>
  <si>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</si>
  <si>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</si>
  <si>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</si>
  <si>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</si>
  <si>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</si>
  <si>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</si>
  <si>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</si>
  <si>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</si>
  <si>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</si>
  <si>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</si>
  <si>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</si>
  <si>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</si>
  <si>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</si>
  <si>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</si>
  <si>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</si>
  <si>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</si>
  <si>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</si>
  <si>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</si>
  <si>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</si>
  <si>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</si>
  <si>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</si>
  <si>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</si>
  <si>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</si>
  <si>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</si>
  <si>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</si>
  <si>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</si>
  <si>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</si>
  <si>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</si>
  <si>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</si>
  <si>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</si>
  <si>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</si>
  <si>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</si>
  <si>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</si>
  <si>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</si>
  <si>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</si>
  <si>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</si>
  <si>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</si>
  <si>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</si>
  <si>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</si>
  <si>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</si>
  <si>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</si>
  <si>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</si>
  <si>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</si>
  <si>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</si>
  <si>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</si>
  <si>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</si>
  <si>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</si>
  <si>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</si>
  <si>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</si>
  <si>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</si>
  <si>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</si>
  <si>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</si>
  <si>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</si>
  <si>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</si>
  <si>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</si>
  <si>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</si>
  <si>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</si>
  <si>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</si>
  <si>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</si>
  <si>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</si>
  <si>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</si>
  <si>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</si>
  <si>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</si>
  <si>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</si>
  <si>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</si>
  <si>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</si>
  <si>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</si>
  <si>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</si>
  <si>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</si>
  <si>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</si>
  <si>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</si>
  <si>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</si>
  <si>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</si>
  <si>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</si>
  <si>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</si>
  <si>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</si>
  <si>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</si>
  <si>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</si>
  <si>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</si>
  <si>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</si>
  <si>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</si>
  <si>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</si>
  <si>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</si>
  <si>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</si>
  <si>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</si>
  <si>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</si>
  <si>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</si>
  <si>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</si>
  <si>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</si>
  <si>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</si>
  <si>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</si>
  <si>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</si>
  <si>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</si>
  <si>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</si>
  <si>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</si>
  <si>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</si>
  <si>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</si>
  <si>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</si>
  <si>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</si>
  <si>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</si>
  <si>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</si>
  <si>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</si>
  <si>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</si>
  <si>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</si>
  <si>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</si>
  <si>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</si>
  <si>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</si>
  <si>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</si>
  <si>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</si>
  <si>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</si>
  <si>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</si>
  <si>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</si>
  <si>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</si>
  <si>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</si>
  <si>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</si>
  <si>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</si>
  <si>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</si>
  <si>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</si>
  <si>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</si>
  <si>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</si>
  <si>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</si>
  <si>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</si>
  <si>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</si>
  <si>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</si>
  <si>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</si>
  <si>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</si>
  <si>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</si>
  <si>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</si>
  <si>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</si>
  <si>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</si>
  <si>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</si>
  <si>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</si>
  <si>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</si>
  <si>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</si>
  <si>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</si>
  <si>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</si>
  <si>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</si>
  <si>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</si>
  <si>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</si>
  <si>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</si>
  <si>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</si>
  <si>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</si>
  <si>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</si>
  <si>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</si>
  <si>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</si>
  <si>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</si>
  <si>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</si>
  <si>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</si>
  <si>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</si>
  <si>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</si>
  <si>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</si>
  <si>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</si>
  <si>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</si>
  <si>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</si>
  <si>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</si>
  <si>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</si>
  <si>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</si>
  <si>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</si>
  <si>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</si>
  <si>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</si>
  <si>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</si>
  <si>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</si>
  <si>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</si>
  <si>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</si>
  <si>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</si>
  <si>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</si>
  <si>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</si>
  <si>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</si>
  <si>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</si>
  <si>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</si>
  <si>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</si>
  <si>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</si>
  <si>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</si>
  <si>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</si>
  <si>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</si>
  <si>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</si>
  <si>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</si>
  <si>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</si>
  <si>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</si>
  <si>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</si>
  <si>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</si>
  <si>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</si>
  <si>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</si>
  <si>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</si>
  <si>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</si>
  <si>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</si>
  <si>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</si>
  <si>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</si>
  <si>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</si>
  <si>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</si>
  <si>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</si>
  <si>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</si>
  <si>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</si>
  <si>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</si>
  <si>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</si>
  <si>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</si>
  <si>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</si>
  <si>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</si>
  <si>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</si>
  <si>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</si>
  <si>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</si>
  <si>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</si>
  <si>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</si>
  <si>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</si>
  <si>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</si>
  <si>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</si>
  <si>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</si>
  <si>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</si>
  <si>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</si>
  <si>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</si>
  <si>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</si>
  <si>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</si>
  <si>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</si>
  <si>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</si>
  <si>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</si>
  <si>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</si>
  <si>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</si>
  <si>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</si>
  <si>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</si>
  <si>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</si>
  <si>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</si>
  <si>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</si>
  <si>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</si>
  <si>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</si>
  <si>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</si>
  <si>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</si>
  <si>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</si>
  <si>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</si>
  <si>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</si>
  <si>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</si>
  <si>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</si>
  <si>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</si>
  <si>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</si>
  <si>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</si>
  <si>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</si>
  <si>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</si>
  <si>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</si>
  <si>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</si>
  <si>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</si>
  <si>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</si>
  <si>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</si>
  <si>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</si>
  <si>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</si>
  <si>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</si>
  <si>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</si>
  <si>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</si>
  <si>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</si>
  <si>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</si>
  <si>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</si>
  <si>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</si>
  <si>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</si>
  <si>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</si>
  <si>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</si>
  <si>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</si>
  <si>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</si>
  <si>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</si>
  <si>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</si>
  <si>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</si>
  <si>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</si>
  <si>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</si>
  <si>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</si>
  <si>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</si>
  <si>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</si>
  <si>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</si>
  <si>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</si>
  <si>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</si>
  <si>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</si>
  <si>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</si>
  <si>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</si>
  <si>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</si>
  <si>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</si>
  <si>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</si>
  <si>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</si>
  <si>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</si>
  <si>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</si>
  <si>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</si>
  <si>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</si>
  <si>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</si>
  <si>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</si>
  <si>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</si>
  <si>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</si>
  <si>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</si>
  <si>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</si>
  <si>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</si>
  <si>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</si>
  <si>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</si>
  <si>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</si>
  <si>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</si>
  <si>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</si>
  <si>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</si>
  <si>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</si>
  <si>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</si>
  <si>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</si>
  <si>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</si>
  <si>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</si>
  <si>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</si>
  <si>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</si>
  <si>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</si>
  <si>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</si>
  <si>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</si>
  <si>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</si>
  <si>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</si>
  <si>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</si>
  <si>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</si>
  <si>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</si>
  <si>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</si>
  <si>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</si>
  <si>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</si>
  <si>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</si>
  <si>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</si>
  <si>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</si>
  <si>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</si>
  <si>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</si>
  <si>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</si>
  <si>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</si>
  <si>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</si>
  <si>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</si>
  <si>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</si>
  <si>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</si>
  <si>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</si>
  <si>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</si>
  <si>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</si>
  <si>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</si>
  <si>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</si>
  <si>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</si>
  <si>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</si>
  <si>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</si>
  <si>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</si>
  <si>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</si>
  <si>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</si>
  <si>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</si>
  <si>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</si>
  <si>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</si>
  <si>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</si>
  <si>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</si>
  <si>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</si>
  <si>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</si>
  <si>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</si>
  <si>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</si>
  <si>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</si>
  <si>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</si>
  <si>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</si>
  <si>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</si>
  <si>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</si>
  <si>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</si>
  <si>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</si>
  <si>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</si>
  <si>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</si>
  <si>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</si>
  <si>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</si>
  <si>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</si>
  <si>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</si>
  <si>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</si>
  <si>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</si>
  <si>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</si>
  <si>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</si>
  <si>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</si>
  <si>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</si>
  <si>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</si>
  <si>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</si>
  <si>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</si>
  <si>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</si>
  <si>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</si>
  <si>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</si>
  <si>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</si>
  <si>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</si>
  <si>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</si>
  <si>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</si>
  <si>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</si>
  <si>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</si>
  <si>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</si>
  <si>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</si>
  <si>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</si>
  <si>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</si>
  <si>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</si>
  <si>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</si>
  <si>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</si>
  <si>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</si>
  <si>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</si>
  <si>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</si>
  <si>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</si>
  <si>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</si>
  <si>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</si>
  <si>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</si>
  <si>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</si>
  <si>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</si>
  <si>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</si>
  <si>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</si>
  <si>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</si>
  <si>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</si>
  <si>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</si>
  <si>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</si>
  <si>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</si>
  <si>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</si>
  <si>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</si>
  <si>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</si>
  <si>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</si>
  <si>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</si>
  <si>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</si>
  <si>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</si>
  <si>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</si>
  <si>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</si>
  <si>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</si>
  <si>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</si>
  <si>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</si>
  <si>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</si>
  <si>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</si>
  <si>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</si>
  <si>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</si>
  <si>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</si>
  <si>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</si>
  <si>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</si>
  <si>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</si>
  <si>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</si>
  <si>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</si>
  <si>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</si>
  <si>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</si>
  <si>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</si>
  <si>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</si>
  <si>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</si>
  <si>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</si>
  <si>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</si>
  <si>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</si>
  <si>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</si>
  <si>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</si>
  <si>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</si>
  <si>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</si>
  <si>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</si>
  <si>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</si>
  <si>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</si>
  <si>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</si>
  <si>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</si>
  <si>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</si>
  <si>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</si>
  <si>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</si>
  <si>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</si>
  <si>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</si>
  <si>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</si>
  <si>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</si>
  <si>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</si>
  <si>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</si>
  <si>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</si>
  <si>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</si>
  <si>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</si>
  <si>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</si>
  <si>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</si>
  <si>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</si>
  <si>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</si>
  <si>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</si>
  <si>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</si>
  <si>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</si>
  <si>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</si>
  <si>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</si>
  <si>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</si>
  <si>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</si>
  <si>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</si>
  <si>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</si>
  <si>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</si>
  <si>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</si>
  <si>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</si>
  <si>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</si>
  <si>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</si>
  <si>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</si>
  <si>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</si>
  <si>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</si>
  <si>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</si>
  <si>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</si>
  <si>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</si>
  <si>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</si>
  <si>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</si>
  <si>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</si>
  <si>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</si>
  <si>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</si>
  <si>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</si>
  <si>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</si>
  <si>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</si>
  <si>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</si>
  <si>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</si>
  <si>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</si>
  <si>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</si>
  <si>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</si>
  <si>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</si>
  <si>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</si>
  <si>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</si>
  <si>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</si>
  <si>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</si>
  <si>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</si>
  <si>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</si>
  <si>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</si>
  <si>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</si>
  <si>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</si>
  <si>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</si>
  <si>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</si>
  <si>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</si>
  <si>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</si>
  <si>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</si>
  <si>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</si>
  <si>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</si>
  <si>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</si>
  <si>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</si>
  <si>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</si>
  <si>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</si>
  <si>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</si>
  <si>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</si>
  <si>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</si>
  <si>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</si>
  <si>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</si>
  <si>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</si>
  <si>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</si>
  <si>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</si>
  <si>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</si>
  <si>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</si>
  <si>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</si>
  <si>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</si>
  <si>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</si>
  <si>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</si>
  <si>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</si>
  <si>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</si>
  <si>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</si>
  <si>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</si>
  <si>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</si>
  <si>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</si>
  <si>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</si>
  <si>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</si>
  <si>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</si>
  <si>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</si>
  <si>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</si>
  <si>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</si>
  <si>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</si>
  <si>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</si>
  <si>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</si>
  <si>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</si>
  <si>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</si>
  <si>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</si>
  <si>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</si>
  <si>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</si>
  <si>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</si>
  <si>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</si>
  <si>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</si>
  <si>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</si>
  <si>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</si>
  <si>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</si>
  <si>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</si>
  <si>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</si>
  <si>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</si>
  <si>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</si>
  <si>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</si>
  <si>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</si>
  <si>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</si>
  <si>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</si>
  <si>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</si>
  <si>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</si>
  <si>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</si>
  <si>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</si>
  <si>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</si>
  <si>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</si>
  <si>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</si>
  <si>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</si>
  <si>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</si>
  <si>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</si>
  <si>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</si>
  <si>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</si>
  <si>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</si>
  <si>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</si>
  <si>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</si>
  <si>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</si>
  <si>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</si>
  <si>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</si>
  <si>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</si>
  <si>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</si>
  <si>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</si>
  <si>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</si>
  <si>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</si>
  <si>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</si>
  <si>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</si>
  <si>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</si>
  <si>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</si>
  <si>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</si>
  <si>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</si>
  <si>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</si>
  <si>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</si>
  <si>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</si>
  <si>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</si>
  <si>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</si>
  <si>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</si>
  <si>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</si>
  <si>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</si>
  <si>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</si>
  <si>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</si>
  <si>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</si>
  <si>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</si>
  <si>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</si>
  <si>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</si>
  <si>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</si>
  <si>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</si>
  <si>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</si>
  <si>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</si>
  <si>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</si>
  <si>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</si>
  <si>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</si>
  <si>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</si>
  <si>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</si>
  <si>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</si>
  <si>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</si>
  <si>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</si>
  <si>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</si>
  <si>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</si>
  <si>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</si>
  <si>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</si>
  <si>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</si>
  <si>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</si>
  <si>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</si>
  <si>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</si>
  <si>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</si>
  <si>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</si>
  <si>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</si>
  <si>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</si>
  <si>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</si>
  <si>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</si>
  <si>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</si>
  <si>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</si>
  <si>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</si>
  <si>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</si>
  <si>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</si>
  <si>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</si>
  <si>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</si>
  <si>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</si>
  <si>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</si>
  <si>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</si>
  <si>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</si>
  <si>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</si>
  <si>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</si>
  <si>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</si>
  <si>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</si>
  <si>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</si>
  <si>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</si>
  <si>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</si>
  <si>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</si>
  <si>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</si>
  <si>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</si>
  <si>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</si>
  <si>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</si>
  <si>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</si>
  <si>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</si>
  <si>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</si>
  <si>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</si>
  <si>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</si>
  <si>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</si>
  <si>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</si>
  <si>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</si>
  <si>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</si>
  <si>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</si>
  <si>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</si>
  <si>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</si>
  <si>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</si>
  <si>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</si>
  <si>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</si>
  <si>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</si>
  <si>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</si>
  <si>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</si>
  <si>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</si>
  <si>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</si>
  <si>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</si>
  <si>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</si>
  <si>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</si>
  <si>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</si>
  <si>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</si>
  <si>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</si>
  <si>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</si>
  <si>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</si>
  <si>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</si>
  <si>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</si>
  <si>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Pred(distance)</t>
  </si>
  <si>
    <t>Residual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</si>
  <si>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</si>
  <si>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</si>
  <si>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</si>
  <si>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</si>
  <si>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</si>
  <si>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</si>
  <si>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</si>
  <si>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Interpretation (distance):</t>
  </si>
  <si>
    <t>Given the R2, 18% of the variability of the dependent variable distance is explained by the explanatory variable.</t>
  </si>
  <si>
    <t>Given the p-value of the F statistic computed in the ANOVA table, and given the significance level of 5%, the information brought by the explanatory variables is significantly better than what a basic mean would bring.</t>
  </si>
  <si>
    <t>LS Means for factor frog_type:</t>
  </si>
  <si>
    <t>Category</t>
  </si>
  <si>
    <t>LS mean</t>
  </si>
  <si>
    <r>
      <t>XLSTAT 2019.4.2.12345 - ANOVA - Start time: 2021-01-06 at 10:39:01 / End time: 2021-01-06 at 10:39:19</t>
    </r>
    <r>
      <rPr>
        <sz val="12"/>
        <color rgb="FFFFFFFF"/>
        <rFont val="Calibri"/>
        <family val="2"/>
        <scheme val="minor"/>
      </rPr>
      <t xml:space="preserve"> / Microsoft Excel 16.431108</t>
    </r>
  </si>
  <si>
    <t>Pro</t>
  </si>
  <si>
    <t>X / Quantitative: Workbook = froggy1.xlsx / Sheet = froggy / Range = 'froggy'!$D:$D,'froggy'!$O:$O / 3272 rows and 2 columns</t>
  </si>
  <si>
    <t>Summary statistics:</t>
  </si>
  <si>
    <t>distance = 82.1016441743149+0.548833847519485*jump_n+52.3468433871724*Pro</t>
  </si>
  <si>
    <t>Given the R2, 18% of the variability of the dependent variable distance is explained by the 2 explanatory variables.</t>
  </si>
  <si>
    <r>
      <t>XLSTAT 2019.4.2.12345 - Linear regression - Start time: 2021-01-06 at 10:43:24 / End time: 2021-01-06 at 10:43:28</t>
    </r>
    <r>
      <rPr>
        <sz val="12"/>
        <color rgb="FFFFFFFF"/>
        <rFont val="Calibri"/>
        <family val="2"/>
        <scheme val="minor"/>
      </rPr>
      <t xml:space="preserve"> / Microsoft Excel 16.431108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</si>
</sst>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12"/>
      <color rgb="FF007800"/>
      <name val="Calibri"/>
      <family val="2"/>
      <scheme val="minor"/>
    </font>
    <font>
      <sz val="12"/>
      <color rgb="FF780000"/>
      <name val="Calibri"/>
      <family val="2"/>
      <scheme val="minor"/>
    </font>
    <font>
      <b/>
      <sz val="12"/>
      <color rgb="FF7800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682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8" fillId="0" borderId="0" xfId="0" applyFont="1" applyAlignment="1">
      <alignment vertical="center"/>
    </xf>
    <xf numFmtId="0" fontId="19" fillId="33" borderId="0" xfId="0" applyFont="1" applyFill="1" applyAlignment="1">
      <alignment vertical="center"/>
    </xf>
    <xf numFmtId="0" fontId="16" fillId="0" borderId="0" xfId="0" applyFont="1"/>
    <xf numFmtId="0" fontId="20" fillId="0" borderId="0" xfId="0" applyFont="1"/>
    <xf numFmtId="0" fontId="0" fillId="0" borderId="0" xfId="0" applyFont="1"/>
    <xf numFmtId="1" fontId="0" fillId="0" borderId="0" xfId="0" applyNumberFormat="1"/>
    <xf numFmtId="49" fontId="0" fillId="0" borderId="0" xfId="0" applyNumberFormat="1" applyAlignment="1"/>
    <xf numFmtId="0" fontId="0" fillId="0" borderId="10" xfId="0" applyFont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 wrapText="1"/>
    </xf>
    <xf numFmtId="49" fontId="21" fillId="0" borderId="11" xfId="0" applyNumberFormat="1" applyFont="1" applyBorder="1" applyAlignment="1"/>
    <xf numFmtId="49" fontId="21" fillId="0" borderId="12" xfId="0" applyNumberFormat="1" applyFont="1" applyBorder="1" applyAlignment="1"/>
    <xf numFmtId="1" fontId="21" fillId="0" borderId="12" xfId="0" applyNumberFormat="1" applyFont="1" applyBorder="1" applyAlignment="1"/>
    <xf numFmtId="0" fontId="21" fillId="0" borderId="12" xfId="0" applyNumberFormat="1" applyFont="1" applyBorder="1" applyAlignment="1"/>
    <xf numFmtId="1" fontId="0" fillId="0" borderId="11" xfId="0" applyNumberFormat="1" applyBorder="1" applyAlignment="1"/>
    <xf numFmtId="1" fontId="0" fillId="0" borderId="0" xfId="0" applyNumberFormat="1" applyAlignment="1"/>
    <xf numFmtId="1" fontId="0" fillId="0" borderId="13" xfId="0" applyNumberFormat="1" applyBorder="1" applyAlignment="1"/>
    <xf numFmtId="0" fontId="0" fillId="0" borderId="11" xfId="0" applyNumberFormat="1" applyBorder="1" applyAlignment="1"/>
    <xf numFmtId="0" fontId="0" fillId="0" borderId="0" xfId="0" applyNumberFormat="1" applyAlignment="1"/>
    <xf numFmtId="0" fontId="0" fillId="0" borderId="13" xfId="0" applyNumberFormat="1" applyBorder="1" applyAlignment="1"/>
    <xf numFmtId="0" fontId="0" fillId="0" borderId="11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13" xfId="0" applyNumberFormat="1" applyBorder="1" applyAlignment="1">
      <alignment horizontal="left"/>
    </xf>
    <xf numFmtId="49" fontId="0" fillId="0" borderId="11" xfId="0" applyNumberFormat="1" applyBorder="1" applyAlignment="1"/>
    <xf numFmtId="49" fontId="0" fillId="0" borderId="13" xfId="0" applyNumberFormat="1" applyBorder="1" applyAlignment="1"/>
    <xf numFmtId="49" fontId="22" fillId="0" borderId="0" xfId="0" applyNumberFormat="1" applyFont="1" applyAlignment="1"/>
    <xf numFmtId="49" fontId="22" fillId="0" borderId="10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 vertical="center" wrapText="1"/>
    </xf>
    <xf numFmtId="49" fontId="22" fillId="0" borderId="11" xfId="0" applyNumberFormat="1" applyFont="1" applyBorder="1" applyAlignment="1"/>
    <xf numFmtId="49" fontId="21" fillId="0" borderId="13" xfId="0" applyNumberFormat="1" applyFont="1" applyBorder="1" applyAlignment="1"/>
    <xf numFmtId="1" fontId="22" fillId="0" borderId="11" xfId="0" applyNumberFormat="1" applyFont="1" applyBorder="1" applyAlignment="1"/>
    <xf numFmtId="1" fontId="21" fillId="0" borderId="11" xfId="0" applyNumberFormat="1" applyFont="1" applyBorder="1" applyAlignment="1"/>
    <xf numFmtId="1" fontId="22" fillId="0" borderId="0" xfId="0" applyNumberFormat="1" applyFont="1" applyAlignment="1"/>
    <xf numFmtId="1" fontId="21" fillId="0" borderId="0" xfId="0" applyNumberFormat="1" applyFont="1" applyAlignment="1"/>
    <xf numFmtId="1" fontId="21" fillId="0" borderId="13" xfId="0" applyNumberFormat="1" applyFont="1" applyBorder="1" applyAlignment="1"/>
    <xf numFmtId="0" fontId="23" fillId="0" borderId="11" xfId="0" applyNumberFormat="1" applyFont="1" applyBorder="1" applyAlignment="1"/>
    <xf numFmtId="0" fontId="23" fillId="0" borderId="0" xfId="0" applyNumberFormat="1" applyFont="1" applyAlignment="1"/>
    <xf numFmtId="0" fontId="24" fillId="0" borderId="13" xfId="0" applyNumberFormat="1" applyFont="1" applyBorder="1" applyAlignment="1"/>
    <xf numFmtId="49" fontId="0" fillId="0" borderId="10" xfId="0" applyNumberFormat="1" applyBorder="1" applyAlignment="1"/>
    <xf numFmtId="1" fontId="0" fillId="0" borderId="10" xfId="0" applyNumberFormat="1" applyBorder="1" applyAlignment="1"/>
    <xf numFmtId="1" fontId="16" fillId="0" borderId="11" xfId="0" applyNumberFormat="1" applyFont="1" applyBorder="1" applyAlignment="1">
      <alignment horizontal="right"/>
    </xf>
    <xf numFmtId="0" fontId="25" fillId="0" borderId="0" xfId="0" applyFont="1"/>
    <xf numFmtId="1" fontId="16" fillId="0" borderId="0" xfId="0" applyNumberFormat="1" applyFont="1" applyAlignment="1"/>
    <xf numFmtId="1" fontId="16" fillId="0" borderId="0" xfId="0" applyNumberFormat="1" applyFont="1" applyAlignment="1">
      <alignment horizontal="right"/>
    </xf>
    <xf numFmtId="0" fontId="0" fillId="0" borderId="0" xfId="0" applyAlignment="1">
      <alignment vertical="top" wrapText="1"/>
    </xf>
    <xf numFmtId="0" fontId="21" fillId="0" borderId="11" xfId="0" applyNumberFormat="1" applyFont="1" applyBorder="1" applyAlignment="1"/>
    <xf numFmtId="0" fontId="16" fillId="0" borderId="11" xfId="0" applyNumberFormat="1" applyFont="1" applyBorder="1" applyAlignment="1"/>
    <xf numFmtId="0" fontId="16" fillId="0" borderId="0" xfId="0" applyNumberFormat="1" applyFont="1" applyAlignment="1"/>
    <xf numFmtId="1" fontId="16" fillId="0" borderId="13" xfId="0" applyNumberFormat="1" applyFont="1" applyBorder="1" applyAlignment="1">
      <alignment horizontal="right"/>
    </xf>
    <xf numFmtId="2" fontId="0" fillId="0" borderId="11" xfId="0" applyNumberFormat="1" applyBorder="1" applyAlignment="1"/>
    <xf numFmtId="2" fontId="16" fillId="0" borderId="11" xfId="0" applyNumberFormat="1" applyFont="1" applyBorder="1" applyAlignment="1">
      <alignment horizontal="right"/>
    </xf>
    <xf numFmtId="2" fontId="0" fillId="0" borderId="0" xfId="0" applyNumberFormat="1" applyAlignment="1"/>
    <xf numFmtId="2" fontId="0" fillId="0" borderId="13" xfId="0" applyNumberFormat="1" applyBorder="1" applyAlignment="1"/>
    <xf numFmtId="2" fontId="16" fillId="0" borderId="13" xfId="0" applyNumberFormat="1" applyFont="1" applyBorder="1" applyAlignment="1">
      <alignment horizontal="right"/>
    </xf>
    <xf numFmtId="165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3.1194200548176544E-2</c:v>
                </c:pt>
                <c:pt idx="1">
                  <c:v>3.1194200548176565E-2</c:v>
                </c:pt>
              </c:numLit>
            </c:plus>
            <c:minus>
              <c:numLit>
                <c:formatCode>General</c:formatCode>
                <c:ptCount val="2"/>
                <c:pt idx="0">
                  <c:v>3.1194200548176544E-2</c:v>
                </c:pt>
                <c:pt idx="1">
                  <c:v>3.1194200548176565E-2</c:v>
                </c:pt>
              </c:numLit>
            </c:minus>
          </c:errBars>
          <c:cat>
            <c:strRef>
              <c:f>'Linear regression'!$B$68:$B$69</c:f>
              <c:strCache>
                <c:ptCount val="2"/>
                <c:pt idx="0">
                  <c:v>jump_n</c:v>
                </c:pt>
                <c:pt idx="1">
                  <c:v>Pro</c:v>
                </c:pt>
              </c:strCache>
            </c:strRef>
          </c:cat>
          <c:val>
            <c:numRef>
              <c:f>'Linear regression'!$C$68:$C$69</c:f>
              <c:numCache>
                <c:formatCode>0</c:formatCode>
                <c:ptCount val="2"/>
                <c:pt idx="0">
                  <c:v>1.4479579023981793E-2</c:v>
                </c:pt>
                <c:pt idx="1">
                  <c:v>0.4240953657983495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C8-1E41-AED4-EADF2891C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28150031"/>
        <c:axId val="728151679"/>
      </c:barChart>
      <c:catAx>
        <c:axId val="72815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8151679"/>
        <c:crosses val="autoZero"/>
        <c:auto val="1"/>
        <c:lblAlgn val="ctr"/>
        <c:lblOffset val="100"/>
        <c:noMultiLvlLbl val="0"/>
      </c:catAx>
      <c:valAx>
        <c:axId val="728151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815003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regression'!$D$93:$D$3364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xVal>
          <c:y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BA-4349-90E1-7C52DF326830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177.48</c:v>
              </c:pt>
            </c:numLit>
          </c:xVal>
          <c:yVal>
            <c:numLit>
              <c:formatCode>General</c:formatCode>
              <c:ptCount val="1"/>
              <c:pt idx="0">
                <c:v>0.88748121714453954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07BA-4349-90E1-7C52DF32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34303"/>
        <c:axId val="738709807"/>
      </c:scatterChart>
      <c:valAx>
        <c:axId val="682134303"/>
        <c:scaling>
          <c:orientation val="minMax"/>
          <c:max val="2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38709807"/>
        <c:crosses val="autoZero"/>
        <c:crossBetween val="midCat"/>
      </c:valAx>
      <c:valAx>
        <c:axId val="738709807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8213430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regression'!$E$93:$E$3364</c:f>
              <c:numCache>
                <c:formatCode>0</c:formatCode>
                <c:ptCount val="3272"/>
                <c:pt idx="0">
                  <c:v>134.99732140900687</c:v>
                </c:pt>
                <c:pt idx="1">
                  <c:v>135.54615525652633</c:v>
                </c:pt>
                <c:pt idx="2">
                  <c:v>136.09498910404585</c:v>
                </c:pt>
                <c:pt idx="3">
                  <c:v>134.99732140900687</c:v>
                </c:pt>
                <c:pt idx="4">
                  <c:v>135.54615525652633</c:v>
                </c:pt>
                <c:pt idx="5">
                  <c:v>136.09498910404585</c:v>
                </c:pt>
                <c:pt idx="6">
                  <c:v>134.99732140900687</c:v>
                </c:pt>
                <c:pt idx="7">
                  <c:v>135.54615525652633</c:v>
                </c:pt>
                <c:pt idx="8">
                  <c:v>136.09498910404585</c:v>
                </c:pt>
                <c:pt idx="9">
                  <c:v>134.99732140900687</c:v>
                </c:pt>
                <c:pt idx="10">
                  <c:v>135.54615525652633</c:v>
                </c:pt>
                <c:pt idx="11">
                  <c:v>136.09498910404585</c:v>
                </c:pt>
                <c:pt idx="12">
                  <c:v>134.99732140900687</c:v>
                </c:pt>
                <c:pt idx="13">
                  <c:v>135.54615525652633</c:v>
                </c:pt>
                <c:pt idx="14">
                  <c:v>136.09498910404585</c:v>
                </c:pt>
                <c:pt idx="15">
                  <c:v>134.99732140900687</c:v>
                </c:pt>
                <c:pt idx="16">
                  <c:v>135.54615525652633</c:v>
                </c:pt>
                <c:pt idx="17">
                  <c:v>136.09498910404585</c:v>
                </c:pt>
                <c:pt idx="18">
                  <c:v>134.99732140900687</c:v>
                </c:pt>
                <c:pt idx="19">
                  <c:v>135.54615525652633</c:v>
                </c:pt>
                <c:pt idx="20">
                  <c:v>136.09498910404585</c:v>
                </c:pt>
                <c:pt idx="21">
                  <c:v>134.99732140900687</c:v>
                </c:pt>
                <c:pt idx="22">
                  <c:v>135.54615525652633</c:v>
                </c:pt>
                <c:pt idx="23">
                  <c:v>136.09498910404585</c:v>
                </c:pt>
                <c:pt idx="24">
                  <c:v>134.99732140900687</c:v>
                </c:pt>
                <c:pt idx="25">
                  <c:v>135.54615525652633</c:v>
                </c:pt>
                <c:pt idx="26">
                  <c:v>136.09498910404585</c:v>
                </c:pt>
                <c:pt idx="27">
                  <c:v>134.99732140900687</c:v>
                </c:pt>
                <c:pt idx="28">
                  <c:v>135.54615525652633</c:v>
                </c:pt>
                <c:pt idx="29">
                  <c:v>136.09498910404585</c:v>
                </c:pt>
                <c:pt idx="30">
                  <c:v>134.99732140900687</c:v>
                </c:pt>
                <c:pt idx="31">
                  <c:v>135.54615525652633</c:v>
                </c:pt>
                <c:pt idx="32">
                  <c:v>136.09498910404585</c:v>
                </c:pt>
                <c:pt idx="33">
                  <c:v>134.99732140900687</c:v>
                </c:pt>
                <c:pt idx="34">
                  <c:v>135.54615525652633</c:v>
                </c:pt>
                <c:pt idx="35">
                  <c:v>136.09498910404585</c:v>
                </c:pt>
                <c:pt idx="36">
                  <c:v>134.99732140900687</c:v>
                </c:pt>
                <c:pt idx="37">
                  <c:v>135.54615525652633</c:v>
                </c:pt>
                <c:pt idx="38">
                  <c:v>136.09498910404585</c:v>
                </c:pt>
                <c:pt idx="39">
                  <c:v>134.99732140900687</c:v>
                </c:pt>
                <c:pt idx="40">
                  <c:v>135.54615525652633</c:v>
                </c:pt>
                <c:pt idx="41">
                  <c:v>136.09498910404585</c:v>
                </c:pt>
                <c:pt idx="42">
                  <c:v>134.99732140900687</c:v>
                </c:pt>
                <c:pt idx="43">
                  <c:v>135.54615525652633</c:v>
                </c:pt>
                <c:pt idx="44">
                  <c:v>136.09498910404585</c:v>
                </c:pt>
                <c:pt idx="45">
                  <c:v>134.99732140900687</c:v>
                </c:pt>
                <c:pt idx="46">
                  <c:v>135.54615525652633</c:v>
                </c:pt>
                <c:pt idx="47">
                  <c:v>136.09498910404585</c:v>
                </c:pt>
                <c:pt idx="48">
                  <c:v>134.99732140900687</c:v>
                </c:pt>
                <c:pt idx="49">
                  <c:v>135.54615525652633</c:v>
                </c:pt>
                <c:pt idx="50">
                  <c:v>136.09498910404585</c:v>
                </c:pt>
                <c:pt idx="51">
                  <c:v>134.99732140900687</c:v>
                </c:pt>
                <c:pt idx="52">
                  <c:v>135.54615525652633</c:v>
                </c:pt>
                <c:pt idx="53">
                  <c:v>136.09498910404585</c:v>
                </c:pt>
                <c:pt idx="54">
                  <c:v>134.99732140900687</c:v>
                </c:pt>
                <c:pt idx="55">
                  <c:v>135.54615525652633</c:v>
                </c:pt>
                <c:pt idx="56">
                  <c:v>136.09498910404585</c:v>
                </c:pt>
                <c:pt idx="57">
                  <c:v>134.99732140900687</c:v>
                </c:pt>
                <c:pt idx="58">
                  <c:v>135.54615525652633</c:v>
                </c:pt>
                <c:pt idx="59">
                  <c:v>136.09498910404585</c:v>
                </c:pt>
                <c:pt idx="60">
                  <c:v>134.99732140900687</c:v>
                </c:pt>
                <c:pt idx="61">
                  <c:v>135.54615525652633</c:v>
                </c:pt>
                <c:pt idx="62">
                  <c:v>136.09498910404585</c:v>
                </c:pt>
                <c:pt idx="63">
                  <c:v>134.99732140900687</c:v>
                </c:pt>
                <c:pt idx="64">
                  <c:v>135.54615525652633</c:v>
                </c:pt>
                <c:pt idx="65">
                  <c:v>136.09498910404585</c:v>
                </c:pt>
                <c:pt idx="66">
                  <c:v>134.99732140900687</c:v>
                </c:pt>
                <c:pt idx="67">
                  <c:v>135.54615525652633</c:v>
                </c:pt>
                <c:pt idx="68">
                  <c:v>136.09498910404585</c:v>
                </c:pt>
                <c:pt idx="69">
                  <c:v>134.99732140900687</c:v>
                </c:pt>
                <c:pt idx="70">
                  <c:v>135.54615525652633</c:v>
                </c:pt>
                <c:pt idx="71">
                  <c:v>136.09498910404585</c:v>
                </c:pt>
                <c:pt idx="72">
                  <c:v>136.64382295156531</c:v>
                </c:pt>
                <c:pt idx="73">
                  <c:v>137.1926567990848</c:v>
                </c:pt>
                <c:pt idx="74">
                  <c:v>137.74149064660429</c:v>
                </c:pt>
                <c:pt idx="75">
                  <c:v>138.29032449412378</c:v>
                </c:pt>
                <c:pt idx="76">
                  <c:v>138.83915834164327</c:v>
                </c:pt>
                <c:pt idx="77">
                  <c:v>134.99732140900687</c:v>
                </c:pt>
                <c:pt idx="78">
                  <c:v>135.54615525652633</c:v>
                </c:pt>
                <c:pt idx="79">
                  <c:v>136.09498910404585</c:v>
                </c:pt>
                <c:pt idx="80">
                  <c:v>136.64382295156531</c:v>
                </c:pt>
                <c:pt idx="81">
                  <c:v>134.99732140900687</c:v>
                </c:pt>
                <c:pt idx="82">
                  <c:v>135.54615525652633</c:v>
                </c:pt>
                <c:pt idx="83">
                  <c:v>136.09498910404585</c:v>
                </c:pt>
                <c:pt idx="84">
                  <c:v>134.99732140900687</c:v>
                </c:pt>
                <c:pt idx="85">
                  <c:v>135.54615525652633</c:v>
                </c:pt>
                <c:pt idx="86">
                  <c:v>136.09498910404585</c:v>
                </c:pt>
                <c:pt idx="87">
                  <c:v>136.64382295156531</c:v>
                </c:pt>
                <c:pt idx="88">
                  <c:v>134.99732140900687</c:v>
                </c:pt>
                <c:pt idx="89">
                  <c:v>135.54615525652633</c:v>
                </c:pt>
                <c:pt idx="90">
                  <c:v>136.09498910404585</c:v>
                </c:pt>
                <c:pt idx="91">
                  <c:v>136.64382295156531</c:v>
                </c:pt>
                <c:pt idx="92">
                  <c:v>137.1926567990848</c:v>
                </c:pt>
                <c:pt idx="93">
                  <c:v>82.650478021834431</c:v>
                </c:pt>
                <c:pt idx="94">
                  <c:v>83.199311869353906</c:v>
                </c:pt>
                <c:pt idx="95">
                  <c:v>83.748145716873395</c:v>
                </c:pt>
                <c:pt idx="96">
                  <c:v>134.99732140900687</c:v>
                </c:pt>
                <c:pt idx="97">
                  <c:v>135.54615525652633</c:v>
                </c:pt>
                <c:pt idx="98">
                  <c:v>136.09498910404585</c:v>
                </c:pt>
                <c:pt idx="99">
                  <c:v>82.650478021834431</c:v>
                </c:pt>
                <c:pt idx="100">
                  <c:v>83.199311869353906</c:v>
                </c:pt>
                <c:pt idx="101">
                  <c:v>83.748145716873395</c:v>
                </c:pt>
                <c:pt idx="102">
                  <c:v>84.296979564392885</c:v>
                </c:pt>
                <c:pt idx="103">
                  <c:v>84.84581341191236</c:v>
                </c:pt>
                <c:pt idx="104">
                  <c:v>85.394647259431849</c:v>
                </c:pt>
                <c:pt idx="105">
                  <c:v>134.99732140900687</c:v>
                </c:pt>
                <c:pt idx="106">
                  <c:v>135.54615525652633</c:v>
                </c:pt>
                <c:pt idx="107">
                  <c:v>136.09498910404585</c:v>
                </c:pt>
                <c:pt idx="108">
                  <c:v>82.650478021834431</c:v>
                </c:pt>
                <c:pt idx="109">
                  <c:v>83.199311869353906</c:v>
                </c:pt>
                <c:pt idx="110">
                  <c:v>83.748145716873395</c:v>
                </c:pt>
                <c:pt idx="111">
                  <c:v>134.99732140900687</c:v>
                </c:pt>
                <c:pt idx="112">
                  <c:v>135.54615525652633</c:v>
                </c:pt>
                <c:pt idx="113">
                  <c:v>136.09498910404585</c:v>
                </c:pt>
                <c:pt idx="114">
                  <c:v>136.64382295156531</c:v>
                </c:pt>
                <c:pt idx="115">
                  <c:v>82.650478021834431</c:v>
                </c:pt>
                <c:pt idx="116">
                  <c:v>83.199311869353906</c:v>
                </c:pt>
                <c:pt idx="117">
                  <c:v>83.748145716873395</c:v>
                </c:pt>
                <c:pt idx="118">
                  <c:v>134.99732140900687</c:v>
                </c:pt>
                <c:pt idx="119">
                  <c:v>135.54615525652633</c:v>
                </c:pt>
                <c:pt idx="120">
                  <c:v>136.09498910404585</c:v>
                </c:pt>
                <c:pt idx="121">
                  <c:v>136.64382295156531</c:v>
                </c:pt>
                <c:pt idx="122">
                  <c:v>82.650478021834431</c:v>
                </c:pt>
                <c:pt idx="123">
                  <c:v>83.199311869353906</c:v>
                </c:pt>
                <c:pt idx="124">
                  <c:v>83.748145716873395</c:v>
                </c:pt>
                <c:pt idx="125">
                  <c:v>84.296979564392885</c:v>
                </c:pt>
                <c:pt idx="126">
                  <c:v>84.84581341191236</c:v>
                </c:pt>
                <c:pt idx="127">
                  <c:v>85.394647259431849</c:v>
                </c:pt>
                <c:pt idx="128">
                  <c:v>135.54615525652633</c:v>
                </c:pt>
                <c:pt idx="129">
                  <c:v>136.09498910404585</c:v>
                </c:pt>
                <c:pt idx="130">
                  <c:v>136.64382295156531</c:v>
                </c:pt>
                <c:pt idx="131">
                  <c:v>134.99732140900687</c:v>
                </c:pt>
                <c:pt idx="132">
                  <c:v>135.54615525652633</c:v>
                </c:pt>
                <c:pt idx="133">
                  <c:v>136.09498910404585</c:v>
                </c:pt>
                <c:pt idx="134">
                  <c:v>136.64382295156531</c:v>
                </c:pt>
                <c:pt idx="135">
                  <c:v>82.650478021834431</c:v>
                </c:pt>
                <c:pt idx="136">
                  <c:v>83.199311869353906</c:v>
                </c:pt>
                <c:pt idx="137">
                  <c:v>83.748145716873395</c:v>
                </c:pt>
                <c:pt idx="138">
                  <c:v>84.296979564392885</c:v>
                </c:pt>
                <c:pt idx="139">
                  <c:v>84.84581341191236</c:v>
                </c:pt>
                <c:pt idx="140">
                  <c:v>85.394647259431849</c:v>
                </c:pt>
                <c:pt idx="141">
                  <c:v>85.943481106951339</c:v>
                </c:pt>
                <c:pt idx="142">
                  <c:v>134.99732140900687</c:v>
                </c:pt>
                <c:pt idx="143">
                  <c:v>135.54615525652633</c:v>
                </c:pt>
                <c:pt idx="144">
                  <c:v>136.09498910404585</c:v>
                </c:pt>
                <c:pt idx="145">
                  <c:v>134.99732140900687</c:v>
                </c:pt>
                <c:pt idx="146">
                  <c:v>135.54615525652633</c:v>
                </c:pt>
                <c:pt idx="147">
                  <c:v>136.09498910404585</c:v>
                </c:pt>
                <c:pt idx="148">
                  <c:v>136.64382295156531</c:v>
                </c:pt>
                <c:pt idx="149">
                  <c:v>82.650478021834431</c:v>
                </c:pt>
                <c:pt idx="150">
                  <c:v>83.199311869353906</c:v>
                </c:pt>
                <c:pt idx="151">
                  <c:v>83.748145716873395</c:v>
                </c:pt>
                <c:pt idx="152">
                  <c:v>134.99732140900687</c:v>
                </c:pt>
                <c:pt idx="153">
                  <c:v>135.54615525652633</c:v>
                </c:pt>
                <c:pt idx="154">
                  <c:v>136.09498910404585</c:v>
                </c:pt>
                <c:pt idx="155">
                  <c:v>136.64382295156531</c:v>
                </c:pt>
                <c:pt idx="156">
                  <c:v>137.1926567990848</c:v>
                </c:pt>
                <c:pt idx="157">
                  <c:v>134.99732140900687</c:v>
                </c:pt>
                <c:pt idx="158">
                  <c:v>135.54615525652633</c:v>
                </c:pt>
                <c:pt idx="159">
                  <c:v>136.09498910404585</c:v>
                </c:pt>
                <c:pt idx="160">
                  <c:v>82.650478021834431</c:v>
                </c:pt>
                <c:pt idx="161">
                  <c:v>83.199311869353906</c:v>
                </c:pt>
                <c:pt idx="162">
                  <c:v>83.748145716873395</c:v>
                </c:pt>
                <c:pt idx="163">
                  <c:v>84.296979564392885</c:v>
                </c:pt>
                <c:pt idx="164">
                  <c:v>134.99732140900687</c:v>
                </c:pt>
                <c:pt idx="165">
                  <c:v>135.54615525652633</c:v>
                </c:pt>
                <c:pt idx="166">
                  <c:v>136.09498910404585</c:v>
                </c:pt>
                <c:pt idx="167">
                  <c:v>136.64382295156531</c:v>
                </c:pt>
                <c:pt idx="168">
                  <c:v>137.1926567990848</c:v>
                </c:pt>
                <c:pt idx="169">
                  <c:v>134.99732140900687</c:v>
                </c:pt>
                <c:pt idx="170">
                  <c:v>135.54615525652633</c:v>
                </c:pt>
                <c:pt idx="171">
                  <c:v>136.09498910404585</c:v>
                </c:pt>
                <c:pt idx="172">
                  <c:v>82.650478021834431</c:v>
                </c:pt>
                <c:pt idx="173">
                  <c:v>83.199311869353906</c:v>
                </c:pt>
                <c:pt idx="174">
                  <c:v>83.748145716873395</c:v>
                </c:pt>
                <c:pt idx="175">
                  <c:v>84.296979564392885</c:v>
                </c:pt>
                <c:pt idx="176">
                  <c:v>134.99732140900687</c:v>
                </c:pt>
                <c:pt idx="177">
                  <c:v>135.54615525652633</c:v>
                </c:pt>
                <c:pt idx="178">
                  <c:v>136.09498910404585</c:v>
                </c:pt>
                <c:pt idx="179">
                  <c:v>134.99732140900687</c:v>
                </c:pt>
                <c:pt idx="180">
                  <c:v>135.54615525652633</c:v>
                </c:pt>
                <c:pt idx="181">
                  <c:v>136.09498910404585</c:v>
                </c:pt>
                <c:pt idx="182">
                  <c:v>82.650478021834431</c:v>
                </c:pt>
                <c:pt idx="183">
                  <c:v>83.199311869353906</c:v>
                </c:pt>
                <c:pt idx="184">
                  <c:v>83.748145716873395</c:v>
                </c:pt>
                <c:pt idx="185">
                  <c:v>134.99732140900687</c:v>
                </c:pt>
                <c:pt idx="186">
                  <c:v>135.54615525652633</c:v>
                </c:pt>
                <c:pt idx="187">
                  <c:v>136.09498910404585</c:v>
                </c:pt>
                <c:pt idx="188">
                  <c:v>136.64382295156531</c:v>
                </c:pt>
                <c:pt idx="189">
                  <c:v>134.99732140900687</c:v>
                </c:pt>
                <c:pt idx="190">
                  <c:v>135.54615525652633</c:v>
                </c:pt>
                <c:pt idx="191">
                  <c:v>136.09498910404585</c:v>
                </c:pt>
                <c:pt idx="192">
                  <c:v>136.64382295156531</c:v>
                </c:pt>
                <c:pt idx="193">
                  <c:v>82.650478021834431</c:v>
                </c:pt>
                <c:pt idx="194">
                  <c:v>83.199311869353906</c:v>
                </c:pt>
                <c:pt idx="195">
                  <c:v>83.748145716873395</c:v>
                </c:pt>
                <c:pt idx="196">
                  <c:v>134.99732140900687</c:v>
                </c:pt>
                <c:pt idx="197">
                  <c:v>135.54615525652633</c:v>
                </c:pt>
                <c:pt idx="198">
                  <c:v>136.09498910404585</c:v>
                </c:pt>
                <c:pt idx="199">
                  <c:v>136.64382295156531</c:v>
                </c:pt>
                <c:pt idx="200">
                  <c:v>137.1926567990848</c:v>
                </c:pt>
                <c:pt idx="201">
                  <c:v>134.99732140900687</c:v>
                </c:pt>
                <c:pt idx="202">
                  <c:v>135.54615525652633</c:v>
                </c:pt>
                <c:pt idx="203">
                  <c:v>136.09498910404585</c:v>
                </c:pt>
                <c:pt idx="204">
                  <c:v>82.650478021834431</c:v>
                </c:pt>
                <c:pt idx="205">
                  <c:v>83.199311869353906</c:v>
                </c:pt>
                <c:pt idx="206">
                  <c:v>83.748145716873395</c:v>
                </c:pt>
                <c:pt idx="207">
                  <c:v>82.650478021834431</c:v>
                </c:pt>
                <c:pt idx="208">
                  <c:v>83.199311869353906</c:v>
                </c:pt>
                <c:pt idx="209">
                  <c:v>83.748145716873395</c:v>
                </c:pt>
                <c:pt idx="210">
                  <c:v>84.296979564392885</c:v>
                </c:pt>
                <c:pt idx="211">
                  <c:v>134.99732140900687</c:v>
                </c:pt>
                <c:pt idx="212">
                  <c:v>135.54615525652633</c:v>
                </c:pt>
                <c:pt idx="213">
                  <c:v>136.09498910404585</c:v>
                </c:pt>
                <c:pt idx="214">
                  <c:v>136.64382295156531</c:v>
                </c:pt>
                <c:pt idx="215">
                  <c:v>137.1926567990848</c:v>
                </c:pt>
                <c:pt idx="216">
                  <c:v>137.74149064660429</c:v>
                </c:pt>
                <c:pt idx="217">
                  <c:v>138.29032449412378</c:v>
                </c:pt>
                <c:pt idx="218">
                  <c:v>134.99732140900687</c:v>
                </c:pt>
                <c:pt idx="219">
                  <c:v>135.54615525652633</c:v>
                </c:pt>
                <c:pt idx="220">
                  <c:v>136.09498910404585</c:v>
                </c:pt>
                <c:pt idx="221">
                  <c:v>134.99732140900687</c:v>
                </c:pt>
                <c:pt idx="222">
                  <c:v>136.09498910404585</c:v>
                </c:pt>
                <c:pt idx="223">
                  <c:v>136.64382295156531</c:v>
                </c:pt>
                <c:pt idx="224">
                  <c:v>137.1926567990848</c:v>
                </c:pt>
                <c:pt idx="225">
                  <c:v>134.99732140900687</c:v>
                </c:pt>
                <c:pt idx="226">
                  <c:v>135.54615525652633</c:v>
                </c:pt>
                <c:pt idx="227">
                  <c:v>136.09498910404585</c:v>
                </c:pt>
                <c:pt idx="228">
                  <c:v>82.650478021834431</c:v>
                </c:pt>
                <c:pt idx="229">
                  <c:v>83.199311869353906</c:v>
                </c:pt>
                <c:pt idx="230">
                  <c:v>83.748145716873395</c:v>
                </c:pt>
                <c:pt idx="231">
                  <c:v>134.99732140900687</c:v>
                </c:pt>
                <c:pt idx="232">
                  <c:v>135.54615525652633</c:v>
                </c:pt>
                <c:pt idx="233">
                  <c:v>136.09498910404585</c:v>
                </c:pt>
                <c:pt idx="234">
                  <c:v>136.64382295156531</c:v>
                </c:pt>
                <c:pt idx="235">
                  <c:v>137.1926567990848</c:v>
                </c:pt>
                <c:pt idx="236">
                  <c:v>134.99732140900687</c:v>
                </c:pt>
                <c:pt idx="237">
                  <c:v>135.54615525652633</c:v>
                </c:pt>
                <c:pt idx="238">
                  <c:v>136.09498910404585</c:v>
                </c:pt>
                <c:pt idx="239">
                  <c:v>136.64382295156531</c:v>
                </c:pt>
                <c:pt idx="240">
                  <c:v>82.650478021834431</c:v>
                </c:pt>
                <c:pt idx="241">
                  <c:v>83.199311869353906</c:v>
                </c:pt>
                <c:pt idx="242">
                  <c:v>83.748145716873395</c:v>
                </c:pt>
                <c:pt idx="243">
                  <c:v>134.99732140900687</c:v>
                </c:pt>
                <c:pt idx="244">
                  <c:v>135.54615525652633</c:v>
                </c:pt>
                <c:pt idx="245">
                  <c:v>136.09498910404585</c:v>
                </c:pt>
                <c:pt idx="246">
                  <c:v>136.64382295156531</c:v>
                </c:pt>
                <c:pt idx="247">
                  <c:v>137.1926567990848</c:v>
                </c:pt>
                <c:pt idx="248">
                  <c:v>134.99732140900687</c:v>
                </c:pt>
                <c:pt idx="249">
                  <c:v>135.54615525652633</c:v>
                </c:pt>
                <c:pt idx="250">
                  <c:v>136.09498910404585</c:v>
                </c:pt>
                <c:pt idx="251">
                  <c:v>82.650478021834431</c:v>
                </c:pt>
                <c:pt idx="252">
                  <c:v>83.199311869353906</c:v>
                </c:pt>
                <c:pt idx="253">
                  <c:v>83.748145716873395</c:v>
                </c:pt>
                <c:pt idx="254">
                  <c:v>84.296979564392885</c:v>
                </c:pt>
                <c:pt idx="255">
                  <c:v>134.99732140900687</c:v>
                </c:pt>
                <c:pt idx="256">
                  <c:v>135.54615525652633</c:v>
                </c:pt>
                <c:pt idx="257">
                  <c:v>136.09498910404585</c:v>
                </c:pt>
                <c:pt idx="258">
                  <c:v>136.64382295156531</c:v>
                </c:pt>
                <c:pt idx="259">
                  <c:v>134.99732140900687</c:v>
                </c:pt>
                <c:pt idx="260">
                  <c:v>135.54615525652633</c:v>
                </c:pt>
                <c:pt idx="261">
                  <c:v>136.09498910404585</c:v>
                </c:pt>
                <c:pt idx="262">
                  <c:v>137.1926567990848</c:v>
                </c:pt>
                <c:pt idx="263">
                  <c:v>82.650478021834431</c:v>
                </c:pt>
                <c:pt idx="264">
                  <c:v>83.199311869353906</c:v>
                </c:pt>
                <c:pt idx="265">
                  <c:v>83.748145716873395</c:v>
                </c:pt>
                <c:pt idx="266">
                  <c:v>84.296979564392885</c:v>
                </c:pt>
                <c:pt idx="267">
                  <c:v>84.84581341191236</c:v>
                </c:pt>
                <c:pt idx="268">
                  <c:v>85.394647259431849</c:v>
                </c:pt>
                <c:pt idx="269">
                  <c:v>134.99732140900687</c:v>
                </c:pt>
                <c:pt idx="270">
                  <c:v>135.54615525652633</c:v>
                </c:pt>
                <c:pt idx="271">
                  <c:v>136.09498910404585</c:v>
                </c:pt>
                <c:pt idx="272">
                  <c:v>136.64382295156531</c:v>
                </c:pt>
                <c:pt idx="273">
                  <c:v>134.99732140900687</c:v>
                </c:pt>
                <c:pt idx="274">
                  <c:v>135.54615525652633</c:v>
                </c:pt>
                <c:pt idx="275">
                  <c:v>136.09498910404585</c:v>
                </c:pt>
                <c:pt idx="276">
                  <c:v>134.99732140900687</c:v>
                </c:pt>
                <c:pt idx="277">
                  <c:v>135.54615525652633</c:v>
                </c:pt>
                <c:pt idx="278">
                  <c:v>136.09498910404585</c:v>
                </c:pt>
                <c:pt idx="279">
                  <c:v>136.64382295156531</c:v>
                </c:pt>
                <c:pt idx="280">
                  <c:v>82.650478021834431</c:v>
                </c:pt>
                <c:pt idx="281">
                  <c:v>83.199311869353906</c:v>
                </c:pt>
                <c:pt idx="282">
                  <c:v>83.748145716873395</c:v>
                </c:pt>
                <c:pt idx="283">
                  <c:v>84.296979564392885</c:v>
                </c:pt>
                <c:pt idx="284">
                  <c:v>84.84581341191236</c:v>
                </c:pt>
                <c:pt idx="285">
                  <c:v>134.99732140900687</c:v>
                </c:pt>
                <c:pt idx="286">
                  <c:v>135.54615525652633</c:v>
                </c:pt>
                <c:pt idx="287">
                  <c:v>136.09498910404585</c:v>
                </c:pt>
                <c:pt idx="288">
                  <c:v>134.99732140900687</c:v>
                </c:pt>
                <c:pt idx="289">
                  <c:v>135.54615525652633</c:v>
                </c:pt>
                <c:pt idx="290">
                  <c:v>136.09498910404585</c:v>
                </c:pt>
                <c:pt idx="291">
                  <c:v>82.650478021834431</c:v>
                </c:pt>
                <c:pt idx="292">
                  <c:v>83.199311869353906</c:v>
                </c:pt>
                <c:pt idx="293">
                  <c:v>83.748145716873395</c:v>
                </c:pt>
                <c:pt idx="294">
                  <c:v>84.296979564392885</c:v>
                </c:pt>
                <c:pt idx="295">
                  <c:v>84.84581341191236</c:v>
                </c:pt>
                <c:pt idx="296">
                  <c:v>85.394647259431849</c:v>
                </c:pt>
                <c:pt idx="297">
                  <c:v>134.99732140900687</c:v>
                </c:pt>
                <c:pt idx="298">
                  <c:v>135.54615525652633</c:v>
                </c:pt>
                <c:pt idx="299">
                  <c:v>136.09498910404585</c:v>
                </c:pt>
                <c:pt idx="300">
                  <c:v>136.64382295156531</c:v>
                </c:pt>
                <c:pt idx="301">
                  <c:v>134.99732140900687</c:v>
                </c:pt>
                <c:pt idx="302">
                  <c:v>135.54615525652633</c:v>
                </c:pt>
                <c:pt idx="303">
                  <c:v>136.09498910404585</c:v>
                </c:pt>
                <c:pt idx="304">
                  <c:v>134.99732140900687</c:v>
                </c:pt>
                <c:pt idx="305">
                  <c:v>135.54615525652633</c:v>
                </c:pt>
                <c:pt idx="306">
                  <c:v>136.09498910404585</c:v>
                </c:pt>
                <c:pt idx="307">
                  <c:v>82.650478021834431</c:v>
                </c:pt>
                <c:pt idx="308">
                  <c:v>83.748145716873395</c:v>
                </c:pt>
                <c:pt idx="309">
                  <c:v>134.99732140900687</c:v>
                </c:pt>
                <c:pt idx="310">
                  <c:v>136.09498910404585</c:v>
                </c:pt>
                <c:pt idx="311">
                  <c:v>136.64382295156531</c:v>
                </c:pt>
                <c:pt idx="312">
                  <c:v>137.1926567990848</c:v>
                </c:pt>
                <c:pt idx="313">
                  <c:v>134.99732140900687</c:v>
                </c:pt>
                <c:pt idx="314">
                  <c:v>135.54615525652633</c:v>
                </c:pt>
                <c:pt idx="315">
                  <c:v>136.09498910404585</c:v>
                </c:pt>
                <c:pt idx="316">
                  <c:v>136.64382295156531</c:v>
                </c:pt>
                <c:pt idx="317">
                  <c:v>134.99732140900687</c:v>
                </c:pt>
                <c:pt idx="318">
                  <c:v>135.54615525652633</c:v>
                </c:pt>
                <c:pt idx="319">
                  <c:v>136.09498910404585</c:v>
                </c:pt>
                <c:pt idx="320">
                  <c:v>82.650478021834431</c:v>
                </c:pt>
                <c:pt idx="321">
                  <c:v>83.199311869353906</c:v>
                </c:pt>
                <c:pt idx="322">
                  <c:v>83.748145716873395</c:v>
                </c:pt>
                <c:pt idx="323">
                  <c:v>84.296979564392885</c:v>
                </c:pt>
                <c:pt idx="324">
                  <c:v>84.84581341191236</c:v>
                </c:pt>
                <c:pt idx="325">
                  <c:v>85.394647259431849</c:v>
                </c:pt>
                <c:pt idx="326">
                  <c:v>134.99732140900687</c:v>
                </c:pt>
                <c:pt idx="327">
                  <c:v>135.54615525652633</c:v>
                </c:pt>
                <c:pt idx="328">
                  <c:v>136.09498910404585</c:v>
                </c:pt>
                <c:pt idx="329">
                  <c:v>136.64382295156531</c:v>
                </c:pt>
                <c:pt idx="330">
                  <c:v>137.1926567990848</c:v>
                </c:pt>
                <c:pt idx="331">
                  <c:v>134.99732140900687</c:v>
                </c:pt>
                <c:pt idx="332">
                  <c:v>135.54615525652633</c:v>
                </c:pt>
                <c:pt idx="333">
                  <c:v>136.09498910404585</c:v>
                </c:pt>
                <c:pt idx="334">
                  <c:v>136.64382295156531</c:v>
                </c:pt>
                <c:pt idx="335">
                  <c:v>137.1926567990848</c:v>
                </c:pt>
                <c:pt idx="336">
                  <c:v>137.74149064660429</c:v>
                </c:pt>
                <c:pt idx="337">
                  <c:v>134.99732140900687</c:v>
                </c:pt>
                <c:pt idx="338">
                  <c:v>135.54615525652633</c:v>
                </c:pt>
                <c:pt idx="339">
                  <c:v>136.09498910404585</c:v>
                </c:pt>
                <c:pt idx="340">
                  <c:v>136.64382295156531</c:v>
                </c:pt>
                <c:pt idx="341">
                  <c:v>82.650478021834431</c:v>
                </c:pt>
                <c:pt idx="342">
                  <c:v>83.199311869353906</c:v>
                </c:pt>
                <c:pt idx="343">
                  <c:v>83.748145716873395</c:v>
                </c:pt>
                <c:pt idx="344">
                  <c:v>84.296979564392885</c:v>
                </c:pt>
                <c:pt idx="345">
                  <c:v>84.84581341191236</c:v>
                </c:pt>
                <c:pt idx="346">
                  <c:v>134.99732140900687</c:v>
                </c:pt>
                <c:pt idx="347">
                  <c:v>135.54615525652633</c:v>
                </c:pt>
                <c:pt idx="348">
                  <c:v>136.09498910404585</c:v>
                </c:pt>
                <c:pt idx="349">
                  <c:v>134.99732140900687</c:v>
                </c:pt>
                <c:pt idx="350">
                  <c:v>135.54615525652633</c:v>
                </c:pt>
                <c:pt idx="351">
                  <c:v>136.09498910404585</c:v>
                </c:pt>
                <c:pt idx="352">
                  <c:v>136.64382295156531</c:v>
                </c:pt>
                <c:pt idx="353">
                  <c:v>134.99732140900687</c:v>
                </c:pt>
                <c:pt idx="354">
                  <c:v>135.54615525652633</c:v>
                </c:pt>
                <c:pt idx="355">
                  <c:v>136.09498910404585</c:v>
                </c:pt>
                <c:pt idx="356">
                  <c:v>82.650478021834431</c:v>
                </c:pt>
                <c:pt idx="357">
                  <c:v>83.199311869353906</c:v>
                </c:pt>
                <c:pt idx="358">
                  <c:v>83.748145716873395</c:v>
                </c:pt>
                <c:pt idx="359">
                  <c:v>84.296979564392885</c:v>
                </c:pt>
                <c:pt idx="360">
                  <c:v>84.84581341191236</c:v>
                </c:pt>
                <c:pt idx="361">
                  <c:v>134.99732140900687</c:v>
                </c:pt>
                <c:pt idx="362">
                  <c:v>135.54615525652633</c:v>
                </c:pt>
                <c:pt idx="363">
                  <c:v>136.09498910404585</c:v>
                </c:pt>
                <c:pt idx="364">
                  <c:v>136.64382295156531</c:v>
                </c:pt>
                <c:pt idx="365">
                  <c:v>134.99732140900687</c:v>
                </c:pt>
                <c:pt idx="366">
                  <c:v>135.54615525652633</c:v>
                </c:pt>
                <c:pt idx="367">
                  <c:v>134.99732140900687</c:v>
                </c:pt>
                <c:pt idx="368">
                  <c:v>135.54615525652633</c:v>
                </c:pt>
                <c:pt idx="369">
                  <c:v>136.09498910404585</c:v>
                </c:pt>
                <c:pt idx="370">
                  <c:v>136.64382295156531</c:v>
                </c:pt>
                <c:pt idx="371">
                  <c:v>134.99732140900687</c:v>
                </c:pt>
                <c:pt idx="372">
                  <c:v>135.54615525652633</c:v>
                </c:pt>
                <c:pt idx="373">
                  <c:v>136.09498910404585</c:v>
                </c:pt>
                <c:pt idx="374">
                  <c:v>134.99732140900687</c:v>
                </c:pt>
                <c:pt idx="375">
                  <c:v>135.54615525652633</c:v>
                </c:pt>
                <c:pt idx="376">
                  <c:v>136.09498910404585</c:v>
                </c:pt>
                <c:pt idx="377">
                  <c:v>134.99732140900687</c:v>
                </c:pt>
                <c:pt idx="378">
                  <c:v>135.54615525652633</c:v>
                </c:pt>
                <c:pt idx="379">
                  <c:v>136.09498910404585</c:v>
                </c:pt>
                <c:pt idx="380">
                  <c:v>136.64382295156531</c:v>
                </c:pt>
                <c:pt idx="381">
                  <c:v>82.650478021834431</c:v>
                </c:pt>
                <c:pt idx="382">
                  <c:v>83.199311869353906</c:v>
                </c:pt>
                <c:pt idx="383">
                  <c:v>83.748145716873395</c:v>
                </c:pt>
                <c:pt idx="384">
                  <c:v>84.296979564392885</c:v>
                </c:pt>
                <c:pt idx="385">
                  <c:v>134.99732140900687</c:v>
                </c:pt>
                <c:pt idx="386">
                  <c:v>135.54615525652633</c:v>
                </c:pt>
                <c:pt idx="387">
                  <c:v>136.09498910404585</c:v>
                </c:pt>
                <c:pt idx="388">
                  <c:v>136.64382295156531</c:v>
                </c:pt>
                <c:pt idx="389">
                  <c:v>134.99732140900687</c:v>
                </c:pt>
                <c:pt idx="390">
                  <c:v>135.54615525652633</c:v>
                </c:pt>
                <c:pt idx="391">
                  <c:v>136.09498910404585</c:v>
                </c:pt>
                <c:pt idx="392">
                  <c:v>136.64382295156531</c:v>
                </c:pt>
                <c:pt idx="393">
                  <c:v>82.650478021834431</c:v>
                </c:pt>
                <c:pt idx="394">
                  <c:v>83.199311869353906</c:v>
                </c:pt>
                <c:pt idx="395">
                  <c:v>83.748145716873395</c:v>
                </c:pt>
                <c:pt idx="396">
                  <c:v>84.296979564392885</c:v>
                </c:pt>
                <c:pt idx="397">
                  <c:v>84.84581341191236</c:v>
                </c:pt>
                <c:pt idx="398">
                  <c:v>85.394647259431849</c:v>
                </c:pt>
                <c:pt idx="399">
                  <c:v>85.943481106951339</c:v>
                </c:pt>
                <c:pt idx="400">
                  <c:v>134.99732140900687</c:v>
                </c:pt>
                <c:pt idx="401">
                  <c:v>135.54615525652633</c:v>
                </c:pt>
                <c:pt idx="402">
                  <c:v>136.09498910404585</c:v>
                </c:pt>
                <c:pt idx="403">
                  <c:v>136.64382295156531</c:v>
                </c:pt>
                <c:pt idx="404">
                  <c:v>137.1926567990848</c:v>
                </c:pt>
                <c:pt idx="405">
                  <c:v>134.99732140900687</c:v>
                </c:pt>
                <c:pt idx="406">
                  <c:v>135.54615525652633</c:v>
                </c:pt>
                <c:pt idx="407">
                  <c:v>136.09498910404585</c:v>
                </c:pt>
                <c:pt idx="408">
                  <c:v>134.99732140900687</c:v>
                </c:pt>
                <c:pt idx="409">
                  <c:v>135.54615525652633</c:v>
                </c:pt>
                <c:pt idx="410">
                  <c:v>136.09498910404585</c:v>
                </c:pt>
                <c:pt idx="411">
                  <c:v>82.650478021834431</c:v>
                </c:pt>
                <c:pt idx="412">
                  <c:v>83.199311869353906</c:v>
                </c:pt>
                <c:pt idx="413">
                  <c:v>83.748145716873395</c:v>
                </c:pt>
                <c:pt idx="414">
                  <c:v>84.296979564392885</c:v>
                </c:pt>
                <c:pt idx="415">
                  <c:v>134.99732140900687</c:v>
                </c:pt>
                <c:pt idx="416">
                  <c:v>135.54615525652633</c:v>
                </c:pt>
                <c:pt idx="417">
                  <c:v>137.1926567990848</c:v>
                </c:pt>
                <c:pt idx="418">
                  <c:v>134.99732140900687</c:v>
                </c:pt>
                <c:pt idx="419">
                  <c:v>135.54615525652633</c:v>
                </c:pt>
                <c:pt idx="420">
                  <c:v>136.09498910404585</c:v>
                </c:pt>
                <c:pt idx="421">
                  <c:v>136.64382295156531</c:v>
                </c:pt>
                <c:pt idx="422">
                  <c:v>137.1926567990848</c:v>
                </c:pt>
                <c:pt idx="423">
                  <c:v>82.650478021834431</c:v>
                </c:pt>
                <c:pt idx="424">
                  <c:v>83.199311869353906</c:v>
                </c:pt>
                <c:pt idx="425">
                  <c:v>83.748145716873395</c:v>
                </c:pt>
                <c:pt idx="426">
                  <c:v>84.296979564392885</c:v>
                </c:pt>
                <c:pt idx="427">
                  <c:v>84.84581341191236</c:v>
                </c:pt>
                <c:pt idx="428">
                  <c:v>85.394647259431849</c:v>
                </c:pt>
                <c:pt idx="429">
                  <c:v>82.650478021834431</c:v>
                </c:pt>
                <c:pt idx="430">
                  <c:v>83.199311869353906</c:v>
                </c:pt>
                <c:pt idx="431">
                  <c:v>83.748145716873395</c:v>
                </c:pt>
                <c:pt idx="432">
                  <c:v>84.296979564392885</c:v>
                </c:pt>
                <c:pt idx="433">
                  <c:v>84.84581341191236</c:v>
                </c:pt>
                <c:pt idx="434">
                  <c:v>85.394647259431849</c:v>
                </c:pt>
                <c:pt idx="435">
                  <c:v>134.99732140900687</c:v>
                </c:pt>
                <c:pt idx="436">
                  <c:v>135.54615525652633</c:v>
                </c:pt>
                <c:pt idx="437">
                  <c:v>136.64382295156531</c:v>
                </c:pt>
                <c:pt idx="438">
                  <c:v>134.99732140900687</c:v>
                </c:pt>
                <c:pt idx="439">
                  <c:v>135.54615525652633</c:v>
                </c:pt>
                <c:pt idx="440">
                  <c:v>136.09498910404585</c:v>
                </c:pt>
                <c:pt idx="441">
                  <c:v>82.650478021834431</c:v>
                </c:pt>
                <c:pt idx="442">
                  <c:v>83.199311869353906</c:v>
                </c:pt>
                <c:pt idx="443">
                  <c:v>83.748145716873395</c:v>
                </c:pt>
                <c:pt idx="444">
                  <c:v>84.296979564392885</c:v>
                </c:pt>
                <c:pt idx="445">
                  <c:v>84.84581341191236</c:v>
                </c:pt>
                <c:pt idx="446">
                  <c:v>85.394647259431849</c:v>
                </c:pt>
                <c:pt idx="447">
                  <c:v>134.99732140900687</c:v>
                </c:pt>
                <c:pt idx="448">
                  <c:v>135.54615525652633</c:v>
                </c:pt>
                <c:pt idx="449">
                  <c:v>136.09498910404585</c:v>
                </c:pt>
                <c:pt idx="450">
                  <c:v>134.99732140900687</c:v>
                </c:pt>
                <c:pt idx="451">
                  <c:v>135.54615525652633</c:v>
                </c:pt>
                <c:pt idx="452">
                  <c:v>136.09498910404585</c:v>
                </c:pt>
                <c:pt idx="453">
                  <c:v>82.650478021834431</c:v>
                </c:pt>
                <c:pt idx="454">
                  <c:v>85.943481106951339</c:v>
                </c:pt>
                <c:pt idx="455">
                  <c:v>134.99732140900687</c:v>
                </c:pt>
                <c:pt idx="456">
                  <c:v>135.54615525652633</c:v>
                </c:pt>
                <c:pt idx="457">
                  <c:v>136.09498910404585</c:v>
                </c:pt>
                <c:pt idx="458">
                  <c:v>134.99732140900687</c:v>
                </c:pt>
                <c:pt idx="459">
                  <c:v>135.54615525652633</c:v>
                </c:pt>
                <c:pt idx="460">
                  <c:v>136.09498910404585</c:v>
                </c:pt>
                <c:pt idx="461">
                  <c:v>134.99732140900687</c:v>
                </c:pt>
                <c:pt idx="462">
                  <c:v>135.54615525652633</c:v>
                </c:pt>
                <c:pt idx="463">
                  <c:v>136.09498910404585</c:v>
                </c:pt>
                <c:pt idx="464">
                  <c:v>134.99732140900687</c:v>
                </c:pt>
                <c:pt idx="465">
                  <c:v>135.54615525652633</c:v>
                </c:pt>
                <c:pt idx="466">
                  <c:v>136.09498910404585</c:v>
                </c:pt>
                <c:pt idx="467">
                  <c:v>136.64382295156531</c:v>
                </c:pt>
                <c:pt idx="468">
                  <c:v>134.99732140900687</c:v>
                </c:pt>
                <c:pt idx="469">
                  <c:v>135.54615525652633</c:v>
                </c:pt>
                <c:pt idx="470">
                  <c:v>136.09498910404585</c:v>
                </c:pt>
                <c:pt idx="471">
                  <c:v>136.64382295156531</c:v>
                </c:pt>
                <c:pt idx="472">
                  <c:v>134.99732140900687</c:v>
                </c:pt>
                <c:pt idx="473">
                  <c:v>135.54615525652633</c:v>
                </c:pt>
                <c:pt idx="474">
                  <c:v>136.09498910404585</c:v>
                </c:pt>
                <c:pt idx="475">
                  <c:v>82.650478021834431</c:v>
                </c:pt>
                <c:pt idx="476">
                  <c:v>83.199311869353906</c:v>
                </c:pt>
                <c:pt idx="477">
                  <c:v>83.748145716873395</c:v>
                </c:pt>
                <c:pt idx="478">
                  <c:v>84.296979564392885</c:v>
                </c:pt>
                <c:pt idx="479">
                  <c:v>84.84581341191236</c:v>
                </c:pt>
                <c:pt idx="480">
                  <c:v>134.99732140900687</c:v>
                </c:pt>
                <c:pt idx="481">
                  <c:v>135.54615525652633</c:v>
                </c:pt>
                <c:pt idx="482">
                  <c:v>136.09498910404585</c:v>
                </c:pt>
                <c:pt idx="483">
                  <c:v>136.64382295156531</c:v>
                </c:pt>
                <c:pt idx="484">
                  <c:v>134.99732140900687</c:v>
                </c:pt>
                <c:pt idx="485">
                  <c:v>135.54615525652633</c:v>
                </c:pt>
                <c:pt idx="486">
                  <c:v>134.99732140900687</c:v>
                </c:pt>
                <c:pt idx="487">
                  <c:v>135.54615525652633</c:v>
                </c:pt>
                <c:pt idx="488">
                  <c:v>136.09498910404585</c:v>
                </c:pt>
                <c:pt idx="489">
                  <c:v>136.64382295156531</c:v>
                </c:pt>
                <c:pt idx="490">
                  <c:v>134.99732140900687</c:v>
                </c:pt>
                <c:pt idx="491">
                  <c:v>135.54615525652633</c:v>
                </c:pt>
                <c:pt idx="492">
                  <c:v>136.09498910404585</c:v>
                </c:pt>
                <c:pt idx="493">
                  <c:v>136.64382295156531</c:v>
                </c:pt>
                <c:pt idx="494">
                  <c:v>82.650478021834431</c:v>
                </c:pt>
                <c:pt idx="495">
                  <c:v>83.199311869353906</c:v>
                </c:pt>
                <c:pt idx="496">
                  <c:v>83.748145716873395</c:v>
                </c:pt>
                <c:pt idx="497">
                  <c:v>84.296979564392885</c:v>
                </c:pt>
                <c:pt idx="498">
                  <c:v>134.99732140900687</c:v>
                </c:pt>
                <c:pt idx="499">
                  <c:v>135.54615525652633</c:v>
                </c:pt>
                <c:pt idx="500">
                  <c:v>136.09498910404585</c:v>
                </c:pt>
                <c:pt idx="501">
                  <c:v>134.99732140900687</c:v>
                </c:pt>
                <c:pt idx="502">
                  <c:v>135.54615525652633</c:v>
                </c:pt>
                <c:pt idx="503">
                  <c:v>136.09498910404585</c:v>
                </c:pt>
                <c:pt idx="504">
                  <c:v>134.99732140900687</c:v>
                </c:pt>
                <c:pt idx="505">
                  <c:v>135.54615525652633</c:v>
                </c:pt>
                <c:pt idx="506">
                  <c:v>136.09498910404585</c:v>
                </c:pt>
                <c:pt idx="507">
                  <c:v>134.99732140900687</c:v>
                </c:pt>
                <c:pt idx="508">
                  <c:v>135.54615525652633</c:v>
                </c:pt>
                <c:pt idx="509">
                  <c:v>136.09498910404585</c:v>
                </c:pt>
                <c:pt idx="510">
                  <c:v>134.99732140900687</c:v>
                </c:pt>
                <c:pt idx="511">
                  <c:v>135.54615525652633</c:v>
                </c:pt>
                <c:pt idx="512">
                  <c:v>136.09498910404585</c:v>
                </c:pt>
                <c:pt idx="513">
                  <c:v>134.99732140900687</c:v>
                </c:pt>
                <c:pt idx="514">
                  <c:v>135.54615525652633</c:v>
                </c:pt>
                <c:pt idx="515">
                  <c:v>136.09498910404585</c:v>
                </c:pt>
                <c:pt idx="516">
                  <c:v>136.64382295156531</c:v>
                </c:pt>
                <c:pt idx="517">
                  <c:v>134.99732140900687</c:v>
                </c:pt>
                <c:pt idx="518">
                  <c:v>135.54615525652633</c:v>
                </c:pt>
                <c:pt idx="519">
                  <c:v>136.09498910404585</c:v>
                </c:pt>
                <c:pt idx="520">
                  <c:v>134.99732140900687</c:v>
                </c:pt>
                <c:pt idx="521">
                  <c:v>135.54615525652633</c:v>
                </c:pt>
                <c:pt idx="522">
                  <c:v>136.09498910404585</c:v>
                </c:pt>
                <c:pt idx="523">
                  <c:v>136.64382295156531</c:v>
                </c:pt>
                <c:pt idx="524">
                  <c:v>82.650478021834431</c:v>
                </c:pt>
                <c:pt idx="525">
                  <c:v>83.199311869353906</c:v>
                </c:pt>
                <c:pt idx="526">
                  <c:v>83.748145716873395</c:v>
                </c:pt>
                <c:pt idx="527">
                  <c:v>134.99732140900687</c:v>
                </c:pt>
                <c:pt idx="528">
                  <c:v>135.54615525652633</c:v>
                </c:pt>
                <c:pt idx="529">
                  <c:v>136.09498910404585</c:v>
                </c:pt>
                <c:pt idx="530">
                  <c:v>134.99732140900687</c:v>
                </c:pt>
                <c:pt idx="531">
                  <c:v>135.54615525652633</c:v>
                </c:pt>
                <c:pt idx="532">
                  <c:v>136.09498910404585</c:v>
                </c:pt>
                <c:pt idx="533">
                  <c:v>82.650478021834431</c:v>
                </c:pt>
                <c:pt idx="534">
                  <c:v>83.199311869353906</c:v>
                </c:pt>
                <c:pt idx="535">
                  <c:v>83.748145716873395</c:v>
                </c:pt>
                <c:pt idx="536">
                  <c:v>84.296979564392885</c:v>
                </c:pt>
                <c:pt idx="537">
                  <c:v>134.99732140900687</c:v>
                </c:pt>
                <c:pt idx="538">
                  <c:v>135.54615525652633</c:v>
                </c:pt>
                <c:pt idx="539">
                  <c:v>136.09498910404585</c:v>
                </c:pt>
                <c:pt idx="540">
                  <c:v>134.99732140900687</c:v>
                </c:pt>
                <c:pt idx="541">
                  <c:v>135.54615525652633</c:v>
                </c:pt>
                <c:pt idx="542">
                  <c:v>136.09498910404585</c:v>
                </c:pt>
                <c:pt idx="543">
                  <c:v>136.64382295156531</c:v>
                </c:pt>
                <c:pt idx="544">
                  <c:v>134.99732140900687</c:v>
                </c:pt>
                <c:pt idx="545">
                  <c:v>135.54615525652633</c:v>
                </c:pt>
                <c:pt idx="546">
                  <c:v>136.09498910404585</c:v>
                </c:pt>
                <c:pt idx="547">
                  <c:v>136.64382295156531</c:v>
                </c:pt>
                <c:pt idx="548">
                  <c:v>137.1926567990848</c:v>
                </c:pt>
                <c:pt idx="549">
                  <c:v>137.74149064660429</c:v>
                </c:pt>
                <c:pt idx="550">
                  <c:v>134.99732140900687</c:v>
                </c:pt>
                <c:pt idx="551">
                  <c:v>135.54615525652633</c:v>
                </c:pt>
                <c:pt idx="552">
                  <c:v>136.09498910404585</c:v>
                </c:pt>
                <c:pt idx="553">
                  <c:v>136.64382295156531</c:v>
                </c:pt>
                <c:pt idx="554">
                  <c:v>134.99732140900687</c:v>
                </c:pt>
                <c:pt idx="555">
                  <c:v>135.54615525652633</c:v>
                </c:pt>
                <c:pt idx="556">
                  <c:v>136.09498910404585</c:v>
                </c:pt>
                <c:pt idx="557">
                  <c:v>134.99732140900687</c:v>
                </c:pt>
                <c:pt idx="558">
                  <c:v>135.54615525652633</c:v>
                </c:pt>
                <c:pt idx="559">
                  <c:v>136.09498910404585</c:v>
                </c:pt>
                <c:pt idx="560">
                  <c:v>134.99732140900687</c:v>
                </c:pt>
                <c:pt idx="561">
                  <c:v>135.54615525652633</c:v>
                </c:pt>
                <c:pt idx="562">
                  <c:v>136.09498910404585</c:v>
                </c:pt>
                <c:pt idx="563">
                  <c:v>136.64382295156531</c:v>
                </c:pt>
                <c:pt idx="564">
                  <c:v>134.99732140900687</c:v>
                </c:pt>
                <c:pt idx="565">
                  <c:v>135.54615525652633</c:v>
                </c:pt>
                <c:pt idx="566">
                  <c:v>136.09498910404585</c:v>
                </c:pt>
                <c:pt idx="567">
                  <c:v>136.64382295156531</c:v>
                </c:pt>
                <c:pt idx="568">
                  <c:v>134.99732140900687</c:v>
                </c:pt>
                <c:pt idx="569">
                  <c:v>135.54615525652633</c:v>
                </c:pt>
                <c:pt idx="570">
                  <c:v>136.09498910404585</c:v>
                </c:pt>
                <c:pt idx="571">
                  <c:v>134.99732140900687</c:v>
                </c:pt>
                <c:pt idx="572">
                  <c:v>135.54615525652633</c:v>
                </c:pt>
                <c:pt idx="573">
                  <c:v>136.09498910404585</c:v>
                </c:pt>
                <c:pt idx="574">
                  <c:v>134.99732140900687</c:v>
                </c:pt>
                <c:pt idx="575">
                  <c:v>135.54615525652633</c:v>
                </c:pt>
                <c:pt idx="576">
                  <c:v>136.09498910404585</c:v>
                </c:pt>
                <c:pt idx="577">
                  <c:v>136.64382295156531</c:v>
                </c:pt>
                <c:pt idx="578">
                  <c:v>137.1926567990848</c:v>
                </c:pt>
                <c:pt idx="579">
                  <c:v>134.99732140900687</c:v>
                </c:pt>
                <c:pt idx="580">
                  <c:v>135.54615525652633</c:v>
                </c:pt>
                <c:pt idx="581">
                  <c:v>136.09498910404585</c:v>
                </c:pt>
                <c:pt idx="582">
                  <c:v>136.64382295156531</c:v>
                </c:pt>
                <c:pt idx="583">
                  <c:v>134.99732140900687</c:v>
                </c:pt>
                <c:pt idx="584">
                  <c:v>135.54615525652633</c:v>
                </c:pt>
                <c:pt idx="585">
                  <c:v>136.09498910404585</c:v>
                </c:pt>
                <c:pt idx="586">
                  <c:v>134.99732140900687</c:v>
                </c:pt>
                <c:pt idx="587">
                  <c:v>135.54615525652633</c:v>
                </c:pt>
                <c:pt idx="588">
                  <c:v>136.09498910404585</c:v>
                </c:pt>
                <c:pt idx="589">
                  <c:v>136.64382295156531</c:v>
                </c:pt>
                <c:pt idx="590">
                  <c:v>137.1926567990848</c:v>
                </c:pt>
                <c:pt idx="591">
                  <c:v>137.74149064660429</c:v>
                </c:pt>
                <c:pt idx="592">
                  <c:v>134.99732140900687</c:v>
                </c:pt>
                <c:pt idx="593">
                  <c:v>135.54615525652633</c:v>
                </c:pt>
                <c:pt idx="594">
                  <c:v>136.09498910404585</c:v>
                </c:pt>
                <c:pt idx="595">
                  <c:v>136.64382295156531</c:v>
                </c:pt>
                <c:pt idx="596">
                  <c:v>137.1926567990848</c:v>
                </c:pt>
                <c:pt idx="597">
                  <c:v>138.29032449412378</c:v>
                </c:pt>
                <c:pt idx="598">
                  <c:v>134.99732140900687</c:v>
                </c:pt>
                <c:pt idx="599">
                  <c:v>135.54615525652633</c:v>
                </c:pt>
                <c:pt idx="600">
                  <c:v>136.09498910404585</c:v>
                </c:pt>
                <c:pt idx="601">
                  <c:v>134.99732140900687</c:v>
                </c:pt>
                <c:pt idx="602">
                  <c:v>135.54615525652633</c:v>
                </c:pt>
                <c:pt idx="603">
                  <c:v>136.09498910404585</c:v>
                </c:pt>
                <c:pt idx="604">
                  <c:v>134.99732140900687</c:v>
                </c:pt>
                <c:pt idx="605">
                  <c:v>135.54615525652633</c:v>
                </c:pt>
                <c:pt idx="606">
                  <c:v>136.64382295156531</c:v>
                </c:pt>
                <c:pt idx="607">
                  <c:v>134.99732140900687</c:v>
                </c:pt>
                <c:pt idx="608">
                  <c:v>135.54615525652633</c:v>
                </c:pt>
                <c:pt idx="609">
                  <c:v>136.09498910404585</c:v>
                </c:pt>
                <c:pt idx="610">
                  <c:v>136.64382295156531</c:v>
                </c:pt>
                <c:pt idx="611">
                  <c:v>134.99732140900687</c:v>
                </c:pt>
                <c:pt idx="612">
                  <c:v>135.54615525652633</c:v>
                </c:pt>
                <c:pt idx="613">
                  <c:v>136.09498910404585</c:v>
                </c:pt>
                <c:pt idx="614">
                  <c:v>136.64382295156531</c:v>
                </c:pt>
                <c:pt idx="615">
                  <c:v>137.1926567990848</c:v>
                </c:pt>
                <c:pt idx="616">
                  <c:v>134.99732140900687</c:v>
                </c:pt>
                <c:pt idx="617">
                  <c:v>135.54615525652633</c:v>
                </c:pt>
                <c:pt idx="618">
                  <c:v>136.09498910404585</c:v>
                </c:pt>
                <c:pt idx="619">
                  <c:v>134.99732140900687</c:v>
                </c:pt>
                <c:pt idx="620">
                  <c:v>135.54615525652633</c:v>
                </c:pt>
                <c:pt idx="621">
                  <c:v>136.09498910404585</c:v>
                </c:pt>
                <c:pt idx="622">
                  <c:v>134.99732140900687</c:v>
                </c:pt>
                <c:pt idx="623">
                  <c:v>135.54615525652633</c:v>
                </c:pt>
                <c:pt idx="624">
                  <c:v>136.09498910404585</c:v>
                </c:pt>
                <c:pt idx="625">
                  <c:v>134.99732140900687</c:v>
                </c:pt>
                <c:pt idx="626">
                  <c:v>135.54615525652633</c:v>
                </c:pt>
                <c:pt idx="627">
                  <c:v>136.09498910404585</c:v>
                </c:pt>
                <c:pt idx="628">
                  <c:v>136.64382295156531</c:v>
                </c:pt>
                <c:pt idx="629">
                  <c:v>134.99732140900687</c:v>
                </c:pt>
                <c:pt idx="630">
                  <c:v>135.54615525652633</c:v>
                </c:pt>
                <c:pt idx="631">
                  <c:v>136.09498910404585</c:v>
                </c:pt>
                <c:pt idx="632">
                  <c:v>134.99732140900687</c:v>
                </c:pt>
                <c:pt idx="633">
                  <c:v>135.54615525652633</c:v>
                </c:pt>
                <c:pt idx="634">
                  <c:v>136.09498910404585</c:v>
                </c:pt>
                <c:pt idx="635">
                  <c:v>134.99732140900687</c:v>
                </c:pt>
                <c:pt idx="636">
                  <c:v>135.54615525652633</c:v>
                </c:pt>
                <c:pt idx="637">
                  <c:v>136.09498910404585</c:v>
                </c:pt>
                <c:pt idx="638">
                  <c:v>134.99732140900687</c:v>
                </c:pt>
                <c:pt idx="639">
                  <c:v>135.54615525652633</c:v>
                </c:pt>
                <c:pt idx="640">
                  <c:v>136.09498910404585</c:v>
                </c:pt>
                <c:pt idx="641">
                  <c:v>136.64382295156531</c:v>
                </c:pt>
                <c:pt idx="642">
                  <c:v>134.99732140900687</c:v>
                </c:pt>
                <c:pt idx="643">
                  <c:v>135.54615525652633</c:v>
                </c:pt>
                <c:pt idx="644">
                  <c:v>136.09498910404585</c:v>
                </c:pt>
                <c:pt idx="645">
                  <c:v>136.64382295156531</c:v>
                </c:pt>
                <c:pt idx="646">
                  <c:v>134.99732140900687</c:v>
                </c:pt>
                <c:pt idx="647">
                  <c:v>135.54615525652633</c:v>
                </c:pt>
                <c:pt idx="648">
                  <c:v>134.99732140900687</c:v>
                </c:pt>
                <c:pt idx="649">
                  <c:v>135.54615525652633</c:v>
                </c:pt>
                <c:pt idx="650">
                  <c:v>136.09498910404585</c:v>
                </c:pt>
                <c:pt idx="651">
                  <c:v>136.64382295156531</c:v>
                </c:pt>
                <c:pt idx="652">
                  <c:v>134.99732140900687</c:v>
                </c:pt>
                <c:pt idx="653">
                  <c:v>135.54615525652633</c:v>
                </c:pt>
                <c:pt idx="654">
                  <c:v>136.09498910404585</c:v>
                </c:pt>
                <c:pt idx="655">
                  <c:v>134.99732140900687</c:v>
                </c:pt>
                <c:pt idx="656">
                  <c:v>135.54615525652633</c:v>
                </c:pt>
                <c:pt idx="657">
                  <c:v>136.09498910404585</c:v>
                </c:pt>
                <c:pt idx="658">
                  <c:v>134.99732140900687</c:v>
                </c:pt>
                <c:pt idx="659">
                  <c:v>135.54615525652633</c:v>
                </c:pt>
                <c:pt idx="660">
                  <c:v>136.09498910404585</c:v>
                </c:pt>
                <c:pt idx="661">
                  <c:v>136.64382295156531</c:v>
                </c:pt>
                <c:pt idx="662">
                  <c:v>134.99732140900687</c:v>
                </c:pt>
                <c:pt idx="663">
                  <c:v>135.54615525652633</c:v>
                </c:pt>
                <c:pt idx="664">
                  <c:v>136.09498910404585</c:v>
                </c:pt>
                <c:pt idx="665">
                  <c:v>136.64382295156531</c:v>
                </c:pt>
                <c:pt idx="666">
                  <c:v>134.99732140900687</c:v>
                </c:pt>
                <c:pt idx="667">
                  <c:v>135.54615525652633</c:v>
                </c:pt>
                <c:pt idx="668">
                  <c:v>136.09498910404585</c:v>
                </c:pt>
                <c:pt idx="669">
                  <c:v>136.64382295156531</c:v>
                </c:pt>
                <c:pt idx="670">
                  <c:v>137.1926567990848</c:v>
                </c:pt>
                <c:pt idx="671">
                  <c:v>134.99732140900687</c:v>
                </c:pt>
                <c:pt idx="672">
                  <c:v>135.54615525652633</c:v>
                </c:pt>
                <c:pt idx="673">
                  <c:v>136.09498910404585</c:v>
                </c:pt>
                <c:pt idx="674">
                  <c:v>134.99732140900687</c:v>
                </c:pt>
                <c:pt idx="675">
                  <c:v>135.54615525652633</c:v>
                </c:pt>
                <c:pt idx="676">
                  <c:v>136.09498910404585</c:v>
                </c:pt>
                <c:pt idx="677">
                  <c:v>136.64382295156531</c:v>
                </c:pt>
                <c:pt idx="678">
                  <c:v>134.99732140900687</c:v>
                </c:pt>
                <c:pt idx="679">
                  <c:v>135.54615525652633</c:v>
                </c:pt>
                <c:pt idx="680">
                  <c:v>136.09498910404585</c:v>
                </c:pt>
                <c:pt idx="681">
                  <c:v>134.99732140900687</c:v>
                </c:pt>
                <c:pt idx="682">
                  <c:v>135.54615525652633</c:v>
                </c:pt>
                <c:pt idx="683">
                  <c:v>136.09498910404585</c:v>
                </c:pt>
                <c:pt idx="684">
                  <c:v>136.64382295156531</c:v>
                </c:pt>
                <c:pt idx="685">
                  <c:v>134.99732140900687</c:v>
                </c:pt>
                <c:pt idx="686">
                  <c:v>135.54615525652633</c:v>
                </c:pt>
                <c:pt idx="687">
                  <c:v>136.09498910404585</c:v>
                </c:pt>
                <c:pt idx="688">
                  <c:v>134.99732140900687</c:v>
                </c:pt>
                <c:pt idx="689">
                  <c:v>135.54615525652633</c:v>
                </c:pt>
                <c:pt idx="690">
                  <c:v>136.09498910404585</c:v>
                </c:pt>
                <c:pt idx="691">
                  <c:v>136.64382295156531</c:v>
                </c:pt>
                <c:pt idx="692">
                  <c:v>134.99732140900687</c:v>
                </c:pt>
                <c:pt idx="693">
                  <c:v>135.54615525652633</c:v>
                </c:pt>
                <c:pt idx="694">
                  <c:v>136.09498910404585</c:v>
                </c:pt>
                <c:pt idx="695">
                  <c:v>136.64382295156531</c:v>
                </c:pt>
                <c:pt idx="696">
                  <c:v>134.99732140900687</c:v>
                </c:pt>
                <c:pt idx="697">
                  <c:v>135.54615525652633</c:v>
                </c:pt>
                <c:pt idx="698">
                  <c:v>136.09498910404585</c:v>
                </c:pt>
                <c:pt idx="699">
                  <c:v>136.64382295156531</c:v>
                </c:pt>
                <c:pt idx="700">
                  <c:v>134.99732140900687</c:v>
                </c:pt>
                <c:pt idx="701">
                  <c:v>135.54615525652633</c:v>
                </c:pt>
                <c:pt idx="702">
                  <c:v>136.09498910404585</c:v>
                </c:pt>
                <c:pt idx="703">
                  <c:v>136.64382295156531</c:v>
                </c:pt>
                <c:pt idx="704">
                  <c:v>134.99732140900687</c:v>
                </c:pt>
                <c:pt idx="705">
                  <c:v>135.54615525652633</c:v>
                </c:pt>
                <c:pt idx="706">
                  <c:v>136.09498910404585</c:v>
                </c:pt>
                <c:pt idx="707">
                  <c:v>136.64382295156531</c:v>
                </c:pt>
                <c:pt idx="708">
                  <c:v>134.99732140900687</c:v>
                </c:pt>
                <c:pt idx="709">
                  <c:v>135.54615525652633</c:v>
                </c:pt>
                <c:pt idx="710">
                  <c:v>136.09498910404585</c:v>
                </c:pt>
                <c:pt idx="711">
                  <c:v>136.64382295156531</c:v>
                </c:pt>
                <c:pt idx="712">
                  <c:v>134.99732140900687</c:v>
                </c:pt>
                <c:pt idx="713">
                  <c:v>135.54615525652633</c:v>
                </c:pt>
                <c:pt idx="714">
                  <c:v>136.09498910404585</c:v>
                </c:pt>
                <c:pt idx="715">
                  <c:v>134.99732140900687</c:v>
                </c:pt>
                <c:pt idx="716">
                  <c:v>135.54615525652633</c:v>
                </c:pt>
                <c:pt idx="717">
                  <c:v>136.09498910404585</c:v>
                </c:pt>
                <c:pt idx="718">
                  <c:v>134.99732140900687</c:v>
                </c:pt>
                <c:pt idx="719">
                  <c:v>135.54615525652633</c:v>
                </c:pt>
                <c:pt idx="720">
                  <c:v>136.09498910404585</c:v>
                </c:pt>
                <c:pt idx="721">
                  <c:v>136.64382295156531</c:v>
                </c:pt>
                <c:pt idx="722">
                  <c:v>134.99732140900687</c:v>
                </c:pt>
                <c:pt idx="723">
                  <c:v>135.54615525652633</c:v>
                </c:pt>
                <c:pt idx="724">
                  <c:v>136.09498910404585</c:v>
                </c:pt>
                <c:pt idx="725">
                  <c:v>136.64382295156531</c:v>
                </c:pt>
                <c:pt idx="726">
                  <c:v>137.1926567990848</c:v>
                </c:pt>
                <c:pt idx="727">
                  <c:v>134.99732140900687</c:v>
                </c:pt>
                <c:pt idx="728">
                  <c:v>135.54615525652633</c:v>
                </c:pt>
                <c:pt idx="729">
                  <c:v>134.99732140900687</c:v>
                </c:pt>
                <c:pt idx="730">
                  <c:v>135.54615525652633</c:v>
                </c:pt>
                <c:pt idx="731">
                  <c:v>136.09498910404585</c:v>
                </c:pt>
                <c:pt idx="732">
                  <c:v>134.99732140900687</c:v>
                </c:pt>
                <c:pt idx="733">
                  <c:v>135.54615525652633</c:v>
                </c:pt>
                <c:pt idx="734">
                  <c:v>136.09498910404585</c:v>
                </c:pt>
                <c:pt idx="735">
                  <c:v>136.64382295156531</c:v>
                </c:pt>
                <c:pt idx="736">
                  <c:v>137.1926567990848</c:v>
                </c:pt>
                <c:pt idx="737">
                  <c:v>134.99732140900687</c:v>
                </c:pt>
                <c:pt idx="738">
                  <c:v>135.54615525652633</c:v>
                </c:pt>
                <c:pt idx="739">
                  <c:v>136.09498910404585</c:v>
                </c:pt>
                <c:pt idx="740">
                  <c:v>136.64382295156531</c:v>
                </c:pt>
                <c:pt idx="741">
                  <c:v>134.99732140900687</c:v>
                </c:pt>
                <c:pt idx="742">
                  <c:v>135.54615525652633</c:v>
                </c:pt>
                <c:pt idx="743">
                  <c:v>136.09498910404585</c:v>
                </c:pt>
                <c:pt idx="744">
                  <c:v>136.64382295156531</c:v>
                </c:pt>
                <c:pt idx="745">
                  <c:v>137.1926567990848</c:v>
                </c:pt>
                <c:pt idx="746">
                  <c:v>134.99732140900687</c:v>
                </c:pt>
                <c:pt idx="747">
                  <c:v>135.54615525652633</c:v>
                </c:pt>
                <c:pt idx="748">
                  <c:v>136.09498910404585</c:v>
                </c:pt>
                <c:pt idx="749">
                  <c:v>134.99732140900687</c:v>
                </c:pt>
                <c:pt idx="750">
                  <c:v>135.54615525652633</c:v>
                </c:pt>
                <c:pt idx="751">
                  <c:v>136.09498910404585</c:v>
                </c:pt>
                <c:pt idx="752">
                  <c:v>136.64382295156531</c:v>
                </c:pt>
                <c:pt idx="753">
                  <c:v>134.99732140900687</c:v>
                </c:pt>
                <c:pt idx="754">
                  <c:v>135.54615525652633</c:v>
                </c:pt>
                <c:pt idx="755">
                  <c:v>136.09498910404585</c:v>
                </c:pt>
                <c:pt idx="756">
                  <c:v>136.64382295156531</c:v>
                </c:pt>
                <c:pt idx="757">
                  <c:v>137.1926567990848</c:v>
                </c:pt>
                <c:pt idx="758">
                  <c:v>137.74149064660429</c:v>
                </c:pt>
                <c:pt idx="759">
                  <c:v>138.29032449412378</c:v>
                </c:pt>
                <c:pt idx="760">
                  <c:v>134.99732140900687</c:v>
                </c:pt>
                <c:pt idx="761">
                  <c:v>135.54615525652633</c:v>
                </c:pt>
                <c:pt idx="762">
                  <c:v>136.09498910404585</c:v>
                </c:pt>
                <c:pt idx="763">
                  <c:v>134.99732140900687</c:v>
                </c:pt>
                <c:pt idx="764">
                  <c:v>135.54615525652633</c:v>
                </c:pt>
                <c:pt idx="765">
                  <c:v>136.09498910404585</c:v>
                </c:pt>
                <c:pt idx="766">
                  <c:v>134.99732140900687</c:v>
                </c:pt>
                <c:pt idx="767">
                  <c:v>135.54615525652633</c:v>
                </c:pt>
                <c:pt idx="768">
                  <c:v>136.09498910404585</c:v>
                </c:pt>
                <c:pt idx="769">
                  <c:v>134.99732140900687</c:v>
                </c:pt>
                <c:pt idx="770">
                  <c:v>135.54615525652633</c:v>
                </c:pt>
                <c:pt idx="771">
                  <c:v>136.09498910404585</c:v>
                </c:pt>
                <c:pt idx="772">
                  <c:v>136.64382295156531</c:v>
                </c:pt>
                <c:pt idx="773">
                  <c:v>134.99732140900687</c:v>
                </c:pt>
                <c:pt idx="774">
                  <c:v>135.54615525652633</c:v>
                </c:pt>
                <c:pt idx="775">
                  <c:v>136.09498910404585</c:v>
                </c:pt>
                <c:pt idx="776">
                  <c:v>136.64382295156531</c:v>
                </c:pt>
                <c:pt idx="777">
                  <c:v>137.1926567990848</c:v>
                </c:pt>
                <c:pt idx="778">
                  <c:v>134.99732140900687</c:v>
                </c:pt>
                <c:pt idx="779">
                  <c:v>135.54615525652633</c:v>
                </c:pt>
                <c:pt idx="780">
                  <c:v>136.09498910404585</c:v>
                </c:pt>
                <c:pt idx="781">
                  <c:v>134.99732140900687</c:v>
                </c:pt>
                <c:pt idx="782">
                  <c:v>135.54615525652633</c:v>
                </c:pt>
                <c:pt idx="783">
                  <c:v>136.09498910404585</c:v>
                </c:pt>
                <c:pt idx="784">
                  <c:v>136.64382295156531</c:v>
                </c:pt>
                <c:pt idx="785">
                  <c:v>137.1926567990848</c:v>
                </c:pt>
                <c:pt idx="786">
                  <c:v>134.99732140900687</c:v>
                </c:pt>
                <c:pt idx="787">
                  <c:v>135.54615525652633</c:v>
                </c:pt>
                <c:pt idx="788">
                  <c:v>136.09498910404585</c:v>
                </c:pt>
                <c:pt idx="789">
                  <c:v>136.64382295156531</c:v>
                </c:pt>
                <c:pt idx="790">
                  <c:v>134.99732140900687</c:v>
                </c:pt>
                <c:pt idx="791">
                  <c:v>135.54615525652633</c:v>
                </c:pt>
                <c:pt idx="792">
                  <c:v>136.09498910404585</c:v>
                </c:pt>
                <c:pt idx="793">
                  <c:v>136.64382295156531</c:v>
                </c:pt>
                <c:pt idx="794">
                  <c:v>134.99732140900687</c:v>
                </c:pt>
                <c:pt idx="795">
                  <c:v>135.54615525652633</c:v>
                </c:pt>
                <c:pt idx="796">
                  <c:v>136.09498910404585</c:v>
                </c:pt>
                <c:pt idx="797">
                  <c:v>134.99732140900687</c:v>
                </c:pt>
                <c:pt idx="798">
                  <c:v>135.54615525652633</c:v>
                </c:pt>
                <c:pt idx="799">
                  <c:v>136.09498910404585</c:v>
                </c:pt>
                <c:pt idx="800">
                  <c:v>136.64382295156531</c:v>
                </c:pt>
                <c:pt idx="801">
                  <c:v>134.99732140900687</c:v>
                </c:pt>
                <c:pt idx="802">
                  <c:v>135.54615525652633</c:v>
                </c:pt>
                <c:pt idx="803">
                  <c:v>136.09498910404585</c:v>
                </c:pt>
                <c:pt idx="804">
                  <c:v>134.99732140900687</c:v>
                </c:pt>
                <c:pt idx="805">
                  <c:v>135.54615525652633</c:v>
                </c:pt>
                <c:pt idx="806">
                  <c:v>136.09498910404585</c:v>
                </c:pt>
                <c:pt idx="807">
                  <c:v>136.64382295156531</c:v>
                </c:pt>
                <c:pt idx="808">
                  <c:v>134.99732140900687</c:v>
                </c:pt>
                <c:pt idx="809">
                  <c:v>135.54615525652633</c:v>
                </c:pt>
                <c:pt idx="810">
                  <c:v>136.09498910404585</c:v>
                </c:pt>
                <c:pt idx="811">
                  <c:v>136.64382295156531</c:v>
                </c:pt>
                <c:pt idx="812">
                  <c:v>137.1926567990848</c:v>
                </c:pt>
                <c:pt idx="813">
                  <c:v>134.99732140900687</c:v>
                </c:pt>
                <c:pt idx="814">
                  <c:v>135.54615525652633</c:v>
                </c:pt>
                <c:pt idx="815">
                  <c:v>136.09498910404585</c:v>
                </c:pt>
                <c:pt idx="816">
                  <c:v>136.64382295156531</c:v>
                </c:pt>
                <c:pt idx="817">
                  <c:v>137.1926567990848</c:v>
                </c:pt>
                <c:pt idx="818">
                  <c:v>134.99732140900687</c:v>
                </c:pt>
                <c:pt idx="819">
                  <c:v>135.54615525652633</c:v>
                </c:pt>
                <c:pt idx="820">
                  <c:v>136.09498910404585</c:v>
                </c:pt>
                <c:pt idx="821">
                  <c:v>134.99732140900687</c:v>
                </c:pt>
                <c:pt idx="822">
                  <c:v>135.54615525652633</c:v>
                </c:pt>
                <c:pt idx="823">
                  <c:v>136.09498910404585</c:v>
                </c:pt>
                <c:pt idx="824">
                  <c:v>136.64382295156531</c:v>
                </c:pt>
                <c:pt idx="825">
                  <c:v>134.99732140900687</c:v>
                </c:pt>
                <c:pt idx="826">
                  <c:v>135.54615525652633</c:v>
                </c:pt>
                <c:pt idx="827">
                  <c:v>136.09498910404585</c:v>
                </c:pt>
                <c:pt idx="828">
                  <c:v>136.64382295156531</c:v>
                </c:pt>
                <c:pt idx="829">
                  <c:v>134.99732140900687</c:v>
                </c:pt>
                <c:pt idx="830">
                  <c:v>135.54615525652633</c:v>
                </c:pt>
                <c:pt idx="831">
                  <c:v>136.09498910404585</c:v>
                </c:pt>
                <c:pt idx="832">
                  <c:v>136.64382295156531</c:v>
                </c:pt>
                <c:pt idx="833">
                  <c:v>134.99732140900687</c:v>
                </c:pt>
                <c:pt idx="834">
                  <c:v>135.54615525652633</c:v>
                </c:pt>
                <c:pt idx="835">
                  <c:v>136.09498910404585</c:v>
                </c:pt>
                <c:pt idx="836">
                  <c:v>134.99732140900687</c:v>
                </c:pt>
                <c:pt idx="837">
                  <c:v>135.54615525652633</c:v>
                </c:pt>
                <c:pt idx="838">
                  <c:v>136.09498910404585</c:v>
                </c:pt>
                <c:pt idx="839">
                  <c:v>134.99732140900687</c:v>
                </c:pt>
                <c:pt idx="840">
                  <c:v>135.54615525652633</c:v>
                </c:pt>
                <c:pt idx="841">
                  <c:v>136.09498910404585</c:v>
                </c:pt>
                <c:pt idx="842">
                  <c:v>136.64382295156531</c:v>
                </c:pt>
                <c:pt idx="843">
                  <c:v>134.99732140900687</c:v>
                </c:pt>
                <c:pt idx="844">
                  <c:v>135.54615525652633</c:v>
                </c:pt>
                <c:pt idx="845">
                  <c:v>136.09498910404585</c:v>
                </c:pt>
                <c:pt idx="846">
                  <c:v>134.99732140900687</c:v>
                </c:pt>
                <c:pt idx="847">
                  <c:v>135.54615525652633</c:v>
                </c:pt>
                <c:pt idx="848">
                  <c:v>136.09498910404585</c:v>
                </c:pt>
                <c:pt idx="849">
                  <c:v>136.64382295156531</c:v>
                </c:pt>
                <c:pt idx="850">
                  <c:v>82.650478021834431</c:v>
                </c:pt>
                <c:pt idx="851">
                  <c:v>83.199311869353906</c:v>
                </c:pt>
                <c:pt idx="852">
                  <c:v>83.748145716873395</c:v>
                </c:pt>
                <c:pt idx="853">
                  <c:v>84.296979564392885</c:v>
                </c:pt>
                <c:pt idx="854">
                  <c:v>84.84581341191236</c:v>
                </c:pt>
                <c:pt idx="855">
                  <c:v>85.394647259431849</c:v>
                </c:pt>
                <c:pt idx="856">
                  <c:v>134.99732140900687</c:v>
                </c:pt>
                <c:pt idx="857">
                  <c:v>135.54615525652633</c:v>
                </c:pt>
                <c:pt idx="858">
                  <c:v>136.09498910404585</c:v>
                </c:pt>
                <c:pt idx="859">
                  <c:v>136.64382295156531</c:v>
                </c:pt>
                <c:pt idx="860">
                  <c:v>134.99732140900687</c:v>
                </c:pt>
                <c:pt idx="861">
                  <c:v>135.54615525652633</c:v>
                </c:pt>
                <c:pt idx="862">
                  <c:v>136.09498910404585</c:v>
                </c:pt>
                <c:pt idx="863">
                  <c:v>136.64382295156531</c:v>
                </c:pt>
                <c:pt idx="864">
                  <c:v>134.99732140900687</c:v>
                </c:pt>
                <c:pt idx="865">
                  <c:v>135.54615525652633</c:v>
                </c:pt>
                <c:pt idx="866">
                  <c:v>136.09498910404585</c:v>
                </c:pt>
                <c:pt idx="867">
                  <c:v>136.64382295156531</c:v>
                </c:pt>
                <c:pt idx="868">
                  <c:v>134.99732140900687</c:v>
                </c:pt>
                <c:pt idx="869">
                  <c:v>135.54615525652633</c:v>
                </c:pt>
                <c:pt idx="870">
                  <c:v>136.09498910404585</c:v>
                </c:pt>
                <c:pt idx="871">
                  <c:v>134.99732140900687</c:v>
                </c:pt>
                <c:pt idx="872">
                  <c:v>135.54615525652633</c:v>
                </c:pt>
                <c:pt idx="873">
                  <c:v>134.99732140900687</c:v>
                </c:pt>
                <c:pt idx="874">
                  <c:v>135.54615525652633</c:v>
                </c:pt>
                <c:pt idx="875">
                  <c:v>134.99732140900687</c:v>
                </c:pt>
                <c:pt idx="876">
                  <c:v>135.54615525652633</c:v>
                </c:pt>
                <c:pt idx="877">
                  <c:v>136.09498910404585</c:v>
                </c:pt>
                <c:pt idx="878">
                  <c:v>136.64382295156531</c:v>
                </c:pt>
                <c:pt idx="879">
                  <c:v>134.99732140900687</c:v>
                </c:pt>
                <c:pt idx="880">
                  <c:v>135.54615525652633</c:v>
                </c:pt>
                <c:pt idx="881">
                  <c:v>136.09498910404585</c:v>
                </c:pt>
                <c:pt idx="882">
                  <c:v>134.99732140900687</c:v>
                </c:pt>
                <c:pt idx="883">
                  <c:v>135.54615525652633</c:v>
                </c:pt>
                <c:pt idx="884">
                  <c:v>136.09498910404585</c:v>
                </c:pt>
                <c:pt idx="885">
                  <c:v>136.64382295156531</c:v>
                </c:pt>
                <c:pt idx="886">
                  <c:v>134.99732140900687</c:v>
                </c:pt>
                <c:pt idx="887">
                  <c:v>135.54615525652633</c:v>
                </c:pt>
                <c:pt idx="888">
                  <c:v>136.09498910404585</c:v>
                </c:pt>
                <c:pt idx="889">
                  <c:v>136.64382295156531</c:v>
                </c:pt>
                <c:pt idx="890">
                  <c:v>134.99732140900687</c:v>
                </c:pt>
                <c:pt idx="891">
                  <c:v>135.54615525652633</c:v>
                </c:pt>
                <c:pt idx="892">
                  <c:v>136.09498910404585</c:v>
                </c:pt>
                <c:pt idx="893">
                  <c:v>136.64382295156531</c:v>
                </c:pt>
                <c:pt idx="894">
                  <c:v>137.1926567990848</c:v>
                </c:pt>
                <c:pt idx="895">
                  <c:v>134.99732140900687</c:v>
                </c:pt>
                <c:pt idx="896">
                  <c:v>135.54615525652633</c:v>
                </c:pt>
                <c:pt idx="897">
                  <c:v>136.09498910404585</c:v>
                </c:pt>
                <c:pt idx="898">
                  <c:v>134.99732140900687</c:v>
                </c:pt>
                <c:pt idx="899">
                  <c:v>135.54615525652633</c:v>
                </c:pt>
                <c:pt idx="900">
                  <c:v>136.09498910404585</c:v>
                </c:pt>
                <c:pt idx="901">
                  <c:v>136.64382295156531</c:v>
                </c:pt>
                <c:pt idx="902">
                  <c:v>134.99732140900687</c:v>
                </c:pt>
                <c:pt idx="903">
                  <c:v>135.54615525652633</c:v>
                </c:pt>
                <c:pt idx="904">
                  <c:v>136.09498910404585</c:v>
                </c:pt>
                <c:pt idx="905">
                  <c:v>134.99732140900687</c:v>
                </c:pt>
                <c:pt idx="906">
                  <c:v>135.54615525652633</c:v>
                </c:pt>
                <c:pt idx="907">
                  <c:v>136.09498910404585</c:v>
                </c:pt>
                <c:pt idx="908">
                  <c:v>136.64382295156531</c:v>
                </c:pt>
                <c:pt idx="909">
                  <c:v>134.99732140900687</c:v>
                </c:pt>
                <c:pt idx="910">
                  <c:v>135.54615525652633</c:v>
                </c:pt>
                <c:pt idx="911">
                  <c:v>136.09498910404585</c:v>
                </c:pt>
                <c:pt idx="912">
                  <c:v>136.64382295156531</c:v>
                </c:pt>
                <c:pt idx="913">
                  <c:v>134.99732140900687</c:v>
                </c:pt>
                <c:pt idx="914">
                  <c:v>135.54615525652633</c:v>
                </c:pt>
                <c:pt idx="915">
                  <c:v>136.09498910404585</c:v>
                </c:pt>
                <c:pt idx="916">
                  <c:v>134.99732140900687</c:v>
                </c:pt>
                <c:pt idx="917">
                  <c:v>135.54615525652633</c:v>
                </c:pt>
                <c:pt idx="918">
                  <c:v>136.09498910404585</c:v>
                </c:pt>
                <c:pt idx="919">
                  <c:v>134.99732140900687</c:v>
                </c:pt>
                <c:pt idx="920">
                  <c:v>135.54615525652633</c:v>
                </c:pt>
                <c:pt idx="921">
                  <c:v>136.09498910404585</c:v>
                </c:pt>
                <c:pt idx="922">
                  <c:v>136.64382295156531</c:v>
                </c:pt>
                <c:pt idx="923">
                  <c:v>134.99732140900687</c:v>
                </c:pt>
                <c:pt idx="924">
                  <c:v>135.54615525652633</c:v>
                </c:pt>
                <c:pt idx="925">
                  <c:v>136.09498910404585</c:v>
                </c:pt>
                <c:pt idx="926">
                  <c:v>134.99732140900687</c:v>
                </c:pt>
                <c:pt idx="927">
                  <c:v>135.54615525652633</c:v>
                </c:pt>
                <c:pt idx="928">
                  <c:v>136.09498910404585</c:v>
                </c:pt>
                <c:pt idx="929">
                  <c:v>136.64382295156531</c:v>
                </c:pt>
                <c:pt idx="930">
                  <c:v>137.1926567990848</c:v>
                </c:pt>
                <c:pt idx="931">
                  <c:v>134.99732140900687</c:v>
                </c:pt>
                <c:pt idx="932">
                  <c:v>135.54615525652633</c:v>
                </c:pt>
                <c:pt idx="933">
                  <c:v>136.09498910404585</c:v>
                </c:pt>
                <c:pt idx="934">
                  <c:v>136.64382295156531</c:v>
                </c:pt>
                <c:pt idx="935">
                  <c:v>134.99732140900687</c:v>
                </c:pt>
                <c:pt idx="936">
                  <c:v>135.54615525652633</c:v>
                </c:pt>
                <c:pt idx="937">
                  <c:v>136.09498910404585</c:v>
                </c:pt>
                <c:pt idx="938">
                  <c:v>136.64382295156531</c:v>
                </c:pt>
                <c:pt idx="939">
                  <c:v>134.99732140900687</c:v>
                </c:pt>
                <c:pt idx="940">
                  <c:v>135.54615525652633</c:v>
                </c:pt>
                <c:pt idx="941">
                  <c:v>136.09498910404585</c:v>
                </c:pt>
                <c:pt idx="942">
                  <c:v>134.99732140900687</c:v>
                </c:pt>
                <c:pt idx="943">
                  <c:v>135.54615525652633</c:v>
                </c:pt>
                <c:pt idx="944">
                  <c:v>137.1926567990848</c:v>
                </c:pt>
                <c:pt idx="945">
                  <c:v>134.99732140900687</c:v>
                </c:pt>
                <c:pt idx="946">
                  <c:v>135.54615525652633</c:v>
                </c:pt>
                <c:pt idx="947">
                  <c:v>136.09498910404585</c:v>
                </c:pt>
                <c:pt idx="948">
                  <c:v>136.64382295156531</c:v>
                </c:pt>
                <c:pt idx="949">
                  <c:v>137.1926567990848</c:v>
                </c:pt>
                <c:pt idx="950">
                  <c:v>82.650478021834431</c:v>
                </c:pt>
                <c:pt idx="951">
                  <c:v>83.199311869353906</c:v>
                </c:pt>
                <c:pt idx="952">
                  <c:v>83.748145716873395</c:v>
                </c:pt>
                <c:pt idx="953">
                  <c:v>134.99732140900687</c:v>
                </c:pt>
                <c:pt idx="954">
                  <c:v>135.54615525652633</c:v>
                </c:pt>
                <c:pt idx="955">
                  <c:v>136.09498910404585</c:v>
                </c:pt>
                <c:pt idx="956">
                  <c:v>136.64382295156531</c:v>
                </c:pt>
                <c:pt idx="957">
                  <c:v>134.99732140900687</c:v>
                </c:pt>
                <c:pt idx="958">
                  <c:v>135.54615525652633</c:v>
                </c:pt>
                <c:pt idx="959">
                  <c:v>136.09498910404585</c:v>
                </c:pt>
                <c:pt idx="960">
                  <c:v>134.99732140900687</c:v>
                </c:pt>
                <c:pt idx="961">
                  <c:v>135.54615525652633</c:v>
                </c:pt>
                <c:pt idx="962">
                  <c:v>136.09498910404585</c:v>
                </c:pt>
                <c:pt idx="963">
                  <c:v>136.64382295156531</c:v>
                </c:pt>
                <c:pt idx="964">
                  <c:v>134.99732140900687</c:v>
                </c:pt>
                <c:pt idx="965">
                  <c:v>135.54615525652633</c:v>
                </c:pt>
                <c:pt idx="966">
                  <c:v>136.09498910404585</c:v>
                </c:pt>
                <c:pt idx="967">
                  <c:v>136.64382295156531</c:v>
                </c:pt>
                <c:pt idx="968">
                  <c:v>134.99732140900687</c:v>
                </c:pt>
                <c:pt idx="969">
                  <c:v>135.54615525652633</c:v>
                </c:pt>
                <c:pt idx="970">
                  <c:v>136.09498910404585</c:v>
                </c:pt>
                <c:pt idx="971">
                  <c:v>136.64382295156531</c:v>
                </c:pt>
                <c:pt idx="972">
                  <c:v>134.99732140900687</c:v>
                </c:pt>
                <c:pt idx="973">
                  <c:v>135.54615525652633</c:v>
                </c:pt>
                <c:pt idx="974">
                  <c:v>136.09498910404585</c:v>
                </c:pt>
                <c:pt idx="975">
                  <c:v>134.99732140900687</c:v>
                </c:pt>
                <c:pt idx="976">
                  <c:v>135.54615525652633</c:v>
                </c:pt>
                <c:pt idx="977">
                  <c:v>137.74149064660429</c:v>
                </c:pt>
                <c:pt idx="978">
                  <c:v>134.99732140900687</c:v>
                </c:pt>
                <c:pt idx="979">
                  <c:v>135.54615525652633</c:v>
                </c:pt>
                <c:pt idx="980">
                  <c:v>136.09498910404585</c:v>
                </c:pt>
                <c:pt idx="981">
                  <c:v>136.64382295156531</c:v>
                </c:pt>
                <c:pt idx="982">
                  <c:v>134.99732140900687</c:v>
                </c:pt>
                <c:pt idx="983">
                  <c:v>134.99732140900687</c:v>
                </c:pt>
                <c:pt idx="984">
                  <c:v>135.54615525652633</c:v>
                </c:pt>
                <c:pt idx="985">
                  <c:v>136.09498910404585</c:v>
                </c:pt>
                <c:pt idx="986">
                  <c:v>136.64382295156531</c:v>
                </c:pt>
                <c:pt idx="987">
                  <c:v>134.99732140900687</c:v>
                </c:pt>
                <c:pt idx="988">
                  <c:v>135.54615525652633</c:v>
                </c:pt>
                <c:pt idx="989">
                  <c:v>134.99732140900687</c:v>
                </c:pt>
                <c:pt idx="990">
                  <c:v>135.54615525652633</c:v>
                </c:pt>
                <c:pt idx="991">
                  <c:v>136.09498910404585</c:v>
                </c:pt>
                <c:pt idx="992">
                  <c:v>136.64382295156531</c:v>
                </c:pt>
                <c:pt idx="993">
                  <c:v>134.99732140900687</c:v>
                </c:pt>
                <c:pt idx="994">
                  <c:v>135.54615525652633</c:v>
                </c:pt>
                <c:pt idx="995">
                  <c:v>136.09498910404585</c:v>
                </c:pt>
                <c:pt idx="996">
                  <c:v>134.99732140900687</c:v>
                </c:pt>
                <c:pt idx="997">
                  <c:v>135.54615525652633</c:v>
                </c:pt>
                <c:pt idx="998">
                  <c:v>136.09498910404585</c:v>
                </c:pt>
                <c:pt idx="999">
                  <c:v>136.64382295156531</c:v>
                </c:pt>
                <c:pt idx="1000">
                  <c:v>134.99732140900687</c:v>
                </c:pt>
                <c:pt idx="1001">
                  <c:v>135.54615525652633</c:v>
                </c:pt>
                <c:pt idx="1002">
                  <c:v>136.09498910404585</c:v>
                </c:pt>
                <c:pt idx="1003">
                  <c:v>136.64382295156531</c:v>
                </c:pt>
                <c:pt idx="1004">
                  <c:v>82.650478021834431</c:v>
                </c:pt>
                <c:pt idx="1005">
                  <c:v>83.199311869353906</c:v>
                </c:pt>
                <c:pt idx="1006">
                  <c:v>83.748145716873395</c:v>
                </c:pt>
                <c:pt idx="1007">
                  <c:v>134.99732140900687</c:v>
                </c:pt>
                <c:pt idx="1008">
                  <c:v>135.54615525652633</c:v>
                </c:pt>
                <c:pt idx="1009">
                  <c:v>136.09498910404585</c:v>
                </c:pt>
                <c:pt idx="1010">
                  <c:v>136.64382295156531</c:v>
                </c:pt>
                <c:pt idx="1011">
                  <c:v>137.1926567990848</c:v>
                </c:pt>
                <c:pt idx="1012">
                  <c:v>134.99732140900687</c:v>
                </c:pt>
                <c:pt idx="1013">
                  <c:v>135.54615525652633</c:v>
                </c:pt>
                <c:pt idx="1014">
                  <c:v>136.09498910404585</c:v>
                </c:pt>
                <c:pt idx="1015">
                  <c:v>136.64382295156531</c:v>
                </c:pt>
                <c:pt idx="1016">
                  <c:v>134.99732140900687</c:v>
                </c:pt>
                <c:pt idx="1017">
                  <c:v>135.54615525652633</c:v>
                </c:pt>
                <c:pt idx="1018">
                  <c:v>136.09498910404585</c:v>
                </c:pt>
                <c:pt idx="1019">
                  <c:v>136.64382295156531</c:v>
                </c:pt>
                <c:pt idx="1020">
                  <c:v>139.93682603668225</c:v>
                </c:pt>
                <c:pt idx="1021">
                  <c:v>82.650478021834431</c:v>
                </c:pt>
                <c:pt idx="1022">
                  <c:v>83.199311869353906</c:v>
                </c:pt>
                <c:pt idx="1023">
                  <c:v>83.748145716873395</c:v>
                </c:pt>
                <c:pt idx="1024">
                  <c:v>84.296979564392885</c:v>
                </c:pt>
                <c:pt idx="1025">
                  <c:v>84.84581341191236</c:v>
                </c:pt>
                <c:pt idx="1026">
                  <c:v>134.99732140900687</c:v>
                </c:pt>
                <c:pt idx="1027">
                  <c:v>135.54615525652633</c:v>
                </c:pt>
                <c:pt idx="1028">
                  <c:v>136.09498910404585</c:v>
                </c:pt>
                <c:pt idx="1029">
                  <c:v>134.99732140900687</c:v>
                </c:pt>
                <c:pt idx="1030">
                  <c:v>135.54615525652633</c:v>
                </c:pt>
                <c:pt idx="1031">
                  <c:v>136.09498910404585</c:v>
                </c:pt>
                <c:pt idx="1032">
                  <c:v>134.99732140900687</c:v>
                </c:pt>
                <c:pt idx="1033">
                  <c:v>135.54615525652633</c:v>
                </c:pt>
                <c:pt idx="1034">
                  <c:v>136.09498910404585</c:v>
                </c:pt>
                <c:pt idx="1035">
                  <c:v>136.64382295156531</c:v>
                </c:pt>
                <c:pt idx="1036">
                  <c:v>137.1926567990848</c:v>
                </c:pt>
                <c:pt idx="1037">
                  <c:v>137.74149064660429</c:v>
                </c:pt>
                <c:pt idx="1038">
                  <c:v>138.29032449412378</c:v>
                </c:pt>
                <c:pt idx="1039">
                  <c:v>82.650478021834431</c:v>
                </c:pt>
                <c:pt idx="1040">
                  <c:v>83.199311869353906</c:v>
                </c:pt>
                <c:pt idx="1041">
                  <c:v>83.748145716873395</c:v>
                </c:pt>
                <c:pt idx="1042">
                  <c:v>84.296979564392885</c:v>
                </c:pt>
                <c:pt idx="1043">
                  <c:v>134.99732140900687</c:v>
                </c:pt>
                <c:pt idx="1044">
                  <c:v>135.54615525652633</c:v>
                </c:pt>
                <c:pt idx="1045">
                  <c:v>136.09498910404585</c:v>
                </c:pt>
                <c:pt idx="1046">
                  <c:v>134.99732140900687</c:v>
                </c:pt>
                <c:pt idx="1047">
                  <c:v>135.54615525652633</c:v>
                </c:pt>
                <c:pt idx="1048">
                  <c:v>136.09498910404585</c:v>
                </c:pt>
                <c:pt idx="1049">
                  <c:v>134.99732140900687</c:v>
                </c:pt>
                <c:pt idx="1050">
                  <c:v>135.54615525652633</c:v>
                </c:pt>
                <c:pt idx="1051">
                  <c:v>137.1926567990848</c:v>
                </c:pt>
                <c:pt idx="1052">
                  <c:v>134.99732140900687</c:v>
                </c:pt>
                <c:pt idx="1053">
                  <c:v>135.54615525652633</c:v>
                </c:pt>
                <c:pt idx="1054">
                  <c:v>136.09498910404585</c:v>
                </c:pt>
                <c:pt idx="1055">
                  <c:v>134.99732140900687</c:v>
                </c:pt>
                <c:pt idx="1056">
                  <c:v>135.54615525652633</c:v>
                </c:pt>
                <c:pt idx="1057">
                  <c:v>136.09498910404585</c:v>
                </c:pt>
                <c:pt idx="1058">
                  <c:v>136.64382295156531</c:v>
                </c:pt>
                <c:pt idx="1059">
                  <c:v>137.1926567990848</c:v>
                </c:pt>
                <c:pt idx="1060">
                  <c:v>134.99732140900687</c:v>
                </c:pt>
                <c:pt idx="1061">
                  <c:v>135.54615525652633</c:v>
                </c:pt>
                <c:pt idx="1062">
                  <c:v>136.09498910404585</c:v>
                </c:pt>
                <c:pt idx="1063">
                  <c:v>134.99732140900687</c:v>
                </c:pt>
                <c:pt idx="1064">
                  <c:v>135.54615525652633</c:v>
                </c:pt>
                <c:pt idx="1065">
                  <c:v>136.09498910404585</c:v>
                </c:pt>
                <c:pt idx="1066">
                  <c:v>134.99732140900687</c:v>
                </c:pt>
                <c:pt idx="1067">
                  <c:v>134.99732140900687</c:v>
                </c:pt>
                <c:pt idx="1068">
                  <c:v>135.54615525652633</c:v>
                </c:pt>
                <c:pt idx="1069">
                  <c:v>136.09498910404585</c:v>
                </c:pt>
                <c:pt idx="1070">
                  <c:v>134.99732140900687</c:v>
                </c:pt>
                <c:pt idx="1071">
                  <c:v>136.09498910404585</c:v>
                </c:pt>
                <c:pt idx="1072">
                  <c:v>136.64382295156531</c:v>
                </c:pt>
                <c:pt idx="1073">
                  <c:v>82.650478021834431</c:v>
                </c:pt>
                <c:pt idx="1074">
                  <c:v>83.199311869353906</c:v>
                </c:pt>
                <c:pt idx="1075">
                  <c:v>83.748145716873395</c:v>
                </c:pt>
                <c:pt idx="1076">
                  <c:v>134.99732140900687</c:v>
                </c:pt>
                <c:pt idx="1077">
                  <c:v>135.54615525652633</c:v>
                </c:pt>
                <c:pt idx="1078">
                  <c:v>136.09498910404585</c:v>
                </c:pt>
                <c:pt idx="1079">
                  <c:v>136.64382295156531</c:v>
                </c:pt>
                <c:pt idx="1080">
                  <c:v>135.54615525652633</c:v>
                </c:pt>
                <c:pt idx="1081">
                  <c:v>134.99732140900687</c:v>
                </c:pt>
                <c:pt idx="1082">
                  <c:v>135.54615525652633</c:v>
                </c:pt>
                <c:pt idx="1083">
                  <c:v>136.09498910404585</c:v>
                </c:pt>
                <c:pt idx="1084">
                  <c:v>134.99732140900687</c:v>
                </c:pt>
                <c:pt idx="1085">
                  <c:v>135.54615525652633</c:v>
                </c:pt>
                <c:pt idx="1086">
                  <c:v>136.09498910404585</c:v>
                </c:pt>
                <c:pt idx="1087">
                  <c:v>134.99732140900687</c:v>
                </c:pt>
                <c:pt idx="1088">
                  <c:v>135.54615525652633</c:v>
                </c:pt>
                <c:pt idx="1089">
                  <c:v>136.09498910404585</c:v>
                </c:pt>
                <c:pt idx="1090">
                  <c:v>134.99732140900687</c:v>
                </c:pt>
                <c:pt idx="1091">
                  <c:v>135.54615525652633</c:v>
                </c:pt>
                <c:pt idx="1092">
                  <c:v>136.09498910404585</c:v>
                </c:pt>
                <c:pt idx="1093">
                  <c:v>136.64382295156531</c:v>
                </c:pt>
                <c:pt idx="1094">
                  <c:v>137.1926567990848</c:v>
                </c:pt>
                <c:pt idx="1095">
                  <c:v>137.74149064660429</c:v>
                </c:pt>
                <c:pt idx="1096">
                  <c:v>138.29032449412378</c:v>
                </c:pt>
                <c:pt idx="1097">
                  <c:v>134.99732140900687</c:v>
                </c:pt>
                <c:pt idx="1098">
                  <c:v>135.54615525652633</c:v>
                </c:pt>
                <c:pt idx="1099">
                  <c:v>136.09498910404585</c:v>
                </c:pt>
                <c:pt idx="1100">
                  <c:v>136.64382295156531</c:v>
                </c:pt>
                <c:pt idx="1101">
                  <c:v>134.99732140900687</c:v>
                </c:pt>
                <c:pt idx="1102">
                  <c:v>135.54615525652633</c:v>
                </c:pt>
                <c:pt idx="1103">
                  <c:v>136.09498910404585</c:v>
                </c:pt>
                <c:pt idx="1104">
                  <c:v>134.99732140900687</c:v>
                </c:pt>
                <c:pt idx="1105">
                  <c:v>135.54615525652633</c:v>
                </c:pt>
                <c:pt idx="1106">
                  <c:v>136.09498910404585</c:v>
                </c:pt>
                <c:pt idx="1107">
                  <c:v>138.83915834164327</c:v>
                </c:pt>
                <c:pt idx="1108">
                  <c:v>134.99732140900687</c:v>
                </c:pt>
                <c:pt idx="1109">
                  <c:v>135.54615525652633</c:v>
                </c:pt>
                <c:pt idx="1110">
                  <c:v>136.09498910404585</c:v>
                </c:pt>
                <c:pt idx="1111">
                  <c:v>136.64382295156531</c:v>
                </c:pt>
                <c:pt idx="1112">
                  <c:v>137.1926567990848</c:v>
                </c:pt>
                <c:pt idx="1113">
                  <c:v>134.99732140900687</c:v>
                </c:pt>
                <c:pt idx="1114">
                  <c:v>135.54615525652633</c:v>
                </c:pt>
                <c:pt idx="1115">
                  <c:v>136.09498910404585</c:v>
                </c:pt>
                <c:pt idx="1116">
                  <c:v>134.99732140900687</c:v>
                </c:pt>
                <c:pt idx="1117">
                  <c:v>135.54615525652633</c:v>
                </c:pt>
                <c:pt idx="1118">
                  <c:v>136.09498910404585</c:v>
                </c:pt>
                <c:pt idx="1119">
                  <c:v>136.64382295156531</c:v>
                </c:pt>
                <c:pt idx="1120">
                  <c:v>137.1926567990848</c:v>
                </c:pt>
                <c:pt idx="1121">
                  <c:v>134.99732140900687</c:v>
                </c:pt>
                <c:pt idx="1122">
                  <c:v>134.99732140900687</c:v>
                </c:pt>
                <c:pt idx="1123">
                  <c:v>136.09498910404585</c:v>
                </c:pt>
                <c:pt idx="1124">
                  <c:v>137.1926567990848</c:v>
                </c:pt>
                <c:pt idx="1125">
                  <c:v>134.99732140900687</c:v>
                </c:pt>
                <c:pt idx="1126">
                  <c:v>135.54615525652633</c:v>
                </c:pt>
                <c:pt idx="1127">
                  <c:v>136.09498910404585</c:v>
                </c:pt>
                <c:pt idx="1128">
                  <c:v>136.64382295156531</c:v>
                </c:pt>
                <c:pt idx="1129">
                  <c:v>137.1926567990848</c:v>
                </c:pt>
                <c:pt idx="1130">
                  <c:v>134.99732140900687</c:v>
                </c:pt>
                <c:pt idx="1131">
                  <c:v>135.54615525652633</c:v>
                </c:pt>
                <c:pt idx="1132">
                  <c:v>136.09498910404585</c:v>
                </c:pt>
                <c:pt idx="1133">
                  <c:v>136.64382295156531</c:v>
                </c:pt>
                <c:pt idx="1134">
                  <c:v>137.1926567990848</c:v>
                </c:pt>
                <c:pt idx="1135">
                  <c:v>134.99732140900687</c:v>
                </c:pt>
                <c:pt idx="1136">
                  <c:v>135.54615525652633</c:v>
                </c:pt>
                <c:pt idx="1137">
                  <c:v>136.09498910404585</c:v>
                </c:pt>
                <c:pt idx="1138">
                  <c:v>134.99732140900687</c:v>
                </c:pt>
                <c:pt idx="1139">
                  <c:v>135.54615525652633</c:v>
                </c:pt>
                <c:pt idx="1140">
                  <c:v>136.09498910404585</c:v>
                </c:pt>
                <c:pt idx="1141">
                  <c:v>136.64382295156531</c:v>
                </c:pt>
                <c:pt idx="1142">
                  <c:v>137.1926567990848</c:v>
                </c:pt>
                <c:pt idx="1143">
                  <c:v>134.99732140900687</c:v>
                </c:pt>
                <c:pt idx="1144">
                  <c:v>135.54615525652633</c:v>
                </c:pt>
                <c:pt idx="1145">
                  <c:v>136.09498910404585</c:v>
                </c:pt>
                <c:pt idx="1146">
                  <c:v>136.64382295156531</c:v>
                </c:pt>
                <c:pt idx="1147">
                  <c:v>137.1926567990848</c:v>
                </c:pt>
                <c:pt idx="1148">
                  <c:v>137.74149064660429</c:v>
                </c:pt>
                <c:pt idx="1149">
                  <c:v>134.99732140900687</c:v>
                </c:pt>
                <c:pt idx="1150">
                  <c:v>135.54615525652633</c:v>
                </c:pt>
                <c:pt idx="1151">
                  <c:v>136.09498910404585</c:v>
                </c:pt>
                <c:pt idx="1152">
                  <c:v>136.64382295156531</c:v>
                </c:pt>
                <c:pt idx="1153">
                  <c:v>137.1926567990848</c:v>
                </c:pt>
                <c:pt idx="1154">
                  <c:v>137.74149064660429</c:v>
                </c:pt>
                <c:pt idx="1155">
                  <c:v>138.29032449412378</c:v>
                </c:pt>
                <c:pt idx="1156">
                  <c:v>134.99732140900687</c:v>
                </c:pt>
                <c:pt idx="1157">
                  <c:v>135.54615525652633</c:v>
                </c:pt>
                <c:pt idx="1158">
                  <c:v>136.09498910404585</c:v>
                </c:pt>
                <c:pt idx="1159">
                  <c:v>136.64382295156531</c:v>
                </c:pt>
                <c:pt idx="1160">
                  <c:v>137.1926567990848</c:v>
                </c:pt>
                <c:pt idx="1161">
                  <c:v>134.99732140900687</c:v>
                </c:pt>
                <c:pt idx="1162">
                  <c:v>135.54615525652633</c:v>
                </c:pt>
                <c:pt idx="1163">
                  <c:v>136.09498910404585</c:v>
                </c:pt>
                <c:pt idx="1164">
                  <c:v>134.99732140900687</c:v>
                </c:pt>
                <c:pt idx="1165">
                  <c:v>136.09498910404585</c:v>
                </c:pt>
                <c:pt idx="1166">
                  <c:v>134.99732140900687</c:v>
                </c:pt>
                <c:pt idx="1167">
                  <c:v>135.54615525652633</c:v>
                </c:pt>
                <c:pt idx="1168">
                  <c:v>136.09498910404585</c:v>
                </c:pt>
                <c:pt idx="1169">
                  <c:v>134.99732140900687</c:v>
                </c:pt>
                <c:pt idx="1170">
                  <c:v>134.99732140900687</c:v>
                </c:pt>
                <c:pt idx="1171">
                  <c:v>134.99732140900687</c:v>
                </c:pt>
                <c:pt idx="1172">
                  <c:v>135.54615525652633</c:v>
                </c:pt>
                <c:pt idx="1173">
                  <c:v>134.99732140900687</c:v>
                </c:pt>
                <c:pt idx="1174">
                  <c:v>135.54615525652633</c:v>
                </c:pt>
                <c:pt idx="1175">
                  <c:v>136.09498910404585</c:v>
                </c:pt>
                <c:pt idx="1176">
                  <c:v>134.99732140900687</c:v>
                </c:pt>
                <c:pt idx="1177">
                  <c:v>135.54615525652633</c:v>
                </c:pt>
                <c:pt idx="1178">
                  <c:v>136.09498910404585</c:v>
                </c:pt>
                <c:pt idx="1179">
                  <c:v>136.64382295156531</c:v>
                </c:pt>
                <c:pt idx="1180">
                  <c:v>137.1926567990848</c:v>
                </c:pt>
                <c:pt idx="1181">
                  <c:v>134.99732140900687</c:v>
                </c:pt>
                <c:pt idx="1182">
                  <c:v>135.54615525652633</c:v>
                </c:pt>
                <c:pt idx="1183">
                  <c:v>136.09498910404585</c:v>
                </c:pt>
                <c:pt idx="1184">
                  <c:v>136.64382295156531</c:v>
                </c:pt>
                <c:pt idx="1185">
                  <c:v>134.99732140900687</c:v>
                </c:pt>
                <c:pt idx="1186">
                  <c:v>135.54615525652633</c:v>
                </c:pt>
                <c:pt idx="1187">
                  <c:v>136.09498910404585</c:v>
                </c:pt>
                <c:pt idx="1188">
                  <c:v>134.99732140900687</c:v>
                </c:pt>
                <c:pt idx="1189">
                  <c:v>134.99732140900687</c:v>
                </c:pt>
                <c:pt idx="1190">
                  <c:v>135.54615525652633</c:v>
                </c:pt>
                <c:pt idx="1191">
                  <c:v>137.1926567990848</c:v>
                </c:pt>
                <c:pt idx="1192">
                  <c:v>137.74149064660429</c:v>
                </c:pt>
                <c:pt idx="1193">
                  <c:v>138.29032449412378</c:v>
                </c:pt>
                <c:pt idx="1194">
                  <c:v>134.99732140900687</c:v>
                </c:pt>
                <c:pt idx="1195">
                  <c:v>135.54615525652633</c:v>
                </c:pt>
                <c:pt idx="1196">
                  <c:v>136.09498910404585</c:v>
                </c:pt>
                <c:pt idx="1197">
                  <c:v>134.99732140900687</c:v>
                </c:pt>
                <c:pt idx="1198">
                  <c:v>135.54615525652633</c:v>
                </c:pt>
                <c:pt idx="1199">
                  <c:v>136.09498910404585</c:v>
                </c:pt>
                <c:pt idx="1200">
                  <c:v>134.99732140900687</c:v>
                </c:pt>
                <c:pt idx="1201">
                  <c:v>135.54615525652633</c:v>
                </c:pt>
                <c:pt idx="1202">
                  <c:v>136.09498910404585</c:v>
                </c:pt>
                <c:pt idx="1203">
                  <c:v>136.64382295156531</c:v>
                </c:pt>
                <c:pt idx="1204">
                  <c:v>134.99732140900687</c:v>
                </c:pt>
                <c:pt idx="1205">
                  <c:v>135.54615525652633</c:v>
                </c:pt>
                <c:pt idx="1206">
                  <c:v>136.09498910404585</c:v>
                </c:pt>
                <c:pt idx="1207">
                  <c:v>136.64382295156531</c:v>
                </c:pt>
                <c:pt idx="1208">
                  <c:v>134.99732140900687</c:v>
                </c:pt>
                <c:pt idx="1209">
                  <c:v>135.54615525652633</c:v>
                </c:pt>
                <c:pt idx="1210">
                  <c:v>136.09498910404585</c:v>
                </c:pt>
                <c:pt idx="1211">
                  <c:v>82.650478021834431</c:v>
                </c:pt>
                <c:pt idx="1212">
                  <c:v>82.650478021834431</c:v>
                </c:pt>
                <c:pt idx="1213">
                  <c:v>83.199311869353906</c:v>
                </c:pt>
                <c:pt idx="1214">
                  <c:v>83.748145716873395</c:v>
                </c:pt>
                <c:pt idx="1215">
                  <c:v>134.99732140900687</c:v>
                </c:pt>
                <c:pt idx="1216">
                  <c:v>135.54615525652633</c:v>
                </c:pt>
                <c:pt idx="1217">
                  <c:v>136.09498910404585</c:v>
                </c:pt>
                <c:pt idx="1218">
                  <c:v>136.64382295156531</c:v>
                </c:pt>
                <c:pt idx="1219">
                  <c:v>137.1926567990848</c:v>
                </c:pt>
                <c:pt idx="1220">
                  <c:v>82.650478021834431</c:v>
                </c:pt>
                <c:pt idx="1221">
                  <c:v>83.199311869353906</c:v>
                </c:pt>
                <c:pt idx="1222">
                  <c:v>83.748145716873395</c:v>
                </c:pt>
                <c:pt idx="1223">
                  <c:v>84.296979564392885</c:v>
                </c:pt>
                <c:pt idx="1224">
                  <c:v>84.84581341191236</c:v>
                </c:pt>
                <c:pt idx="1225">
                  <c:v>85.394647259431849</c:v>
                </c:pt>
                <c:pt idx="1226">
                  <c:v>85.943481106951339</c:v>
                </c:pt>
                <c:pt idx="1227">
                  <c:v>82.650478021834431</c:v>
                </c:pt>
                <c:pt idx="1228">
                  <c:v>83.199311869353906</c:v>
                </c:pt>
                <c:pt idx="1229">
                  <c:v>83.748145716873395</c:v>
                </c:pt>
                <c:pt idx="1230">
                  <c:v>82.650478021834431</c:v>
                </c:pt>
                <c:pt idx="1231">
                  <c:v>83.199311869353906</c:v>
                </c:pt>
                <c:pt idx="1232">
                  <c:v>83.748145716873395</c:v>
                </c:pt>
                <c:pt idx="1233">
                  <c:v>84.296979564392885</c:v>
                </c:pt>
                <c:pt idx="1234">
                  <c:v>84.84581341191236</c:v>
                </c:pt>
                <c:pt idx="1235">
                  <c:v>85.394647259431849</c:v>
                </c:pt>
                <c:pt idx="1236">
                  <c:v>82.650478021834431</c:v>
                </c:pt>
                <c:pt idx="1237">
                  <c:v>83.199311869353906</c:v>
                </c:pt>
                <c:pt idx="1238">
                  <c:v>83.748145716873395</c:v>
                </c:pt>
                <c:pt idx="1239">
                  <c:v>84.296979564392885</c:v>
                </c:pt>
                <c:pt idx="1240">
                  <c:v>82.650478021834431</c:v>
                </c:pt>
                <c:pt idx="1241">
                  <c:v>83.199311869353906</c:v>
                </c:pt>
                <c:pt idx="1242">
                  <c:v>83.748145716873395</c:v>
                </c:pt>
                <c:pt idx="1243">
                  <c:v>84.296979564392885</c:v>
                </c:pt>
                <c:pt idx="1244">
                  <c:v>84.84581341191236</c:v>
                </c:pt>
                <c:pt idx="1245">
                  <c:v>82.650478021834431</c:v>
                </c:pt>
                <c:pt idx="1246">
                  <c:v>83.199311869353906</c:v>
                </c:pt>
                <c:pt idx="1247">
                  <c:v>83.748145716873395</c:v>
                </c:pt>
                <c:pt idx="1248">
                  <c:v>84.296979564392885</c:v>
                </c:pt>
                <c:pt idx="1249">
                  <c:v>84.84581341191236</c:v>
                </c:pt>
                <c:pt idx="1250">
                  <c:v>82.650478021834431</c:v>
                </c:pt>
                <c:pt idx="1251">
                  <c:v>83.199311869353906</c:v>
                </c:pt>
                <c:pt idx="1252">
                  <c:v>83.748145716873395</c:v>
                </c:pt>
                <c:pt idx="1253">
                  <c:v>84.296979564392885</c:v>
                </c:pt>
                <c:pt idx="1254">
                  <c:v>84.84581341191236</c:v>
                </c:pt>
                <c:pt idx="1255">
                  <c:v>82.650478021834431</c:v>
                </c:pt>
                <c:pt idx="1256">
                  <c:v>83.199311869353906</c:v>
                </c:pt>
                <c:pt idx="1257">
                  <c:v>83.748145716873395</c:v>
                </c:pt>
                <c:pt idx="1258">
                  <c:v>84.296979564392885</c:v>
                </c:pt>
                <c:pt idx="1259">
                  <c:v>82.650478021834431</c:v>
                </c:pt>
                <c:pt idx="1260">
                  <c:v>83.199311869353906</c:v>
                </c:pt>
                <c:pt idx="1261">
                  <c:v>83.748145716873395</c:v>
                </c:pt>
                <c:pt idx="1262">
                  <c:v>84.296979564392885</c:v>
                </c:pt>
                <c:pt idx="1263">
                  <c:v>84.84581341191236</c:v>
                </c:pt>
                <c:pt idx="1264">
                  <c:v>85.394647259431849</c:v>
                </c:pt>
                <c:pt idx="1265">
                  <c:v>85.943481106951339</c:v>
                </c:pt>
                <c:pt idx="1266">
                  <c:v>86.492314954470814</c:v>
                </c:pt>
                <c:pt idx="1267">
                  <c:v>82.650478021834431</c:v>
                </c:pt>
                <c:pt idx="1268">
                  <c:v>83.199311869353906</c:v>
                </c:pt>
                <c:pt idx="1269">
                  <c:v>83.748145716873395</c:v>
                </c:pt>
                <c:pt idx="1270">
                  <c:v>84.296979564392885</c:v>
                </c:pt>
                <c:pt idx="1271">
                  <c:v>84.84581341191236</c:v>
                </c:pt>
                <c:pt idx="1272">
                  <c:v>82.650478021834431</c:v>
                </c:pt>
                <c:pt idx="1273">
                  <c:v>83.199311869353906</c:v>
                </c:pt>
                <c:pt idx="1274">
                  <c:v>83.748145716873395</c:v>
                </c:pt>
                <c:pt idx="1275">
                  <c:v>84.296979564392885</c:v>
                </c:pt>
                <c:pt idx="1276">
                  <c:v>84.84581341191236</c:v>
                </c:pt>
                <c:pt idx="1277">
                  <c:v>82.650478021834431</c:v>
                </c:pt>
                <c:pt idx="1278">
                  <c:v>83.199311869353906</c:v>
                </c:pt>
                <c:pt idx="1279">
                  <c:v>83.748145716873395</c:v>
                </c:pt>
                <c:pt idx="1280">
                  <c:v>82.650478021834431</c:v>
                </c:pt>
                <c:pt idx="1281">
                  <c:v>83.199311869353906</c:v>
                </c:pt>
                <c:pt idx="1282">
                  <c:v>83.748145716873395</c:v>
                </c:pt>
                <c:pt idx="1283">
                  <c:v>134.99732140900687</c:v>
                </c:pt>
                <c:pt idx="1284">
                  <c:v>135.54615525652633</c:v>
                </c:pt>
                <c:pt idx="1285">
                  <c:v>136.09498910404585</c:v>
                </c:pt>
                <c:pt idx="1286">
                  <c:v>136.64382295156531</c:v>
                </c:pt>
                <c:pt idx="1287">
                  <c:v>134.99732140900687</c:v>
                </c:pt>
                <c:pt idx="1288">
                  <c:v>135.54615525652633</c:v>
                </c:pt>
                <c:pt idx="1289">
                  <c:v>136.09498910404585</c:v>
                </c:pt>
                <c:pt idx="1290">
                  <c:v>136.64382295156531</c:v>
                </c:pt>
                <c:pt idx="1291">
                  <c:v>137.1926567990848</c:v>
                </c:pt>
                <c:pt idx="1292">
                  <c:v>134.99732140900687</c:v>
                </c:pt>
                <c:pt idx="1293">
                  <c:v>135.54615525652633</c:v>
                </c:pt>
                <c:pt idx="1294">
                  <c:v>136.09498910404585</c:v>
                </c:pt>
                <c:pt idx="1295">
                  <c:v>136.64382295156531</c:v>
                </c:pt>
                <c:pt idx="1296">
                  <c:v>82.650478021834431</c:v>
                </c:pt>
                <c:pt idx="1297">
                  <c:v>83.199311869353906</c:v>
                </c:pt>
                <c:pt idx="1298">
                  <c:v>83.748145716873395</c:v>
                </c:pt>
                <c:pt idx="1299">
                  <c:v>84.296979564392885</c:v>
                </c:pt>
                <c:pt idx="1300">
                  <c:v>82.650478021834431</c:v>
                </c:pt>
                <c:pt idx="1301">
                  <c:v>83.199311869353906</c:v>
                </c:pt>
                <c:pt idx="1302">
                  <c:v>83.748145716873395</c:v>
                </c:pt>
                <c:pt idx="1303">
                  <c:v>84.296979564392885</c:v>
                </c:pt>
                <c:pt idx="1304">
                  <c:v>82.650478021834431</c:v>
                </c:pt>
                <c:pt idx="1305">
                  <c:v>83.199311869353906</c:v>
                </c:pt>
                <c:pt idx="1306">
                  <c:v>83.748145716873395</c:v>
                </c:pt>
                <c:pt idx="1307">
                  <c:v>84.296979564392885</c:v>
                </c:pt>
                <c:pt idx="1308">
                  <c:v>134.99732140900687</c:v>
                </c:pt>
                <c:pt idx="1309">
                  <c:v>135.54615525652633</c:v>
                </c:pt>
                <c:pt idx="1310">
                  <c:v>136.09498910404585</c:v>
                </c:pt>
                <c:pt idx="1311">
                  <c:v>137.74149064660429</c:v>
                </c:pt>
                <c:pt idx="1312">
                  <c:v>138.29032449412378</c:v>
                </c:pt>
                <c:pt idx="1313">
                  <c:v>134.99732140900687</c:v>
                </c:pt>
                <c:pt idx="1314">
                  <c:v>135.54615525652633</c:v>
                </c:pt>
                <c:pt idx="1315">
                  <c:v>136.09498910404585</c:v>
                </c:pt>
                <c:pt idx="1316">
                  <c:v>82.650478021834431</c:v>
                </c:pt>
                <c:pt idx="1317">
                  <c:v>83.199311869353906</c:v>
                </c:pt>
                <c:pt idx="1318">
                  <c:v>83.748145716873395</c:v>
                </c:pt>
                <c:pt idx="1319">
                  <c:v>84.296979564392885</c:v>
                </c:pt>
                <c:pt idx="1320">
                  <c:v>82.650478021834431</c:v>
                </c:pt>
                <c:pt idx="1321">
                  <c:v>83.199311869353906</c:v>
                </c:pt>
                <c:pt idx="1322">
                  <c:v>83.748145716873395</c:v>
                </c:pt>
                <c:pt idx="1323">
                  <c:v>84.296979564392885</c:v>
                </c:pt>
                <c:pt idx="1324">
                  <c:v>82.650478021834431</c:v>
                </c:pt>
                <c:pt idx="1325">
                  <c:v>83.199311869353906</c:v>
                </c:pt>
                <c:pt idx="1326">
                  <c:v>83.748145716873395</c:v>
                </c:pt>
                <c:pt idx="1327">
                  <c:v>82.650478021834431</c:v>
                </c:pt>
                <c:pt idx="1328">
                  <c:v>83.199311869353906</c:v>
                </c:pt>
                <c:pt idx="1329">
                  <c:v>83.748145716873395</c:v>
                </c:pt>
                <c:pt idx="1330">
                  <c:v>84.84581341191236</c:v>
                </c:pt>
                <c:pt idx="1331">
                  <c:v>82.650478021834431</c:v>
                </c:pt>
                <c:pt idx="1332">
                  <c:v>82.650478021834431</c:v>
                </c:pt>
                <c:pt idx="1333">
                  <c:v>83.199311869353906</c:v>
                </c:pt>
                <c:pt idx="1334">
                  <c:v>83.748145716873395</c:v>
                </c:pt>
                <c:pt idx="1335">
                  <c:v>84.296979564392885</c:v>
                </c:pt>
                <c:pt idx="1336">
                  <c:v>82.650478021834431</c:v>
                </c:pt>
                <c:pt idx="1337">
                  <c:v>83.199311869353906</c:v>
                </c:pt>
                <c:pt idx="1338">
                  <c:v>83.748145716873395</c:v>
                </c:pt>
                <c:pt idx="1339">
                  <c:v>84.296979564392885</c:v>
                </c:pt>
                <c:pt idx="1340">
                  <c:v>84.84581341191236</c:v>
                </c:pt>
                <c:pt idx="1341">
                  <c:v>134.99732140900687</c:v>
                </c:pt>
                <c:pt idx="1342">
                  <c:v>135.54615525652633</c:v>
                </c:pt>
                <c:pt idx="1343">
                  <c:v>136.09498910404585</c:v>
                </c:pt>
                <c:pt idx="1344">
                  <c:v>136.64382295156531</c:v>
                </c:pt>
                <c:pt idx="1345">
                  <c:v>82.650478021834431</c:v>
                </c:pt>
                <c:pt idx="1346">
                  <c:v>83.199311869353906</c:v>
                </c:pt>
                <c:pt idx="1347">
                  <c:v>83.748145716873395</c:v>
                </c:pt>
                <c:pt idx="1348">
                  <c:v>82.650478021834431</c:v>
                </c:pt>
                <c:pt idx="1349">
                  <c:v>83.199311869353906</c:v>
                </c:pt>
                <c:pt idx="1350">
                  <c:v>83.748145716873395</c:v>
                </c:pt>
                <c:pt idx="1351">
                  <c:v>82.650478021834431</c:v>
                </c:pt>
                <c:pt idx="1352">
                  <c:v>83.199311869353906</c:v>
                </c:pt>
                <c:pt idx="1353">
                  <c:v>83.748145716873395</c:v>
                </c:pt>
                <c:pt idx="1354">
                  <c:v>82.650478021834431</c:v>
                </c:pt>
                <c:pt idx="1355">
                  <c:v>83.199311869353906</c:v>
                </c:pt>
                <c:pt idx="1356">
                  <c:v>83.748145716873395</c:v>
                </c:pt>
                <c:pt idx="1357">
                  <c:v>82.650478021834431</c:v>
                </c:pt>
                <c:pt idx="1358">
                  <c:v>83.199311869353906</c:v>
                </c:pt>
                <c:pt idx="1359">
                  <c:v>83.748145716873395</c:v>
                </c:pt>
                <c:pt idx="1360">
                  <c:v>84.296979564392885</c:v>
                </c:pt>
                <c:pt idx="1361">
                  <c:v>84.84581341191236</c:v>
                </c:pt>
                <c:pt idx="1362">
                  <c:v>82.650478021834431</c:v>
                </c:pt>
                <c:pt idx="1363">
                  <c:v>83.199311869353906</c:v>
                </c:pt>
                <c:pt idx="1364">
                  <c:v>83.748145716873395</c:v>
                </c:pt>
                <c:pt idx="1365">
                  <c:v>84.296979564392885</c:v>
                </c:pt>
                <c:pt idx="1366">
                  <c:v>84.84581341191236</c:v>
                </c:pt>
                <c:pt idx="1367">
                  <c:v>85.394647259431849</c:v>
                </c:pt>
                <c:pt idx="1368">
                  <c:v>82.650478021834431</c:v>
                </c:pt>
                <c:pt idx="1369">
                  <c:v>83.199311869353906</c:v>
                </c:pt>
                <c:pt idx="1370">
                  <c:v>83.748145716873395</c:v>
                </c:pt>
                <c:pt idx="1371">
                  <c:v>82.650478021834431</c:v>
                </c:pt>
                <c:pt idx="1372">
                  <c:v>83.199311869353906</c:v>
                </c:pt>
                <c:pt idx="1373">
                  <c:v>83.748145716873395</c:v>
                </c:pt>
                <c:pt idx="1374">
                  <c:v>84.296979564392885</c:v>
                </c:pt>
                <c:pt idx="1375">
                  <c:v>84.84581341191236</c:v>
                </c:pt>
                <c:pt idx="1376">
                  <c:v>85.394647259431849</c:v>
                </c:pt>
                <c:pt idx="1377">
                  <c:v>134.99732140900687</c:v>
                </c:pt>
                <c:pt idx="1378">
                  <c:v>135.54615525652633</c:v>
                </c:pt>
                <c:pt idx="1379">
                  <c:v>136.09498910404585</c:v>
                </c:pt>
                <c:pt idx="1380">
                  <c:v>136.64382295156531</c:v>
                </c:pt>
                <c:pt idx="1381">
                  <c:v>82.650478021834431</c:v>
                </c:pt>
                <c:pt idx="1382">
                  <c:v>83.199311869353906</c:v>
                </c:pt>
                <c:pt idx="1383">
                  <c:v>83.748145716873395</c:v>
                </c:pt>
                <c:pt idx="1384">
                  <c:v>84.296979564392885</c:v>
                </c:pt>
                <c:pt idx="1385">
                  <c:v>84.84581341191236</c:v>
                </c:pt>
                <c:pt idx="1386">
                  <c:v>85.394647259431849</c:v>
                </c:pt>
                <c:pt idx="1387">
                  <c:v>85.943481106951339</c:v>
                </c:pt>
                <c:pt idx="1388">
                  <c:v>86.492314954470814</c:v>
                </c:pt>
                <c:pt idx="1389">
                  <c:v>87.041148801990303</c:v>
                </c:pt>
                <c:pt idx="1390">
                  <c:v>82.650478021834431</c:v>
                </c:pt>
                <c:pt idx="1391">
                  <c:v>83.199311869353906</c:v>
                </c:pt>
                <c:pt idx="1392">
                  <c:v>83.748145716873395</c:v>
                </c:pt>
                <c:pt idx="1393">
                  <c:v>84.296979564392885</c:v>
                </c:pt>
                <c:pt idx="1394">
                  <c:v>84.84581341191236</c:v>
                </c:pt>
                <c:pt idx="1395">
                  <c:v>85.394647259431849</c:v>
                </c:pt>
                <c:pt idx="1396">
                  <c:v>134.99732140900687</c:v>
                </c:pt>
                <c:pt idx="1397">
                  <c:v>135.54615525652633</c:v>
                </c:pt>
                <c:pt idx="1398">
                  <c:v>136.09498910404585</c:v>
                </c:pt>
                <c:pt idx="1399">
                  <c:v>82.650478021834431</c:v>
                </c:pt>
                <c:pt idx="1400">
                  <c:v>83.199311869353906</c:v>
                </c:pt>
                <c:pt idx="1401">
                  <c:v>83.748145716873395</c:v>
                </c:pt>
                <c:pt idx="1402">
                  <c:v>84.296979564392885</c:v>
                </c:pt>
                <c:pt idx="1403">
                  <c:v>84.84581341191236</c:v>
                </c:pt>
                <c:pt idx="1404">
                  <c:v>134.99732140900687</c:v>
                </c:pt>
                <c:pt idx="1405">
                  <c:v>135.54615525652633</c:v>
                </c:pt>
                <c:pt idx="1406">
                  <c:v>136.09498910404585</c:v>
                </c:pt>
                <c:pt idx="1407">
                  <c:v>134.99732140900687</c:v>
                </c:pt>
                <c:pt idx="1408">
                  <c:v>135.54615525652633</c:v>
                </c:pt>
                <c:pt idx="1409">
                  <c:v>136.09498910404585</c:v>
                </c:pt>
                <c:pt idx="1410">
                  <c:v>82.650478021834431</c:v>
                </c:pt>
                <c:pt idx="1411">
                  <c:v>83.199311869353906</c:v>
                </c:pt>
                <c:pt idx="1412">
                  <c:v>83.748145716873395</c:v>
                </c:pt>
                <c:pt idx="1413">
                  <c:v>84.296979564392885</c:v>
                </c:pt>
                <c:pt idx="1414">
                  <c:v>84.84581341191236</c:v>
                </c:pt>
                <c:pt idx="1415">
                  <c:v>134.99732140900687</c:v>
                </c:pt>
                <c:pt idx="1416">
                  <c:v>135.54615525652633</c:v>
                </c:pt>
                <c:pt idx="1417">
                  <c:v>136.09498910404585</c:v>
                </c:pt>
                <c:pt idx="1418">
                  <c:v>134.99732140900687</c:v>
                </c:pt>
                <c:pt idx="1419">
                  <c:v>135.54615525652633</c:v>
                </c:pt>
                <c:pt idx="1420">
                  <c:v>136.09498910404585</c:v>
                </c:pt>
                <c:pt idx="1421">
                  <c:v>136.64382295156531</c:v>
                </c:pt>
                <c:pt idx="1422">
                  <c:v>82.650478021834431</c:v>
                </c:pt>
                <c:pt idx="1423">
                  <c:v>83.199311869353906</c:v>
                </c:pt>
                <c:pt idx="1424">
                  <c:v>83.748145716873395</c:v>
                </c:pt>
                <c:pt idx="1425">
                  <c:v>134.99732140900687</c:v>
                </c:pt>
                <c:pt idx="1426">
                  <c:v>135.54615525652633</c:v>
                </c:pt>
                <c:pt idx="1427">
                  <c:v>136.09498910404585</c:v>
                </c:pt>
                <c:pt idx="1428">
                  <c:v>136.64382295156531</c:v>
                </c:pt>
                <c:pt idx="1429">
                  <c:v>134.99732140900687</c:v>
                </c:pt>
                <c:pt idx="1430">
                  <c:v>135.54615525652633</c:v>
                </c:pt>
                <c:pt idx="1431">
                  <c:v>82.650478021834431</c:v>
                </c:pt>
                <c:pt idx="1432">
                  <c:v>83.199311869353906</c:v>
                </c:pt>
                <c:pt idx="1433">
                  <c:v>83.748145716873395</c:v>
                </c:pt>
                <c:pt idx="1434">
                  <c:v>134.99732140900687</c:v>
                </c:pt>
                <c:pt idx="1435">
                  <c:v>135.54615525652633</c:v>
                </c:pt>
                <c:pt idx="1436">
                  <c:v>136.09498910404585</c:v>
                </c:pt>
                <c:pt idx="1437">
                  <c:v>134.99732140900687</c:v>
                </c:pt>
                <c:pt idx="1438">
                  <c:v>135.54615525652633</c:v>
                </c:pt>
                <c:pt idx="1439">
                  <c:v>136.09498910404585</c:v>
                </c:pt>
                <c:pt idx="1440">
                  <c:v>136.64382295156531</c:v>
                </c:pt>
                <c:pt idx="1441">
                  <c:v>82.650478021834431</c:v>
                </c:pt>
                <c:pt idx="1442">
                  <c:v>83.199311869353906</c:v>
                </c:pt>
                <c:pt idx="1443">
                  <c:v>83.748145716873395</c:v>
                </c:pt>
                <c:pt idx="1444">
                  <c:v>134.99732140900687</c:v>
                </c:pt>
                <c:pt idx="1445">
                  <c:v>135.54615525652633</c:v>
                </c:pt>
                <c:pt idx="1446">
                  <c:v>136.09498910404585</c:v>
                </c:pt>
                <c:pt idx="1447">
                  <c:v>134.99732140900687</c:v>
                </c:pt>
                <c:pt idx="1448">
                  <c:v>135.54615525652633</c:v>
                </c:pt>
                <c:pt idx="1449">
                  <c:v>136.09498910404585</c:v>
                </c:pt>
                <c:pt idx="1450">
                  <c:v>82.650478021834431</c:v>
                </c:pt>
                <c:pt idx="1451">
                  <c:v>82.650478021834431</c:v>
                </c:pt>
                <c:pt idx="1452">
                  <c:v>83.748145716873395</c:v>
                </c:pt>
                <c:pt idx="1453">
                  <c:v>134.99732140900687</c:v>
                </c:pt>
                <c:pt idx="1454">
                  <c:v>135.54615525652633</c:v>
                </c:pt>
                <c:pt idx="1455">
                  <c:v>136.09498910404585</c:v>
                </c:pt>
                <c:pt idx="1456">
                  <c:v>136.64382295156531</c:v>
                </c:pt>
                <c:pt idx="1457">
                  <c:v>137.1926567990848</c:v>
                </c:pt>
                <c:pt idx="1458">
                  <c:v>134.99732140900687</c:v>
                </c:pt>
                <c:pt idx="1459">
                  <c:v>135.54615525652633</c:v>
                </c:pt>
                <c:pt idx="1460">
                  <c:v>136.09498910404585</c:v>
                </c:pt>
                <c:pt idx="1461">
                  <c:v>82.650478021834431</c:v>
                </c:pt>
                <c:pt idx="1462">
                  <c:v>83.199311869353906</c:v>
                </c:pt>
                <c:pt idx="1463">
                  <c:v>83.748145716873395</c:v>
                </c:pt>
                <c:pt idx="1464">
                  <c:v>82.650478021834431</c:v>
                </c:pt>
                <c:pt idx="1465">
                  <c:v>83.199311869353906</c:v>
                </c:pt>
                <c:pt idx="1466">
                  <c:v>83.748145716873395</c:v>
                </c:pt>
                <c:pt idx="1467">
                  <c:v>84.296979564392885</c:v>
                </c:pt>
                <c:pt idx="1468">
                  <c:v>84.84581341191236</c:v>
                </c:pt>
                <c:pt idx="1469">
                  <c:v>85.394647259431849</c:v>
                </c:pt>
                <c:pt idx="1470">
                  <c:v>85.943481106951339</c:v>
                </c:pt>
                <c:pt idx="1471">
                  <c:v>134.99732140900687</c:v>
                </c:pt>
                <c:pt idx="1472">
                  <c:v>135.54615525652633</c:v>
                </c:pt>
                <c:pt idx="1473">
                  <c:v>136.09498910404585</c:v>
                </c:pt>
                <c:pt idx="1474">
                  <c:v>136.64382295156531</c:v>
                </c:pt>
                <c:pt idx="1475">
                  <c:v>134.99732140900687</c:v>
                </c:pt>
                <c:pt idx="1476">
                  <c:v>135.54615525652633</c:v>
                </c:pt>
                <c:pt idx="1477">
                  <c:v>82.650478021834431</c:v>
                </c:pt>
                <c:pt idx="1478">
                  <c:v>83.199311869353906</c:v>
                </c:pt>
                <c:pt idx="1479">
                  <c:v>83.748145716873395</c:v>
                </c:pt>
                <c:pt idx="1480">
                  <c:v>84.296979564392885</c:v>
                </c:pt>
                <c:pt idx="1481">
                  <c:v>82.650478021834431</c:v>
                </c:pt>
                <c:pt idx="1482">
                  <c:v>83.199311869353906</c:v>
                </c:pt>
                <c:pt idx="1483">
                  <c:v>83.748145716873395</c:v>
                </c:pt>
                <c:pt idx="1484">
                  <c:v>84.296979564392885</c:v>
                </c:pt>
                <c:pt idx="1485">
                  <c:v>84.84581341191236</c:v>
                </c:pt>
                <c:pt idx="1486">
                  <c:v>85.394647259431849</c:v>
                </c:pt>
                <c:pt idx="1487">
                  <c:v>134.99732140900687</c:v>
                </c:pt>
                <c:pt idx="1488">
                  <c:v>135.54615525652633</c:v>
                </c:pt>
                <c:pt idx="1489">
                  <c:v>136.09498910404585</c:v>
                </c:pt>
                <c:pt idx="1490">
                  <c:v>134.99732140900687</c:v>
                </c:pt>
                <c:pt idx="1491">
                  <c:v>135.54615525652633</c:v>
                </c:pt>
                <c:pt idx="1492">
                  <c:v>136.09498910404585</c:v>
                </c:pt>
                <c:pt idx="1493">
                  <c:v>136.64382295156531</c:v>
                </c:pt>
                <c:pt idx="1494">
                  <c:v>82.650478021834431</c:v>
                </c:pt>
                <c:pt idx="1495">
                  <c:v>83.199311869353906</c:v>
                </c:pt>
                <c:pt idx="1496">
                  <c:v>83.748145716873395</c:v>
                </c:pt>
                <c:pt idx="1497">
                  <c:v>82.650478021834431</c:v>
                </c:pt>
                <c:pt idx="1498">
                  <c:v>83.199311869353906</c:v>
                </c:pt>
                <c:pt idx="1499">
                  <c:v>83.748145716873395</c:v>
                </c:pt>
                <c:pt idx="1500">
                  <c:v>84.296979564392885</c:v>
                </c:pt>
                <c:pt idx="1501">
                  <c:v>84.84581341191236</c:v>
                </c:pt>
                <c:pt idx="1502">
                  <c:v>134.99732140900687</c:v>
                </c:pt>
                <c:pt idx="1503">
                  <c:v>135.54615525652633</c:v>
                </c:pt>
                <c:pt idx="1504">
                  <c:v>136.09498910404585</c:v>
                </c:pt>
                <c:pt idx="1505">
                  <c:v>136.64382295156531</c:v>
                </c:pt>
                <c:pt idx="1506">
                  <c:v>134.99732140900687</c:v>
                </c:pt>
                <c:pt idx="1507">
                  <c:v>135.54615525652633</c:v>
                </c:pt>
                <c:pt idx="1508">
                  <c:v>136.09498910404585</c:v>
                </c:pt>
                <c:pt idx="1509">
                  <c:v>82.650478021834431</c:v>
                </c:pt>
                <c:pt idx="1510">
                  <c:v>83.199311869353906</c:v>
                </c:pt>
                <c:pt idx="1511">
                  <c:v>83.748145716873395</c:v>
                </c:pt>
                <c:pt idx="1512">
                  <c:v>84.296979564392885</c:v>
                </c:pt>
                <c:pt idx="1513">
                  <c:v>84.84581341191236</c:v>
                </c:pt>
                <c:pt idx="1514">
                  <c:v>134.99732140900687</c:v>
                </c:pt>
                <c:pt idx="1515">
                  <c:v>135.54615525652633</c:v>
                </c:pt>
                <c:pt idx="1516">
                  <c:v>136.09498910404585</c:v>
                </c:pt>
                <c:pt idx="1517">
                  <c:v>134.99732140900687</c:v>
                </c:pt>
                <c:pt idx="1518">
                  <c:v>135.54615525652633</c:v>
                </c:pt>
                <c:pt idx="1519">
                  <c:v>136.09498910404585</c:v>
                </c:pt>
                <c:pt idx="1520">
                  <c:v>136.64382295156531</c:v>
                </c:pt>
                <c:pt idx="1521">
                  <c:v>82.650478021834431</c:v>
                </c:pt>
                <c:pt idx="1522">
                  <c:v>83.199311869353906</c:v>
                </c:pt>
                <c:pt idx="1523">
                  <c:v>83.748145716873395</c:v>
                </c:pt>
                <c:pt idx="1524">
                  <c:v>84.296979564392885</c:v>
                </c:pt>
                <c:pt idx="1525">
                  <c:v>82.650478021834431</c:v>
                </c:pt>
                <c:pt idx="1526">
                  <c:v>83.199311869353906</c:v>
                </c:pt>
                <c:pt idx="1527">
                  <c:v>83.748145716873395</c:v>
                </c:pt>
                <c:pt idx="1528">
                  <c:v>84.296979564392885</c:v>
                </c:pt>
                <c:pt idx="1529">
                  <c:v>134.99732140900687</c:v>
                </c:pt>
                <c:pt idx="1530">
                  <c:v>135.54615525652633</c:v>
                </c:pt>
                <c:pt idx="1531">
                  <c:v>136.09498910404585</c:v>
                </c:pt>
                <c:pt idx="1532">
                  <c:v>136.64382295156531</c:v>
                </c:pt>
                <c:pt idx="1533">
                  <c:v>134.99732140900687</c:v>
                </c:pt>
                <c:pt idx="1534">
                  <c:v>135.54615525652633</c:v>
                </c:pt>
                <c:pt idx="1535">
                  <c:v>136.09498910404585</c:v>
                </c:pt>
                <c:pt idx="1536">
                  <c:v>136.64382295156531</c:v>
                </c:pt>
                <c:pt idx="1537">
                  <c:v>134.99732140900687</c:v>
                </c:pt>
                <c:pt idx="1538">
                  <c:v>135.54615525652633</c:v>
                </c:pt>
                <c:pt idx="1539">
                  <c:v>136.09498910404585</c:v>
                </c:pt>
                <c:pt idx="1540">
                  <c:v>134.99732140900687</c:v>
                </c:pt>
                <c:pt idx="1541">
                  <c:v>135.54615525652633</c:v>
                </c:pt>
                <c:pt idx="1542">
                  <c:v>82.650478021834431</c:v>
                </c:pt>
                <c:pt idx="1543">
                  <c:v>83.199311869353906</c:v>
                </c:pt>
                <c:pt idx="1544">
                  <c:v>83.748145716873395</c:v>
                </c:pt>
                <c:pt idx="1545">
                  <c:v>82.650478021834431</c:v>
                </c:pt>
                <c:pt idx="1546">
                  <c:v>83.199311869353906</c:v>
                </c:pt>
                <c:pt idx="1547">
                  <c:v>83.748145716873395</c:v>
                </c:pt>
                <c:pt idx="1548">
                  <c:v>84.296979564392885</c:v>
                </c:pt>
                <c:pt idx="1549">
                  <c:v>135.54615525652633</c:v>
                </c:pt>
                <c:pt idx="1550">
                  <c:v>136.09498910404585</c:v>
                </c:pt>
                <c:pt idx="1551">
                  <c:v>134.99732140900687</c:v>
                </c:pt>
                <c:pt idx="1552">
                  <c:v>135.54615525652633</c:v>
                </c:pt>
                <c:pt idx="1553">
                  <c:v>136.09498910404585</c:v>
                </c:pt>
                <c:pt idx="1554">
                  <c:v>136.64382295156531</c:v>
                </c:pt>
                <c:pt idx="1555">
                  <c:v>82.650478021834431</c:v>
                </c:pt>
                <c:pt idx="1556">
                  <c:v>83.199311869353906</c:v>
                </c:pt>
                <c:pt idx="1557">
                  <c:v>83.748145716873395</c:v>
                </c:pt>
                <c:pt idx="1558">
                  <c:v>134.99732140900687</c:v>
                </c:pt>
                <c:pt idx="1559">
                  <c:v>135.54615525652633</c:v>
                </c:pt>
                <c:pt idx="1560">
                  <c:v>136.09498910404585</c:v>
                </c:pt>
                <c:pt idx="1561">
                  <c:v>136.64382295156531</c:v>
                </c:pt>
                <c:pt idx="1562">
                  <c:v>137.1926567990848</c:v>
                </c:pt>
                <c:pt idx="1563">
                  <c:v>134.99732140900687</c:v>
                </c:pt>
                <c:pt idx="1564">
                  <c:v>135.54615525652633</c:v>
                </c:pt>
                <c:pt idx="1565">
                  <c:v>136.09498910404585</c:v>
                </c:pt>
                <c:pt idx="1566">
                  <c:v>134.99732140900687</c:v>
                </c:pt>
                <c:pt idx="1567">
                  <c:v>135.54615525652633</c:v>
                </c:pt>
                <c:pt idx="1568">
                  <c:v>136.09498910404585</c:v>
                </c:pt>
                <c:pt idx="1569">
                  <c:v>136.64382295156531</c:v>
                </c:pt>
                <c:pt idx="1570">
                  <c:v>137.1926567990848</c:v>
                </c:pt>
                <c:pt idx="1571">
                  <c:v>82.650478021834431</c:v>
                </c:pt>
                <c:pt idx="1572">
                  <c:v>83.199311869353906</c:v>
                </c:pt>
                <c:pt idx="1573">
                  <c:v>83.748145716873395</c:v>
                </c:pt>
                <c:pt idx="1574">
                  <c:v>84.296979564392885</c:v>
                </c:pt>
                <c:pt idx="1575">
                  <c:v>84.84581341191236</c:v>
                </c:pt>
                <c:pt idx="1576">
                  <c:v>82.650478021834431</c:v>
                </c:pt>
                <c:pt idx="1577">
                  <c:v>83.199311869353906</c:v>
                </c:pt>
                <c:pt idx="1578">
                  <c:v>83.748145716873395</c:v>
                </c:pt>
                <c:pt idx="1579">
                  <c:v>84.296979564392885</c:v>
                </c:pt>
                <c:pt idx="1580">
                  <c:v>84.84581341191236</c:v>
                </c:pt>
                <c:pt idx="1581">
                  <c:v>85.394647259431849</c:v>
                </c:pt>
                <c:pt idx="1582">
                  <c:v>85.943481106951339</c:v>
                </c:pt>
                <c:pt idx="1583">
                  <c:v>134.99732140900687</c:v>
                </c:pt>
                <c:pt idx="1584">
                  <c:v>136.09498910404585</c:v>
                </c:pt>
                <c:pt idx="1585">
                  <c:v>82.650478021834431</c:v>
                </c:pt>
                <c:pt idx="1586">
                  <c:v>83.199311869353906</c:v>
                </c:pt>
                <c:pt idx="1587">
                  <c:v>83.748145716873395</c:v>
                </c:pt>
                <c:pt idx="1588">
                  <c:v>84.296979564392885</c:v>
                </c:pt>
                <c:pt idx="1589">
                  <c:v>82.650478021834431</c:v>
                </c:pt>
                <c:pt idx="1590">
                  <c:v>83.199311869353906</c:v>
                </c:pt>
                <c:pt idx="1591">
                  <c:v>83.748145716873395</c:v>
                </c:pt>
                <c:pt idx="1592">
                  <c:v>84.296979564392885</c:v>
                </c:pt>
                <c:pt idx="1593">
                  <c:v>84.84581341191236</c:v>
                </c:pt>
                <c:pt idx="1594">
                  <c:v>134.99732140900687</c:v>
                </c:pt>
                <c:pt idx="1595">
                  <c:v>135.54615525652633</c:v>
                </c:pt>
                <c:pt idx="1596">
                  <c:v>136.09498910404585</c:v>
                </c:pt>
                <c:pt idx="1597">
                  <c:v>82.650478021834431</c:v>
                </c:pt>
                <c:pt idx="1598">
                  <c:v>83.199311869353906</c:v>
                </c:pt>
                <c:pt idx="1599">
                  <c:v>83.748145716873395</c:v>
                </c:pt>
                <c:pt idx="1600">
                  <c:v>84.296979564392885</c:v>
                </c:pt>
                <c:pt idx="1601">
                  <c:v>84.84581341191236</c:v>
                </c:pt>
                <c:pt idx="1602">
                  <c:v>85.394647259431849</c:v>
                </c:pt>
                <c:pt idx="1603">
                  <c:v>85.943481106951339</c:v>
                </c:pt>
                <c:pt idx="1604">
                  <c:v>86.492314954470814</c:v>
                </c:pt>
                <c:pt idx="1605">
                  <c:v>135.54615525652633</c:v>
                </c:pt>
                <c:pt idx="1606">
                  <c:v>134.99732140900687</c:v>
                </c:pt>
                <c:pt idx="1607">
                  <c:v>135.54615525652633</c:v>
                </c:pt>
                <c:pt idx="1608">
                  <c:v>136.09498910404585</c:v>
                </c:pt>
                <c:pt idx="1609">
                  <c:v>136.64382295156531</c:v>
                </c:pt>
                <c:pt idx="1610">
                  <c:v>134.99732140900687</c:v>
                </c:pt>
                <c:pt idx="1611">
                  <c:v>135.54615525652633</c:v>
                </c:pt>
                <c:pt idx="1612">
                  <c:v>136.09498910404585</c:v>
                </c:pt>
                <c:pt idx="1613">
                  <c:v>136.64382295156531</c:v>
                </c:pt>
                <c:pt idx="1614">
                  <c:v>134.99732140900687</c:v>
                </c:pt>
                <c:pt idx="1615">
                  <c:v>135.54615525652633</c:v>
                </c:pt>
                <c:pt idx="1616">
                  <c:v>136.09498910404585</c:v>
                </c:pt>
                <c:pt idx="1617">
                  <c:v>136.64382295156531</c:v>
                </c:pt>
                <c:pt idx="1618">
                  <c:v>134.99732140900687</c:v>
                </c:pt>
                <c:pt idx="1619">
                  <c:v>135.54615525652633</c:v>
                </c:pt>
                <c:pt idx="1620">
                  <c:v>136.09498910404585</c:v>
                </c:pt>
                <c:pt idx="1621">
                  <c:v>134.99732140900687</c:v>
                </c:pt>
                <c:pt idx="1622">
                  <c:v>135.54615525652633</c:v>
                </c:pt>
                <c:pt idx="1623">
                  <c:v>136.09498910404585</c:v>
                </c:pt>
                <c:pt idx="1624">
                  <c:v>82.650478021834431</c:v>
                </c:pt>
                <c:pt idx="1625">
                  <c:v>83.199311869353906</c:v>
                </c:pt>
                <c:pt idx="1626">
                  <c:v>83.748145716873395</c:v>
                </c:pt>
                <c:pt idx="1627">
                  <c:v>84.296979564392885</c:v>
                </c:pt>
                <c:pt idx="1628">
                  <c:v>84.84581341191236</c:v>
                </c:pt>
                <c:pt idx="1629">
                  <c:v>85.394647259431849</c:v>
                </c:pt>
                <c:pt idx="1630">
                  <c:v>134.99732140900687</c:v>
                </c:pt>
                <c:pt idx="1631">
                  <c:v>135.54615525652633</c:v>
                </c:pt>
                <c:pt idx="1632">
                  <c:v>136.09498910404585</c:v>
                </c:pt>
                <c:pt idx="1633">
                  <c:v>136.64382295156531</c:v>
                </c:pt>
                <c:pt idx="1634">
                  <c:v>134.99732140900687</c:v>
                </c:pt>
                <c:pt idx="1635">
                  <c:v>135.54615525652633</c:v>
                </c:pt>
                <c:pt idx="1636">
                  <c:v>136.09498910404585</c:v>
                </c:pt>
                <c:pt idx="1637">
                  <c:v>134.99732140900687</c:v>
                </c:pt>
                <c:pt idx="1638">
                  <c:v>135.54615525652633</c:v>
                </c:pt>
                <c:pt idx="1639">
                  <c:v>136.09498910404585</c:v>
                </c:pt>
                <c:pt idx="1640">
                  <c:v>136.64382295156531</c:v>
                </c:pt>
                <c:pt idx="1641">
                  <c:v>134.99732140900687</c:v>
                </c:pt>
                <c:pt idx="1642">
                  <c:v>134.99732140900687</c:v>
                </c:pt>
                <c:pt idx="1643">
                  <c:v>135.54615525652633</c:v>
                </c:pt>
                <c:pt idx="1644">
                  <c:v>134.99732140900687</c:v>
                </c:pt>
                <c:pt idx="1645">
                  <c:v>135.54615525652633</c:v>
                </c:pt>
                <c:pt idx="1646">
                  <c:v>82.650478021834431</c:v>
                </c:pt>
                <c:pt idx="1647">
                  <c:v>83.199311869353906</c:v>
                </c:pt>
                <c:pt idx="1648">
                  <c:v>83.748145716873395</c:v>
                </c:pt>
                <c:pt idx="1649">
                  <c:v>84.296979564392885</c:v>
                </c:pt>
                <c:pt idx="1650">
                  <c:v>84.84581341191236</c:v>
                </c:pt>
                <c:pt idx="1651">
                  <c:v>134.99732140900687</c:v>
                </c:pt>
                <c:pt idx="1652">
                  <c:v>135.54615525652633</c:v>
                </c:pt>
                <c:pt idx="1653">
                  <c:v>136.09498910404585</c:v>
                </c:pt>
                <c:pt idx="1654">
                  <c:v>134.99732140900687</c:v>
                </c:pt>
                <c:pt idx="1655">
                  <c:v>135.54615525652633</c:v>
                </c:pt>
                <c:pt idx="1656">
                  <c:v>134.99732140900687</c:v>
                </c:pt>
                <c:pt idx="1657">
                  <c:v>135.54615525652633</c:v>
                </c:pt>
                <c:pt idx="1658">
                  <c:v>136.09498910404585</c:v>
                </c:pt>
                <c:pt idx="1659">
                  <c:v>82.650478021834431</c:v>
                </c:pt>
                <c:pt idx="1660">
                  <c:v>83.199311869353906</c:v>
                </c:pt>
                <c:pt idx="1661">
                  <c:v>83.748145716873395</c:v>
                </c:pt>
                <c:pt idx="1662">
                  <c:v>84.296979564392885</c:v>
                </c:pt>
                <c:pt idx="1663">
                  <c:v>134.99732140900687</c:v>
                </c:pt>
                <c:pt idx="1664">
                  <c:v>135.54615525652633</c:v>
                </c:pt>
                <c:pt idx="1665">
                  <c:v>136.09498910404585</c:v>
                </c:pt>
                <c:pt idx="1666">
                  <c:v>134.99732140900687</c:v>
                </c:pt>
                <c:pt idx="1667">
                  <c:v>135.54615525652633</c:v>
                </c:pt>
                <c:pt idx="1668">
                  <c:v>136.09498910404585</c:v>
                </c:pt>
                <c:pt idx="1669">
                  <c:v>134.99732140900687</c:v>
                </c:pt>
                <c:pt idx="1670">
                  <c:v>135.54615525652633</c:v>
                </c:pt>
                <c:pt idx="1671">
                  <c:v>136.09498910404585</c:v>
                </c:pt>
                <c:pt idx="1672">
                  <c:v>136.64382295156531</c:v>
                </c:pt>
                <c:pt idx="1673">
                  <c:v>134.99732140900687</c:v>
                </c:pt>
                <c:pt idx="1674">
                  <c:v>135.54615525652633</c:v>
                </c:pt>
                <c:pt idx="1675">
                  <c:v>136.09498910404585</c:v>
                </c:pt>
                <c:pt idx="1676">
                  <c:v>136.64382295156531</c:v>
                </c:pt>
                <c:pt idx="1677">
                  <c:v>82.650478021834431</c:v>
                </c:pt>
                <c:pt idx="1678">
                  <c:v>83.199311869353906</c:v>
                </c:pt>
                <c:pt idx="1679">
                  <c:v>83.748145716873395</c:v>
                </c:pt>
                <c:pt idx="1680">
                  <c:v>134.99732140900687</c:v>
                </c:pt>
                <c:pt idx="1681">
                  <c:v>135.54615525652633</c:v>
                </c:pt>
                <c:pt idx="1682">
                  <c:v>136.09498910404585</c:v>
                </c:pt>
                <c:pt idx="1683">
                  <c:v>82.650478021834431</c:v>
                </c:pt>
                <c:pt idx="1684">
                  <c:v>83.199311869353906</c:v>
                </c:pt>
                <c:pt idx="1685">
                  <c:v>83.748145716873395</c:v>
                </c:pt>
                <c:pt idx="1686">
                  <c:v>82.650478021834431</c:v>
                </c:pt>
                <c:pt idx="1687">
                  <c:v>83.199311869353906</c:v>
                </c:pt>
                <c:pt idx="1688">
                  <c:v>83.748145716873395</c:v>
                </c:pt>
                <c:pt idx="1689">
                  <c:v>84.296979564392885</c:v>
                </c:pt>
                <c:pt idx="1690">
                  <c:v>134.99732140900687</c:v>
                </c:pt>
                <c:pt idx="1691">
                  <c:v>135.54615525652633</c:v>
                </c:pt>
                <c:pt idx="1692">
                  <c:v>136.09498910404585</c:v>
                </c:pt>
                <c:pt idx="1693">
                  <c:v>134.99732140900687</c:v>
                </c:pt>
                <c:pt idx="1694">
                  <c:v>135.54615525652633</c:v>
                </c:pt>
                <c:pt idx="1695">
                  <c:v>136.09498910404585</c:v>
                </c:pt>
                <c:pt idx="1696">
                  <c:v>136.64382295156531</c:v>
                </c:pt>
                <c:pt idx="1697">
                  <c:v>137.1926567990848</c:v>
                </c:pt>
                <c:pt idx="1698">
                  <c:v>82.650478021834431</c:v>
                </c:pt>
                <c:pt idx="1699">
                  <c:v>84.84581341191236</c:v>
                </c:pt>
                <c:pt idx="1700">
                  <c:v>134.99732140900687</c:v>
                </c:pt>
                <c:pt idx="1701">
                  <c:v>135.54615525652633</c:v>
                </c:pt>
                <c:pt idx="1702">
                  <c:v>136.09498910404585</c:v>
                </c:pt>
                <c:pt idx="1703">
                  <c:v>136.64382295156531</c:v>
                </c:pt>
                <c:pt idx="1704">
                  <c:v>134.99732140900687</c:v>
                </c:pt>
                <c:pt idx="1705">
                  <c:v>135.54615525652633</c:v>
                </c:pt>
                <c:pt idx="1706">
                  <c:v>136.09498910404585</c:v>
                </c:pt>
                <c:pt idx="1707">
                  <c:v>136.64382295156531</c:v>
                </c:pt>
                <c:pt idx="1708">
                  <c:v>82.650478021834431</c:v>
                </c:pt>
                <c:pt idx="1709">
                  <c:v>83.199311869353906</c:v>
                </c:pt>
                <c:pt idx="1710">
                  <c:v>83.748145716873395</c:v>
                </c:pt>
                <c:pt idx="1711">
                  <c:v>84.296979564392885</c:v>
                </c:pt>
                <c:pt idx="1712">
                  <c:v>84.84581341191236</c:v>
                </c:pt>
                <c:pt idx="1713">
                  <c:v>134.99732140900687</c:v>
                </c:pt>
                <c:pt idx="1714">
                  <c:v>135.54615525652633</c:v>
                </c:pt>
                <c:pt idx="1715">
                  <c:v>136.09498910404585</c:v>
                </c:pt>
                <c:pt idx="1716">
                  <c:v>136.64382295156531</c:v>
                </c:pt>
                <c:pt idx="1717">
                  <c:v>134.99732140900687</c:v>
                </c:pt>
                <c:pt idx="1718">
                  <c:v>135.54615525652633</c:v>
                </c:pt>
                <c:pt idx="1719">
                  <c:v>136.09498910404585</c:v>
                </c:pt>
                <c:pt idx="1720">
                  <c:v>134.99732140900687</c:v>
                </c:pt>
                <c:pt idx="1721">
                  <c:v>135.54615525652633</c:v>
                </c:pt>
                <c:pt idx="1722">
                  <c:v>82.650478021834431</c:v>
                </c:pt>
                <c:pt idx="1723">
                  <c:v>83.199311869353906</c:v>
                </c:pt>
                <c:pt idx="1724">
                  <c:v>83.748145716873395</c:v>
                </c:pt>
                <c:pt idx="1725">
                  <c:v>84.296979564392885</c:v>
                </c:pt>
                <c:pt idx="1726">
                  <c:v>84.84581341191236</c:v>
                </c:pt>
                <c:pt idx="1727">
                  <c:v>134.99732140900687</c:v>
                </c:pt>
                <c:pt idx="1728">
                  <c:v>135.54615525652633</c:v>
                </c:pt>
                <c:pt idx="1729">
                  <c:v>136.09498910404585</c:v>
                </c:pt>
                <c:pt idx="1730">
                  <c:v>134.99732140900687</c:v>
                </c:pt>
                <c:pt idx="1731">
                  <c:v>135.54615525652633</c:v>
                </c:pt>
                <c:pt idx="1732">
                  <c:v>136.09498910404585</c:v>
                </c:pt>
                <c:pt idx="1733">
                  <c:v>82.650478021834431</c:v>
                </c:pt>
                <c:pt idx="1734">
                  <c:v>83.199311869353906</c:v>
                </c:pt>
                <c:pt idx="1735">
                  <c:v>83.748145716873395</c:v>
                </c:pt>
                <c:pt idx="1736">
                  <c:v>84.296979564392885</c:v>
                </c:pt>
                <c:pt idx="1737">
                  <c:v>84.84581341191236</c:v>
                </c:pt>
                <c:pt idx="1738">
                  <c:v>85.394647259431849</c:v>
                </c:pt>
                <c:pt idx="1739">
                  <c:v>82.650478021834431</c:v>
                </c:pt>
                <c:pt idx="1740">
                  <c:v>83.199311869353906</c:v>
                </c:pt>
                <c:pt idx="1741">
                  <c:v>83.748145716873395</c:v>
                </c:pt>
                <c:pt idx="1742">
                  <c:v>84.296979564392885</c:v>
                </c:pt>
                <c:pt idx="1743">
                  <c:v>134.99732140900687</c:v>
                </c:pt>
                <c:pt idx="1744">
                  <c:v>135.54615525652633</c:v>
                </c:pt>
                <c:pt idx="1745">
                  <c:v>136.09498910404585</c:v>
                </c:pt>
                <c:pt idx="1746">
                  <c:v>136.64382295156531</c:v>
                </c:pt>
                <c:pt idx="1747">
                  <c:v>137.1926567990848</c:v>
                </c:pt>
                <c:pt idx="1748">
                  <c:v>134.99732140900687</c:v>
                </c:pt>
                <c:pt idx="1749">
                  <c:v>135.54615525652633</c:v>
                </c:pt>
                <c:pt idx="1750">
                  <c:v>136.09498910404585</c:v>
                </c:pt>
                <c:pt idx="1751">
                  <c:v>136.64382295156531</c:v>
                </c:pt>
                <c:pt idx="1752">
                  <c:v>134.99732140900687</c:v>
                </c:pt>
                <c:pt idx="1753">
                  <c:v>135.54615525652633</c:v>
                </c:pt>
                <c:pt idx="1754">
                  <c:v>136.09498910404585</c:v>
                </c:pt>
                <c:pt idx="1755">
                  <c:v>134.99732140900687</c:v>
                </c:pt>
                <c:pt idx="1756">
                  <c:v>135.54615525652633</c:v>
                </c:pt>
                <c:pt idx="1757">
                  <c:v>136.09498910404585</c:v>
                </c:pt>
                <c:pt idx="1758">
                  <c:v>136.64382295156531</c:v>
                </c:pt>
                <c:pt idx="1759">
                  <c:v>82.650478021834431</c:v>
                </c:pt>
                <c:pt idx="1760">
                  <c:v>83.199311869353906</c:v>
                </c:pt>
                <c:pt idx="1761">
                  <c:v>83.748145716873395</c:v>
                </c:pt>
                <c:pt idx="1762">
                  <c:v>84.296979564392885</c:v>
                </c:pt>
                <c:pt idx="1763">
                  <c:v>134.99732140900687</c:v>
                </c:pt>
                <c:pt idx="1764">
                  <c:v>135.54615525652633</c:v>
                </c:pt>
                <c:pt idx="1765">
                  <c:v>136.09498910404585</c:v>
                </c:pt>
                <c:pt idx="1766">
                  <c:v>136.64382295156531</c:v>
                </c:pt>
                <c:pt idx="1767">
                  <c:v>134.99732140900687</c:v>
                </c:pt>
                <c:pt idx="1768">
                  <c:v>135.54615525652633</c:v>
                </c:pt>
                <c:pt idx="1769">
                  <c:v>136.09498910404585</c:v>
                </c:pt>
                <c:pt idx="1770">
                  <c:v>136.64382295156531</c:v>
                </c:pt>
                <c:pt idx="1771">
                  <c:v>134.99732140900687</c:v>
                </c:pt>
                <c:pt idx="1772">
                  <c:v>135.54615525652633</c:v>
                </c:pt>
                <c:pt idx="1773">
                  <c:v>136.09498910404585</c:v>
                </c:pt>
                <c:pt idx="1774">
                  <c:v>134.99732140900687</c:v>
                </c:pt>
                <c:pt idx="1775">
                  <c:v>135.54615525652633</c:v>
                </c:pt>
                <c:pt idx="1776">
                  <c:v>136.09498910404585</c:v>
                </c:pt>
                <c:pt idx="1777">
                  <c:v>136.64382295156531</c:v>
                </c:pt>
                <c:pt idx="1778">
                  <c:v>137.1926567990848</c:v>
                </c:pt>
                <c:pt idx="1779">
                  <c:v>82.650478021834431</c:v>
                </c:pt>
                <c:pt idx="1780">
                  <c:v>83.199311869353906</c:v>
                </c:pt>
                <c:pt idx="1781">
                  <c:v>83.748145716873395</c:v>
                </c:pt>
                <c:pt idx="1782">
                  <c:v>134.99732140900687</c:v>
                </c:pt>
                <c:pt idx="1783">
                  <c:v>135.54615525652633</c:v>
                </c:pt>
                <c:pt idx="1784">
                  <c:v>136.09498910404585</c:v>
                </c:pt>
                <c:pt idx="1785">
                  <c:v>136.64382295156531</c:v>
                </c:pt>
                <c:pt idx="1786">
                  <c:v>137.1926567990848</c:v>
                </c:pt>
                <c:pt idx="1787">
                  <c:v>134.99732140900687</c:v>
                </c:pt>
                <c:pt idx="1788">
                  <c:v>134.99732140900687</c:v>
                </c:pt>
                <c:pt idx="1789">
                  <c:v>135.54615525652633</c:v>
                </c:pt>
                <c:pt idx="1790">
                  <c:v>136.09498910404585</c:v>
                </c:pt>
                <c:pt idx="1791">
                  <c:v>136.64382295156531</c:v>
                </c:pt>
                <c:pt idx="1792">
                  <c:v>82.650478021834431</c:v>
                </c:pt>
                <c:pt idx="1793">
                  <c:v>83.199311869353906</c:v>
                </c:pt>
                <c:pt idx="1794">
                  <c:v>83.748145716873395</c:v>
                </c:pt>
                <c:pt idx="1795">
                  <c:v>134.99732140900687</c:v>
                </c:pt>
                <c:pt idx="1796">
                  <c:v>135.54615525652633</c:v>
                </c:pt>
                <c:pt idx="1797">
                  <c:v>136.09498910404585</c:v>
                </c:pt>
                <c:pt idx="1798">
                  <c:v>134.99732140900687</c:v>
                </c:pt>
                <c:pt idx="1799">
                  <c:v>135.54615525652633</c:v>
                </c:pt>
                <c:pt idx="1800">
                  <c:v>136.09498910404585</c:v>
                </c:pt>
                <c:pt idx="1801">
                  <c:v>134.99732140900687</c:v>
                </c:pt>
                <c:pt idx="1802">
                  <c:v>135.54615525652633</c:v>
                </c:pt>
                <c:pt idx="1803">
                  <c:v>136.09498910404585</c:v>
                </c:pt>
                <c:pt idx="1804">
                  <c:v>134.99732140900687</c:v>
                </c:pt>
                <c:pt idx="1805">
                  <c:v>135.54615525652633</c:v>
                </c:pt>
                <c:pt idx="1806">
                  <c:v>136.09498910404585</c:v>
                </c:pt>
                <c:pt idx="1807">
                  <c:v>136.64382295156531</c:v>
                </c:pt>
                <c:pt idx="1808">
                  <c:v>137.1926567990848</c:v>
                </c:pt>
                <c:pt idx="1809">
                  <c:v>134.99732140900687</c:v>
                </c:pt>
                <c:pt idx="1810">
                  <c:v>135.54615525652633</c:v>
                </c:pt>
                <c:pt idx="1811">
                  <c:v>136.09498910404585</c:v>
                </c:pt>
                <c:pt idx="1812">
                  <c:v>136.64382295156531</c:v>
                </c:pt>
                <c:pt idx="1813">
                  <c:v>137.1926567990848</c:v>
                </c:pt>
                <c:pt idx="1814">
                  <c:v>82.650478021834431</c:v>
                </c:pt>
                <c:pt idx="1815">
                  <c:v>83.199311869353906</c:v>
                </c:pt>
                <c:pt idx="1816">
                  <c:v>83.748145716873395</c:v>
                </c:pt>
                <c:pt idx="1817">
                  <c:v>134.99732140900687</c:v>
                </c:pt>
                <c:pt idx="1818">
                  <c:v>135.54615525652633</c:v>
                </c:pt>
                <c:pt idx="1819">
                  <c:v>136.09498910404585</c:v>
                </c:pt>
                <c:pt idx="1820">
                  <c:v>136.64382295156531</c:v>
                </c:pt>
                <c:pt idx="1821">
                  <c:v>134.99732140900687</c:v>
                </c:pt>
                <c:pt idx="1822">
                  <c:v>135.54615525652633</c:v>
                </c:pt>
                <c:pt idx="1823">
                  <c:v>136.09498910404585</c:v>
                </c:pt>
                <c:pt idx="1824">
                  <c:v>136.64382295156531</c:v>
                </c:pt>
                <c:pt idx="1825">
                  <c:v>137.1926567990848</c:v>
                </c:pt>
                <c:pt idx="1826">
                  <c:v>134.99732140900687</c:v>
                </c:pt>
                <c:pt idx="1827">
                  <c:v>135.54615525652633</c:v>
                </c:pt>
                <c:pt idx="1828">
                  <c:v>136.09498910404585</c:v>
                </c:pt>
                <c:pt idx="1829">
                  <c:v>136.64382295156531</c:v>
                </c:pt>
                <c:pt idx="1830">
                  <c:v>137.1926567990848</c:v>
                </c:pt>
                <c:pt idx="1831">
                  <c:v>134.99732140900687</c:v>
                </c:pt>
                <c:pt idx="1832">
                  <c:v>135.54615525652633</c:v>
                </c:pt>
                <c:pt idx="1833">
                  <c:v>134.99732140900687</c:v>
                </c:pt>
                <c:pt idx="1834">
                  <c:v>135.54615525652633</c:v>
                </c:pt>
                <c:pt idx="1835">
                  <c:v>136.09498910404585</c:v>
                </c:pt>
                <c:pt idx="1836">
                  <c:v>134.99732140900687</c:v>
                </c:pt>
                <c:pt idx="1837">
                  <c:v>135.54615525652633</c:v>
                </c:pt>
                <c:pt idx="1838">
                  <c:v>136.09498910404585</c:v>
                </c:pt>
                <c:pt idx="1839">
                  <c:v>136.64382295156531</c:v>
                </c:pt>
                <c:pt idx="1840">
                  <c:v>137.1926567990848</c:v>
                </c:pt>
                <c:pt idx="1841">
                  <c:v>137.74149064660429</c:v>
                </c:pt>
                <c:pt idx="1842">
                  <c:v>138.29032449412378</c:v>
                </c:pt>
                <c:pt idx="1843">
                  <c:v>134.99732140900687</c:v>
                </c:pt>
                <c:pt idx="1844">
                  <c:v>135.54615525652633</c:v>
                </c:pt>
                <c:pt idx="1845">
                  <c:v>136.09498910404585</c:v>
                </c:pt>
                <c:pt idx="1846">
                  <c:v>134.99732140900687</c:v>
                </c:pt>
                <c:pt idx="1847">
                  <c:v>135.54615525652633</c:v>
                </c:pt>
                <c:pt idx="1848">
                  <c:v>136.09498910404585</c:v>
                </c:pt>
                <c:pt idx="1849">
                  <c:v>136.64382295156531</c:v>
                </c:pt>
                <c:pt idx="1850">
                  <c:v>134.99732140900687</c:v>
                </c:pt>
                <c:pt idx="1851">
                  <c:v>135.54615525652633</c:v>
                </c:pt>
                <c:pt idx="1852">
                  <c:v>136.09498910404585</c:v>
                </c:pt>
                <c:pt idx="1853">
                  <c:v>136.64382295156531</c:v>
                </c:pt>
                <c:pt idx="1854">
                  <c:v>137.1926567990848</c:v>
                </c:pt>
                <c:pt idx="1855">
                  <c:v>134.99732140900687</c:v>
                </c:pt>
                <c:pt idx="1856">
                  <c:v>135.54615525652633</c:v>
                </c:pt>
                <c:pt idx="1857">
                  <c:v>136.09498910404585</c:v>
                </c:pt>
                <c:pt idx="1858">
                  <c:v>136.64382295156531</c:v>
                </c:pt>
                <c:pt idx="1859">
                  <c:v>134.99732140900687</c:v>
                </c:pt>
                <c:pt idx="1860">
                  <c:v>135.54615525652633</c:v>
                </c:pt>
                <c:pt idx="1861">
                  <c:v>136.09498910404585</c:v>
                </c:pt>
                <c:pt idx="1862">
                  <c:v>136.64382295156531</c:v>
                </c:pt>
                <c:pt idx="1863">
                  <c:v>137.1926567990848</c:v>
                </c:pt>
                <c:pt idx="1864">
                  <c:v>134.99732140900687</c:v>
                </c:pt>
                <c:pt idx="1865">
                  <c:v>135.54615525652633</c:v>
                </c:pt>
                <c:pt idx="1866">
                  <c:v>136.09498910404585</c:v>
                </c:pt>
                <c:pt idx="1867">
                  <c:v>136.64382295156531</c:v>
                </c:pt>
                <c:pt idx="1868">
                  <c:v>134.99732140900687</c:v>
                </c:pt>
                <c:pt idx="1869">
                  <c:v>135.54615525652633</c:v>
                </c:pt>
                <c:pt idx="1870">
                  <c:v>136.09498910404585</c:v>
                </c:pt>
                <c:pt idx="1871">
                  <c:v>136.64382295156531</c:v>
                </c:pt>
                <c:pt idx="1872">
                  <c:v>134.99732140900687</c:v>
                </c:pt>
                <c:pt idx="1873">
                  <c:v>135.54615525652633</c:v>
                </c:pt>
                <c:pt idx="1874">
                  <c:v>136.09498910404585</c:v>
                </c:pt>
                <c:pt idx="1875">
                  <c:v>82.650478021834431</c:v>
                </c:pt>
                <c:pt idx="1876">
                  <c:v>83.199311869353906</c:v>
                </c:pt>
                <c:pt idx="1877">
                  <c:v>83.748145716873395</c:v>
                </c:pt>
                <c:pt idx="1878">
                  <c:v>84.296979564392885</c:v>
                </c:pt>
                <c:pt idx="1879">
                  <c:v>134.99732140900687</c:v>
                </c:pt>
                <c:pt idx="1880">
                  <c:v>135.54615525652633</c:v>
                </c:pt>
                <c:pt idx="1881">
                  <c:v>136.09498910404585</c:v>
                </c:pt>
                <c:pt idx="1882">
                  <c:v>136.64382295156531</c:v>
                </c:pt>
                <c:pt idx="1883">
                  <c:v>137.1926567990848</c:v>
                </c:pt>
                <c:pt idx="1884">
                  <c:v>134.99732140900687</c:v>
                </c:pt>
                <c:pt idx="1885">
                  <c:v>135.54615525652633</c:v>
                </c:pt>
                <c:pt idx="1886">
                  <c:v>136.09498910404585</c:v>
                </c:pt>
                <c:pt idx="1887">
                  <c:v>136.64382295156531</c:v>
                </c:pt>
                <c:pt idx="1888">
                  <c:v>137.1926567990848</c:v>
                </c:pt>
                <c:pt idx="1889">
                  <c:v>134.99732140900687</c:v>
                </c:pt>
                <c:pt idx="1890">
                  <c:v>135.54615525652633</c:v>
                </c:pt>
                <c:pt idx="1891">
                  <c:v>136.09498910404585</c:v>
                </c:pt>
                <c:pt idx="1892">
                  <c:v>82.650478021834431</c:v>
                </c:pt>
                <c:pt idx="1893">
                  <c:v>83.199311869353906</c:v>
                </c:pt>
                <c:pt idx="1894">
                  <c:v>83.748145716873395</c:v>
                </c:pt>
                <c:pt idx="1895">
                  <c:v>84.296979564392885</c:v>
                </c:pt>
                <c:pt idx="1896">
                  <c:v>84.84581341191236</c:v>
                </c:pt>
                <c:pt idx="1897">
                  <c:v>134.99732140900687</c:v>
                </c:pt>
                <c:pt idx="1898">
                  <c:v>135.54615525652633</c:v>
                </c:pt>
                <c:pt idx="1899">
                  <c:v>136.09498910404585</c:v>
                </c:pt>
                <c:pt idx="1900">
                  <c:v>136.64382295156531</c:v>
                </c:pt>
                <c:pt idx="1901">
                  <c:v>134.99732140900687</c:v>
                </c:pt>
                <c:pt idx="1902">
                  <c:v>136.09498910404585</c:v>
                </c:pt>
                <c:pt idx="1903">
                  <c:v>136.64382295156531</c:v>
                </c:pt>
                <c:pt idx="1904">
                  <c:v>134.99732140900687</c:v>
                </c:pt>
                <c:pt idx="1905">
                  <c:v>135.54615525652633</c:v>
                </c:pt>
                <c:pt idx="1906">
                  <c:v>136.09498910404585</c:v>
                </c:pt>
                <c:pt idx="1907">
                  <c:v>134.99732140900687</c:v>
                </c:pt>
                <c:pt idx="1908">
                  <c:v>135.54615525652633</c:v>
                </c:pt>
                <c:pt idx="1909">
                  <c:v>136.09498910404585</c:v>
                </c:pt>
                <c:pt idx="1910">
                  <c:v>134.99732140900687</c:v>
                </c:pt>
                <c:pt idx="1911">
                  <c:v>135.54615525652633</c:v>
                </c:pt>
                <c:pt idx="1912">
                  <c:v>136.09498910404585</c:v>
                </c:pt>
                <c:pt idx="1913">
                  <c:v>136.64382295156531</c:v>
                </c:pt>
                <c:pt idx="1914">
                  <c:v>137.1926567990848</c:v>
                </c:pt>
                <c:pt idx="1915">
                  <c:v>134.99732140900687</c:v>
                </c:pt>
                <c:pt idx="1916">
                  <c:v>135.54615525652633</c:v>
                </c:pt>
                <c:pt idx="1917">
                  <c:v>136.09498910404585</c:v>
                </c:pt>
                <c:pt idx="1918">
                  <c:v>134.99732140900687</c:v>
                </c:pt>
                <c:pt idx="1919">
                  <c:v>135.54615525652633</c:v>
                </c:pt>
                <c:pt idx="1920">
                  <c:v>136.09498910404585</c:v>
                </c:pt>
                <c:pt idx="1921">
                  <c:v>134.99732140900687</c:v>
                </c:pt>
                <c:pt idx="1922">
                  <c:v>135.54615525652633</c:v>
                </c:pt>
                <c:pt idx="1923">
                  <c:v>136.09498910404585</c:v>
                </c:pt>
                <c:pt idx="1924">
                  <c:v>134.99732140900687</c:v>
                </c:pt>
                <c:pt idx="1925">
                  <c:v>135.54615525652633</c:v>
                </c:pt>
                <c:pt idx="1926">
                  <c:v>136.09498910404585</c:v>
                </c:pt>
                <c:pt idx="1927">
                  <c:v>136.64382295156531</c:v>
                </c:pt>
                <c:pt idx="1928">
                  <c:v>137.1926567990848</c:v>
                </c:pt>
                <c:pt idx="1929">
                  <c:v>82.650478021834431</c:v>
                </c:pt>
                <c:pt idx="1930">
                  <c:v>83.199311869353906</c:v>
                </c:pt>
                <c:pt idx="1931">
                  <c:v>83.748145716873395</c:v>
                </c:pt>
                <c:pt idx="1932">
                  <c:v>82.650478021834431</c:v>
                </c:pt>
                <c:pt idx="1933">
                  <c:v>83.199311869353906</c:v>
                </c:pt>
                <c:pt idx="1934">
                  <c:v>83.748145716873395</c:v>
                </c:pt>
                <c:pt idx="1935">
                  <c:v>134.99732140900687</c:v>
                </c:pt>
                <c:pt idx="1936">
                  <c:v>135.54615525652633</c:v>
                </c:pt>
                <c:pt idx="1937">
                  <c:v>136.09498910404585</c:v>
                </c:pt>
                <c:pt idx="1938">
                  <c:v>136.64382295156531</c:v>
                </c:pt>
                <c:pt idx="1939">
                  <c:v>137.1926567990848</c:v>
                </c:pt>
                <c:pt idx="1940">
                  <c:v>137.74149064660429</c:v>
                </c:pt>
                <c:pt idx="1941">
                  <c:v>138.29032449412378</c:v>
                </c:pt>
                <c:pt idx="1942">
                  <c:v>134.99732140900687</c:v>
                </c:pt>
                <c:pt idx="1943">
                  <c:v>135.54615525652633</c:v>
                </c:pt>
                <c:pt idx="1944">
                  <c:v>136.09498910404585</c:v>
                </c:pt>
                <c:pt idx="1945">
                  <c:v>136.64382295156531</c:v>
                </c:pt>
                <c:pt idx="1946">
                  <c:v>137.1926567990848</c:v>
                </c:pt>
                <c:pt idx="1947">
                  <c:v>134.99732140900687</c:v>
                </c:pt>
                <c:pt idx="1948">
                  <c:v>135.54615525652633</c:v>
                </c:pt>
                <c:pt idx="1949">
                  <c:v>136.09498910404585</c:v>
                </c:pt>
                <c:pt idx="1950">
                  <c:v>82.650478021834431</c:v>
                </c:pt>
                <c:pt idx="1951">
                  <c:v>83.199311869353906</c:v>
                </c:pt>
                <c:pt idx="1952">
                  <c:v>83.748145716873395</c:v>
                </c:pt>
                <c:pt idx="1953">
                  <c:v>84.296979564392885</c:v>
                </c:pt>
                <c:pt idx="1954">
                  <c:v>134.99732140900687</c:v>
                </c:pt>
                <c:pt idx="1955">
                  <c:v>135.54615525652633</c:v>
                </c:pt>
                <c:pt idx="1956">
                  <c:v>136.09498910404585</c:v>
                </c:pt>
                <c:pt idx="1957">
                  <c:v>136.64382295156531</c:v>
                </c:pt>
                <c:pt idx="1958">
                  <c:v>137.1926567990848</c:v>
                </c:pt>
                <c:pt idx="1959">
                  <c:v>134.99732140900687</c:v>
                </c:pt>
                <c:pt idx="1960">
                  <c:v>135.54615525652633</c:v>
                </c:pt>
                <c:pt idx="1961">
                  <c:v>136.09498910404585</c:v>
                </c:pt>
                <c:pt idx="1962">
                  <c:v>134.99732140900687</c:v>
                </c:pt>
                <c:pt idx="1963">
                  <c:v>135.54615525652633</c:v>
                </c:pt>
                <c:pt idx="1964">
                  <c:v>136.09498910404585</c:v>
                </c:pt>
                <c:pt idx="1965">
                  <c:v>134.99732140900687</c:v>
                </c:pt>
                <c:pt idx="1966">
                  <c:v>135.54615525652633</c:v>
                </c:pt>
                <c:pt idx="1967">
                  <c:v>82.650478021834431</c:v>
                </c:pt>
                <c:pt idx="1968">
                  <c:v>83.199311869353906</c:v>
                </c:pt>
                <c:pt idx="1969">
                  <c:v>83.748145716873395</c:v>
                </c:pt>
                <c:pt idx="1970">
                  <c:v>84.296979564392885</c:v>
                </c:pt>
                <c:pt idx="1971">
                  <c:v>134.99732140900687</c:v>
                </c:pt>
                <c:pt idx="1972">
                  <c:v>135.54615525652633</c:v>
                </c:pt>
                <c:pt idx="1973">
                  <c:v>136.09498910404585</c:v>
                </c:pt>
                <c:pt idx="1974">
                  <c:v>134.99732140900687</c:v>
                </c:pt>
                <c:pt idx="1975">
                  <c:v>135.54615525652633</c:v>
                </c:pt>
                <c:pt idx="1976">
                  <c:v>136.09498910404585</c:v>
                </c:pt>
                <c:pt idx="1977">
                  <c:v>136.64382295156531</c:v>
                </c:pt>
                <c:pt idx="1978">
                  <c:v>137.1926567990848</c:v>
                </c:pt>
                <c:pt idx="1979">
                  <c:v>134.99732140900687</c:v>
                </c:pt>
                <c:pt idx="1980">
                  <c:v>135.54615525652633</c:v>
                </c:pt>
                <c:pt idx="1981">
                  <c:v>136.09498910404585</c:v>
                </c:pt>
                <c:pt idx="1982">
                  <c:v>136.64382295156531</c:v>
                </c:pt>
                <c:pt idx="1983">
                  <c:v>134.99732140900687</c:v>
                </c:pt>
                <c:pt idx="1984">
                  <c:v>135.54615525652633</c:v>
                </c:pt>
                <c:pt idx="1985">
                  <c:v>136.09498910404585</c:v>
                </c:pt>
                <c:pt idx="1986">
                  <c:v>136.64382295156531</c:v>
                </c:pt>
                <c:pt idx="1987">
                  <c:v>134.99732140900687</c:v>
                </c:pt>
                <c:pt idx="1988">
                  <c:v>135.54615525652633</c:v>
                </c:pt>
                <c:pt idx="1989">
                  <c:v>136.09498910404585</c:v>
                </c:pt>
                <c:pt idx="1990">
                  <c:v>134.99732140900687</c:v>
                </c:pt>
                <c:pt idx="1991">
                  <c:v>135.54615525652633</c:v>
                </c:pt>
                <c:pt idx="1992">
                  <c:v>136.09498910404585</c:v>
                </c:pt>
                <c:pt idx="1993">
                  <c:v>136.64382295156531</c:v>
                </c:pt>
                <c:pt idx="1994">
                  <c:v>134.99732140900687</c:v>
                </c:pt>
                <c:pt idx="1995">
                  <c:v>135.54615525652633</c:v>
                </c:pt>
                <c:pt idx="1996">
                  <c:v>136.09498910404585</c:v>
                </c:pt>
                <c:pt idx="1997">
                  <c:v>136.64382295156531</c:v>
                </c:pt>
                <c:pt idx="1998">
                  <c:v>134.99732140900687</c:v>
                </c:pt>
                <c:pt idx="1999">
                  <c:v>135.54615525652633</c:v>
                </c:pt>
                <c:pt idx="2000">
                  <c:v>136.09498910404585</c:v>
                </c:pt>
                <c:pt idx="2001">
                  <c:v>82.650478021834431</c:v>
                </c:pt>
                <c:pt idx="2002">
                  <c:v>83.199311869353906</c:v>
                </c:pt>
                <c:pt idx="2003">
                  <c:v>83.748145716873395</c:v>
                </c:pt>
                <c:pt idx="2004">
                  <c:v>84.296979564392885</c:v>
                </c:pt>
                <c:pt idx="2005">
                  <c:v>84.84581341191236</c:v>
                </c:pt>
                <c:pt idx="2006">
                  <c:v>85.394647259431849</c:v>
                </c:pt>
                <c:pt idx="2007">
                  <c:v>134.99732140900687</c:v>
                </c:pt>
                <c:pt idx="2008">
                  <c:v>135.54615525652633</c:v>
                </c:pt>
                <c:pt idx="2009">
                  <c:v>136.09498910404585</c:v>
                </c:pt>
                <c:pt idx="2010">
                  <c:v>136.64382295156531</c:v>
                </c:pt>
                <c:pt idx="2011">
                  <c:v>134.99732140900687</c:v>
                </c:pt>
                <c:pt idx="2012">
                  <c:v>135.54615525652633</c:v>
                </c:pt>
                <c:pt idx="2013">
                  <c:v>136.09498910404585</c:v>
                </c:pt>
                <c:pt idx="2014">
                  <c:v>134.99732140900687</c:v>
                </c:pt>
                <c:pt idx="2015">
                  <c:v>135.54615525652633</c:v>
                </c:pt>
                <c:pt idx="2016">
                  <c:v>136.09498910404585</c:v>
                </c:pt>
                <c:pt idx="2017">
                  <c:v>136.64382295156531</c:v>
                </c:pt>
                <c:pt idx="2018">
                  <c:v>137.1926567990848</c:v>
                </c:pt>
                <c:pt idx="2019">
                  <c:v>134.99732140900687</c:v>
                </c:pt>
                <c:pt idx="2020">
                  <c:v>135.54615525652633</c:v>
                </c:pt>
                <c:pt idx="2021">
                  <c:v>136.09498910404585</c:v>
                </c:pt>
                <c:pt idx="2022">
                  <c:v>82.650478021834431</c:v>
                </c:pt>
                <c:pt idx="2023">
                  <c:v>83.199311869353906</c:v>
                </c:pt>
                <c:pt idx="2024">
                  <c:v>83.748145716873395</c:v>
                </c:pt>
                <c:pt idx="2025">
                  <c:v>84.296979564392885</c:v>
                </c:pt>
                <c:pt idx="2026">
                  <c:v>134.99732140900687</c:v>
                </c:pt>
                <c:pt idx="2027">
                  <c:v>135.54615525652633</c:v>
                </c:pt>
                <c:pt idx="2028">
                  <c:v>136.09498910404585</c:v>
                </c:pt>
                <c:pt idx="2029">
                  <c:v>136.64382295156531</c:v>
                </c:pt>
                <c:pt idx="2030">
                  <c:v>134.99732140900687</c:v>
                </c:pt>
                <c:pt idx="2031">
                  <c:v>135.54615525652633</c:v>
                </c:pt>
                <c:pt idx="2032">
                  <c:v>136.09498910404585</c:v>
                </c:pt>
                <c:pt idx="2033">
                  <c:v>136.64382295156531</c:v>
                </c:pt>
                <c:pt idx="2034">
                  <c:v>137.1926567990848</c:v>
                </c:pt>
                <c:pt idx="2035">
                  <c:v>82.650478021834431</c:v>
                </c:pt>
                <c:pt idx="2036">
                  <c:v>83.199311869353906</c:v>
                </c:pt>
                <c:pt idx="2037">
                  <c:v>83.748145716873395</c:v>
                </c:pt>
                <c:pt idx="2038">
                  <c:v>134.99732140900687</c:v>
                </c:pt>
                <c:pt idx="2039">
                  <c:v>135.54615525652633</c:v>
                </c:pt>
                <c:pt idx="2040">
                  <c:v>134.99732140900687</c:v>
                </c:pt>
                <c:pt idx="2041">
                  <c:v>135.54615525652633</c:v>
                </c:pt>
                <c:pt idx="2042">
                  <c:v>136.09498910404585</c:v>
                </c:pt>
                <c:pt idx="2043">
                  <c:v>136.64382295156531</c:v>
                </c:pt>
                <c:pt idx="2044">
                  <c:v>137.1926567990848</c:v>
                </c:pt>
                <c:pt idx="2045">
                  <c:v>134.99732140900687</c:v>
                </c:pt>
                <c:pt idx="2046">
                  <c:v>135.54615525652633</c:v>
                </c:pt>
                <c:pt idx="2047">
                  <c:v>136.09498910404585</c:v>
                </c:pt>
                <c:pt idx="2048">
                  <c:v>134.99732140900687</c:v>
                </c:pt>
                <c:pt idx="2049">
                  <c:v>135.54615525652633</c:v>
                </c:pt>
                <c:pt idx="2050">
                  <c:v>136.09498910404585</c:v>
                </c:pt>
                <c:pt idx="2051">
                  <c:v>136.64382295156531</c:v>
                </c:pt>
                <c:pt idx="2052">
                  <c:v>134.99732140900687</c:v>
                </c:pt>
                <c:pt idx="2053">
                  <c:v>135.54615525652633</c:v>
                </c:pt>
                <c:pt idx="2054">
                  <c:v>136.09498910404585</c:v>
                </c:pt>
                <c:pt idx="2055">
                  <c:v>134.99732140900687</c:v>
                </c:pt>
                <c:pt idx="2056">
                  <c:v>135.54615525652633</c:v>
                </c:pt>
                <c:pt idx="2057">
                  <c:v>136.09498910404585</c:v>
                </c:pt>
                <c:pt idx="2058">
                  <c:v>134.99732140900687</c:v>
                </c:pt>
                <c:pt idx="2059">
                  <c:v>134.99732140900687</c:v>
                </c:pt>
                <c:pt idx="2060">
                  <c:v>135.54615525652633</c:v>
                </c:pt>
                <c:pt idx="2061">
                  <c:v>136.09498910404585</c:v>
                </c:pt>
                <c:pt idx="2062">
                  <c:v>136.64382295156531</c:v>
                </c:pt>
                <c:pt idx="2063">
                  <c:v>134.99732140900687</c:v>
                </c:pt>
                <c:pt idx="2064">
                  <c:v>135.54615525652633</c:v>
                </c:pt>
                <c:pt idx="2065">
                  <c:v>136.09498910404585</c:v>
                </c:pt>
                <c:pt idx="2066">
                  <c:v>134.99732140900687</c:v>
                </c:pt>
                <c:pt idx="2067">
                  <c:v>135.54615525652633</c:v>
                </c:pt>
                <c:pt idx="2068">
                  <c:v>136.09498910404585</c:v>
                </c:pt>
                <c:pt idx="2069">
                  <c:v>136.64382295156531</c:v>
                </c:pt>
                <c:pt idx="2070">
                  <c:v>137.1926567990848</c:v>
                </c:pt>
                <c:pt idx="2071">
                  <c:v>134.99732140900687</c:v>
                </c:pt>
                <c:pt idx="2072">
                  <c:v>135.54615525652633</c:v>
                </c:pt>
                <c:pt idx="2073">
                  <c:v>136.09498910404585</c:v>
                </c:pt>
                <c:pt idx="2074">
                  <c:v>136.64382295156531</c:v>
                </c:pt>
                <c:pt idx="2075">
                  <c:v>134.99732140900687</c:v>
                </c:pt>
                <c:pt idx="2076">
                  <c:v>135.54615525652633</c:v>
                </c:pt>
                <c:pt idx="2077">
                  <c:v>136.09498910404585</c:v>
                </c:pt>
                <c:pt idx="2078">
                  <c:v>136.64382295156531</c:v>
                </c:pt>
                <c:pt idx="2079">
                  <c:v>137.1926567990848</c:v>
                </c:pt>
                <c:pt idx="2080">
                  <c:v>82.650478021834431</c:v>
                </c:pt>
                <c:pt idx="2081">
                  <c:v>83.199311869353906</c:v>
                </c:pt>
                <c:pt idx="2082">
                  <c:v>83.748145716873395</c:v>
                </c:pt>
                <c:pt idx="2083">
                  <c:v>84.296979564392885</c:v>
                </c:pt>
                <c:pt idx="2084">
                  <c:v>84.84581341191236</c:v>
                </c:pt>
                <c:pt idx="2085">
                  <c:v>134.99732140900687</c:v>
                </c:pt>
                <c:pt idx="2086">
                  <c:v>135.54615525652633</c:v>
                </c:pt>
                <c:pt idx="2087">
                  <c:v>136.09498910404585</c:v>
                </c:pt>
                <c:pt idx="2088">
                  <c:v>136.64382295156531</c:v>
                </c:pt>
                <c:pt idx="2089">
                  <c:v>137.1926567990848</c:v>
                </c:pt>
                <c:pt idx="2090">
                  <c:v>134.99732140900687</c:v>
                </c:pt>
                <c:pt idx="2091">
                  <c:v>135.54615525652633</c:v>
                </c:pt>
                <c:pt idx="2092">
                  <c:v>136.09498910404585</c:v>
                </c:pt>
                <c:pt idx="2093">
                  <c:v>134.99732140900687</c:v>
                </c:pt>
                <c:pt idx="2094">
                  <c:v>135.54615525652633</c:v>
                </c:pt>
                <c:pt idx="2095">
                  <c:v>136.09498910404585</c:v>
                </c:pt>
                <c:pt idx="2096">
                  <c:v>136.64382295156531</c:v>
                </c:pt>
                <c:pt idx="2097">
                  <c:v>82.650478021834431</c:v>
                </c:pt>
                <c:pt idx="2098">
                  <c:v>83.199311869353906</c:v>
                </c:pt>
                <c:pt idx="2099">
                  <c:v>83.748145716873395</c:v>
                </c:pt>
                <c:pt idx="2100">
                  <c:v>84.296979564392885</c:v>
                </c:pt>
                <c:pt idx="2101">
                  <c:v>84.84581341191236</c:v>
                </c:pt>
                <c:pt idx="2102">
                  <c:v>134.99732140900687</c:v>
                </c:pt>
                <c:pt idx="2103">
                  <c:v>135.54615525652633</c:v>
                </c:pt>
                <c:pt idx="2104">
                  <c:v>136.09498910404585</c:v>
                </c:pt>
                <c:pt idx="2105">
                  <c:v>134.99732140900687</c:v>
                </c:pt>
                <c:pt idx="2106">
                  <c:v>135.54615525652633</c:v>
                </c:pt>
                <c:pt idx="2107">
                  <c:v>136.09498910404585</c:v>
                </c:pt>
                <c:pt idx="2108">
                  <c:v>136.64382295156531</c:v>
                </c:pt>
                <c:pt idx="2109">
                  <c:v>134.99732140900687</c:v>
                </c:pt>
                <c:pt idx="2110">
                  <c:v>135.54615525652633</c:v>
                </c:pt>
                <c:pt idx="2111">
                  <c:v>136.09498910404585</c:v>
                </c:pt>
                <c:pt idx="2112">
                  <c:v>134.99732140900687</c:v>
                </c:pt>
                <c:pt idx="2113">
                  <c:v>135.54615525652633</c:v>
                </c:pt>
                <c:pt idx="2114">
                  <c:v>136.09498910404585</c:v>
                </c:pt>
                <c:pt idx="2115">
                  <c:v>82.650478021834431</c:v>
                </c:pt>
                <c:pt idx="2116">
                  <c:v>83.199311869353906</c:v>
                </c:pt>
                <c:pt idx="2117">
                  <c:v>83.748145716873395</c:v>
                </c:pt>
                <c:pt idx="2118">
                  <c:v>84.296979564392885</c:v>
                </c:pt>
                <c:pt idx="2119">
                  <c:v>134.99732140900687</c:v>
                </c:pt>
                <c:pt idx="2120">
                  <c:v>135.54615525652633</c:v>
                </c:pt>
                <c:pt idx="2121">
                  <c:v>136.09498910404585</c:v>
                </c:pt>
                <c:pt idx="2122">
                  <c:v>136.64382295156531</c:v>
                </c:pt>
                <c:pt idx="2123">
                  <c:v>137.1926567990848</c:v>
                </c:pt>
                <c:pt idx="2124">
                  <c:v>134.99732140900687</c:v>
                </c:pt>
                <c:pt idx="2125">
                  <c:v>135.54615525652633</c:v>
                </c:pt>
                <c:pt idx="2126">
                  <c:v>136.09498910404585</c:v>
                </c:pt>
                <c:pt idx="2127">
                  <c:v>136.64382295156531</c:v>
                </c:pt>
                <c:pt idx="2128">
                  <c:v>137.1926567990848</c:v>
                </c:pt>
                <c:pt idx="2129">
                  <c:v>134.99732140900687</c:v>
                </c:pt>
                <c:pt idx="2130">
                  <c:v>135.54615525652633</c:v>
                </c:pt>
                <c:pt idx="2131">
                  <c:v>136.09498910404585</c:v>
                </c:pt>
                <c:pt idx="2132">
                  <c:v>136.64382295156531</c:v>
                </c:pt>
                <c:pt idx="2133">
                  <c:v>137.1926567990848</c:v>
                </c:pt>
                <c:pt idx="2134">
                  <c:v>82.650478021834431</c:v>
                </c:pt>
                <c:pt idx="2135">
                  <c:v>83.199311869353906</c:v>
                </c:pt>
                <c:pt idx="2136">
                  <c:v>83.748145716873395</c:v>
                </c:pt>
                <c:pt idx="2137">
                  <c:v>84.296979564392885</c:v>
                </c:pt>
                <c:pt idx="2138">
                  <c:v>84.84581341191236</c:v>
                </c:pt>
                <c:pt idx="2139">
                  <c:v>134.99732140900687</c:v>
                </c:pt>
                <c:pt idx="2140">
                  <c:v>135.54615525652633</c:v>
                </c:pt>
                <c:pt idx="2141">
                  <c:v>136.09498910404585</c:v>
                </c:pt>
                <c:pt idx="2142">
                  <c:v>134.99732140900687</c:v>
                </c:pt>
                <c:pt idx="2143">
                  <c:v>135.54615525652633</c:v>
                </c:pt>
                <c:pt idx="2144">
                  <c:v>136.09498910404585</c:v>
                </c:pt>
                <c:pt idx="2145">
                  <c:v>136.64382295156531</c:v>
                </c:pt>
                <c:pt idx="2146">
                  <c:v>137.1926567990848</c:v>
                </c:pt>
                <c:pt idx="2147">
                  <c:v>134.99732140900687</c:v>
                </c:pt>
                <c:pt idx="2148">
                  <c:v>135.54615525652633</c:v>
                </c:pt>
                <c:pt idx="2149">
                  <c:v>136.09498910404585</c:v>
                </c:pt>
                <c:pt idx="2150">
                  <c:v>134.99732140900687</c:v>
                </c:pt>
                <c:pt idx="2151">
                  <c:v>135.54615525652633</c:v>
                </c:pt>
                <c:pt idx="2152">
                  <c:v>136.09498910404585</c:v>
                </c:pt>
                <c:pt idx="2153">
                  <c:v>136.64382295156531</c:v>
                </c:pt>
                <c:pt idx="2154">
                  <c:v>137.1926567990848</c:v>
                </c:pt>
                <c:pt idx="2155">
                  <c:v>134.99732140900687</c:v>
                </c:pt>
                <c:pt idx="2156">
                  <c:v>135.54615525652633</c:v>
                </c:pt>
                <c:pt idx="2157">
                  <c:v>136.09498910404585</c:v>
                </c:pt>
                <c:pt idx="2158">
                  <c:v>134.99732140900687</c:v>
                </c:pt>
                <c:pt idx="2159">
                  <c:v>134.99732140900687</c:v>
                </c:pt>
                <c:pt idx="2160">
                  <c:v>135.54615525652633</c:v>
                </c:pt>
                <c:pt idx="2161">
                  <c:v>134.99732140900687</c:v>
                </c:pt>
                <c:pt idx="2162">
                  <c:v>135.54615525652633</c:v>
                </c:pt>
                <c:pt idx="2163">
                  <c:v>136.09498910404585</c:v>
                </c:pt>
                <c:pt idx="2164">
                  <c:v>134.99732140900687</c:v>
                </c:pt>
                <c:pt idx="2165">
                  <c:v>135.54615525652633</c:v>
                </c:pt>
                <c:pt idx="2166">
                  <c:v>136.09498910404585</c:v>
                </c:pt>
                <c:pt idx="2167">
                  <c:v>136.64382295156531</c:v>
                </c:pt>
                <c:pt idx="2168">
                  <c:v>137.1926567990848</c:v>
                </c:pt>
                <c:pt idx="2169">
                  <c:v>134.99732140900687</c:v>
                </c:pt>
                <c:pt idx="2170">
                  <c:v>135.54615525652633</c:v>
                </c:pt>
                <c:pt idx="2171">
                  <c:v>136.09498910404585</c:v>
                </c:pt>
                <c:pt idx="2172">
                  <c:v>136.64382295156531</c:v>
                </c:pt>
                <c:pt idx="2173">
                  <c:v>134.99732140900687</c:v>
                </c:pt>
                <c:pt idx="2174">
                  <c:v>135.54615525652633</c:v>
                </c:pt>
                <c:pt idx="2175">
                  <c:v>136.09498910404585</c:v>
                </c:pt>
                <c:pt idx="2176">
                  <c:v>136.64382295156531</c:v>
                </c:pt>
                <c:pt idx="2177">
                  <c:v>82.650478021834431</c:v>
                </c:pt>
                <c:pt idx="2178">
                  <c:v>83.748145716873395</c:v>
                </c:pt>
                <c:pt idx="2179">
                  <c:v>84.296979564392885</c:v>
                </c:pt>
                <c:pt idx="2180">
                  <c:v>134.99732140900687</c:v>
                </c:pt>
                <c:pt idx="2181">
                  <c:v>135.54615525652633</c:v>
                </c:pt>
                <c:pt idx="2182">
                  <c:v>136.09498910404585</c:v>
                </c:pt>
                <c:pt idx="2183">
                  <c:v>136.64382295156531</c:v>
                </c:pt>
                <c:pt idx="2184">
                  <c:v>134.99732140900687</c:v>
                </c:pt>
                <c:pt idx="2185">
                  <c:v>135.54615525652633</c:v>
                </c:pt>
                <c:pt idx="2186">
                  <c:v>137.74149064660429</c:v>
                </c:pt>
                <c:pt idx="2187">
                  <c:v>134.99732140900687</c:v>
                </c:pt>
                <c:pt idx="2188">
                  <c:v>135.54615525652633</c:v>
                </c:pt>
                <c:pt idx="2189">
                  <c:v>136.09498910404585</c:v>
                </c:pt>
                <c:pt idx="2190">
                  <c:v>136.64382295156531</c:v>
                </c:pt>
                <c:pt idx="2191">
                  <c:v>137.1926567990848</c:v>
                </c:pt>
                <c:pt idx="2192">
                  <c:v>134.99732140900687</c:v>
                </c:pt>
                <c:pt idx="2193">
                  <c:v>135.54615525652633</c:v>
                </c:pt>
                <c:pt idx="2194">
                  <c:v>136.09498910404585</c:v>
                </c:pt>
                <c:pt idx="2195">
                  <c:v>134.99732140900687</c:v>
                </c:pt>
                <c:pt idx="2196">
                  <c:v>135.54615525652633</c:v>
                </c:pt>
                <c:pt idx="2197">
                  <c:v>136.09498910404585</c:v>
                </c:pt>
                <c:pt idx="2198">
                  <c:v>136.64382295156531</c:v>
                </c:pt>
                <c:pt idx="2199">
                  <c:v>137.1926567990848</c:v>
                </c:pt>
                <c:pt idx="2200">
                  <c:v>134.99732140900687</c:v>
                </c:pt>
                <c:pt idx="2201">
                  <c:v>135.54615525652633</c:v>
                </c:pt>
                <c:pt idx="2202">
                  <c:v>136.09498910404585</c:v>
                </c:pt>
                <c:pt idx="2203">
                  <c:v>136.64382295156531</c:v>
                </c:pt>
                <c:pt idx="2204">
                  <c:v>134.99732140900687</c:v>
                </c:pt>
                <c:pt idx="2205">
                  <c:v>135.54615525652633</c:v>
                </c:pt>
                <c:pt idx="2206">
                  <c:v>136.09498910404585</c:v>
                </c:pt>
                <c:pt idx="2207">
                  <c:v>136.64382295156531</c:v>
                </c:pt>
                <c:pt idx="2208">
                  <c:v>134.99732140900687</c:v>
                </c:pt>
                <c:pt idx="2209">
                  <c:v>135.54615525652633</c:v>
                </c:pt>
                <c:pt idx="2210">
                  <c:v>136.09498910404585</c:v>
                </c:pt>
                <c:pt idx="2211">
                  <c:v>136.64382295156531</c:v>
                </c:pt>
                <c:pt idx="2212">
                  <c:v>137.1926567990848</c:v>
                </c:pt>
                <c:pt idx="2213">
                  <c:v>134.99732140900687</c:v>
                </c:pt>
                <c:pt idx="2214">
                  <c:v>135.54615525652633</c:v>
                </c:pt>
                <c:pt idx="2215">
                  <c:v>136.09498910404585</c:v>
                </c:pt>
                <c:pt idx="2216">
                  <c:v>136.64382295156531</c:v>
                </c:pt>
                <c:pt idx="2217">
                  <c:v>137.1926567990848</c:v>
                </c:pt>
                <c:pt idx="2218">
                  <c:v>137.74149064660429</c:v>
                </c:pt>
                <c:pt idx="2219">
                  <c:v>134.99732140900687</c:v>
                </c:pt>
                <c:pt idx="2220">
                  <c:v>135.54615525652633</c:v>
                </c:pt>
                <c:pt idx="2221">
                  <c:v>136.09498910404585</c:v>
                </c:pt>
                <c:pt idx="2222">
                  <c:v>136.64382295156531</c:v>
                </c:pt>
                <c:pt idx="2223">
                  <c:v>137.1926567990848</c:v>
                </c:pt>
                <c:pt idx="2224">
                  <c:v>137.74149064660429</c:v>
                </c:pt>
                <c:pt idx="2225">
                  <c:v>134.99732140900687</c:v>
                </c:pt>
                <c:pt idx="2226">
                  <c:v>135.54615525652633</c:v>
                </c:pt>
                <c:pt idx="2227">
                  <c:v>136.09498910404585</c:v>
                </c:pt>
                <c:pt idx="2228">
                  <c:v>136.64382295156531</c:v>
                </c:pt>
                <c:pt idx="2229">
                  <c:v>137.1926567990848</c:v>
                </c:pt>
                <c:pt idx="2230">
                  <c:v>137.74149064660429</c:v>
                </c:pt>
                <c:pt idx="2231">
                  <c:v>138.29032449412378</c:v>
                </c:pt>
                <c:pt idx="2232">
                  <c:v>138.83915834164327</c:v>
                </c:pt>
                <c:pt idx="2233">
                  <c:v>82.650478021834431</c:v>
                </c:pt>
                <c:pt idx="2234">
                  <c:v>83.199311869353906</c:v>
                </c:pt>
                <c:pt idx="2235">
                  <c:v>83.748145716873395</c:v>
                </c:pt>
                <c:pt idx="2236">
                  <c:v>84.296979564392885</c:v>
                </c:pt>
                <c:pt idx="2237">
                  <c:v>134.99732140900687</c:v>
                </c:pt>
                <c:pt idx="2238">
                  <c:v>134.99732140900687</c:v>
                </c:pt>
                <c:pt idx="2239">
                  <c:v>135.54615525652633</c:v>
                </c:pt>
                <c:pt idx="2240">
                  <c:v>136.09498910404585</c:v>
                </c:pt>
                <c:pt idx="2241">
                  <c:v>134.99732140900687</c:v>
                </c:pt>
                <c:pt idx="2242">
                  <c:v>135.54615525652633</c:v>
                </c:pt>
                <c:pt idx="2243">
                  <c:v>136.09498910404585</c:v>
                </c:pt>
                <c:pt idx="2244">
                  <c:v>134.99732140900687</c:v>
                </c:pt>
                <c:pt idx="2245">
                  <c:v>135.54615525652633</c:v>
                </c:pt>
                <c:pt idx="2246">
                  <c:v>136.09498910404585</c:v>
                </c:pt>
                <c:pt idx="2247">
                  <c:v>134.99732140900687</c:v>
                </c:pt>
                <c:pt idx="2248">
                  <c:v>135.54615525652633</c:v>
                </c:pt>
                <c:pt idx="2249">
                  <c:v>136.09498910404585</c:v>
                </c:pt>
                <c:pt idx="2250">
                  <c:v>134.99732140900687</c:v>
                </c:pt>
                <c:pt idx="2251">
                  <c:v>135.54615525652633</c:v>
                </c:pt>
                <c:pt idx="2252">
                  <c:v>136.09498910404585</c:v>
                </c:pt>
                <c:pt idx="2253">
                  <c:v>134.99732140900687</c:v>
                </c:pt>
                <c:pt idx="2254">
                  <c:v>135.54615525652633</c:v>
                </c:pt>
                <c:pt idx="2255">
                  <c:v>136.09498910404585</c:v>
                </c:pt>
                <c:pt idx="2256">
                  <c:v>136.64382295156531</c:v>
                </c:pt>
                <c:pt idx="2257">
                  <c:v>134.99732140900687</c:v>
                </c:pt>
                <c:pt idx="2258">
                  <c:v>135.54615525652633</c:v>
                </c:pt>
                <c:pt idx="2259">
                  <c:v>136.09498910404585</c:v>
                </c:pt>
                <c:pt idx="2260">
                  <c:v>136.64382295156531</c:v>
                </c:pt>
                <c:pt idx="2261">
                  <c:v>134.99732140900687</c:v>
                </c:pt>
                <c:pt idx="2262">
                  <c:v>135.54615525652633</c:v>
                </c:pt>
                <c:pt idx="2263">
                  <c:v>136.09498910404585</c:v>
                </c:pt>
                <c:pt idx="2264">
                  <c:v>136.64382295156531</c:v>
                </c:pt>
                <c:pt idx="2265">
                  <c:v>134.99732140900687</c:v>
                </c:pt>
                <c:pt idx="2266">
                  <c:v>135.54615525652633</c:v>
                </c:pt>
                <c:pt idx="2267">
                  <c:v>136.09498910404585</c:v>
                </c:pt>
                <c:pt idx="2268">
                  <c:v>136.64382295156531</c:v>
                </c:pt>
                <c:pt idx="2269">
                  <c:v>137.1926567990848</c:v>
                </c:pt>
                <c:pt idx="2270">
                  <c:v>134.99732140900687</c:v>
                </c:pt>
                <c:pt idx="2271">
                  <c:v>135.54615525652633</c:v>
                </c:pt>
                <c:pt idx="2272">
                  <c:v>136.09498910404585</c:v>
                </c:pt>
                <c:pt idx="2273">
                  <c:v>136.64382295156531</c:v>
                </c:pt>
                <c:pt idx="2274">
                  <c:v>137.1926567990848</c:v>
                </c:pt>
                <c:pt idx="2275">
                  <c:v>137.74149064660429</c:v>
                </c:pt>
                <c:pt idx="2276">
                  <c:v>138.29032449412378</c:v>
                </c:pt>
                <c:pt idx="2277">
                  <c:v>134.99732140900687</c:v>
                </c:pt>
                <c:pt idx="2278">
                  <c:v>135.54615525652633</c:v>
                </c:pt>
                <c:pt idx="2279">
                  <c:v>136.09498910404585</c:v>
                </c:pt>
                <c:pt idx="2280">
                  <c:v>136.64382295156531</c:v>
                </c:pt>
                <c:pt idx="2281">
                  <c:v>134.99732140900687</c:v>
                </c:pt>
                <c:pt idx="2282">
                  <c:v>135.54615525652633</c:v>
                </c:pt>
                <c:pt idx="2283">
                  <c:v>136.09498910404585</c:v>
                </c:pt>
                <c:pt idx="2284">
                  <c:v>136.64382295156531</c:v>
                </c:pt>
                <c:pt idx="2285">
                  <c:v>137.1926567990848</c:v>
                </c:pt>
                <c:pt idx="2286">
                  <c:v>134.99732140900687</c:v>
                </c:pt>
                <c:pt idx="2287">
                  <c:v>135.54615525652633</c:v>
                </c:pt>
                <c:pt idx="2288">
                  <c:v>136.09498910404585</c:v>
                </c:pt>
                <c:pt idx="2289">
                  <c:v>136.64382295156531</c:v>
                </c:pt>
                <c:pt idx="2290">
                  <c:v>137.1926567990848</c:v>
                </c:pt>
                <c:pt idx="2291">
                  <c:v>134.99732140900687</c:v>
                </c:pt>
                <c:pt idx="2292">
                  <c:v>134.99732140900687</c:v>
                </c:pt>
                <c:pt idx="2293">
                  <c:v>135.54615525652633</c:v>
                </c:pt>
                <c:pt idx="2294">
                  <c:v>136.09498910404585</c:v>
                </c:pt>
                <c:pt idx="2295">
                  <c:v>136.64382295156531</c:v>
                </c:pt>
                <c:pt idx="2296">
                  <c:v>82.650478021834431</c:v>
                </c:pt>
                <c:pt idx="2297">
                  <c:v>83.199311869353906</c:v>
                </c:pt>
                <c:pt idx="2298">
                  <c:v>83.748145716873395</c:v>
                </c:pt>
                <c:pt idx="2299">
                  <c:v>84.296979564392885</c:v>
                </c:pt>
                <c:pt idx="2300">
                  <c:v>134.99732140900687</c:v>
                </c:pt>
                <c:pt idx="2301">
                  <c:v>135.54615525652633</c:v>
                </c:pt>
                <c:pt idx="2302">
                  <c:v>136.09498910404585</c:v>
                </c:pt>
                <c:pt idx="2303">
                  <c:v>136.64382295156531</c:v>
                </c:pt>
                <c:pt idx="2304">
                  <c:v>137.1926567990848</c:v>
                </c:pt>
                <c:pt idx="2305">
                  <c:v>134.99732140900687</c:v>
                </c:pt>
                <c:pt idx="2306">
                  <c:v>135.54615525652633</c:v>
                </c:pt>
                <c:pt idx="2307">
                  <c:v>136.09498910404585</c:v>
                </c:pt>
                <c:pt idx="2308">
                  <c:v>136.64382295156531</c:v>
                </c:pt>
                <c:pt idx="2309">
                  <c:v>134.99732140900687</c:v>
                </c:pt>
                <c:pt idx="2310">
                  <c:v>135.54615525652633</c:v>
                </c:pt>
                <c:pt idx="2311">
                  <c:v>136.09498910404585</c:v>
                </c:pt>
                <c:pt idx="2312">
                  <c:v>136.64382295156531</c:v>
                </c:pt>
                <c:pt idx="2313">
                  <c:v>82.650478021834431</c:v>
                </c:pt>
                <c:pt idx="2314">
                  <c:v>83.199311869353906</c:v>
                </c:pt>
                <c:pt idx="2315">
                  <c:v>83.748145716873395</c:v>
                </c:pt>
                <c:pt idx="2316">
                  <c:v>134.99732140900687</c:v>
                </c:pt>
                <c:pt idx="2317">
                  <c:v>135.54615525652633</c:v>
                </c:pt>
                <c:pt idx="2318">
                  <c:v>136.09498910404585</c:v>
                </c:pt>
                <c:pt idx="2319">
                  <c:v>136.64382295156531</c:v>
                </c:pt>
                <c:pt idx="2320">
                  <c:v>137.1926567990848</c:v>
                </c:pt>
                <c:pt idx="2321">
                  <c:v>134.99732140900687</c:v>
                </c:pt>
                <c:pt idx="2322">
                  <c:v>135.54615525652633</c:v>
                </c:pt>
                <c:pt idx="2323">
                  <c:v>136.09498910404585</c:v>
                </c:pt>
                <c:pt idx="2324">
                  <c:v>136.64382295156531</c:v>
                </c:pt>
                <c:pt idx="2325">
                  <c:v>137.1926567990848</c:v>
                </c:pt>
                <c:pt idx="2326">
                  <c:v>134.99732140900687</c:v>
                </c:pt>
                <c:pt idx="2327">
                  <c:v>134.99732140900687</c:v>
                </c:pt>
                <c:pt idx="2328">
                  <c:v>135.54615525652633</c:v>
                </c:pt>
                <c:pt idx="2329">
                  <c:v>136.09498910404585</c:v>
                </c:pt>
                <c:pt idx="2330">
                  <c:v>136.64382295156531</c:v>
                </c:pt>
                <c:pt idx="2331">
                  <c:v>137.1926567990848</c:v>
                </c:pt>
                <c:pt idx="2332">
                  <c:v>134.99732140900687</c:v>
                </c:pt>
                <c:pt idx="2333">
                  <c:v>135.54615525652633</c:v>
                </c:pt>
                <c:pt idx="2334">
                  <c:v>136.09498910404585</c:v>
                </c:pt>
                <c:pt idx="2335">
                  <c:v>136.64382295156531</c:v>
                </c:pt>
                <c:pt idx="2336">
                  <c:v>134.99732140900687</c:v>
                </c:pt>
                <c:pt idx="2337">
                  <c:v>134.99732140900687</c:v>
                </c:pt>
                <c:pt idx="2338">
                  <c:v>135.54615525652633</c:v>
                </c:pt>
                <c:pt idx="2339">
                  <c:v>136.09498910404585</c:v>
                </c:pt>
                <c:pt idx="2340">
                  <c:v>134.99732140900687</c:v>
                </c:pt>
                <c:pt idx="2341">
                  <c:v>135.54615525652633</c:v>
                </c:pt>
                <c:pt idx="2342">
                  <c:v>136.09498910404585</c:v>
                </c:pt>
                <c:pt idx="2343">
                  <c:v>134.99732140900687</c:v>
                </c:pt>
                <c:pt idx="2344">
                  <c:v>135.54615525652633</c:v>
                </c:pt>
                <c:pt idx="2345">
                  <c:v>136.09498910404585</c:v>
                </c:pt>
                <c:pt idx="2346">
                  <c:v>136.64382295156531</c:v>
                </c:pt>
                <c:pt idx="2347">
                  <c:v>134.99732140900687</c:v>
                </c:pt>
                <c:pt idx="2348">
                  <c:v>135.54615525652633</c:v>
                </c:pt>
                <c:pt idx="2349">
                  <c:v>136.09498910404585</c:v>
                </c:pt>
                <c:pt idx="2350">
                  <c:v>136.64382295156531</c:v>
                </c:pt>
                <c:pt idx="2351">
                  <c:v>134.99732140900687</c:v>
                </c:pt>
                <c:pt idx="2352">
                  <c:v>135.54615525652633</c:v>
                </c:pt>
                <c:pt idx="2353">
                  <c:v>136.09498910404585</c:v>
                </c:pt>
                <c:pt idx="2354">
                  <c:v>136.64382295156531</c:v>
                </c:pt>
                <c:pt idx="2355">
                  <c:v>134.99732140900687</c:v>
                </c:pt>
                <c:pt idx="2356">
                  <c:v>137.1926567990848</c:v>
                </c:pt>
                <c:pt idx="2357">
                  <c:v>137.74149064660429</c:v>
                </c:pt>
                <c:pt idx="2358">
                  <c:v>134.99732140900687</c:v>
                </c:pt>
                <c:pt idx="2359">
                  <c:v>136.64382295156531</c:v>
                </c:pt>
                <c:pt idx="2360">
                  <c:v>138.83915834164327</c:v>
                </c:pt>
                <c:pt idx="2361">
                  <c:v>134.99732140900687</c:v>
                </c:pt>
                <c:pt idx="2362">
                  <c:v>135.54615525652633</c:v>
                </c:pt>
                <c:pt idx="2363">
                  <c:v>136.09498910404585</c:v>
                </c:pt>
                <c:pt idx="2364">
                  <c:v>136.64382295156531</c:v>
                </c:pt>
                <c:pt idx="2365">
                  <c:v>137.1926567990848</c:v>
                </c:pt>
                <c:pt idx="2366">
                  <c:v>134.99732140900687</c:v>
                </c:pt>
                <c:pt idx="2367">
                  <c:v>135.54615525652633</c:v>
                </c:pt>
                <c:pt idx="2368">
                  <c:v>136.09498910404585</c:v>
                </c:pt>
                <c:pt idx="2369">
                  <c:v>136.64382295156531</c:v>
                </c:pt>
                <c:pt idx="2370">
                  <c:v>134.99732140900687</c:v>
                </c:pt>
                <c:pt idx="2371">
                  <c:v>135.54615525652633</c:v>
                </c:pt>
                <c:pt idx="2372">
                  <c:v>136.09498910404585</c:v>
                </c:pt>
                <c:pt idx="2373">
                  <c:v>136.64382295156531</c:v>
                </c:pt>
                <c:pt idx="2374">
                  <c:v>137.1926567990848</c:v>
                </c:pt>
                <c:pt idx="2375">
                  <c:v>134.99732140900687</c:v>
                </c:pt>
                <c:pt idx="2376">
                  <c:v>135.54615525652633</c:v>
                </c:pt>
                <c:pt idx="2377">
                  <c:v>136.09498910404585</c:v>
                </c:pt>
                <c:pt idx="2378">
                  <c:v>134.99732140900687</c:v>
                </c:pt>
                <c:pt idx="2379">
                  <c:v>135.54615525652633</c:v>
                </c:pt>
                <c:pt idx="2380">
                  <c:v>136.09498910404585</c:v>
                </c:pt>
                <c:pt idx="2381">
                  <c:v>136.64382295156531</c:v>
                </c:pt>
                <c:pt idx="2382">
                  <c:v>134.99732140900687</c:v>
                </c:pt>
                <c:pt idx="2383">
                  <c:v>135.54615525652633</c:v>
                </c:pt>
                <c:pt idx="2384">
                  <c:v>136.09498910404585</c:v>
                </c:pt>
                <c:pt idx="2385">
                  <c:v>134.99732140900687</c:v>
                </c:pt>
                <c:pt idx="2386">
                  <c:v>135.54615525652633</c:v>
                </c:pt>
                <c:pt idx="2387">
                  <c:v>136.09498910404585</c:v>
                </c:pt>
                <c:pt idx="2388">
                  <c:v>136.64382295156531</c:v>
                </c:pt>
                <c:pt idx="2389">
                  <c:v>82.650478021834431</c:v>
                </c:pt>
                <c:pt idx="2390">
                  <c:v>83.199311869353906</c:v>
                </c:pt>
                <c:pt idx="2391">
                  <c:v>83.748145716873395</c:v>
                </c:pt>
                <c:pt idx="2392">
                  <c:v>134.99732140900687</c:v>
                </c:pt>
                <c:pt idx="2393">
                  <c:v>135.54615525652633</c:v>
                </c:pt>
                <c:pt idx="2394">
                  <c:v>136.09498910404585</c:v>
                </c:pt>
                <c:pt idx="2395">
                  <c:v>136.64382295156531</c:v>
                </c:pt>
                <c:pt idx="2396">
                  <c:v>134.99732140900687</c:v>
                </c:pt>
                <c:pt idx="2397">
                  <c:v>135.54615525652633</c:v>
                </c:pt>
                <c:pt idx="2398">
                  <c:v>136.09498910404585</c:v>
                </c:pt>
                <c:pt idx="2399">
                  <c:v>136.64382295156531</c:v>
                </c:pt>
                <c:pt idx="2400">
                  <c:v>134.99732140900687</c:v>
                </c:pt>
                <c:pt idx="2401">
                  <c:v>135.54615525652633</c:v>
                </c:pt>
                <c:pt idx="2402">
                  <c:v>136.09498910404585</c:v>
                </c:pt>
                <c:pt idx="2403">
                  <c:v>136.64382295156531</c:v>
                </c:pt>
                <c:pt idx="2404">
                  <c:v>137.1926567990848</c:v>
                </c:pt>
                <c:pt idx="2405">
                  <c:v>137.74149064660429</c:v>
                </c:pt>
                <c:pt idx="2406">
                  <c:v>138.29032449412378</c:v>
                </c:pt>
                <c:pt idx="2407">
                  <c:v>134.99732140900687</c:v>
                </c:pt>
                <c:pt idx="2408">
                  <c:v>135.54615525652633</c:v>
                </c:pt>
                <c:pt idx="2409">
                  <c:v>136.09498910404585</c:v>
                </c:pt>
                <c:pt idx="2410">
                  <c:v>134.99732140900687</c:v>
                </c:pt>
                <c:pt idx="2411">
                  <c:v>135.54615525652633</c:v>
                </c:pt>
                <c:pt idx="2412">
                  <c:v>136.09498910404585</c:v>
                </c:pt>
                <c:pt idx="2413">
                  <c:v>134.99732140900687</c:v>
                </c:pt>
                <c:pt idx="2414">
                  <c:v>135.54615525652633</c:v>
                </c:pt>
                <c:pt idx="2415">
                  <c:v>136.09498910404585</c:v>
                </c:pt>
                <c:pt idx="2416">
                  <c:v>136.64382295156531</c:v>
                </c:pt>
                <c:pt idx="2417">
                  <c:v>134.99732140900687</c:v>
                </c:pt>
                <c:pt idx="2418">
                  <c:v>135.54615525652633</c:v>
                </c:pt>
                <c:pt idx="2419">
                  <c:v>136.09498910404585</c:v>
                </c:pt>
                <c:pt idx="2420">
                  <c:v>134.99732140900687</c:v>
                </c:pt>
                <c:pt idx="2421">
                  <c:v>135.54615525652633</c:v>
                </c:pt>
                <c:pt idx="2422">
                  <c:v>136.09498910404585</c:v>
                </c:pt>
                <c:pt idx="2423">
                  <c:v>82.650478021834431</c:v>
                </c:pt>
                <c:pt idx="2424">
                  <c:v>83.199311869353906</c:v>
                </c:pt>
                <c:pt idx="2425">
                  <c:v>134.99732140900687</c:v>
                </c:pt>
                <c:pt idx="2426">
                  <c:v>135.54615525652633</c:v>
                </c:pt>
                <c:pt idx="2427">
                  <c:v>136.09498910404585</c:v>
                </c:pt>
                <c:pt idx="2428">
                  <c:v>136.64382295156531</c:v>
                </c:pt>
                <c:pt idx="2429">
                  <c:v>82.650478021834431</c:v>
                </c:pt>
                <c:pt idx="2430">
                  <c:v>83.199311869353906</c:v>
                </c:pt>
                <c:pt idx="2431">
                  <c:v>83.748145716873395</c:v>
                </c:pt>
                <c:pt idx="2432">
                  <c:v>84.296979564392885</c:v>
                </c:pt>
                <c:pt idx="2433">
                  <c:v>82.650478021834431</c:v>
                </c:pt>
                <c:pt idx="2434">
                  <c:v>83.199311869353906</c:v>
                </c:pt>
                <c:pt idx="2435">
                  <c:v>83.748145716873395</c:v>
                </c:pt>
                <c:pt idx="2436">
                  <c:v>84.296979564392885</c:v>
                </c:pt>
                <c:pt idx="2437">
                  <c:v>84.84581341191236</c:v>
                </c:pt>
                <c:pt idx="2438">
                  <c:v>82.650478021834431</c:v>
                </c:pt>
                <c:pt idx="2439">
                  <c:v>83.199311869353906</c:v>
                </c:pt>
                <c:pt idx="2440">
                  <c:v>83.748145716873395</c:v>
                </c:pt>
                <c:pt idx="2441">
                  <c:v>134.99732140900687</c:v>
                </c:pt>
                <c:pt idx="2442">
                  <c:v>135.54615525652633</c:v>
                </c:pt>
                <c:pt idx="2443">
                  <c:v>136.09498910404585</c:v>
                </c:pt>
                <c:pt idx="2444">
                  <c:v>136.64382295156531</c:v>
                </c:pt>
                <c:pt idx="2445">
                  <c:v>134.99732140900687</c:v>
                </c:pt>
                <c:pt idx="2446">
                  <c:v>135.54615525652633</c:v>
                </c:pt>
                <c:pt idx="2447">
                  <c:v>136.09498910404585</c:v>
                </c:pt>
                <c:pt idx="2448">
                  <c:v>136.64382295156531</c:v>
                </c:pt>
                <c:pt idx="2449">
                  <c:v>134.99732140900687</c:v>
                </c:pt>
                <c:pt idx="2450">
                  <c:v>135.54615525652633</c:v>
                </c:pt>
                <c:pt idx="2451">
                  <c:v>136.09498910404585</c:v>
                </c:pt>
                <c:pt idx="2452">
                  <c:v>136.64382295156531</c:v>
                </c:pt>
                <c:pt idx="2453">
                  <c:v>134.99732140900687</c:v>
                </c:pt>
                <c:pt idx="2454">
                  <c:v>135.54615525652633</c:v>
                </c:pt>
                <c:pt idx="2455">
                  <c:v>136.09498910404585</c:v>
                </c:pt>
                <c:pt idx="2456">
                  <c:v>134.99732140900687</c:v>
                </c:pt>
                <c:pt idx="2457">
                  <c:v>135.54615525652633</c:v>
                </c:pt>
                <c:pt idx="2458">
                  <c:v>136.09498910404585</c:v>
                </c:pt>
                <c:pt idx="2459">
                  <c:v>136.64382295156531</c:v>
                </c:pt>
                <c:pt idx="2460">
                  <c:v>134.99732140900687</c:v>
                </c:pt>
                <c:pt idx="2461">
                  <c:v>135.54615525652633</c:v>
                </c:pt>
                <c:pt idx="2462">
                  <c:v>136.09498910404585</c:v>
                </c:pt>
                <c:pt idx="2463">
                  <c:v>82.650478021834431</c:v>
                </c:pt>
                <c:pt idx="2464">
                  <c:v>83.199311869353906</c:v>
                </c:pt>
                <c:pt idx="2465">
                  <c:v>83.748145716873395</c:v>
                </c:pt>
                <c:pt idx="2466">
                  <c:v>82.650478021834431</c:v>
                </c:pt>
                <c:pt idx="2467">
                  <c:v>83.199311869353906</c:v>
                </c:pt>
                <c:pt idx="2468">
                  <c:v>83.748145716873395</c:v>
                </c:pt>
                <c:pt idx="2469">
                  <c:v>83.199311869353906</c:v>
                </c:pt>
                <c:pt idx="2470">
                  <c:v>83.748145716873395</c:v>
                </c:pt>
                <c:pt idx="2471">
                  <c:v>82.650478021834431</c:v>
                </c:pt>
                <c:pt idx="2472">
                  <c:v>83.199311869353906</c:v>
                </c:pt>
                <c:pt idx="2473">
                  <c:v>83.748145716873395</c:v>
                </c:pt>
                <c:pt idx="2474">
                  <c:v>82.650478021834431</c:v>
                </c:pt>
                <c:pt idx="2475">
                  <c:v>83.199311869353906</c:v>
                </c:pt>
                <c:pt idx="2476">
                  <c:v>83.748145716873395</c:v>
                </c:pt>
                <c:pt idx="2477">
                  <c:v>84.296979564392885</c:v>
                </c:pt>
                <c:pt idx="2478">
                  <c:v>84.84581341191236</c:v>
                </c:pt>
                <c:pt idx="2479">
                  <c:v>82.650478021834431</c:v>
                </c:pt>
                <c:pt idx="2480">
                  <c:v>83.199311869353906</c:v>
                </c:pt>
                <c:pt idx="2481">
                  <c:v>83.748145716873395</c:v>
                </c:pt>
                <c:pt idx="2482">
                  <c:v>82.650478021834431</c:v>
                </c:pt>
                <c:pt idx="2483">
                  <c:v>83.199311869353906</c:v>
                </c:pt>
                <c:pt idx="2484">
                  <c:v>83.748145716873395</c:v>
                </c:pt>
                <c:pt idx="2485">
                  <c:v>85.394647259431849</c:v>
                </c:pt>
                <c:pt idx="2486">
                  <c:v>82.650478021834431</c:v>
                </c:pt>
                <c:pt idx="2487">
                  <c:v>83.199311869353906</c:v>
                </c:pt>
                <c:pt idx="2488">
                  <c:v>83.748145716873395</c:v>
                </c:pt>
                <c:pt idx="2489">
                  <c:v>84.296979564392885</c:v>
                </c:pt>
                <c:pt idx="2490">
                  <c:v>84.84581341191236</c:v>
                </c:pt>
                <c:pt idx="2491">
                  <c:v>82.650478021834431</c:v>
                </c:pt>
                <c:pt idx="2492">
                  <c:v>83.199311869353906</c:v>
                </c:pt>
                <c:pt idx="2493">
                  <c:v>83.748145716873395</c:v>
                </c:pt>
                <c:pt idx="2494">
                  <c:v>82.650478021834431</c:v>
                </c:pt>
                <c:pt idx="2495">
                  <c:v>83.199311869353906</c:v>
                </c:pt>
                <c:pt idx="2496">
                  <c:v>83.748145716873395</c:v>
                </c:pt>
                <c:pt idx="2497">
                  <c:v>84.296979564392885</c:v>
                </c:pt>
                <c:pt idx="2498">
                  <c:v>82.650478021834431</c:v>
                </c:pt>
                <c:pt idx="2499">
                  <c:v>83.199311869353906</c:v>
                </c:pt>
                <c:pt idx="2500">
                  <c:v>83.748145716873395</c:v>
                </c:pt>
                <c:pt idx="2501">
                  <c:v>82.650478021834431</c:v>
                </c:pt>
                <c:pt idx="2502">
                  <c:v>83.199311869353906</c:v>
                </c:pt>
                <c:pt idx="2503">
                  <c:v>82.650478021834431</c:v>
                </c:pt>
                <c:pt idx="2504">
                  <c:v>83.199311869353906</c:v>
                </c:pt>
                <c:pt idx="2505">
                  <c:v>83.748145716873395</c:v>
                </c:pt>
                <c:pt idx="2506">
                  <c:v>84.296979564392885</c:v>
                </c:pt>
                <c:pt idx="2507">
                  <c:v>84.84581341191236</c:v>
                </c:pt>
                <c:pt idx="2508">
                  <c:v>82.650478021834431</c:v>
                </c:pt>
                <c:pt idx="2509">
                  <c:v>83.199311869353906</c:v>
                </c:pt>
                <c:pt idx="2510">
                  <c:v>83.748145716873395</c:v>
                </c:pt>
                <c:pt idx="2511">
                  <c:v>84.296979564392885</c:v>
                </c:pt>
                <c:pt idx="2512">
                  <c:v>84.84581341191236</c:v>
                </c:pt>
                <c:pt idx="2513">
                  <c:v>82.650478021834431</c:v>
                </c:pt>
                <c:pt idx="2514">
                  <c:v>83.199311869353906</c:v>
                </c:pt>
                <c:pt idx="2515">
                  <c:v>83.748145716873395</c:v>
                </c:pt>
                <c:pt idx="2516">
                  <c:v>84.296979564392885</c:v>
                </c:pt>
                <c:pt idx="2517">
                  <c:v>82.650478021834431</c:v>
                </c:pt>
                <c:pt idx="2518">
                  <c:v>84.84581341191236</c:v>
                </c:pt>
                <c:pt idx="2519">
                  <c:v>82.650478021834431</c:v>
                </c:pt>
                <c:pt idx="2520">
                  <c:v>83.199311869353906</c:v>
                </c:pt>
                <c:pt idx="2521">
                  <c:v>83.748145716873395</c:v>
                </c:pt>
                <c:pt idx="2522">
                  <c:v>84.296979564392885</c:v>
                </c:pt>
                <c:pt idx="2523">
                  <c:v>84.84581341191236</c:v>
                </c:pt>
                <c:pt idx="2524">
                  <c:v>85.394647259431849</c:v>
                </c:pt>
                <c:pt idx="2525">
                  <c:v>82.650478021834431</c:v>
                </c:pt>
                <c:pt idx="2526">
                  <c:v>83.199311869353906</c:v>
                </c:pt>
                <c:pt idx="2527">
                  <c:v>83.748145716873395</c:v>
                </c:pt>
                <c:pt idx="2528">
                  <c:v>84.296979564392885</c:v>
                </c:pt>
                <c:pt idx="2529">
                  <c:v>84.84581341191236</c:v>
                </c:pt>
                <c:pt idx="2530">
                  <c:v>82.650478021834431</c:v>
                </c:pt>
                <c:pt idx="2531">
                  <c:v>83.199311869353906</c:v>
                </c:pt>
                <c:pt idx="2532">
                  <c:v>82.650478021834431</c:v>
                </c:pt>
                <c:pt idx="2533">
                  <c:v>83.199311869353906</c:v>
                </c:pt>
                <c:pt idx="2534">
                  <c:v>83.748145716873395</c:v>
                </c:pt>
                <c:pt idx="2535">
                  <c:v>82.650478021834431</c:v>
                </c:pt>
                <c:pt idx="2536">
                  <c:v>83.199311869353906</c:v>
                </c:pt>
                <c:pt idx="2537">
                  <c:v>83.748145716873395</c:v>
                </c:pt>
                <c:pt idx="2538">
                  <c:v>82.650478021834431</c:v>
                </c:pt>
                <c:pt idx="2539">
                  <c:v>83.199311869353906</c:v>
                </c:pt>
                <c:pt idx="2540">
                  <c:v>83.748145716873395</c:v>
                </c:pt>
                <c:pt idx="2541">
                  <c:v>84.296979564392885</c:v>
                </c:pt>
                <c:pt idx="2542">
                  <c:v>84.84581341191236</c:v>
                </c:pt>
                <c:pt idx="2543">
                  <c:v>82.650478021834431</c:v>
                </c:pt>
                <c:pt idx="2544">
                  <c:v>83.199311869353906</c:v>
                </c:pt>
                <c:pt idx="2545">
                  <c:v>83.748145716873395</c:v>
                </c:pt>
                <c:pt idx="2546">
                  <c:v>82.650478021834431</c:v>
                </c:pt>
                <c:pt idx="2547">
                  <c:v>83.199311869353906</c:v>
                </c:pt>
                <c:pt idx="2548">
                  <c:v>83.748145716873395</c:v>
                </c:pt>
                <c:pt idx="2549">
                  <c:v>84.296979564392885</c:v>
                </c:pt>
                <c:pt idx="2550">
                  <c:v>84.84581341191236</c:v>
                </c:pt>
                <c:pt idx="2551">
                  <c:v>82.650478021834431</c:v>
                </c:pt>
                <c:pt idx="2552">
                  <c:v>83.199311869353906</c:v>
                </c:pt>
                <c:pt idx="2553">
                  <c:v>83.748145716873395</c:v>
                </c:pt>
                <c:pt idx="2554">
                  <c:v>84.296979564392885</c:v>
                </c:pt>
                <c:pt idx="2555">
                  <c:v>84.84581341191236</c:v>
                </c:pt>
                <c:pt idx="2556">
                  <c:v>82.650478021834431</c:v>
                </c:pt>
                <c:pt idx="2557">
                  <c:v>83.199311869353906</c:v>
                </c:pt>
                <c:pt idx="2558">
                  <c:v>83.748145716873395</c:v>
                </c:pt>
                <c:pt idx="2559">
                  <c:v>84.296979564392885</c:v>
                </c:pt>
                <c:pt idx="2560">
                  <c:v>82.650478021834431</c:v>
                </c:pt>
                <c:pt idx="2561">
                  <c:v>83.199311869353906</c:v>
                </c:pt>
                <c:pt idx="2562">
                  <c:v>83.748145716873395</c:v>
                </c:pt>
                <c:pt idx="2563">
                  <c:v>84.296979564392885</c:v>
                </c:pt>
                <c:pt idx="2564">
                  <c:v>82.650478021834431</c:v>
                </c:pt>
                <c:pt idx="2565">
                  <c:v>83.199311869353906</c:v>
                </c:pt>
                <c:pt idx="2566">
                  <c:v>83.748145716873395</c:v>
                </c:pt>
                <c:pt idx="2567">
                  <c:v>84.296979564392885</c:v>
                </c:pt>
                <c:pt idx="2568">
                  <c:v>84.84581341191236</c:v>
                </c:pt>
                <c:pt idx="2569">
                  <c:v>82.650478021834431</c:v>
                </c:pt>
                <c:pt idx="2570">
                  <c:v>83.748145716873395</c:v>
                </c:pt>
                <c:pt idx="2571">
                  <c:v>84.84581341191236</c:v>
                </c:pt>
                <c:pt idx="2572">
                  <c:v>85.394647259431849</c:v>
                </c:pt>
                <c:pt idx="2573">
                  <c:v>134.99732140900687</c:v>
                </c:pt>
                <c:pt idx="2574">
                  <c:v>135.54615525652633</c:v>
                </c:pt>
                <c:pt idx="2575">
                  <c:v>136.09498910404585</c:v>
                </c:pt>
                <c:pt idx="2576">
                  <c:v>134.99732140900687</c:v>
                </c:pt>
                <c:pt idx="2577">
                  <c:v>135.54615525652633</c:v>
                </c:pt>
                <c:pt idx="2578">
                  <c:v>136.09498910404585</c:v>
                </c:pt>
                <c:pt idx="2579">
                  <c:v>136.64382295156531</c:v>
                </c:pt>
                <c:pt idx="2580">
                  <c:v>137.1926567990848</c:v>
                </c:pt>
                <c:pt idx="2581">
                  <c:v>137.74149064660429</c:v>
                </c:pt>
                <c:pt idx="2582">
                  <c:v>134.99732140900687</c:v>
                </c:pt>
                <c:pt idx="2583">
                  <c:v>135.54615525652633</c:v>
                </c:pt>
                <c:pt idx="2584">
                  <c:v>134.99732140900687</c:v>
                </c:pt>
                <c:pt idx="2585">
                  <c:v>135.54615525652633</c:v>
                </c:pt>
                <c:pt idx="2586">
                  <c:v>136.09498910404585</c:v>
                </c:pt>
                <c:pt idx="2587">
                  <c:v>134.99732140900687</c:v>
                </c:pt>
                <c:pt idx="2588">
                  <c:v>135.54615525652633</c:v>
                </c:pt>
                <c:pt idx="2589">
                  <c:v>136.09498910404585</c:v>
                </c:pt>
                <c:pt idx="2590">
                  <c:v>136.64382295156531</c:v>
                </c:pt>
                <c:pt idx="2591">
                  <c:v>137.1926567990848</c:v>
                </c:pt>
                <c:pt idx="2592">
                  <c:v>137.74149064660429</c:v>
                </c:pt>
                <c:pt idx="2593">
                  <c:v>82.650478021834431</c:v>
                </c:pt>
                <c:pt idx="2594">
                  <c:v>83.199311869353906</c:v>
                </c:pt>
                <c:pt idx="2595">
                  <c:v>83.748145716873395</c:v>
                </c:pt>
                <c:pt idx="2596">
                  <c:v>82.650478021834431</c:v>
                </c:pt>
                <c:pt idx="2597">
                  <c:v>83.199311869353906</c:v>
                </c:pt>
                <c:pt idx="2598">
                  <c:v>83.748145716873395</c:v>
                </c:pt>
                <c:pt idx="2599">
                  <c:v>82.650478021834431</c:v>
                </c:pt>
                <c:pt idx="2600">
                  <c:v>83.199311869353906</c:v>
                </c:pt>
                <c:pt idx="2601">
                  <c:v>83.748145716873395</c:v>
                </c:pt>
                <c:pt idx="2602">
                  <c:v>82.650478021834431</c:v>
                </c:pt>
                <c:pt idx="2603">
                  <c:v>83.199311869353906</c:v>
                </c:pt>
                <c:pt idx="2604">
                  <c:v>83.748145716873395</c:v>
                </c:pt>
                <c:pt idx="2605">
                  <c:v>84.296979564392885</c:v>
                </c:pt>
                <c:pt idx="2606">
                  <c:v>82.650478021834431</c:v>
                </c:pt>
                <c:pt idx="2607">
                  <c:v>83.199311869353906</c:v>
                </c:pt>
                <c:pt idx="2608">
                  <c:v>83.748145716873395</c:v>
                </c:pt>
                <c:pt idx="2609">
                  <c:v>82.650478021834431</c:v>
                </c:pt>
                <c:pt idx="2610">
                  <c:v>83.199311869353906</c:v>
                </c:pt>
                <c:pt idx="2611">
                  <c:v>83.748145716873395</c:v>
                </c:pt>
                <c:pt idx="2612">
                  <c:v>84.296979564392885</c:v>
                </c:pt>
                <c:pt idx="2613">
                  <c:v>84.84581341191236</c:v>
                </c:pt>
                <c:pt idx="2614">
                  <c:v>82.650478021834431</c:v>
                </c:pt>
                <c:pt idx="2615">
                  <c:v>83.199311869353906</c:v>
                </c:pt>
                <c:pt idx="2616">
                  <c:v>83.748145716873395</c:v>
                </c:pt>
                <c:pt idx="2617">
                  <c:v>82.650478021834431</c:v>
                </c:pt>
                <c:pt idx="2618">
                  <c:v>83.199311869353906</c:v>
                </c:pt>
                <c:pt idx="2619">
                  <c:v>83.748145716873395</c:v>
                </c:pt>
                <c:pt idx="2620">
                  <c:v>82.650478021834431</c:v>
                </c:pt>
                <c:pt idx="2621">
                  <c:v>83.199311869353906</c:v>
                </c:pt>
                <c:pt idx="2622">
                  <c:v>83.748145716873395</c:v>
                </c:pt>
                <c:pt idx="2623">
                  <c:v>82.650478021834431</c:v>
                </c:pt>
                <c:pt idx="2624">
                  <c:v>83.199311869353906</c:v>
                </c:pt>
                <c:pt idx="2625">
                  <c:v>83.748145716873395</c:v>
                </c:pt>
                <c:pt idx="2626">
                  <c:v>84.296979564392885</c:v>
                </c:pt>
                <c:pt idx="2627">
                  <c:v>82.650478021834431</c:v>
                </c:pt>
                <c:pt idx="2628">
                  <c:v>83.199311869353906</c:v>
                </c:pt>
                <c:pt idx="2629">
                  <c:v>83.748145716873395</c:v>
                </c:pt>
                <c:pt idx="2630">
                  <c:v>84.296979564392885</c:v>
                </c:pt>
                <c:pt idx="2631">
                  <c:v>84.84581341191236</c:v>
                </c:pt>
                <c:pt idx="2632">
                  <c:v>82.650478021834431</c:v>
                </c:pt>
                <c:pt idx="2633">
                  <c:v>83.199311869353906</c:v>
                </c:pt>
                <c:pt idx="2634">
                  <c:v>83.748145716873395</c:v>
                </c:pt>
                <c:pt idx="2635">
                  <c:v>134.99732140900687</c:v>
                </c:pt>
                <c:pt idx="2636">
                  <c:v>135.54615525652633</c:v>
                </c:pt>
                <c:pt idx="2637">
                  <c:v>136.09498910404585</c:v>
                </c:pt>
                <c:pt idx="2638">
                  <c:v>134.99732140900687</c:v>
                </c:pt>
                <c:pt idx="2639">
                  <c:v>135.54615525652633</c:v>
                </c:pt>
                <c:pt idx="2640">
                  <c:v>136.09498910404585</c:v>
                </c:pt>
                <c:pt idx="2641">
                  <c:v>136.64382295156531</c:v>
                </c:pt>
                <c:pt idx="2642">
                  <c:v>134.99732140900687</c:v>
                </c:pt>
                <c:pt idx="2643">
                  <c:v>135.54615525652633</c:v>
                </c:pt>
                <c:pt idx="2644">
                  <c:v>136.09498910404585</c:v>
                </c:pt>
                <c:pt idx="2645">
                  <c:v>134.99732140900687</c:v>
                </c:pt>
                <c:pt idx="2646">
                  <c:v>135.54615525652633</c:v>
                </c:pt>
                <c:pt idx="2647">
                  <c:v>136.09498910404585</c:v>
                </c:pt>
                <c:pt idx="2648">
                  <c:v>134.99732140900687</c:v>
                </c:pt>
                <c:pt idx="2649">
                  <c:v>135.54615525652633</c:v>
                </c:pt>
                <c:pt idx="2650">
                  <c:v>136.09498910404585</c:v>
                </c:pt>
                <c:pt idx="2651">
                  <c:v>136.64382295156531</c:v>
                </c:pt>
                <c:pt idx="2652">
                  <c:v>134.99732140900687</c:v>
                </c:pt>
                <c:pt idx="2653">
                  <c:v>135.54615525652633</c:v>
                </c:pt>
                <c:pt idx="2654">
                  <c:v>136.09498910404585</c:v>
                </c:pt>
                <c:pt idx="2655">
                  <c:v>136.64382295156531</c:v>
                </c:pt>
                <c:pt idx="2656">
                  <c:v>134.99732140900687</c:v>
                </c:pt>
                <c:pt idx="2657">
                  <c:v>135.54615525652633</c:v>
                </c:pt>
                <c:pt idx="2658">
                  <c:v>136.09498910404585</c:v>
                </c:pt>
                <c:pt idx="2659">
                  <c:v>136.64382295156531</c:v>
                </c:pt>
                <c:pt idx="2660">
                  <c:v>137.1926567990848</c:v>
                </c:pt>
                <c:pt idx="2661">
                  <c:v>134.99732140900687</c:v>
                </c:pt>
                <c:pt idx="2662">
                  <c:v>135.54615525652633</c:v>
                </c:pt>
                <c:pt idx="2663">
                  <c:v>136.09498910404585</c:v>
                </c:pt>
                <c:pt idx="2664">
                  <c:v>136.64382295156531</c:v>
                </c:pt>
                <c:pt idx="2665">
                  <c:v>134.99732140900687</c:v>
                </c:pt>
                <c:pt idx="2666">
                  <c:v>135.54615525652633</c:v>
                </c:pt>
                <c:pt idx="2667">
                  <c:v>136.09498910404585</c:v>
                </c:pt>
                <c:pt idx="2668">
                  <c:v>134.99732140900687</c:v>
                </c:pt>
                <c:pt idx="2669">
                  <c:v>135.54615525652633</c:v>
                </c:pt>
                <c:pt idx="2670">
                  <c:v>136.09498910404585</c:v>
                </c:pt>
                <c:pt idx="2671">
                  <c:v>134.99732140900687</c:v>
                </c:pt>
                <c:pt idx="2672">
                  <c:v>135.54615525652633</c:v>
                </c:pt>
                <c:pt idx="2673">
                  <c:v>136.09498910404585</c:v>
                </c:pt>
                <c:pt idx="2674">
                  <c:v>134.99732140900687</c:v>
                </c:pt>
                <c:pt idx="2675">
                  <c:v>135.54615525652633</c:v>
                </c:pt>
                <c:pt idx="2676">
                  <c:v>136.64382295156531</c:v>
                </c:pt>
                <c:pt idx="2677">
                  <c:v>137.1926567990848</c:v>
                </c:pt>
                <c:pt idx="2678">
                  <c:v>134.99732140900687</c:v>
                </c:pt>
                <c:pt idx="2679">
                  <c:v>135.54615525652633</c:v>
                </c:pt>
                <c:pt idx="2680">
                  <c:v>136.09498910404585</c:v>
                </c:pt>
                <c:pt idx="2681">
                  <c:v>134.99732140900687</c:v>
                </c:pt>
                <c:pt idx="2682">
                  <c:v>135.54615525652633</c:v>
                </c:pt>
                <c:pt idx="2683">
                  <c:v>136.09498910404585</c:v>
                </c:pt>
                <c:pt idx="2684">
                  <c:v>136.64382295156531</c:v>
                </c:pt>
                <c:pt idx="2685">
                  <c:v>134.99732140900687</c:v>
                </c:pt>
                <c:pt idx="2686">
                  <c:v>135.54615525652633</c:v>
                </c:pt>
                <c:pt idx="2687">
                  <c:v>136.09498910404585</c:v>
                </c:pt>
                <c:pt idx="2688">
                  <c:v>136.64382295156531</c:v>
                </c:pt>
                <c:pt idx="2689">
                  <c:v>137.1926567990848</c:v>
                </c:pt>
                <c:pt idx="2690">
                  <c:v>134.99732140900687</c:v>
                </c:pt>
                <c:pt idx="2691">
                  <c:v>135.54615525652633</c:v>
                </c:pt>
                <c:pt idx="2692">
                  <c:v>136.09498910404585</c:v>
                </c:pt>
                <c:pt idx="2693">
                  <c:v>136.64382295156531</c:v>
                </c:pt>
                <c:pt idx="2694">
                  <c:v>134.99732140900687</c:v>
                </c:pt>
                <c:pt idx="2695">
                  <c:v>135.54615525652633</c:v>
                </c:pt>
                <c:pt idx="2696">
                  <c:v>136.09498910404585</c:v>
                </c:pt>
                <c:pt idx="2697">
                  <c:v>136.64382295156531</c:v>
                </c:pt>
                <c:pt idx="2698">
                  <c:v>134.99732140900687</c:v>
                </c:pt>
                <c:pt idx="2699">
                  <c:v>135.54615525652633</c:v>
                </c:pt>
                <c:pt idx="2700">
                  <c:v>136.09498910404585</c:v>
                </c:pt>
                <c:pt idx="2701">
                  <c:v>134.99732140900687</c:v>
                </c:pt>
                <c:pt idx="2702">
                  <c:v>135.54615525652633</c:v>
                </c:pt>
                <c:pt idx="2703">
                  <c:v>136.09498910404585</c:v>
                </c:pt>
                <c:pt idx="2704">
                  <c:v>134.99732140900687</c:v>
                </c:pt>
                <c:pt idx="2705">
                  <c:v>135.54615525652633</c:v>
                </c:pt>
                <c:pt idx="2706">
                  <c:v>136.09498910404585</c:v>
                </c:pt>
                <c:pt idx="2707">
                  <c:v>136.64382295156531</c:v>
                </c:pt>
                <c:pt idx="2708">
                  <c:v>134.99732140900687</c:v>
                </c:pt>
                <c:pt idx="2709">
                  <c:v>135.54615525652633</c:v>
                </c:pt>
                <c:pt idx="2710">
                  <c:v>136.09498910404585</c:v>
                </c:pt>
                <c:pt idx="2711">
                  <c:v>134.99732140900687</c:v>
                </c:pt>
                <c:pt idx="2712">
                  <c:v>135.54615525652633</c:v>
                </c:pt>
                <c:pt idx="2713">
                  <c:v>136.09498910404585</c:v>
                </c:pt>
                <c:pt idx="2714">
                  <c:v>136.64382295156531</c:v>
                </c:pt>
                <c:pt idx="2715">
                  <c:v>134.99732140900687</c:v>
                </c:pt>
                <c:pt idx="2716">
                  <c:v>135.54615525652633</c:v>
                </c:pt>
                <c:pt idx="2717">
                  <c:v>136.09498910404585</c:v>
                </c:pt>
                <c:pt idx="2718">
                  <c:v>134.99732140900687</c:v>
                </c:pt>
                <c:pt idx="2719">
                  <c:v>135.54615525652633</c:v>
                </c:pt>
                <c:pt idx="2720">
                  <c:v>136.09498910404585</c:v>
                </c:pt>
                <c:pt idx="2721">
                  <c:v>136.64382295156531</c:v>
                </c:pt>
                <c:pt idx="2722">
                  <c:v>134.99732140900687</c:v>
                </c:pt>
                <c:pt idx="2723">
                  <c:v>135.54615525652633</c:v>
                </c:pt>
                <c:pt idx="2724">
                  <c:v>136.09498910404585</c:v>
                </c:pt>
                <c:pt idx="2725">
                  <c:v>136.64382295156531</c:v>
                </c:pt>
                <c:pt idx="2726">
                  <c:v>82.650478021834431</c:v>
                </c:pt>
                <c:pt idx="2727">
                  <c:v>83.199311869353906</c:v>
                </c:pt>
                <c:pt idx="2728">
                  <c:v>83.748145716873395</c:v>
                </c:pt>
                <c:pt idx="2729">
                  <c:v>134.99732140900687</c:v>
                </c:pt>
                <c:pt idx="2730">
                  <c:v>135.54615525652633</c:v>
                </c:pt>
                <c:pt idx="2731">
                  <c:v>136.09498910404585</c:v>
                </c:pt>
                <c:pt idx="2732">
                  <c:v>136.64382295156531</c:v>
                </c:pt>
                <c:pt idx="2733">
                  <c:v>134.99732140900687</c:v>
                </c:pt>
                <c:pt idx="2734">
                  <c:v>135.54615525652633</c:v>
                </c:pt>
                <c:pt idx="2735">
                  <c:v>136.09498910404585</c:v>
                </c:pt>
                <c:pt idx="2736">
                  <c:v>136.64382295156531</c:v>
                </c:pt>
                <c:pt idx="2737">
                  <c:v>134.99732140900687</c:v>
                </c:pt>
                <c:pt idx="2738">
                  <c:v>135.54615525652633</c:v>
                </c:pt>
                <c:pt idx="2739">
                  <c:v>136.09498910404585</c:v>
                </c:pt>
                <c:pt idx="2740">
                  <c:v>136.64382295156531</c:v>
                </c:pt>
                <c:pt idx="2741">
                  <c:v>82.650478021834431</c:v>
                </c:pt>
                <c:pt idx="2742">
                  <c:v>83.199311869353906</c:v>
                </c:pt>
                <c:pt idx="2743">
                  <c:v>83.748145716873395</c:v>
                </c:pt>
                <c:pt idx="2744">
                  <c:v>84.296979564392885</c:v>
                </c:pt>
                <c:pt idx="2745">
                  <c:v>134.99732140900687</c:v>
                </c:pt>
                <c:pt idx="2746">
                  <c:v>135.54615525652633</c:v>
                </c:pt>
                <c:pt idx="2747">
                  <c:v>136.09498910404585</c:v>
                </c:pt>
                <c:pt idx="2748">
                  <c:v>136.64382295156531</c:v>
                </c:pt>
                <c:pt idx="2749">
                  <c:v>134.99732140900687</c:v>
                </c:pt>
                <c:pt idx="2750">
                  <c:v>135.54615525652633</c:v>
                </c:pt>
                <c:pt idx="2751">
                  <c:v>136.09498910404585</c:v>
                </c:pt>
                <c:pt idx="2752">
                  <c:v>136.64382295156531</c:v>
                </c:pt>
                <c:pt idx="2753">
                  <c:v>134.99732140900687</c:v>
                </c:pt>
                <c:pt idx="2754">
                  <c:v>135.54615525652633</c:v>
                </c:pt>
                <c:pt idx="2755">
                  <c:v>136.09498910404585</c:v>
                </c:pt>
                <c:pt idx="2756">
                  <c:v>136.64382295156531</c:v>
                </c:pt>
                <c:pt idx="2757">
                  <c:v>137.1926567990848</c:v>
                </c:pt>
                <c:pt idx="2758">
                  <c:v>134.99732140900687</c:v>
                </c:pt>
                <c:pt idx="2759">
                  <c:v>135.54615525652633</c:v>
                </c:pt>
                <c:pt idx="2760">
                  <c:v>136.09498910404585</c:v>
                </c:pt>
                <c:pt idx="2761">
                  <c:v>136.64382295156531</c:v>
                </c:pt>
                <c:pt idx="2762">
                  <c:v>134.99732140900687</c:v>
                </c:pt>
                <c:pt idx="2763">
                  <c:v>135.54615525652633</c:v>
                </c:pt>
                <c:pt idx="2764">
                  <c:v>136.09498910404585</c:v>
                </c:pt>
                <c:pt idx="2765">
                  <c:v>136.64382295156531</c:v>
                </c:pt>
                <c:pt idx="2766">
                  <c:v>134.99732140900687</c:v>
                </c:pt>
                <c:pt idx="2767">
                  <c:v>135.54615525652633</c:v>
                </c:pt>
                <c:pt idx="2768">
                  <c:v>136.09498910404585</c:v>
                </c:pt>
                <c:pt idx="2769">
                  <c:v>136.64382295156531</c:v>
                </c:pt>
                <c:pt idx="2770">
                  <c:v>134.99732140900687</c:v>
                </c:pt>
                <c:pt idx="2771">
                  <c:v>135.54615525652633</c:v>
                </c:pt>
                <c:pt idx="2772">
                  <c:v>136.09498910404585</c:v>
                </c:pt>
                <c:pt idx="2773">
                  <c:v>136.64382295156531</c:v>
                </c:pt>
                <c:pt idx="2774">
                  <c:v>134.99732140900687</c:v>
                </c:pt>
                <c:pt idx="2775">
                  <c:v>135.54615525652633</c:v>
                </c:pt>
                <c:pt idx="2776">
                  <c:v>136.09498910404585</c:v>
                </c:pt>
                <c:pt idx="2777">
                  <c:v>136.64382295156531</c:v>
                </c:pt>
                <c:pt idx="2778">
                  <c:v>134.99732140900687</c:v>
                </c:pt>
                <c:pt idx="2779">
                  <c:v>135.54615525652633</c:v>
                </c:pt>
                <c:pt idx="2780">
                  <c:v>136.09498910404585</c:v>
                </c:pt>
                <c:pt idx="2781">
                  <c:v>134.99732140900687</c:v>
                </c:pt>
                <c:pt idx="2782">
                  <c:v>135.54615525652633</c:v>
                </c:pt>
                <c:pt idx="2783">
                  <c:v>136.09498910404585</c:v>
                </c:pt>
                <c:pt idx="2784">
                  <c:v>134.99732140900687</c:v>
                </c:pt>
                <c:pt idx="2785">
                  <c:v>135.54615525652633</c:v>
                </c:pt>
                <c:pt idx="2786">
                  <c:v>136.09498910404585</c:v>
                </c:pt>
                <c:pt idx="2787">
                  <c:v>136.64382295156531</c:v>
                </c:pt>
                <c:pt idx="2788">
                  <c:v>137.1926567990848</c:v>
                </c:pt>
                <c:pt idx="2789">
                  <c:v>137.74149064660429</c:v>
                </c:pt>
                <c:pt idx="2790">
                  <c:v>138.29032449412378</c:v>
                </c:pt>
                <c:pt idx="2791">
                  <c:v>134.99732140900687</c:v>
                </c:pt>
                <c:pt idx="2792">
                  <c:v>135.54615525652633</c:v>
                </c:pt>
                <c:pt idx="2793">
                  <c:v>136.09498910404585</c:v>
                </c:pt>
                <c:pt idx="2794">
                  <c:v>134.99732140900687</c:v>
                </c:pt>
                <c:pt idx="2795">
                  <c:v>135.54615525652633</c:v>
                </c:pt>
                <c:pt idx="2796">
                  <c:v>136.09498910404585</c:v>
                </c:pt>
                <c:pt idx="2797">
                  <c:v>134.99732140900687</c:v>
                </c:pt>
                <c:pt idx="2798">
                  <c:v>135.54615525652633</c:v>
                </c:pt>
                <c:pt idx="2799">
                  <c:v>136.09498910404585</c:v>
                </c:pt>
                <c:pt idx="2800">
                  <c:v>136.64382295156531</c:v>
                </c:pt>
                <c:pt idx="2801">
                  <c:v>134.99732140900687</c:v>
                </c:pt>
                <c:pt idx="2802">
                  <c:v>135.54615525652633</c:v>
                </c:pt>
                <c:pt idx="2803">
                  <c:v>136.09498910404585</c:v>
                </c:pt>
                <c:pt idx="2804">
                  <c:v>134.99732140900687</c:v>
                </c:pt>
                <c:pt idx="2805">
                  <c:v>135.54615525652633</c:v>
                </c:pt>
                <c:pt idx="2806">
                  <c:v>136.09498910404585</c:v>
                </c:pt>
                <c:pt idx="2807">
                  <c:v>134.99732140900687</c:v>
                </c:pt>
                <c:pt idx="2808">
                  <c:v>135.54615525652633</c:v>
                </c:pt>
                <c:pt idx="2809">
                  <c:v>136.09498910404585</c:v>
                </c:pt>
                <c:pt idx="2810">
                  <c:v>136.64382295156531</c:v>
                </c:pt>
                <c:pt idx="2811">
                  <c:v>134.99732140900687</c:v>
                </c:pt>
                <c:pt idx="2812">
                  <c:v>135.54615525652633</c:v>
                </c:pt>
                <c:pt idx="2813">
                  <c:v>136.09498910404585</c:v>
                </c:pt>
                <c:pt idx="2814">
                  <c:v>134.99732140900687</c:v>
                </c:pt>
                <c:pt idx="2815">
                  <c:v>135.54615525652633</c:v>
                </c:pt>
                <c:pt idx="2816">
                  <c:v>136.09498910404585</c:v>
                </c:pt>
                <c:pt idx="2817">
                  <c:v>136.64382295156531</c:v>
                </c:pt>
                <c:pt idx="2818">
                  <c:v>134.99732140900687</c:v>
                </c:pt>
                <c:pt idx="2819">
                  <c:v>135.54615525652633</c:v>
                </c:pt>
                <c:pt idx="2820">
                  <c:v>136.09498910404585</c:v>
                </c:pt>
                <c:pt idx="2821">
                  <c:v>134.99732140900687</c:v>
                </c:pt>
                <c:pt idx="2822">
                  <c:v>135.54615525652633</c:v>
                </c:pt>
                <c:pt idx="2823">
                  <c:v>136.09498910404585</c:v>
                </c:pt>
                <c:pt idx="2824">
                  <c:v>136.64382295156531</c:v>
                </c:pt>
                <c:pt idx="2825">
                  <c:v>134.99732140900687</c:v>
                </c:pt>
                <c:pt idx="2826">
                  <c:v>135.54615525652633</c:v>
                </c:pt>
                <c:pt idx="2827">
                  <c:v>136.09498910404585</c:v>
                </c:pt>
                <c:pt idx="2828">
                  <c:v>134.99732140900687</c:v>
                </c:pt>
                <c:pt idx="2829">
                  <c:v>135.54615525652633</c:v>
                </c:pt>
                <c:pt idx="2830">
                  <c:v>136.09498910404585</c:v>
                </c:pt>
                <c:pt idx="2831">
                  <c:v>136.64382295156531</c:v>
                </c:pt>
                <c:pt idx="2832">
                  <c:v>134.99732140900687</c:v>
                </c:pt>
                <c:pt idx="2833">
                  <c:v>135.54615525652633</c:v>
                </c:pt>
                <c:pt idx="2834">
                  <c:v>136.09498910404585</c:v>
                </c:pt>
                <c:pt idx="2835">
                  <c:v>134.99732140900687</c:v>
                </c:pt>
                <c:pt idx="2836">
                  <c:v>135.54615525652633</c:v>
                </c:pt>
                <c:pt idx="2837">
                  <c:v>136.09498910404585</c:v>
                </c:pt>
                <c:pt idx="2838">
                  <c:v>136.64382295156531</c:v>
                </c:pt>
                <c:pt idx="2839">
                  <c:v>137.1926567990848</c:v>
                </c:pt>
                <c:pt idx="2840">
                  <c:v>134.99732140900687</c:v>
                </c:pt>
                <c:pt idx="2841">
                  <c:v>135.54615525652633</c:v>
                </c:pt>
                <c:pt idx="2842">
                  <c:v>136.64382295156531</c:v>
                </c:pt>
                <c:pt idx="2843">
                  <c:v>134.99732140900687</c:v>
                </c:pt>
                <c:pt idx="2844">
                  <c:v>135.54615525652633</c:v>
                </c:pt>
                <c:pt idx="2845">
                  <c:v>136.09498910404585</c:v>
                </c:pt>
                <c:pt idx="2846">
                  <c:v>134.99732140900687</c:v>
                </c:pt>
                <c:pt idx="2847">
                  <c:v>135.54615525652633</c:v>
                </c:pt>
                <c:pt idx="2848">
                  <c:v>136.09498910404585</c:v>
                </c:pt>
                <c:pt idx="2849">
                  <c:v>136.64382295156531</c:v>
                </c:pt>
                <c:pt idx="2850">
                  <c:v>137.1926567990848</c:v>
                </c:pt>
                <c:pt idx="2851">
                  <c:v>134.99732140900687</c:v>
                </c:pt>
                <c:pt idx="2852">
                  <c:v>135.54615525652633</c:v>
                </c:pt>
                <c:pt idx="2853">
                  <c:v>136.09498910404585</c:v>
                </c:pt>
                <c:pt idx="2854">
                  <c:v>136.64382295156531</c:v>
                </c:pt>
                <c:pt idx="2855">
                  <c:v>134.99732140900687</c:v>
                </c:pt>
                <c:pt idx="2856">
                  <c:v>135.54615525652633</c:v>
                </c:pt>
                <c:pt idx="2857">
                  <c:v>136.09498910404585</c:v>
                </c:pt>
                <c:pt idx="2858">
                  <c:v>136.64382295156531</c:v>
                </c:pt>
                <c:pt idx="2859">
                  <c:v>134.99732140900687</c:v>
                </c:pt>
                <c:pt idx="2860">
                  <c:v>135.54615525652633</c:v>
                </c:pt>
                <c:pt idx="2861">
                  <c:v>134.99732140900687</c:v>
                </c:pt>
                <c:pt idx="2862">
                  <c:v>135.54615525652633</c:v>
                </c:pt>
                <c:pt idx="2863">
                  <c:v>136.09498910404585</c:v>
                </c:pt>
                <c:pt idx="2864">
                  <c:v>82.650478021834431</c:v>
                </c:pt>
                <c:pt idx="2865">
                  <c:v>83.199311869353906</c:v>
                </c:pt>
                <c:pt idx="2866">
                  <c:v>84.84581341191236</c:v>
                </c:pt>
                <c:pt idx="2867">
                  <c:v>134.99732140900687</c:v>
                </c:pt>
                <c:pt idx="2868">
                  <c:v>135.54615525652633</c:v>
                </c:pt>
                <c:pt idx="2869">
                  <c:v>137.1926567990848</c:v>
                </c:pt>
                <c:pt idx="2870">
                  <c:v>134.99732140900687</c:v>
                </c:pt>
                <c:pt idx="2871">
                  <c:v>135.54615525652633</c:v>
                </c:pt>
                <c:pt idx="2872">
                  <c:v>136.09498910404585</c:v>
                </c:pt>
                <c:pt idx="2873">
                  <c:v>134.99732140900687</c:v>
                </c:pt>
                <c:pt idx="2874">
                  <c:v>135.54615525652633</c:v>
                </c:pt>
                <c:pt idx="2875">
                  <c:v>136.09498910404585</c:v>
                </c:pt>
                <c:pt idx="2876">
                  <c:v>136.64382295156531</c:v>
                </c:pt>
                <c:pt idx="2877">
                  <c:v>134.99732140900687</c:v>
                </c:pt>
                <c:pt idx="2878">
                  <c:v>135.54615525652633</c:v>
                </c:pt>
                <c:pt idx="2879">
                  <c:v>136.09498910404585</c:v>
                </c:pt>
                <c:pt idx="2880">
                  <c:v>134.99732140900687</c:v>
                </c:pt>
                <c:pt idx="2881">
                  <c:v>135.54615525652633</c:v>
                </c:pt>
                <c:pt idx="2882">
                  <c:v>136.09498910404585</c:v>
                </c:pt>
                <c:pt idx="2883">
                  <c:v>136.64382295156531</c:v>
                </c:pt>
                <c:pt idx="2884">
                  <c:v>134.99732140900687</c:v>
                </c:pt>
                <c:pt idx="2885">
                  <c:v>135.54615525652633</c:v>
                </c:pt>
                <c:pt idx="2886">
                  <c:v>136.09498910404585</c:v>
                </c:pt>
                <c:pt idx="2887">
                  <c:v>136.64382295156531</c:v>
                </c:pt>
                <c:pt idx="2888">
                  <c:v>137.1926567990848</c:v>
                </c:pt>
                <c:pt idx="2889">
                  <c:v>82.650478021834431</c:v>
                </c:pt>
                <c:pt idx="2890">
                  <c:v>82.650478021834431</c:v>
                </c:pt>
                <c:pt idx="2891">
                  <c:v>83.199311869353906</c:v>
                </c:pt>
                <c:pt idx="2892">
                  <c:v>83.748145716873395</c:v>
                </c:pt>
                <c:pt idx="2893">
                  <c:v>134.99732140900687</c:v>
                </c:pt>
                <c:pt idx="2894">
                  <c:v>135.54615525652633</c:v>
                </c:pt>
                <c:pt idx="2895">
                  <c:v>136.09498910404585</c:v>
                </c:pt>
                <c:pt idx="2896">
                  <c:v>136.64382295156531</c:v>
                </c:pt>
                <c:pt idx="2897">
                  <c:v>134.99732140900687</c:v>
                </c:pt>
                <c:pt idx="2898">
                  <c:v>135.54615525652633</c:v>
                </c:pt>
                <c:pt idx="2899">
                  <c:v>136.09498910404585</c:v>
                </c:pt>
                <c:pt idx="2900">
                  <c:v>134.99732140900687</c:v>
                </c:pt>
                <c:pt idx="2901">
                  <c:v>135.54615525652633</c:v>
                </c:pt>
                <c:pt idx="2902">
                  <c:v>136.09498910404585</c:v>
                </c:pt>
                <c:pt idx="2903">
                  <c:v>136.64382295156531</c:v>
                </c:pt>
                <c:pt idx="2904">
                  <c:v>82.650478021834431</c:v>
                </c:pt>
                <c:pt idx="2905">
                  <c:v>83.199311869353906</c:v>
                </c:pt>
                <c:pt idx="2906">
                  <c:v>83.748145716873395</c:v>
                </c:pt>
                <c:pt idx="2907">
                  <c:v>134.99732140900687</c:v>
                </c:pt>
                <c:pt idx="2908">
                  <c:v>135.54615525652633</c:v>
                </c:pt>
                <c:pt idx="2909">
                  <c:v>136.09498910404585</c:v>
                </c:pt>
                <c:pt idx="2910">
                  <c:v>134.99732140900687</c:v>
                </c:pt>
                <c:pt idx="2911">
                  <c:v>135.54615525652633</c:v>
                </c:pt>
                <c:pt idx="2912">
                  <c:v>136.09498910404585</c:v>
                </c:pt>
                <c:pt idx="2913">
                  <c:v>134.99732140900687</c:v>
                </c:pt>
                <c:pt idx="2914">
                  <c:v>135.54615525652633</c:v>
                </c:pt>
                <c:pt idx="2915">
                  <c:v>136.09498910404585</c:v>
                </c:pt>
                <c:pt idx="2916">
                  <c:v>82.650478021834431</c:v>
                </c:pt>
                <c:pt idx="2917">
                  <c:v>134.99732140900687</c:v>
                </c:pt>
                <c:pt idx="2918">
                  <c:v>135.54615525652633</c:v>
                </c:pt>
                <c:pt idx="2919">
                  <c:v>136.09498910404585</c:v>
                </c:pt>
                <c:pt idx="2920">
                  <c:v>136.64382295156531</c:v>
                </c:pt>
                <c:pt idx="2921">
                  <c:v>137.1926567990848</c:v>
                </c:pt>
                <c:pt idx="2922">
                  <c:v>134.99732140900687</c:v>
                </c:pt>
                <c:pt idx="2923">
                  <c:v>135.54615525652633</c:v>
                </c:pt>
                <c:pt idx="2924">
                  <c:v>136.09498910404585</c:v>
                </c:pt>
                <c:pt idx="2925">
                  <c:v>136.64382295156531</c:v>
                </c:pt>
                <c:pt idx="2926">
                  <c:v>137.1926567990848</c:v>
                </c:pt>
                <c:pt idx="2927">
                  <c:v>134.99732140900687</c:v>
                </c:pt>
                <c:pt idx="2928">
                  <c:v>135.54615525652633</c:v>
                </c:pt>
                <c:pt idx="2929">
                  <c:v>136.09498910404585</c:v>
                </c:pt>
                <c:pt idx="2930">
                  <c:v>136.64382295156531</c:v>
                </c:pt>
                <c:pt idx="2931">
                  <c:v>137.1926567990848</c:v>
                </c:pt>
                <c:pt idx="2932">
                  <c:v>134.99732140900687</c:v>
                </c:pt>
                <c:pt idx="2933">
                  <c:v>135.54615525652633</c:v>
                </c:pt>
                <c:pt idx="2934">
                  <c:v>136.09498910404585</c:v>
                </c:pt>
                <c:pt idx="2935">
                  <c:v>134.99732140900687</c:v>
                </c:pt>
                <c:pt idx="2936">
                  <c:v>135.54615525652633</c:v>
                </c:pt>
                <c:pt idx="2937">
                  <c:v>136.09498910404585</c:v>
                </c:pt>
                <c:pt idx="2938">
                  <c:v>134.99732140900687</c:v>
                </c:pt>
                <c:pt idx="2939">
                  <c:v>135.54615525652633</c:v>
                </c:pt>
                <c:pt idx="2940">
                  <c:v>136.09498910404585</c:v>
                </c:pt>
                <c:pt idx="2941">
                  <c:v>136.64382295156531</c:v>
                </c:pt>
                <c:pt idx="2942">
                  <c:v>82.650478021834431</c:v>
                </c:pt>
                <c:pt idx="2943">
                  <c:v>83.199311869353906</c:v>
                </c:pt>
                <c:pt idx="2944">
                  <c:v>83.748145716873395</c:v>
                </c:pt>
                <c:pt idx="2945">
                  <c:v>84.296979564392885</c:v>
                </c:pt>
                <c:pt idx="2946">
                  <c:v>84.84581341191236</c:v>
                </c:pt>
                <c:pt idx="2947">
                  <c:v>134.99732140900687</c:v>
                </c:pt>
                <c:pt idx="2948">
                  <c:v>135.54615525652633</c:v>
                </c:pt>
                <c:pt idx="2949">
                  <c:v>136.09498910404585</c:v>
                </c:pt>
                <c:pt idx="2950">
                  <c:v>136.64382295156531</c:v>
                </c:pt>
                <c:pt idx="2951">
                  <c:v>134.99732140900687</c:v>
                </c:pt>
                <c:pt idx="2952">
                  <c:v>135.54615525652633</c:v>
                </c:pt>
                <c:pt idx="2953">
                  <c:v>136.09498910404585</c:v>
                </c:pt>
                <c:pt idx="2954">
                  <c:v>136.64382295156531</c:v>
                </c:pt>
                <c:pt idx="2955">
                  <c:v>134.99732140900687</c:v>
                </c:pt>
                <c:pt idx="2956">
                  <c:v>135.54615525652633</c:v>
                </c:pt>
                <c:pt idx="2957">
                  <c:v>136.09498910404585</c:v>
                </c:pt>
                <c:pt idx="2958">
                  <c:v>136.64382295156531</c:v>
                </c:pt>
                <c:pt idx="2959">
                  <c:v>134.99732140900687</c:v>
                </c:pt>
                <c:pt idx="2960">
                  <c:v>135.54615525652633</c:v>
                </c:pt>
                <c:pt idx="2961">
                  <c:v>136.09498910404585</c:v>
                </c:pt>
                <c:pt idx="2962">
                  <c:v>134.99732140900687</c:v>
                </c:pt>
                <c:pt idx="2963">
                  <c:v>136.09498910404585</c:v>
                </c:pt>
                <c:pt idx="2964">
                  <c:v>134.99732140900687</c:v>
                </c:pt>
                <c:pt idx="2965">
                  <c:v>135.54615525652633</c:v>
                </c:pt>
                <c:pt idx="2966">
                  <c:v>136.09498910404585</c:v>
                </c:pt>
                <c:pt idx="2967">
                  <c:v>134.99732140900687</c:v>
                </c:pt>
                <c:pt idx="2968">
                  <c:v>135.54615525652633</c:v>
                </c:pt>
                <c:pt idx="2969">
                  <c:v>136.09498910404585</c:v>
                </c:pt>
                <c:pt idx="2970">
                  <c:v>134.99732140900687</c:v>
                </c:pt>
                <c:pt idx="2971">
                  <c:v>134.99732140900687</c:v>
                </c:pt>
                <c:pt idx="2972">
                  <c:v>135.54615525652633</c:v>
                </c:pt>
                <c:pt idx="2973">
                  <c:v>136.09498910404585</c:v>
                </c:pt>
                <c:pt idx="2974">
                  <c:v>136.64382295156531</c:v>
                </c:pt>
                <c:pt idx="2975">
                  <c:v>137.1926567990848</c:v>
                </c:pt>
                <c:pt idx="2976">
                  <c:v>134.99732140900687</c:v>
                </c:pt>
                <c:pt idx="2977">
                  <c:v>135.54615525652633</c:v>
                </c:pt>
                <c:pt idx="2978">
                  <c:v>136.09498910404585</c:v>
                </c:pt>
                <c:pt idx="2979">
                  <c:v>136.64382295156531</c:v>
                </c:pt>
                <c:pt idx="2980">
                  <c:v>134.99732140900687</c:v>
                </c:pt>
                <c:pt idx="2981">
                  <c:v>135.54615525652633</c:v>
                </c:pt>
                <c:pt idx="2982">
                  <c:v>136.09498910404585</c:v>
                </c:pt>
                <c:pt idx="2983">
                  <c:v>136.64382295156531</c:v>
                </c:pt>
                <c:pt idx="2984">
                  <c:v>137.1926567990848</c:v>
                </c:pt>
                <c:pt idx="2985">
                  <c:v>134.99732140900687</c:v>
                </c:pt>
                <c:pt idx="2986">
                  <c:v>135.54615525652633</c:v>
                </c:pt>
                <c:pt idx="2987">
                  <c:v>136.09498910404585</c:v>
                </c:pt>
                <c:pt idx="2988">
                  <c:v>136.64382295156531</c:v>
                </c:pt>
                <c:pt idx="2989">
                  <c:v>134.99732140900687</c:v>
                </c:pt>
                <c:pt idx="2990">
                  <c:v>136.09498910404585</c:v>
                </c:pt>
                <c:pt idx="2991">
                  <c:v>134.99732140900687</c:v>
                </c:pt>
                <c:pt idx="2992">
                  <c:v>135.54615525652633</c:v>
                </c:pt>
                <c:pt idx="2993">
                  <c:v>136.09498910404585</c:v>
                </c:pt>
                <c:pt idx="2994">
                  <c:v>134.99732140900687</c:v>
                </c:pt>
                <c:pt idx="2995">
                  <c:v>135.54615525652633</c:v>
                </c:pt>
                <c:pt idx="2996">
                  <c:v>136.09498910404585</c:v>
                </c:pt>
                <c:pt idx="2997">
                  <c:v>134.99732140900687</c:v>
                </c:pt>
                <c:pt idx="2998">
                  <c:v>135.54615525652633</c:v>
                </c:pt>
                <c:pt idx="2999">
                  <c:v>136.09498910404585</c:v>
                </c:pt>
                <c:pt idx="3000">
                  <c:v>136.64382295156531</c:v>
                </c:pt>
                <c:pt idx="3001">
                  <c:v>134.99732140900687</c:v>
                </c:pt>
                <c:pt idx="3002">
                  <c:v>135.54615525652633</c:v>
                </c:pt>
                <c:pt idx="3003">
                  <c:v>136.09498910404585</c:v>
                </c:pt>
                <c:pt idx="3004">
                  <c:v>136.64382295156531</c:v>
                </c:pt>
                <c:pt idx="3005">
                  <c:v>134.99732140900687</c:v>
                </c:pt>
                <c:pt idx="3006">
                  <c:v>135.54615525652633</c:v>
                </c:pt>
                <c:pt idx="3007">
                  <c:v>136.09498910404585</c:v>
                </c:pt>
                <c:pt idx="3008">
                  <c:v>134.99732140900687</c:v>
                </c:pt>
                <c:pt idx="3009">
                  <c:v>135.54615525652633</c:v>
                </c:pt>
                <c:pt idx="3010">
                  <c:v>136.09498910404585</c:v>
                </c:pt>
                <c:pt idx="3011">
                  <c:v>134.99732140900687</c:v>
                </c:pt>
                <c:pt idx="3012">
                  <c:v>135.54615525652633</c:v>
                </c:pt>
                <c:pt idx="3013">
                  <c:v>136.09498910404585</c:v>
                </c:pt>
                <c:pt idx="3014">
                  <c:v>136.64382295156531</c:v>
                </c:pt>
                <c:pt idx="3015">
                  <c:v>137.1926567990848</c:v>
                </c:pt>
                <c:pt idx="3016">
                  <c:v>134.99732140900687</c:v>
                </c:pt>
                <c:pt idx="3017">
                  <c:v>135.54615525652633</c:v>
                </c:pt>
                <c:pt idx="3018">
                  <c:v>136.09498910404585</c:v>
                </c:pt>
                <c:pt idx="3019">
                  <c:v>136.64382295156531</c:v>
                </c:pt>
                <c:pt idx="3020">
                  <c:v>134.99732140900687</c:v>
                </c:pt>
                <c:pt idx="3021">
                  <c:v>135.54615525652633</c:v>
                </c:pt>
                <c:pt idx="3022">
                  <c:v>136.09498910404585</c:v>
                </c:pt>
                <c:pt idx="3023">
                  <c:v>136.64382295156531</c:v>
                </c:pt>
                <c:pt idx="3024">
                  <c:v>134.99732140900687</c:v>
                </c:pt>
                <c:pt idx="3025">
                  <c:v>135.54615525652633</c:v>
                </c:pt>
                <c:pt idx="3026">
                  <c:v>136.09498910404585</c:v>
                </c:pt>
                <c:pt idx="3027">
                  <c:v>136.64382295156531</c:v>
                </c:pt>
                <c:pt idx="3028">
                  <c:v>134.99732140900687</c:v>
                </c:pt>
                <c:pt idx="3029">
                  <c:v>135.54615525652633</c:v>
                </c:pt>
                <c:pt idx="3030">
                  <c:v>136.09498910404585</c:v>
                </c:pt>
                <c:pt idx="3031">
                  <c:v>136.64382295156531</c:v>
                </c:pt>
                <c:pt idx="3032">
                  <c:v>134.99732140900687</c:v>
                </c:pt>
                <c:pt idx="3033">
                  <c:v>135.54615525652633</c:v>
                </c:pt>
                <c:pt idx="3034">
                  <c:v>136.09498910404585</c:v>
                </c:pt>
                <c:pt idx="3035">
                  <c:v>134.99732140900687</c:v>
                </c:pt>
                <c:pt idx="3036">
                  <c:v>136.64382295156531</c:v>
                </c:pt>
                <c:pt idx="3037">
                  <c:v>134.99732140900687</c:v>
                </c:pt>
                <c:pt idx="3038">
                  <c:v>135.54615525652633</c:v>
                </c:pt>
                <c:pt idx="3039">
                  <c:v>136.09498910404585</c:v>
                </c:pt>
                <c:pt idx="3040">
                  <c:v>136.64382295156531</c:v>
                </c:pt>
                <c:pt idx="3041">
                  <c:v>134.99732140900687</c:v>
                </c:pt>
                <c:pt idx="3042">
                  <c:v>135.54615525652633</c:v>
                </c:pt>
                <c:pt idx="3043">
                  <c:v>134.99732140900687</c:v>
                </c:pt>
                <c:pt idx="3044">
                  <c:v>135.54615525652633</c:v>
                </c:pt>
                <c:pt idx="3045">
                  <c:v>136.09498910404585</c:v>
                </c:pt>
                <c:pt idx="3046">
                  <c:v>134.99732140900687</c:v>
                </c:pt>
                <c:pt idx="3047">
                  <c:v>135.54615525652633</c:v>
                </c:pt>
                <c:pt idx="3048">
                  <c:v>136.09498910404585</c:v>
                </c:pt>
                <c:pt idx="3049">
                  <c:v>136.64382295156531</c:v>
                </c:pt>
                <c:pt idx="3050">
                  <c:v>134.99732140900687</c:v>
                </c:pt>
                <c:pt idx="3051">
                  <c:v>135.54615525652633</c:v>
                </c:pt>
                <c:pt idx="3052">
                  <c:v>136.09498910404585</c:v>
                </c:pt>
                <c:pt idx="3053">
                  <c:v>136.64382295156531</c:v>
                </c:pt>
                <c:pt idx="3054">
                  <c:v>134.99732140900687</c:v>
                </c:pt>
                <c:pt idx="3055">
                  <c:v>135.54615525652633</c:v>
                </c:pt>
                <c:pt idx="3056">
                  <c:v>136.09498910404585</c:v>
                </c:pt>
                <c:pt idx="3057">
                  <c:v>136.64382295156531</c:v>
                </c:pt>
                <c:pt idx="3058">
                  <c:v>137.1926567990848</c:v>
                </c:pt>
                <c:pt idx="3059">
                  <c:v>137.74149064660429</c:v>
                </c:pt>
                <c:pt idx="3060">
                  <c:v>138.29032449412378</c:v>
                </c:pt>
                <c:pt idx="3061">
                  <c:v>134.99732140900687</c:v>
                </c:pt>
                <c:pt idx="3062">
                  <c:v>136.09498910404585</c:v>
                </c:pt>
                <c:pt idx="3063">
                  <c:v>136.64382295156531</c:v>
                </c:pt>
                <c:pt idx="3064">
                  <c:v>134.99732140900687</c:v>
                </c:pt>
                <c:pt idx="3065">
                  <c:v>135.54615525652633</c:v>
                </c:pt>
                <c:pt idx="3066">
                  <c:v>134.99732140900687</c:v>
                </c:pt>
                <c:pt idx="3067">
                  <c:v>135.54615525652633</c:v>
                </c:pt>
                <c:pt idx="3068">
                  <c:v>136.09498910404585</c:v>
                </c:pt>
                <c:pt idx="3069">
                  <c:v>134.99732140900687</c:v>
                </c:pt>
                <c:pt idx="3070">
                  <c:v>135.54615525652633</c:v>
                </c:pt>
                <c:pt idx="3071">
                  <c:v>136.09498910404585</c:v>
                </c:pt>
                <c:pt idx="3072">
                  <c:v>136.64382295156531</c:v>
                </c:pt>
                <c:pt idx="3073">
                  <c:v>82.650478021834431</c:v>
                </c:pt>
                <c:pt idx="3074">
                  <c:v>83.199311869353906</c:v>
                </c:pt>
                <c:pt idx="3075">
                  <c:v>83.748145716873395</c:v>
                </c:pt>
                <c:pt idx="3076">
                  <c:v>82.650478021834431</c:v>
                </c:pt>
                <c:pt idx="3077">
                  <c:v>83.199311869353906</c:v>
                </c:pt>
                <c:pt idx="3078">
                  <c:v>83.748145716873395</c:v>
                </c:pt>
                <c:pt idx="3079">
                  <c:v>84.296979564392885</c:v>
                </c:pt>
                <c:pt idx="3080">
                  <c:v>84.84581341191236</c:v>
                </c:pt>
                <c:pt idx="3081">
                  <c:v>85.394647259431849</c:v>
                </c:pt>
                <c:pt idx="3082">
                  <c:v>134.99732140900687</c:v>
                </c:pt>
                <c:pt idx="3083">
                  <c:v>135.54615525652633</c:v>
                </c:pt>
                <c:pt idx="3084">
                  <c:v>136.09498910404585</c:v>
                </c:pt>
                <c:pt idx="3085">
                  <c:v>134.99732140900687</c:v>
                </c:pt>
                <c:pt idx="3086">
                  <c:v>135.54615525652633</c:v>
                </c:pt>
                <c:pt idx="3087">
                  <c:v>136.09498910404585</c:v>
                </c:pt>
                <c:pt idx="3088">
                  <c:v>136.64382295156531</c:v>
                </c:pt>
                <c:pt idx="3089">
                  <c:v>134.99732140900687</c:v>
                </c:pt>
                <c:pt idx="3090">
                  <c:v>135.54615525652633</c:v>
                </c:pt>
                <c:pt idx="3091">
                  <c:v>136.09498910404585</c:v>
                </c:pt>
                <c:pt idx="3092">
                  <c:v>136.64382295156531</c:v>
                </c:pt>
                <c:pt idx="3093">
                  <c:v>134.99732140900687</c:v>
                </c:pt>
                <c:pt idx="3094">
                  <c:v>134.99732140900687</c:v>
                </c:pt>
                <c:pt idx="3095">
                  <c:v>135.54615525652633</c:v>
                </c:pt>
                <c:pt idx="3096">
                  <c:v>134.99732140900687</c:v>
                </c:pt>
                <c:pt idx="3097">
                  <c:v>135.54615525652633</c:v>
                </c:pt>
                <c:pt idx="3098">
                  <c:v>136.09498910404585</c:v>
                </c:pt>
                <c:pt idx="3099">
                  <c:v>136.64382295156531</c:v>
                </c:pt>
                <c:pt idx="3100">
                  <c:v>137.1926567990848</c:v>
                </c:pt>
                <c:pt idx="3101">
                  <c:v>134.99732140900687</c:v>
                </c:pt>
                <c:pt idx="3102">
                  <c:v>135.54615525652633</c:v>
                </c:pt>
                <c:pt idx="3103">
                  <c:v>136.09498910404585</c:v>
                </c:pt>
                <c:pt idx="3104">
                  <c:v>136.64382295156531</c:v>
                </c:pt>
                <c:pt idx="3105">
                  <c:v>137.1926567990848</c:v>
                </c:pt>
                <c:pt idx="3106">
                  <c:v>134.99732140900687</c:v>
                </c:pt>
                <c:pt idx="3107">
                  <c:v>135.54615525652633</c:v>
                </c:pt>
                <c:pt idx="3108">
                  <c:v>136.09498910404585</c:v>
                </c:pt>
                <c:pt idx="3109">
                  <c:v>136.64382295156531</c:v>
                </c:pt>
                <c:pt idx="3110">
                  <c:v>134.99732140900687</c:v>
                </c:pt>
                <c:pt idx="3111">
                  <c:v>135.54615525652633</c:v>
                </c:pt>
                <c:pt idx="3112">
                  <c:v>136.09498910404585</c:v>
                </c:pt>
                <c:pt idx="3113">
                  <c:v>134.99732140900687</c:v>
                </c:pt>
                <c:pt idx="3114">
                  <c:v>135.54615525652633</c:v>
                </c:pt>
                <c:pt idx="3115">
                  <c:v>134.99732140900687</c:v>
                </c:pt>
                <c:pt idx="3116">
                  <c:v>135.54615525652633</c:v>
                </c:pt>
                <c:pt idx="3117">
                  <c:v>136.09498910404585</c:v>
                </c:pt>
                <c:pt idx="3118">
                  <c:v>134.99732140900687</c:v>
                </c:pt>
                <c:pt idx="3119">
                  <c:v>137.1926567990848</c:v>
                </c:pt>
                <c:pt idx="3120">
                  <c:v>134.99732140900687</c:v>
                </c:pt>
                <c:pt idx="3121">
                  <c:v>135.54615525652633</c:v>
                </c:pt>
                <c:pt idx="3122">
                  <c:v>136.09498910404585</c:v>
                </c:pt>
                <c:pt idx="3123">
                  <c:v>136.64382295156531</c:v>
                </c:pt>
                <c:pt idx="3124">
                  <c:v>134.99732140900687</c:v>
                </c:pt>
                <c:pt idx="3125">
                  <c:v>135.54615525652633</c:v>
                </c:pt>
                <c:pt idx="3126">
                  <c:v>136.09498910404585</c:v>
                </c:pt>
                <c:pt idx="3127">
                  <c:v>136.64382295156531</c:v>
                </c:pt>
                <c:pt idx="3128">
                  <c:v>134.99732140900687</c:v>
                </c:pt>
                <c:pt idx="3129">
                  <c:v>135.54615525652633</c:v>
                </c:pt>
                <c:pt idx="3130">
                  <c:v>136.09498910404585</c:v>
                </c:pt>
                <c:pt idx="3131">
                  <c:v>134.99732140900687</c:v>
                </c:pt>
                <c:pt idx="3132">
                  <c:v>135.54615525652633</c:v>
                </c:pt>
                <c:pt idx="3133">
                  <c:v>136.09498910404585</c:v>
                </c:pt>
                <c:pt idx="3134">
                  <c:v>134.99732140900687</c:v>
                </c:pt>
                <c:pt idx="3135">
                  <c:v>135.54615525652633</c:v>
                </c:pt>
                <c:pt idx="3136">
                  <c:v>136.09498910404585</c:v>
                </c:pt>
                <c:pt idx="3137">
                  <c:v>136.64382295156531</c:v>
                </c:pt>
                <c:pt idx="3138">
                  <c:v>134.99732140900687</c:v>
                </c:pt>
                <c:pt idx="3139">
                  <c:v>135.54615525652633</c:v>
                </c:pt>
                <c:pt idx="3140">
                  <c:v>136.09498910404585</c:v>
                </c:pt>
                <c:pt idx="3141">
                  <c:v>136.64382295156531</c:v>
                </c:pt>
                <c:pt idx="3142">
                  <c:v>137.1926567990848</c:v>
                </c:pt>
                <c:pt idx="3143">
                  <c:v>134.99732140900687</c:v>
                </c:pt>
                <c:pt idx="3144">
                  <c:v>135.54615525652633</c:v>
                </c:pt>
                <c:pt idx="3145">
                  <c:v>136.09498910404585</c:v>
                </c:pt>
                <c:pt idx="3146">
                  <c:v>136.64382295156531</c:v>
                </c:pt>
                <c:pt idx="3147">
                  <c:v>134.99732140900687</c:v>
                </c:pt>
                <c:pt idx="3148">
                  <c:v>135.54615525652633</c:v>
                </c:pt>
                <c:pt idx="3149">
                  <c:v>136.09498910404585</c:v>
                </c:pt>
                <c:pt idx="3150">
                  <c:v>134.99732140900687</c:v>
                </c:pt>
                <c:pt idx="3151">
                  <c:v>135.54615525652633</c:v>
                </c:pt>
                <c:pt idx="3152">
                  <c:v>136.09498910404585</c:v>
                </c:pt>
                <c:pt idx="3153">
                  <c:v>136.64382295156531</c:v>
                </c:pt>
                <c:pt idx="3154">
                  <c:v>134.99732140900687</c:v>
                </c:pt>
                <c:pt idx="3155">
                  <c:v>135.54615525652633</c:v>
                </c:pt>
                <c:pt idx="3156">
                  <c:v>136.09498910404585</c:v>
                </c:pt>
                <c:pt idx="3157">
                  <c:v>136.64382295156531</c:v>
                </c:pt>
                <c:pt idx="3158">
                  <c:v>134.99732140900687</c:v>
                </c:pt>
                <c:pt idx="3159">
                  <c:v>135.54615525652633</c:v>
                </c:pt>
                <c:pt idx="3160">
                  <c:v>136.09498910404585</c:v>
                </c:pt>
                <c:pt idx="3161">
                  <c:v>136.64382295156531</c:v>
                </c:pt>
                <c:pt idx="3162">
                  <c:v>137.1926567990848</c:v>
                </c:pt>
                <c:pt idx="3163">
                  <c:v>134.99732140900687</c:v>
                </c:pt>
                <c:pt idx="3164">
                  <c:v>135.54615525652633</c:v>
                </c:pt>
                <c:pt idx="3165">
                  <c:v>136.09498910404585</c:v>
                </c:pt>
                <c:pt idx="3166">
                  <c:v>136.64382295156531</c:v>
                </c:pt>
                <c:pt idx="3167">
                  <c:v>134.99732140900687</c:v>
                </c:pt>
                <c:pt idx="3168">
                  <c:v>135.54615525652633</c:v>
                </c:pt>
                <c:pt idx="3169">
                  <c:v>136.09498910404585</c:v>
                </c:pt>
                <c:pt idx="3170">
                  <c:v>136.64382295156531</c:v>
                </c:pt>
                <c:pt idx="3171">
                  <c:v>134.99732140900687</c:v>
                </c:pt>
                <c:pt idx="3172">
                  <c:v>135.54615525652633</c:v>
                </c:pt>
                <c:pt idx="3173">
                  <c:v>136.09498910404585</c:v>
                </c:pt>
                <c:pt idx="3174">
                  <c:v>136.64382295156531</c:v>
                </c:pt>
                <c:pt idx="3175">
                  <c:v>134.99732140900687</c:v>
                </c:pt>
                <c:pt idx="3176">
                  <c:v>135.54615525652633</c:v>
                </c:pt>
                <c:pt idx="3177">
                  <c:v>136.09498910404585</c:v>
                </c:pt>
                <c:pt idx="3178">
                  <c:v>134.99732140900687</c:v>
                </c:pt>
                <c:pt idx="3179">
                  <c:v>135.54615525652633</c:v>
                </c:pt>
                <c:pt idx="3180">
                  <c:v>136.09498910404585</c:v>
                </c:pt>
                <c:pt idx="3181">
                  <c:v>136.64382295156531</c:v>
                </c:pt>
                <c:pt idx="3182">
                  <c:v>137.1926567990848</c:v>
                </c:pt>
                <c:pt idx="3183">
                  <c:v>82.650478021834431</c:v>
                </c:pt>
                <c:pt idx="3184">
                  <c:v>83.748145716873395</c:v>
                </c:pt>
                <c:pt idx="3185">
                  <c:v>84.296979564392885</c:v>
                </c:pt>
                <c:pt idx="3186">
                  <c:v>84.84581341191236</c:v>
                </c:pt>
                <c:pt idx="3187">
                  <c:v>85.394647259431849</c:v>
                </c:pt>
                <c:pt idx="3188">
                  <c:v>134.99732140900687</c:v>
                </c:pt>
                <c:pt idx="3189">
                  <c:v>135.54615525652633</c:v>
                </c:pt>
                <c:pt idx="3190">
                  <c:v>136.09498910404585</c:v>
                </c:pt>
                <c:pt idx="3191">
                  <c:v>136.64382295156531</c:v>
                </c:pt>
                <c:pt idx="3192">
                  <c:v>134.99732140900687</c:v>
                </c:pt>
                <c:pt idx="3193">
                  <c:v>135.54615525652633</c:v>
                </c:pt>
                <c:pt idx="3194">
                  <c:v>136.09498910404585</c:v>
                </c:pt>
                <c:pt idx="3195">
                  <c:v>136.64382295156531</c:v>
                </c:pt>
                <c:pt idx="3196">
                  <c:v>134.99732140900687</c:v>
                </c:pt>
                <c:pt idx="3197">
                  <c:v>135.54615525652633</c:v>
                </c:pt>
                <c:pt idx="3198">
                  <c:v>136.09498910404585</c:v>
                </c:pt>
                <c:pt idx="3199">
                  <c:v>134.99732140900687</c:v>
                </c:pt>
                <c:pt idx="3200">
                  <c:v>135.54615525652633</c:v>
                </c:pt>
                <c:pt idx="3201">
                  <c:v>136.09498910404585</c:v>
                </c:pt>
                <c:pt idx="3202">
                  <c:v>136.64382295156531</c:v>
                </c:pt>
                <c:pt idx="3203">
                  <c:v>137.1926567990848</c:v>
                </c:pt>
                <c:pt idx="3204">
                  <c:v>134.99732140900687</c:v>
                </c:pt>
                <c:pt idx="3205">
                  <c:v>135.54615525652633</c:v>
                </c:pt>
                <c:pt idx="3206">
                  <c:v>136.09498910404585</c:v>
                </c:pt>
                <c:pt idx="3207">
                  <c:v>136.64382295156531</c:v>
                </c:pt>
                <c:pt idx="3208">
                  <c:v>134.99732140900687</c:v>
                </c:pt>
                <c:pt idx="3209">
                  <c:v>135.54615525652633</c:v>
                </c:pt>
                <c:pt idx="3210">
                  <c:v>136.09498910404585</c:v>
                </c:pt>
                <c:pt idx="3211">
                  <c:v>136.64382295156531</c:v>
                </c:pt>
                <c:pt idx="3212">
                  <c:v>137.1926567990848</c:v>
                </c:pt>
                <c:pt idx="3213">
                  <c:v>134.99732140900687</c:v>
                </c:pt>
                <c:pt idx="3214">
                  <c:v>135.54615525652633</c:v>
                </c:pt>
                <c:pt idx="3215">
                  <c:v>136.09498910404585</c:v>
                </c:pt>
                <c:pt idx="3216">
                  <c:v>136.64382295156531</c:v>
                </c:pt>
                <c:pt idx="3217">
                  <c:v>134.99732140900687</c:v>
                </c:pt>
                <c:pt idx="3218">
                  <c:v>135.54615525652633</c:v>
                </c:pt>
                <c:pt idx="3219">
                  <c:v>136.09498910404585</c:v>
                </c:pt>
                <c:pt idx="3220">
                  <c:v>136.64382295156531</c:v>
                </c:pt>
                <c:pt idx="3221">
                  <c:v>134.99732140900687</c:v>
                </c:pt>
                <c:pt idx="3222">
                  <c:v>135.54615525652633</c:v>
                </c:pt>
                <c:pt idx="3223">
                  <c:v>136.09498910404585</c:v>
                </c:pt>
                <c:pt idx="3224">
                  <c:v>134.99732140900687</c:v>
                </c:pt>
                <c:pt idx="3225">
                  <c:v>135.54615525652633</c:v>
                </c:pt>
                <c:pt idx="3226">
                  <c:v>136.09498910404585</c:v>
                </c:pt>
                <c:pt idx="3227">
                  <c:v>136.64382295156531</c:v>
                </c:pt>
                <c:pt idx="3228">
                  <c:v>134.99732140900687</c:v>
                </c:pt>
                <c:pt idx="3229">
                  <c:v>135.54615525652633</c:v>
                </c:pt>
                <c:pt idx="3230">
                  <c:v>136.09498910404585</c:v>
                </c:pt>
                <c:pt idx="3231">
                  <c:v>136.64382295156531</c:v>
                </c:pt>
                <c:pt idx="3232">
                  <c:v>134.99732140900687</c:v>
                </c:pt>
                <c:pt idx="3233">
                  <c:v>135.54615525652633</c:v>
                </c:pt>
                <c:pt idx="3234">
                  <c:v>134.99732140900687</c:v>
                </c:pt>
                <c:pt idx="3235">
                  <c:v>135.54615525652633</c:v>
                </c:pt>
                <c:pt idx="3236">
                  <c:v>136.09498910404585</c:v>
                </c:pt>
                <c:pt idx="3237">
                  <c:v>136.64382295156531</c:v>
                </c:pt>
                <c:pt idx="3238">
                  <c:v>134.99732140900687</c:v>
                </c:pt>
                <c:pt idx="3239">
                  <c:v>135.54615525652633</c:v>
                </c:pt>
                <c:pt idx="3240">
                  <c:v>136.09498910404585</c:v>
                </c:pt>
                <c:pt idx="3241">
                  <c:v>136.64382295156531</c:v>
                </c:pt>
                <c:pt idx="3242">
                  <c:v>134.99732140900687</c:v>
                </c:pt>
                <c:pt idx="3243">
                  <c:v>135.54615525652633</c:v>
                </c:pt>
                <c:pt idx="3244">
                  <c:v>136.09498910404585</c:v>
                </c:pt>
                <c:pt idx="3245">
                  <c:v>136.64382295156531</c:v>
                </c:pt>
                <c:pt idx="3246">
                  <c:v>137.1926567990848</c:v>
                </c:pt>
                <c:pt idx="3247">
                  <c:v>137.74149064660429</c:v>
                </c:pt>
                <c:pt idx="3248">
                  <c:v>134.99732140900687</c:v>
                </c:pt>
                <c:pt idx="3249">
                  <c:v>135.54615525652633</c:v>
                </c:pt>
                <c:pt idx="3250">
                  <c:v>136.09498910404585</c:v>
                </c:pt>
                <c:pt idx="3251">
                  <c:v>134.99732140900687</c:v>
                </c:pt>
                <c:pt idx="3252">
                  <c:v>135.54615525652633</c:v>
                </c:pt>
                <c:pt idx="3253">
                  <c:v>136.09498910404585</c:v>
                </c:pt>
                <c:pt idx="3254">
                  <c:v>136.64382295156531</c:v>
                </c:pt>
                <c:pt idx="3255">
                  <c:v>134.99732140900687</c:v>
                </c:pt>
                <c:pt idx="3256">
                  <c:v>135.54615525652633</c:v>
                </c:pt>
                <c:pt idx="3257">
                  <c:v>136.09498910404585</c:v>
                </c:pt>
                <c:pt idx="3258">
                  <c:v>134.99732140900687</c:v>
                </c:pt>
                <c:pt idx="3259">
                  <c:v>135.54615525652633</c:v>
                </c:pt>
                <c:pt idx="3260">
                  <c:v>136.09498910404585</c:v>
                </c:pt>
                <c:pt idx="3261">
                  <c:v>136.64382295156531</c:v>
                </c:pt>
                <c:pt idx="3262">
                  <c:v>134.99732140900687</c:v>
                </c:pt>
                <c:pt idx="3263">
                  <c:v>135.54615525652633</c:v>
                </c:pt>
                <c:pt idx="3264">
                  <c:v>136.09498910404585</c:v>
                </c:pt>
                <c:pt idx="3265">
                  <c:v>134.99732140900687</c:v>
                </c:pt>
                <c:pt idx="3266">
                  <c:v>135.54615525652633</c:v>
                </c:pt>
                <c:pt idx="3267">
                  <c:v>136.09498910404585</c:v>
                </c:pt>
                <c:pt idx="3268">
                  <c:v>134.99732140900687</c:v>
                </c:pt>
                <c:pt idx="3269">
                  <c:v>135.54615525652633</c:v>
                </c:pt>
                <c:pt idx="3270">
                  <c:v>136.09498910404585</c:v>
                </c:pt>
                <c:pt idx="3271">
                  <c:v>136.64382295156531</c:v>
                </c:pt>
              </c:numCache>
            </c:numRef>
          </c:xVal>
          <c:y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5C-5744-86B5-4CCC7D9D81D8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135.54615525652633</c:v>
              </c:pt>
            </c:numLit>
          </c:xVal>
          <c:yVal>
            <c:numLit>
              <c:formatCode>General</c:formatCode>
              <c:ptCount val="1"/>
              <c:pt idx="0">
                <c:v>0.88748121714453954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CF5C-5744-86B5-4CCC7D9D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30671"/>
        <c:axId val="725901135"/>
      </c:scatterChart>
      <c:valAx>
        <c:axId val="738730671"/>
        <c:scaling>
          <c:orientation val="minMax"/>
          <c:max val="140"/>
          <c:min val="8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5901135"/>
        <c:crosses val="autoZero"/>
        <c:crossBetween val="midCat"/>
      </c:valAx>
      <c:valAx>
        <c:axId val="725901135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3873067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distance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regression'!$E$93:$E$3364</c:f>
              <c:numCache>
                <c:formatCode>0</c:formatCode>
                <c:ptCount val="3272"/>
                <c:pt idx="0">
                  <c:v>134.99732140900687</c:v>
                </c:pt>
                <c:pt idx="1">
                  <c:v>135.54615525652633</c:v>
                </c:pt>
                <c:pt idx="2">
                  <c:v>136.09498910404585</c:v>
                </c:pt>
                <c:pt idx="3">
                  <c:v>134.99732140900687</c:v>
                </c:pt>
                <c:pt idx="4">
                  <c:v>135.54615525652633</c:v>
                </c:pt>
                <c:pt idx="5">
                  <c:v>136.09498910404585</c:v>
                </c:pt>
                <c:pt idx="6">
                  <c:v>134.99732140900687</c:v>
                </c:pt>
                <c:pt idx="7">
                  <c:v>135.54615525652633</c:v>
                </c:pt>
                <c:pt idx="8">
                  <c:v>136.09498910404585</c:v>
                </c:pt>
                <c:pt idx="9">
                  <c:v>134.99732140900687</c:v>
                </c:pt>
                <c:pt idx="10">
                  <c:v>135.54615525652633</c:v>
                </c:pt>
                <c:pt idx="11">
                  <c:v>136.09498910404585</c:v>
                </c:pt>
                <c:pt idx="12">
                  <c:v>134.99732140900687</c:v>
                </c:pt>
                <c:pt idx="13">
                  <c:v>135.54615525652633</c:v>
                </c:pt>
                <c:pt idx="14">
                  <c:v>136.09498910404585</c:v>
                </c:pt>
                <c:pt idx="15">
                  <c:v>134.99732140900687</c:v>
                </c:pt>
                <c:pt idx="16">
                  <c:v>135.54615525652633</c:v>
                </c:pt>
                <c:pt idx="17">
                  <c:v>136.09498910404585</c:v>
                </c:pt>
                <c:pt idx="18">
                  <c:v>134.99732140900687</c:v>
                </c:pt>
                <c:pt idx="19">
                  <c:v>135.54615525652633</c:v>
                </c:pt>
                <c:pt idx="20">
                  <c:v>136.09498910404585</c:v>
                </c:pt>
                <c:pt idx="21">
                  <c:v>134.99732140900687</c:v>
                </c:pt>
                <c:pt idx="22">
                  <c:v>135.54615525652633</c:v>
                </c:pt>
                <c:pt idx="23">
                  <c:v>136.09498910404585</c:v>
                </c:pt>
                <c:pt idx="24">
                  <c:v>134.99732140900687</c:v>
                </c:pt>
                <c:pt idx="25">
                  <c:v>135.54615525652633</c:v>
                </c:pt>
                <c:pt idx="26">
                  <c:v>136.09498910404585</c:v>
                </c:pt>
                <c:pt idx="27">
                  <c:v>134.99732140900687</c:v>
                </c:pt>
                <c:pt idx="28">
                  <c:v>135.54615525652633</c:v>
                </c:pt>
                <c:pt idx="29">
                  <c:v>136.09498910404585</c:v>
                </c:pt>
                <c:pt idx="30">
                  <c:v>134.99732140900687</c:v>
                </c:pt>
                <c:pt idx="31">
                  <c:v>135.54615525652633</c:v>
                </c:pt>
                <c:pt idx="32">
                  <c:v>136.09498910404585</c:v>
                </c:pt>
                <c:pt idx="33">
                  <c:v>134.99732140900687</c:v>
                </c:pt>
                <c:pt idx="34">
                  <c:v>135.54615525652633</c:v>
                </c:pt>
                <c:pt idx="35">
                  <c:v>136.09498910404585</c:v>
                </c:pt>
                <c:pt idx="36">
                  <c:v>134.99732140900687</c:v>
                </c:pt>
                <c:pt idx="37">
                  <c:v>135.54615525652633</c:v>
                </c:pt>
                <c:pt idx="38">
                  <c:v>136.09498910404585</c:v>
                </c:pt>
                <c:pt idx="39">
                  <c:v>134.99732140900687</c:v>
                </c:pt>
                <c:pt idx="40">
                  <c:v>135.54615525652633</c:v>
                </c:pt>
                <c:pt idx="41">
                  <c:v>136.09498910404585</c:v>
                </c:pt>
                <c:pt idx="42">
                  <c:v>134.99732140900687</c:v>
                </c:pt>
                <c:pt idx="43">
                  <c:v>135.54615525652633</c:v>
                </c:pt>
                <c:pt idx="44">
                  <c:v>136.09498910404585</c:v>
                </c:pt>
                <c:pt idx="45">
                  <c:v>134.99732140900687</c:v>
                </c:pt>
                <c:pt idx="46">
                  <c:v>135.54615525652633</c:v>
                </c:pt>
                <c:pt idx="47">
                  <c:v>136.09498910404585</c:v>
                </c:pt>
                <c:pt idx="48">
                  <c:v>134.99732140900687</c:v>
                </c:pt>
                <c:pt idx="49">
                  <c:v>135.54615525652633</c:v>
                </c:pt>
                <c:pt idx="50">
                  <c:v>136.09498910404585</c:v>
                </c:pt>
                <c:pt idx="51">
                  <c:v>134.99732140900687</c:v>
                </c:pt>
                <c:pt idx="52">
                  <c:v>135.54615525652633</c:v>
                </c:pt>
                <c:pt idx="53">
                  <c:v>136.09498910404585</c:v>
                </c:pt>
                <c:pt idx="54">
                  <c:v>134.99732140900687</c:v>
                </c:pt>
                <c:pt idx="55">
                  <c:v>135.54615525652633</c:v>
                </c:pt>
                <c:pt idx="56">
                  <c:v>136.09498910404585</c:v>
                </c:pt>
                <c:pt idx="57">
                  <c:v>134.99732140900687</c:v>
                </c:pt>
                <c:pt idx="58">
                  <c:v>135.54615525652633</c:v>
                </c:pt>
                <c:pt idx="59">
                  <c:v>136.09498910404585</c:v>
                </c:pt>
                <c:pt idx="60">
                  <c:v>134.99732140900687</c:v>
                </c:pt>
                <c:pt idx="61">
                  <c:v>135.54615525652633</c:v>
                </c:pt>
                <c:pt idx="62">
                  <c:v>136.09498910404585</c:v>
                </c:pt>
                <c:pt idx="63">
                  <c:v>134.99732140900687</c:v>
                </c:pt>
                <c:pt idx="64">
                  <c:v>135.54615525652633</c:v>
                </c:pt>
                <c:pt idx="65">
                  <c:v>136.09498910404585</c:v>
                </c:pt>
                <c:pt idx="66">
                  <c:v>134.99732140900687</c:v>
                </c:pt>
                <c:pt idx="67">
                  <c:v>135.54615525652633</c:v>
                </c:pt>
                <c:pt idx="68">
                  <c:v>136.09498910404585</c:v>
                </c:pt>
                <c:pt idx="69">
                  <c:v>134.99732140900687</c:v>
                </c:pt>
                <c:pt idx="70">
                  <c:v>135.54615525652633</c:v>
                </c:pt>
                <c:pt idx="71">
                  <c:v>136.09498910404585</c:v>
                </c:pt>
                <c:pt idx="72">
                  <c:v>136.64382295156531</c:v>
                </c:pt>
                <c:pt idx="73">
                  <c:v>137.1926567990848</c:v>
                </c:pt>
                <c:pt idx="74">
                  <c:v>137.74149064660429</c:v>
                </c:pt>
                <c:pt idx="75">
                  <c:v>138.29032449412378</c:v>
                </c:pt>
                <c:pt idx="76">
                  <c:v>138.83915834164327</c:v>
                </c:pt>
                <c:pt idx="77">
                  <c:v>134.99732140900687</c:v>
                </c:pt>
                <c:pt idx="78">
                  <c:v>135.54615525652633</c:v>
                </c:pt>
                <c:pt idx="79">
                  <c:v>136.09498910404585</c:v>
                </c:pt>
                <c:pt idx="80">
                  <c:v>136.64382295156531</c:v>
                </c:pt>
                <c:pt idx="81">
                  <c:v>134.99732140900687</c:v>
                </c:pt>
                <c:pt idx="82">
                  <c:v>135.54615525652633</c:v>
                </c:pt>
                <c:pt idx="83">
                  <c:v>136.09498910404585</c:v>
                </c:pt>
                <c:pt idx="84">
                  <c:v>134.99732140900687</c:v>
                </c:pt>
                <c:pt idx="85">
                  <c:v>135.54615525652633</c:v>
                </c:pt>
                <c:pt idx="86">
                  <c:v>136.09498910404585</c:v>
                </c:pt>
                <c:pt idx="87">
                  <c:v>136.64382295156531</c:v>
                </c:pt>
                <c:pt idx="88">
                  <c:v>134.99732140900687</c:v>
                </c:pt>
                <c:pt idx="89">
                  <c:v>135.54615525652633</c:v>
                </c:pt>
                <c:pt idx="90">
                  <c:v>136.09498910404585</c:v>
                </c:pt>
                <c:pt idx="91">
                  <c:v>136.64382295156531</c:v>
                </c:pt>
                <c:pt idx="92">
                  <c:v>137.1926567990848</c:v>
                </c:pt>
                <c:pt idx="93">
                  <c:v>82.650478021834431</c:v>
                </c:pt>
                <c:pt idx="94">
                  <c:v>83.199311869353906</c:v>
                </c:pt>
                <c:pt idx="95">
                  <c:v>83.748145716873395</c:v>
                </c:pt>
                <c:pt idx="96">
                  <c:v>134.99732140900687</c:v>
                </c:pt>
                <c:pt idx="97">
                  <c:v>135.54615525652633</c:v>
                </c:pt>
                <c:pt idx="98">
                  <c:v>136.09498910404585</c:v>
                </c:pt>
                <c:pt idx="99">
                  <c:v>82.650478021834431</c:v>
                </c:pt>
                <c:pt idx="100">
                  <c:v>83.199311869353906</c:v>
                </c:pt>
                <c:pt idx="101">
                  <c:v>83.748145716873395</c:v>
                </c:pt>
                <c:pt idx="102">
                  <c:v>84.296979564392885</c:v>
                </c:pt>
                <c:pt idx="103">
                  <c:v>84.84581341191236</c:v>
                </c:pt>
                <c:pt idx="104">
                  <c:v>85.394647259431849</c:v>
                </c:pt>
                <c:pt idx="105">
                  <c:v>134.99732140900687</c:v>
                </c:pt>
                <c:pt idx="106">
                  <c:v>135.54615525652633</c:v>
                </c:pt>
                <c:pt idx="107">
                  <c:v>136.09498910404585</c:v>
                </c:pt>
                <c:pt idx="108">
                  <c:v>82.650478021834431</c:v>
                </c:pt>
                <c:pt idx="109">
                  <c:v>83.199311869353906</c:v>
                </c:pt>
                <c:pt idx="110">
                  <c:v>83.748145716873395</c:v>
                </c:pt>
                <c:pt idx="111">
                  <c:v>134.99732140900687</c:v>
                </c:pt>
                <c:pt idx="112">
                  <c:v>135.54615525652633</c:v>
                </c:pt>
                <c:pt idx="113">
                  <c:v>136.09498910404585</c:v>
                </c:pt>
                <c:pt idx="114">
                  <c:v>136.64382295156531</c:v>
                </c:pt>
                <c:pt idx="115">
                  <c:v>82.650478021834431</c:v>
                </c:pt>
                <c:pt idx="116">
                  <c:v>83.199311869353906</c:v>
                </c:pt>
                <c:pt idx="117">
                  <c:v>83.748145716873395</c:v>
                </c:pt>
                <c:pt idx="118">
                  <c:v>134.99732140900687</c:v>
                </c:pt>
                <c:pt idx="119">
                  <c:v>135.54615525652633</c:v>
                </c:pt>
                <c:pt idx="120">
                  <c:v>136.09498910404585</c:v>
                </c:pt>
                <c:pt idx="121">
                  <c:v>136.64382295156531</c:v>
                </c:pt>
                <c:pt idx="122">
                  <c:v>82.650478021834431</c:v>
                </c:pt>
                <c:pt idx="123">
                  <c:v>83.199311869353906</c:v>
                </c:pt>
                <c:pt idx="124">
                  <c:v>83.748145716873395</c:v>
                </c:pt>
                <c:pt idx="125">
                  <c:v>84.296979564392885</c:v>
                </c:pt>
                <c:pt idx="126">
                  <c:v>84.84581341191236</c:v>
                </c:pt>
                <c:pt idx="127">
                  <c:v>85.394647259431849</c:v>
                </c:pt>
                <c:pt idx="128">
                  <c:v>135.54615525652633</c:v>
                </c:pt>
                <c:pt idx="129">
                  <c:v>136.09498910404585</c:v>
                </c:pt>
                <c:pt idx="130">
                  <c:v>136.64382295156531</c:v>
                </c:pt>
                <c:pt idx="131">
                  <c:v>134.99732140900687</c:v>
                </c:pt>
                <c:pt idx="132">
                  <c:v>135.54615525652633</c:v>
                </c:pt>
                <c:pt idx="133">
                  <c:v>136.09498910404585</c:v>
                </c:pt>
                <c:pt idx="134">
                  <c:v>136.64382295156531</c:v>
                </c:pt>
                <c:pt idx="135">
                  <c:v>82.650478021834431</c:v>
                </c:pt>
                <c:pt idx="136">
                  <c:v>83.199311869353906</c:v>
                </c:pt>
                <c:pt idx="137">
                  <c:v>83.748145716873395</c:v>
                </c:pt>
                <c:pt idx="138">
                  <c:v>84.296979564392885</c:v>
                </c:pt>
                <c:pt idx="139">
                  <c:v>84.84581341191236</c:v>
                </c:pt>
                <c:pt idx="140">
                  <c:v>85.394647259431849</c:v>
                </c:pt>
                <c:pt idx="141">
                  <c:v>85.943481106951339</c:v>
                </c:pt>
                <c:pt idx="142">
                  <c:v>134.99732140900687</c:v>
                </c:pt>
                <c:pt idx="143">
                  <c:v>135.54615525652633</c:v>
                </c:pt>
                <c:pt idx="144">
                  <c:v>136.09498910404585</c:v>
                </c:pt>
                <c:pt idx="145">
                  <c:v>134.99732140900687</c:v>
                </c:pt>
                <c:pt idx="146">
                  <c:v>135.54615525652633</c:v>
                </c:pt>
                <c:pt idx="147">
                  <c:v>136.09498910404585</c:v>
                </c:pt>
                <c:pt idx="148">
                  <c:v>136.64382295156531</c:v>
                </c:pt>
                <c:pt idx="149">
                  <c:v>82.650478021834431</c:v>
                </c:pt>
                <c:pt idx="150">
                  <c:v>83.199311869353906</c:v>
                </c:pt>
                <c:pt idx="151">
                  <c:v>83.748145716873395</c:v>
                </c:pt>
                <c:pt idx="152">
                  <c:v>134.99732140900687</c:v>
                </c:pt>
                <c:pt idx="153">
                  <c:v>135.54615525652633</c:v>
                </c:pt>
                <c:pt idx="154">
                  <c:v>136.09498910404585</c:v>
                </c:pt>
                <c:pt idx="155">
                  <c:v>136.64382295156531</c:v>
                </c:pt>
                <c:pt idx="156">
                  <c:v>137.1926567990848</c:v>
                </c:pt>
                <c:pt idx="157">
                  <c:v>134.99732140900687</c:v>
                </c:pt>
                <c:pt idx="158">
                  <c:v>135.54615525652633</c:v>
                </c:pt>
                <c:pt idx="159">
                  <c:v>136.09498910404585</c:v>
                </c:pt>
                <c:pt idx="160">
                  <c:v>82.650478021834431</c:v>
                </c:pt>
                <c:pt idx="161">
                  <c:v>83.199311869353906</c:v>
                </c:pt>
                <c:pt idx="162">
                  <c:v>83.748145716873395</c:v>
                </c:pt>
                <c:pt idx="163">
                  <c:v>84.296979564392885</c:v>
                </c:pt>
                <c:pt idx="164">
                  <c:v>134.99732140900687</c:v>
                </c:pt>
                <c:pt idx="165">
                  <c:v>135.54615525652633</c:v>
                </c:pt>
                <c:pt idx="166">
                  <c:v>136.09498910404585</c:v>
                </c:pt>
                <c:pt idx="167">
                  <c:v>136.64382295156531</c:v>
                </c:pt>
                <c:pt idx="168">
                  <c:v>137.1926567990848</c:v>
                </c:pt>
                <c:pt idx="169">
                  <c:v>134.99732140900687</c:v>
                </c:pt>
                <c:pt idx="170">
                  <c:v>135.54615525652633</c:v>
                </c:pt>
                <c:pt idx="171">
                  <c:v>136.09498910404585</c:v>
                </c:pt>
                <c:pt idx="172">
                  <c:v>82.650478021834431</c:v>
                </c:pt>
                <c:pt idx="173">
                  <c:v>83.199311869353906</c:v>
                </c:pt>
                <c:pt idx="174">
                  <c:v>83.748145716873395</c:v>
                </c:pt>
                <c:pt idx="175">
                  <c:v>84.296979564392885</c:v>
                </c:pt>
                <c:pt idx="176">
                  <c:v>134.99732140900687</c:v>
                </c:pt>
                <c:pt idx="177">
                  <c:v>135.54615525652633</c:v>
                </c:pt>
                <c:pt idx="178">
                  <c:v>136.09498910404585</c:v>
                </c:pt>
                <c:pt idx="179">
                  <c:v>134.99732140900687</c:v>
                </c:pt>
                <c:pt idx="180">
                  <c:v>135.54615525652633</c:v>
                </c:pt>
                <c:pt idx="181">
                  <c:v>136.09498910404585</c:v>
                </c:pt>
                <c:pt idx="182">
                  <c:v>82.650478021834431</c:v>
                </c:pt>
                <c:pt idx="183">
                  <c:v>83.199311869353906</c:v>
                </c:pt>
                <c:pt idx="184">
                  <c:v>83.748145716873395</c:v>
                </c:pt>
                <c:pt idx="185">
                  <c:v>134.99732140900687</c:v>
                </c:pt>
                <c:pt idx="186">
                  <c:v>135.54615525652633</c:v>
                </c:pt>
                <c:pt idx="187">
                  <c:v>136.09498910404585</c:v>
                </c:pt>
                <c:pt idx="188">
                  <c:v>136.64382295156531</c:v>
                </c:pt>
                <c:pt idx="189">
                  <c:v>134.99732140900687</c:v>
                </c:pt>
                <c:pt idx="190">
                  <c:v>135.54615525652633</c:v>
                </c:pt>
                <c:pt idx="191">
                  <c:v>136.09498910404585</c:v>
                </c:pt>
                <c:pt idx="192">
                  <c:v>136.64382295156531</c:v>
                </c:pt>
                <c:pt idx="193">
                  <c:v>82.650478021834431</c:v>
                </c:pt>
                <c:pt idx="194">
                  <c:v>83.199311869353906</c:v>
                </c:pt>
                <c:pt idx="195">
                  <c:v>83.748145716873395</c:v>
                </c:pt>
                <c:pt idx="196">
                  <c:v>134.99732140900687</c:v>
                </c:pt>
                <c:pt idx="197">
                  <c:v>135.54615525652633</c:v>
                </c:pt>
                <c:pt idx="198">
                  <c:v>136.09498910404585</c:v>
                </c:pt>
                <c:pt idx="199">
                  <c:v>136.64382295156531</c:v>
                </c:pt>
                <c:pt idx="200">
                  <c:v>137.1926567990848</c:v>
                </c:pt>
                <c:pt idx="201">
                  <c:v>134.99732140900687</c:v>
                </c:pt>
                <c:pt idx="202">
                  <c:v>135.54615525652633</c:v>
                </c:pt>
                <c:pt idx="203">
                  <c:v>136.09498910404585</c:v>
                </c:pt>
                <c:pt idx="204">
                  <c:v>82.650478021834431</c:v>
                </c:pt>
                <c:pt idx="205">
                  <c:v>83.199311869353906</c:v>
                </c:pt>
                <c:pt idx="206">
                  <c:v>83.748145716873395</c:v>
                </c:pt>
                <c:pt idx="207">
                  <c:v>82.650478021834431</c:v>
                </c:pt>
                <c:pt idx="208">
                  <c:v>83.199311869353906</c:v>
                </c:pt>
                <c:pt idx="209">
                  <c:v>83.748145716873395</c:v>
                </c:pt>
                <c:pt idx="210">
                  <c:v>84.296979564392885</c:v>
                </c:pt>
                <c:pt idx="211">
                  <c:v>134.99732140900687</c:v>
                </c:pt>
                <c:pt idx="212">
                  <c:v>135.54615525652633</c:v>
                </c:pt>
                <c:pt idx="213">
                  <c:v>136.09498910404585</c:v>
                </c:pt>
                <c:pt idx="214">
                  <c:v>136.64382295156531</c:v>
                </c:pt>
                <c:pt idx="215">
                  <c:v>137.1926567990848</c:v>
                </c:pt>
                <c:pt idx="216">
                  <c:v>137.74149064660429</c:v>
                </c:pt>
                <c:pt idx="217">
                  <c:v>138.29032449412378</c:v>
                </c:pt>
                <c:pt idx="218">
                  <c:v>134.99732140900687</c:v>
                </c:pt>
                <c:pt idx="219">
                  <c:v>135.54615525652633</c:v>
                </c:pt>
                <c:pt idx="220">
                  <c:v>136.09498910404585</c:v>
                </c:pt>
                <c:pt idx="221">
                  <c:v>134.99732140900687</c:v>
                </c:pt>
                <c:pt idx="222">
                  <c:v>136.09498910404585</c:v>
                </c:pt>
                <c:pt idx="223">
                  <c:v>136.64382295156531</c:v>
                </c:pt>
                <c:pt idx="224">
                  <c:v>137.1926567990848</c:v>
                </c:pt>
                <c:pt idx="225">
                  <c:v>134.99732140900687</c:v>
                </c:pt>
                <c:pt idx="226">
                  <c:v>135.54615525652633</c:v>
                </c:pt>
                <c:pt idx="227">
                  <c:v>136.09498910404585</c:v>
                </c:pt>
                <c:pt idx="228">
                  <c:v>82.650478021834431</c:v>
                </c:pt>
                <c:pt idx="229">
                  <c:v>83.199311869353906</c:v>
                </c:pt>
                <c:pt idx="230">
                  <c:v>83.748145716873395</c:v>
                </c:pt>
                <c:pt idx="231">
                  <c:v>134.99732140900687</c:v>
                </c:pt>
                <c:pt idx="232">
                  <c:v>135.54615525652633</c:v>
                </c:pt>
                <c:pt idx="233">
                  <c:v>136.09498910404585</c:v>
                </c:pt>
                <c:pt idx="234">
                  <c:v>136.64382295156531</c:v>
                </c:pt>
                <c:pt idx="235">
                  <c:v>137.1926567990848</c:v>
                </c:pt>
                <c:pt idx="236">
                  <c:v>134.99732140900687</c:v>
                </c:pt>
                <c:pt idx="237">
                  <c:v>135.54615525652633</c:v>
                </c:pt>
                <c:pt idx="238">
                  <c:v>136.09498910404585</c:v>
                </c:pt>
                <c:pt idx="239">
                  <c:v>136.64382295156531</c:v>
                </c:pt>
                <c:pt idx="240">
                  <c:v>82.650478021834431</c:v>
                </c:pt>
                <c:pt idx="241">
                  <c:v>83.199311869353906</c:v>
                </c:pt>
                <c:pt idx="242">
                  <c:v>83.748145716873395</c:v>
                </c:pt>
                <c:pt idx="243">
                  <c:v>134.99732140900687</c:v>
                </c:pt>
                <c:pt idx="244">
                  <c:v>135.54615525652633</c:v>
                </c:pt>
                <c:pt idx="245">
                  <c:v>136.09498910404585</c:v>
                </c:pt>
                <c:pt idx="246">
                  <c:v>136.64382295156531</c:v>
                </c:pt>
                <c:pt idx="247">
                  <c:v>137.1926567990848</c:v>
                </c:pt>
                <c:pt idx="248">
                  <c:v>134.99732140900687</c:v>
                </c:pt>
                <c:pt idx="249">
                  <c:v>135.54615525652633</c:v>
                </c:pt>
                <c:pt idx="250">
                  <c:v>136.09498910404585</c:v>
                </c:pt>
                <c:pt idx="251">
                  <c:v>82.650478021834431</c:v>
                </c:pt>
                <c:pt idx="252">
                  <c:v>83.199311869353906</c:v>
                </c:pt>
                <c:pt idx="253">
                  <c:v>83.748145716873395</c:v>
                </c:pt>
                <c:pt idx="254">
                  <c:v>84.296979564392885</c:v>
                </c:pt>
                <c:pt idx="255">
                  <c:v>134.99732140900687</c:v>
                </c:pt>
                <c:pt idx="256">
                  <c:v>135.54615525652633</c:v>
                </c:pt>
                <c:pt idx="257">
                  <c:v>136.09498910404585</c:v>
                </c:pt>
                <c:pt idx="258">
                  <c:v>136.64382295156531</c:v>
                </c:pt>
                <c:pt idx="259">
                  <c:v>134.99732140900687</c:v>
                </c:pt>
                <c:pt idx="260">
                  <c:v>135.54615525652633</c:v>
                </c:pt>
                <c:pt idx="261">
                  <c:v>136.09498910404585</c:v>
                </c:pt>
                <c:pt idx="262">
                  <c:v>137.1926567990848</c:v>
                </c:pt>
                <c:pt idx="263">
                  <c:v>82.650478021834431</c:v>
                </c:pt>
                <c:pt idx="264">
                  <c:v>83.199311869353906</c:v>
                </c:pt>
                <c:pt idx="265">
                  <c:v>83.748145716873395</c:v>
                </c:pt>
                <c:pt idx="266">
                  <c:v>84.296979564392885</c:v>
                </c:pt>
                <c:pt idx="267">
                  <c:v>84.84581341191236</c:v>
                </c:pt>
                <c:pt idx="268">
                  <c:v>85.394647259431849</c:v>
                </c:pt>
                <c:pt idx="269">
                  <c:v>134.99732140900687</c:v>
                </c:pt>
                <c:pt idx="270">
                  <c:v>135.54615525652633</c:v>
                </c:pt>
                <c:pt idx="271">
                  <c:v>136.09498910404585</c:v>
                </c:pt>
                <c:pt idx="272">
                  <c:v>136.64382295156531</c:v>
                </c:pt>
                <c:pt idx="273">
                  <c:v>134.99732140900687</c:v>
                </c:pt>
                <c:pt idx="274">
                  <c:v>135.54615525652633</c:v>
                </c:pt>
                <c:pt idx="275">
                  <c:v>136.09498910404585</c:v>
                </c:pt>
                <c:pt idx="276">
                  <c:v>134.99732140900687</c:v>
                </c:pt>
                <c:pt idx="277">
                  <c:v>135.54615525652633</c:v>
                </c:pt>
                <c:pt idx="278">
                  <c:v>136.09498910404585</c:v>
                </c:pt>
                <c:pt idx="279">
                  <c:v>136.64382295156531</c:v>
                </c:pt>
                <c:pt idx="280">
                  <c:v>82.650478021834431</c:v>
                </c:pt>
                <c:pt idx="281">
                  <c:v>83.199311869353906</c:v>
                </c:pt>
                <c:pt idx="282">
                  <c:v>83.748145716873395</c:v>
                </c:pt>
                <c:pt idx="283">
                  <c:v>84.296979564392885</c:v>
                </c:pt>
                <c:pt idx="284">
                  <c:v>84.84581341191236</c:v>
                </c:pt>
                <c:pt idx="285">
                  <c:v>134.99732140900687</c:v>
                </c:pt>
                <c:pt idx="286">
                  <c:v>135.54615525652633</c:v>
                </c:pt>
                <c:pt idx="287">
                  <c:v>136.09498910404585</c:v>
                </c:pt>
                <c:pt idx="288">
                  <c:v>134.99732140900687</c:v>
                </c:pt>
                <c:pt idx="289">
                  <c:v>135.54615525652633</c:v>
                </c:pt>
                <c:pt idx="290">
                  <c:v>136.09498910404585</c:v>
                </c:pt>
                <c:pt idx="291">
                  <c:v>82.650478021834431</c:v>
                </c:pt>
                <c:pt idx="292">
                  <c:v>83.199311869353906</c:v>
                </c:pt>
                <c:pt idx="293">
                  <c:v>83.748145716873395</c:v>
                </c:pt>
                <c:pt idx="294">
                  <c:v>84.296979564392885</c:v>
                </c:pt>
                <c:pt idx="295">
                  <c:v>84.84581341191236</c:v>
                </c:pt>
                <c:pt idx="296">
                  <c:v>85.394647259431849</c:v>
                </c:pt>
                <c:pt idx="297">
                  <c:v>134.99732140900687</c:v>
                </c:pt>
                <c:pt idx="298">
                  <c:v>135.54615525652633</c:v>
                </c:pt>
                <c:pt idx="299">
                  <c:v>136.09498910404585</c:v>
                </c:pt>
                <c:pt idx="300">
                  <c:v>136.64382295156531</c:v>
                </c:pt>
                <c:pt idx="301">
                  <c:v>134.99732140900687</c:v>
                </c:pt>
                <c:pt idx="302">
                  <c:v>135.54615525652633</c:v>
                </c:pt>
                <c:pt idx="303">
                  <c:v>136.09498910404585</c:v>
                </c:pt>
                <c:pt idx="304">
                  <c:v>134.99732140900687</c:v>
                </c:pt>
                <c:pt idx="305">
                  <c:v>135.54615525652633</c:v>
                </c:pt>
                <c:pt idx="306">
                  <c:v>136.09498910404585</c:v>
                </c:pt>
                <c:pt idx="307">
                  <c:v>82.650478021834431</c:v>
                </c:pt>
                <c:pt idx="308">
                  <c:v>83.748145716873395</c:v>
                </c:pt>
                <c:pt idx="309">
                  <c:v>134.99732140900687</c:v>
                </c:pt>
                <c:pt idx="310">
                  <c:v>136.09498910404585</c:v>
                </c:pt>
                <c:pt idx="311">
                  <c:v>136.64382295156531</c:v>
                </c:pt>
                <c:pt idx="312">
                  <c:v>137.1926567990848</c:v>
                </c:pt>
                <c:pt idx="313">
                  <c:v>134.99732140900687</c:v>
                </c:pt>
                <c:pt idx="314">
                  <c:v>135.54615525652633</c:v>
                </c:pt>
                <c:pt idx="315">
                  <c:v>136.09498910404585</c:v>
                </c:pt>
                <c:pt idx="316">
                  <c:v>136.64382295156531</c:v>
                </c:pt>
                <c:pt idx="317">
                  <c:v>134.99732140900687</c:v>
                </c:pt>
                <c:pt idx="318">
                  <c:v>135.54615525652633</c:v>
                </c:pt>
                <c:pt idx="319">
                  <c:v>136.09498910404585</c:v>
                </c:pt>
                <c:pt idx="320">
                  <c:v>82.650478021834431</c:v>
                </c:pt>
                <c:pt idx="321">
                  <c:v>83.199311869353906</c:v>
                </c:pt>
                <c:pt idx="322">
                  <c:v>83.748145716873395</c:v>
                </c:pt>
                <c:pt idx="323">
                  <c:v>84.296979564392885</c:v>
                </c:pt>
                <c:pt idx="324">
                  <c:v>84.84581341191236</c:v>
                </c:pt>
                <c:pt idx="325">
                  <c:v>85.394647259431849</c:v>
                </c:pt>
                <c:pt idx="326">
                  <c:v>134.99732140900687</c:v>
                </c:pt>
                <c:pt idx="327">
                  <c:v>135.54615525652633</c:v>
                </c:pt>
                <c:pt idx="328">
                  <c:v>136.09498910404585</c:v>
                </c:pt>
                <c:pt idx="329">
                  <c:v>136.64382295156531</c:v>
                </c:pt>
                <c:pt idx="330">
                  <c:v>137.1926567990848</c:v>
                </c:pt>
                <c:pt idx="331">
                  <c:v>134.99732140900687</c:v>
                </c:pt>
                <c:pt idx="332">
                  <c:v>135.54615525652633</c:v>
                </c:pt>
                <c:pt idx="333">
                  <c:v>136.09498910404585</c:v>
                </c:pt>
                <c:pt idx="334">
                  <c:v>136.64382295156531</c:v>
                </c:pt>
                <c:pt idx="335">
                  <c:v>137.1926567990848</c:v>
                </c:pt>
                <c:pt idx="336">
                  <c:v>137.74149064660429</c:v>
                </c:pt>
                <c:pt idx="337">
                  <c:v>134.99732140900687</c:v>
                </c:pt>
                <c:pt idx="338">
                  <c:v>135.54615525652633</c:v>
                </c:pt>
                <c:pt idx="339">
                  <c:v>136.09498910404585</c:v>
                </c:pt>
                <c:pt idx="340">
                  <c:v>136.64382295156531</c:v>
                </c:pt>
                <c:pt idx="341">
                  <c:v>82.650478021834431</c:v>
                </c:pt>
                <c:pt idx="342">
                  <c:v>83.199311869353906</c:v>
                </c:pt>
                <c:pt idx="343">
                  <c:v>83.748145716873395</c:v>
                </c:pt>
                <c:pt idx="344">
                  <c:v>84.296979564392885</c:v>
                </c:pt>
                <c:pt idx="345">
                  <c:v>84.84581341191236</c:v>
                </c:pt>
                <c:pt idx="346">
                  <c:v>134.99732140900687</c:v>
                </c:pt>
                <c:pt idx="347">
                  <c:v>135.54615525652633</c:v>
                </c:pt>
                <c:pt idx="348">
                  <c:v>136.09498910404585</c:v>
                </c:pt>
                <c:pt idx="349">
                  <c:v>134.99732140900687</c:v>
                </c:pt>
                <c:pt idx="350">
                  <c:v>135.54615525652633</c:v>
                </c:pt>
                <c:pt idx="351">
                  <c:v>136.09498910404585</c:v>
                </c:pt>
                <c:pt idx="352">
                  <c:v>136.64382295156531</c:v>
                </c:pt>
                <c:pt idx="353">
                  <c:v>134.99732140900687</c:v>
                </c:pt>
                <c:pt idx="354">
                  <c:v>135.54615525652633</c:v>
                </c:pt>
                <c:pt idx="355">
                  <c:v>136.09498910404585</c:v>
                </c:pt>
                <c:pt idx="356">
                  <c:v>82.650478021834431</c:v>
                </c:pt>
                <c:pt idx="357">
                  <c:v>83.199311869353906</c:v>
                </c:pt>
                <c:pt idx="358">
                  <c:v>83.748145716873395</c:v>
                </c:pt>
                <c:pt idx="359">
                  <c:v>84.296979564392885</c:v>
                </c:pt>
                <c:pt idx="360">
                  <c:v>84.84581341191236</c:v>
                </c:pt>
                <c:pt idx="361">
                  <c:v>134.99732140900687</c:v>
                </c:pt>
                <c:pt idx="362">
                  <c:v>135.54615525652633</c:v>
                </c:pt>
                <c:pt idx="363">
                  <c:v>136.09498910404585</c:v>
                </c:pt>
                <c:pt idx="364">
                  <c:v>136.64382295156531</c:v>
                </c:pt>
                <c:pt idx="365">
                  <c:v>134.99732140900687</c:v>
                </c:pt>
                <c:pt idx="366">
                  <c:v>135.54615525652633</c:v>
                </c:pt>
                <c:pt idx="367">
                  <c:v>134.99732140900687</c:v>
                </c:pt>
                <c:pt idx="368">
                  <c:v>135.54615525652633</c:v>
                </c:pt>
                <c:pt idx="369">
                  <c:v>136.09498910404585</c:v>
                </c:pt>
                <c:pt idx="370">
                  <c:v>136.64382295156531</c:v>
                </c:pt>
                <c:pt idx="371">
                  <c:v>134.99732140900687</c:v>
                </c:pt>
                <c:pt idx="372">
                  <c:v>135.54615525652633</c:v>
                </c:pt>
                <c:pt idx="373">
                  <c:v>136.09498910404585</c:v>
                </c:pt>
                <c:pt idx="374">
                  <c:v>134.99732140900687</c:v>
                </c:pt>
                <c:pt idx="375">
                  <c:v>135.54615525652633</c:v>
                </c:pt>
                <c:pt idx="376">
                  <c:v>136.09498910404585</c:v>
                </c:pt>
                <c:pt idx="377">
                  <c:v>134.99732140900687</c:v>
                </c:pt>
                <c:pt idx="378">
                  <c:v>135.54615525652633</c:v>
                </c:pt>
                <c:pt idx="379">
                  <c:v>136.09498910404585</c:v>
                </c:pt>
                <c:pt idx="380">
                  <c:v>136.64382295156531</c:v>
                </c:pt>
                <c:pt idx="381">
                  <c:v>82.650478021834431</c:v>
                </c:pt>
                <c:pt idx="382">
                  <c:v>83.199311869353906</c:v>
                </c:pt>
                <c:pt idx="383">
                  <c:v>83.748145716873395</c:v>
                </c:pt>
                <c:pt idx="384">
                  <c:v>84.296979564392885</c:v>
                </c:pt>
                <c:pt idx="385">
                  <c:v>134.99732140900687</c:v>
                </c:pt>
                <c:pt idx="386">
                  <c:v>135.54615525652633</c:v>
                </c:pt>
                <c:pt idx="387">
                  <c:v>136.09498910404585</c:v>
                </c:pt>
                <c:pt idx="388">
                  <c:v>136.64382295156531</c:v>
                </c:pt>
                <c:pt idx="389">
                  <c:v>134.99732140900687</c:v>
                </c:pt>
                <c:pt idx="390">
                  <c:v>135.54615525652633</c:v>
                </c:pt>
                <c:pt idx="391">
                  <c:v>136.09498910404585</c:v>
                </c:pt>
                <c:pt idx="392">
                  <c:v>136.64382295156531</c:v>
                </c:pt>
                <c:pt idx="393">
                  <c:v>82.650478021834431</c:v>
                </c:pt>
                <c:pt idx="394">
                  <c:v>83.199311869353906</c:v>
                </c:pt>
                <c:pt idx="395">
                  <c:v>83.748145716873395</c:v>
                </c:pt>
                <c:pt idx="396">
                  <c:v>84.296979564392885</c:v>
                </c:pt>
                <c:pt idx="397">
                  <c:v>84.84581341191236</c:v>
                </c:pt>
                <c:pt idx="398">
                  <c:v>85.394647259431849</c:v>
                </c:pt>
                <c:pt idx="399">
                  <c:v>85.943481106951339</c:v>
                </c:pt>
                <c:pt idx="400">
                  <c:v>134.99732140900687</c:v>
                </c:pt>
                <c:pt idx="401">
                  <c:v>135.54615525652633</c:v>
                </c:pt>
                <c:pt idx="402">
                  <c:v>136.09498910404585</c:v>
                </c:pt>
                <c:pt idx="403">
                  <c:v>136.64382295156531</c:v>
                </c:pt>
                <c:pt idx="404">
                  <c:v>137.1926567990848</c:v>
                </c:pt>
                <c:pt idx="405">
                  <c:v>134.99732140900687</c:v>
                </c:pt>
                <c:pt idx="406">
                  <c:v>135.54615525652633</c:v>
                </c:pt>
                <c:pt idx="407">
                  <c:v>136.09498910404585</c:v>
                </c:pt>
                <c:pt idx="408">
                  <c:v>134.99732140900687</c:v>
                </c:pt>
                <c:pt idx="409">
                  <c:v>135.54615525652633</c:v>
                </c:pt>
                <c:pt idx="410">
                  <c:v>136.09498910404585</c:v>
                </c:pt>
                <c:pt idx="411">
                  <c:v>82.650478021834431</c:v>
                </c:pt>
                <c:pt idx="412">
                  <c:v>83.199311869353906</c:v>
                </c:pt>
                <c:pt idx="413">
                  <c:v>83.748145716873395</c:v>
                </c:pt>
                <c:pt idx="414">
                  <c:v>84.296979564392885</c:v>
                </c:pt>
                <c:pt idx="415">
                  <c:v>134.99732140900687</c:v>
                </c:pt>
                <c:pt idx="416">
                  <c:v>135.54615525652633</c:v>
                </c:pt>
                <c:pt idx="417">
                  <c:v>137.1926567990848</c:v>
                </c:pt>
                <c:pt idx="418">
                  <c:v>134.99732140900687</c:v>
                </c:pt>
                <c:pt idx="419">
                  <c:v>135.54615525652633</c:v>
                </c:pt>
                <c:pt idx="420">
                  <c:v>136.09498910404585</c:v>
                </c:pt>
                <c:pt idx="421">
                  <c:v>136.64382295156531</c:v>
                </c:pt>
                <c:pt idx="422">
                  <c:v>137.1926567990848</c:v>
                </c:pt>
                <c:pt idx="423">
                  <c:v>82.650478021834431</c:v>
                </c:pt>
                <c:pt idx="424">
                  <c:v>83.199311869353906</c:v>
                </c:pt>
                <c:pt idx="425">
                  <c:v>83.748145716873395</c:v>
                </c:pt>
                <c:pt idx="426">
                  <c:v>84.296979564392885</c:v>
                </c:pt>
                <c:pt idx="427">
                  <c:v>84.84581341191236</c:v>
                </c:pt>
                <c:pt idx="428">
                  <c:v>85.394647259431849</c:v>
                </c:pt>
                <c:pt idx="429">
                  <c:v>82.650478021834431</c:v>
                </c:pt>
                <c:pt idx="430">
                  <c:v>83.199311869353906</c:v>
                </c:pt>
                <c:pt idx="431">
                  <c:v>83.748145716873395</c:v>
                </c:pt>
                <c:pt idx="432">
                  <c:v>84.296979564392885</c:v>
                </c:pt>
                <c:pt idx="433">
                  <c:v>84.84581341191236</c:v>
                </c:pt>
                <c:pt idx="434">
                  <c:v>85.394647259431849</c:v>
                </c:pt>
                <c:pt idx="435">
                  <c:v>134.99732140900687</c:v>
                </c:pt>
                <c:pt idx="436">
                  <c:v>135.54615525652633</c:v>
                </c:pt>
                <c:pt idx="437">
                  <c:v>136.64382295156531</c:v>
                </c:pt>
                <c:pt idx="438">
                  <c:v>134.99732140900687</c:v>
                </c:pt>
                <c:pt idx="439">
                  <c:v>135.54615525652633</c:v>
                </c:pt>
                <c:pt idx="440">
                  <c:v>136.09498910404585</c:v>
                </c:pt>
                <c:pt idx="441">
                  <c:v>82.650478021834431</c:v>
                </c:pt>
                <c:pt idx="442">
                  <c:v>83.199311869353906</c:v>
                </c:pt>
                <c:pt idx="443">
                  <c:v>83.748145716873395</c:v>
                </c:pt>
                <c:pt idx="444">
                  <c:v>84.296979564392885</c:v>
                </c:pt>
                <c:pt idx="445">
                  <c:v>84.84581341191236</c:v>
                </c:pt>
                <c:pt idx="446">
                  <c:v>85.394647259431849</c:v>
                </c:pt>
                <c:pt idx="447">
                  <c:v>134.99732140900687</c:v>
                </c:pt>
                <c:pt idx="448">
                  <c:v>135.54615525652633</c:v>
                </c:pt>
                <c:pt idx="449">
                  <c:v>136.09498910404585</c:v>
                </c:pt>
                <c:pt idx="450">
                  <c:v>134.99732140900687</c:v>
                </c:pt>
                <c:pt idx="451">
                  <c:v>135.54615525652633</c:v>
                </c:pt>
                <c:pt idx="452">
                  <c:v>136.09498910404585</c:v>
                </c:pt>
                <c:pt idx="453">
                  <c:v>82.650478021834431</c:v>
                </c:pt>
                <c:pt idx="454">
                  <c:v>85.943481106951339</c:v>
                </c:pt>
                <c:pt idx="455">
                  <c:v>134.99732140900687</c:v>
                </c:pt>
                <c:pt idx="456">
                  <c:v>135.54615525652633</c:v>
                </c:pt>
                <c:pt idx="457">
                  <c:v>136.09498910404585</c:v>
                </c:pt>
                <c:pt idx="458">
                  <c:v>134.99732140900687</c:v>
                </c:pt>
                <c:pt idx="459">
                  <c:v>135.54615525652633</c:v>
                </c:pt>
                <c:pt idx="460">
                  <c:v>136.09498910404585</c:v>
                </c:pt>
                <c:pt idx="461">
                  <c:v>134.99732140900687</c:v>
                </c:pt>
                <c:pt idx="462">
                  <c:v>135.54615525652633</c:v>
                </c:pt>
                <c:pt idx="463">
                  <c:v>136.09498910404585</c:v>
                </c:pt>
                <c:pt idx="464">
                  <c:v>134.99732140900687</c:v>
                </c:pt>
                <c:pt idx="465">
                  <c:v>135.54615525652633</c:v>
                </c:pt>
                <c:pt idx="466">
                  <c:v>136.09498910404585</c:v>
                </c:pt>
                <c:pt idx="467">
                  <c:v>136.64382295156531</c:v>
                </c:pt>
                <c:pt idx="468">
                  <c:v>134.99732140900687</c:v>
                </c:pt>
                <c:pt idx="469">
                  <c:v>135.54615525652633</c:v>
                </c:pt>
                <c:pt idx="470">
                  <c:v>136.09498910404585</c:v>
                </c:pt>
                <c:pt idx="471">
                  <c:v>136.64382295156531</c:v>
                </c:pt>
                <c:pt idx="472">
                  <c:v>134.99732140900687</c:v>
                </c:pt>
                <c:pt idx="473">
                  <c:v>135.54615525652633</c:v>
                </c:pt>
                <c:pt idx="474">
                  <c:v>136.09498910404585</c:v>
                </c:pt>
                <c:pt idx="475">
                  <c:v>82.650478021834431</c:v>
                </c:pt>
                <c:pt idx="476">
                  <c:v>83.199311869353906</c:v>
                </c:pt>
                <c:pt idx="477">
                  <c:v>83.748145716873395</c:v>
                </c:pt>
                <c:pt idx="478">
                  <c:v>84.296979564392885</c:v>
                </c:pt>
                <c:pt idx="479">
                  <c:v>84.84581341191236</c:v>
                </c:pt>
                <c:pt idx="480">
                  <c:v>134.99732140900687</c:v>
                </c:pt>
                <c:pt idx="481">
                  <c:v>135.54615525652633</c:v>
                </c:pt>
                <c:pt idx="482">
                  <c:v>136.09498910404585</c:v>
                </c:pt>
                <c:pt idx="483">
                  <c:v>136.64382295156531</c:v>
                </c:pt>
                <c:pt idx="484">
                  <c:v>134.99732140900687</c:v>
                </c:pt>
                <c:pt idx="485">
                  <c:v>135.54615525652633</c:v>
                </c:pt>
                <c:pt idx="486">
                  <c:v>134.99732140900687</c:v>
                </c:pt>
                <c:pt idx="487">
                  <c:v>135.54615525652633</c:v>
                </c:pt>
                <c:pt idx="488">
                  <c:v>136.09498910404585</c:v>
                </c:pt>
                <c:pt idx="489">
                  <c:v>136.64382295156531</c:v>
                </c:pt>
                <c:pt idx="490">
                  <c:v>134.99732140900687</c:v>
                </c:pt>
                <c:pt idx="491">
                  <c:v>135.54615525652633</c:v>
                </c:pt>
                <c:pt idx="492">
                  <c:v>136.09498910404585</c:v>
                </c:pt>
                <c:pt idx="493">
                  <c:v>136.64382295156531</c:v>
                </c:pt>
                <c:pt idx="494">
                  <c:v>82.650478021834431</c:v>
                </c:pt>
                <c:pt idx="495">
                  <c:v>83.199311869353906</c:v>
                </c:pt>
                <c:pt idx="496">
                  <c:v>83.748145716873395</c:v>
                </c:pt>
                <c:pt idx="497">
                  <c:v>84.296979564392885</c:v>
                </c:pt>
                <c:pt idx="498">
                  <c:v>134.99732140900687</c:v>
                </c:pt>
                <c:pt idx="499">
                  <c:v>135.54615525652633</c:v>
                </c:pt>
                <c:pt idx="500">
                  <c:v>136.09498910404585</c:v>
                </c:pt>
                <c:pt idx="501">
                  <c:v>134.99732140900687</c:v>
                </c:pt>
                <c:pt idx="502">
                  <c:v>135.54615525652633</c:v>
                </c:pt>
                <c:pt idx="503">
                  <c:v>136.09498910404585</c:v>
                </c:pt>
                <c:pt idx="504">
                  <c:v>134.99732140900687</c:v>
                </c:pt>
                <c:pt idx="505">
                  <c:v>135.54615525652633</c:v>
                </c:pt>
                <c:pt idx="506">
                  <c:v>136.09498910404585</c:v>
                </c:pt>
                <c:pt idx="507">
                  <c:v>134.99732140900687</c:v>
                </c:pt>
                <c:pt idx="508">
                  <c:v>135.54615525652633</c:v>
                </c:pt>
                <c:pt idx="509">
                  <c:v>136.09498910404585</c:v>
                </c:pt>
                <c:pt idx="510">
                  <c:v>134.99732140900687</c:v>
                </c:pt>
                <c:pt idx="511">
                  <c:v>135.54615525652633</c:v>
                </c:pt>
                <c:pt idx="512">
                  <c:v>136.09498910404585</c:v>
                </c:pt>
                <c:pt idx="513">
                  <c:v>134.99732140900687</c:v>
                </c:pt>
                <c:pt idx="514">
                  <c:v>135.54615525652633</c:v>
                </c:pt>
                <c:pt idx="515">
                  <c:v>136.09498910404585</c:v>
                </c:pt>
                <c:pt idx="516">
                  <c:v>136.64382295156531</c:v>
                </c:pt>
                <c:pt idx="517">
                  <c:v>134.99732140900687</c:v>
                </c:pt>
                <c:pt idx="518">
                  <c:v>135.54615525652633</c:v>
                </c:pt>
                <c:pt idx="519">
                  <c:v>136.09498910404585</c:v>
                </c:pt>
                <c:pt idx="520">
                  <c:v>134.99732140900687</c:v>
                </c:pt>
                <c:pt idx="521">
                  <c:v>135.54615525652633</c:v>
                </c:pt>
                <c:pt idx="522">
                  <c:v>136.09498910404585</c:v>
                </c:pt>
                <c:pt idx="523">
                  <c:v>136.64382295156531</c:v>
                </c:pt>
                <c:pt idx="524">
                  <c:v>82.650478021834431</c:v>
                </c:pt>
                <c:pt idx="525">
                  <c:v>83.199311869353906</c:v>
                </c:pt>
                <c:pt idx="526">
                  <c:v>83.748145716873395</c:v>
                </c:pt>
                <c:pt idx="527">
                  <c:v>134.99732140900687</c:v>
                </c:pt>
                <c:pt idx="528">
                  <c:v>135.54615525652633</c:v>
                </c:pt>
                <c:pt idx="529">
                  <c:v>136.09498910404585</c:v>
                </c:pt>
                <c:pt idx="530">
                  <c:v>134.99732140900687</c:v>
                </c:pt>
                <c:pt idx="531">
                  <c:v>135.54615525652633</c:v>
                </c:pt>
                <c:pt idx="532">
                  <c:v>136.09498910404585</c:v>
                </c:pt>
                <c:pt idx="533">
                  <c:v>82.650478021834431</c:v>
                </c:pt>
                <c:pt idx="534">
                  <c:v>83.199311869353906</c:v>
                </c:pt>
                <c:pt idx="535">
                  <c:v>83.748145716873395</c:v>
                </c:pt>
                <c:pt idx="536">
                  <c:v>84.296979564392885</c:v>
                </c:pt>
                <c:pt idx="537">
                  <c:v>134.99732140900687</c:v>
                </c:pt>
                <c:pt idx="538">
                  <c:v>135.54615525652633</c:v>
                </c:pt>
                <c:pt idx="539">
                  <c:v>136.09498910404585</c:v>
                </c:pt>
                <c:pt idx="540">
                  <c:v>134.99732140900687</c:v>
                </c:pt>
                <c:pt idx="541">
                  <c:v>135.54615525652633</c:v>
                </c:pt>
                <c:pt idx="542">
                  <c:v>136.09498910404585</c:v>
                </c:pt>
                <c:pt idx="543">
                  <c:v>136.64382295156531</c:v>
                </c:pt>
                <c:pt idx="544">
                  <c:v>134.99732140900687</c:v>
                </c:pt>
                <c:pt idx="545">
                  <c:v>135.54615525652633</c:v>
                </c:pt>
                <c:pt idx="546">
                  <c:v>136.09498910404585</c:v>
                </c:pt>
                <c:pt idx="547">
                  <c:v>136.64382295156531</c:v>
                </c:pt>
                <c:pt idx="548">
                  <c:v>137.1926567990848</c:v>
                </c:pt>
                <c:pt idx="549">
                  <c:v>137.74149064660429</c:v>
                </c:pt>
                <c:pt idx="550">
                  <c:v>134.99732140900687</c:v>
                </c:pt>
                <c:pt idx="551">
                  <c:v>135.54615525652633</c:v>
                </c:pt>
                <c:pt idx="552">
                  <c:v>136.09498910404585</c:v>
                </c:pt>
                <c:pt idx="553">
                  <c:v>136.64382295156531</c:v>
                </c:pt>
                <c:pt idx="554">
                  <c:v>134.99732140900687</c:v>
                </c:pt>
                <c:pt idx="555">
                  <c:v>135.54615525652633</c:v>
                </c:pt>
                <c:pt idx="556">
                  <c:v>136.09498910404585</c:v>
                </c:pt>
                <c:pt idx="557">
                  <c:v>134.99732140900687</c:v>
                </c:pt>
                <c:pt idx="558">
                  <c:v>135.54615525652633</c:v>
                </c:pt>
                <c:pt idx="559">
                  <c:v>136.09498910404585</c:v>
                </c:pt>
                <c:pt idx="560">
                  <c:v>134.99732140900687</c:v>
                </c:pt>
                <c:pt idx="561">
                  <c:v>135.54615525652633</c:v>
                </c:pt>
                <c:pt idx="562">
                  <c:v>136.09498910404585</c:v>
                </c:pt>
                <c:pt idx="563">
                  <c:v>136.64382295156531</c:v>
                </c:pt>
                <c:pt idx="564">
                  <c:v>134.99732140900687</c:v>
                </c:pt>
                <c:pt idx="565">
                  <c:v>135.54615525652633</c:v>
                </c:pt>
                <c:pt idx="566">
                  <c:v>136.09498910404585</c:v>
                </c:pt>
                <c:pt idx="567">
                  <c:v>136.64382295156531</c:v>
                </c:pt>
                <c:pt idx="568">
                  <c:v>134.99732140900687</c:v>
                </c:pt>
                <c:pt idx="569">
                  <c:v>135.54615525652633</c:v>
                </c:pt>
                <c:pt idx="570">
                  <c:v>136.09498910404585</c:v>
                </c:pt>
                <c:pt idx="571">
                  <c:v>134.99732140900687</c:v>
                </c:pt>
                <c:pt idx="572">
                  <c:v>135.54615525652633</c:v>
                </c:pt>
                <c:pt idx="573">
                  <c:v>136.09498910404585</c:v>
                </c:pt>
                <c:pt idx="574">
                  <c:v>134.99732140900687</c:v>
                </c:pt>
                <c:pt idx="575">
                  <c:v>135.54615525652633</c:v>
                </c:pt>
                <c:pt idx="576">
                  <c:v>136.09498910404585</c:v>
                </c:pt>
                <c:pt idx="577">
                  <c:v>136.64382295156531</c:v>
                </c:pt>
                <c:pt idx="578">
                  <c:v>137.1926567990848</c:v>
                </c:pt>
                <c:pt idx="579">
                  <c:v>134.99732140900687</c:v>
                </c:pt>
                <c:pt idx="580">
                  <c:v>135.54615525652633</c:v>
                </c:pt>
                <c:pt idx="581">
                  <c:v>136.09498910404585</c:v>
                </c:pt>
                <c:pt idx="582">
                  <c:v>136.64382295156531</c:v>
                </c:pt>
                <c:pt idx="583">
                  <c:v>134.99732140900687</c:v>
                </c:pt>
                <c:pt idx="584">
                  <c:v>135.54615525652633</c:v>
                </c:pt>
                <c:pt idx="585">
                  <c:v>136.09498910404585</c:v>
                </c:pt>
                <c:pt idx="586">
                  <c:v>134.99732140900687</c:v>
                </c:pt>
                <c:pt idx="587">
                  <c:v>135.54615525652633</c:v>
                </c:pt>
                <c:pt idx="588">
                  <c:v>136.09498910404585</c:v>
                </c:pt>
                <c:pt idx="589">
                  <c:v>136.64382295156531</c:v>
                </c:pt>
                <c:pt idx="590">
                  <c:v>137.1926567990848</c:v>
                </c:pt>
                <c:pt idx="591">
                  <c:v>137.74149064660429</c:v>
                </c:pt>
                <c:pt idx="592">
                  <c:v>134.99732140900687</c:v>
                </c:pt>
                <c:pt idx="593">
                  <c:v>135.54615525652633</c:v>
                </c:pt>
                <c:pt idx="594">
                  <c:v>136.09498910404585</c:v>
                </c:pt>
                <c:pt idx="595">
                  <c:v>136.64382295156531</c:v>
                </c:pt>
                <c:pt idx="596">
                  <c:v>137.1926567990848</c:v>
                </c:pt>
                <c:pt idx="597">
                  <c:v>138.29032449412378</c:v>
                </c:pt>
                <c:pt idx="598">
                  <c:v>134.99732140900687</c:v>
                </c:pt>
                <c:pt idx="599">
                  <c:v>135.54615525652633</c:v>
                </c:pt>
                <c:pt idx="600">
                  <c:v>136.09498910404585</c:v>
                </c:pt>
                <c:pt idx="601">
                  <c:v>134.99732140900687</c:v>
                </c:pt>
                <c:pt idx="602">
                  <c:v>135.54615525652633</c:v>
                </c:pt>
                <c:pt idx="603">
                  <c:v>136.09498910404585</c:v>
                </c:pt>
                <c:pt idx="604">
                  <c:v>134.99732140900687</c:v>
                </c:pt>
                <c:pt idx="605">
                  <c:v>135.54615525652633</c:v>
                </c:pt>
                <c:pt idx="606">
                  <c:v>136.64382295156531</c:v>
                </c:pt>
                <c:pt idx="607">
                  <c:v>134.99732140900687</c:v>
                </c:pt>
                <c:pt idx="608">
                  <c:v>135.54615525652633</c:v>
                </c:pt>
                <c:pt idx="609">
                  <c:v>136.09498910404585</c:v>
                </c:pt>
                <c:pt idx="610">
                  <c:v>136.64382295156531</c:v>
                </c:pt>
                <c:pt idx="611">
                  <c:v>134.99732140900687</c:v>
                </c:pt>
                <c:pt idx="612">
                  <c:v>135.54615525652633</c:v>
                </c:pt>
                <c:pt idx="613">
                  <c:v>136.09498910404585</c:v>
                </c:pt>
                <c:pt idx="614">
                  <c:v>136.64382295156531</c:v>
                </c:pt>
                <c:pt idx="615">
                  <c:v>137.1926567990848</c:v>
                </c:pt>
                <c:pt idx="616">
                  <c:v>134.99732140900687</c:v>
                </c:pt>
                <c:pt idx="617">
                  <c:v>135.54615525652633</c:v>
                </c:pt>
                <c:pt idx="618">
                  <c:v>136.09498910404585</c:v>
                </c:pt>
                <c:pt idx="619">
                  <c:v>134.99732140900687</c:v>
                </c:pt>
                <c:pt idx="620">
                  <c:v>135.54615525652633</c:v>
                </c:pt>
                <c:pt idx="621">
                  <c:v>136.09498910404585</c:v>
                </c:pt>
                <c:pt idx="622">
                  <c:v>134.99732140900687</c:v>
                </c:pt>
                <c:pt idx="623">
                  <c:v>135.54615525652633</c:v>
                </c:pt>
                <c:pt idx="624">
                  <c:v>136.09498910404585</c:v>
                </c:pt>
                <c:pt idx="625">
                  <c:v>134.99732140900687</c:v>
                </c:pt>
                <c:pt idx="626">
                  <c:v>135.54615525652633</c:v>
                </c:pt>
                <c:pt idx="627">
                  <c:v>136.09498910404585</c:v>
                </c:pt>
                <c:pt idx="628">
                  <c:v>136.64382295156531</c:v>
                </c:pt>
                <c:pt idx="629">
                  <c:v>134.99732140900687</c:v>
                </c:pt>
                <c:pt idx="630">
                  <c:v>135.54615525652633</c:v>
                </c:pt>
                <c:pt idx="631">
                  <c:v>136.09498910404585</c:v>
                </c:pt>
                <c:pt idx="632">
                  <c:v>134.99732140900687</c:v>
                </c:pt>
                <c:pt idx="633">
                  <c:v>135.54615525652633</c:v>
                </c:pt>
                <c:pt idx="634">
                  <c:v>136.09498910404585</c:v>
                </c:pt>
                <c:pt idx="635">
                  <c:v>134.99732140900687</c:v>
                </c:pt>
                <c:pt idx="636">
                  <c:v>135.54615525652633</c:v>
                </c:pt>
                <c:pt idx="637">
                  <c:v>136.09498910404585</c:v>
                </c:pt>
                <c:pt idx="638">
                  <c:v>134.99732140900687</c:v>
                </c:pt>
                <c:pt idx="639">
                  <c:v>135.54615525652633</c:v>
                </c:pt>
                <c:pt idx="640">
                  <c:v>136.09498910404585</c:v>
                </c:pt>
                <c:pt idx="641">
                  <c:v>136.64382295156531</c:v>
                </c:pt>
                <c:pt idx="642">
                  <c:v>134.99732140900687</c:v>
                </c:pt>
                <c:pt idx="643">
                  <c:v>135.54615525652633</c:v>
                </c:pt>
                <c:pt idx="644">
                  <c:v>136.09498910404585</c:v>
                </c:pt>
                <c:pt idx="645">
                  <c:v>136.64382295156531</c:v>
                </c:pt>
                <c:pt idx="646">
                  <c:v>134.99732140900687</c:v>
                </c:pt>
                <c:pt idx="647">
                  <c:v>135.54615525652633</c:v>
                </c:pt>
                <c:pt idx="648">
                  <c:v>134.99732140900687</c:v>
                </c:pt>
                <c:pt idx="649">
                  <c:v>135.54615525652633</c:v>
                </c:pt>
                <c:pt idx="650">
                  <c:v>136.09498910404585</c:v>
                </c:pt>
                <c:pt idx="651">
                  <c:v>136.64382295156531</c:v>
                </c:pt>
                <c:pt idx="652">
                  <c:v>134.99732140900687</c:v>
                </c:pt>
                <c:pt idx="653">
                  <c:v>135.54615525652633</c:v>
                </c:pt>
                <c:pt idx="654">
                  <c:v>136.09498910404585</c:v>
                </c:pt>
                <c:pt idx="655">
                  <c:v>134.99732140900687</c:v>
                </c:pt>
                <c:pt idx="656">
                  <c:v>135.54615525652633</c:v>
                </c:pt>
                <c:pt idx="657">
                  <c:v>136.09498910404585</c:v>
                </c:pt>
                <c:pt idx="658">
                  <c:v>134.99732140900687</c:v>
                </c:pt>
                <c:pt idx="659">
                  <c:v>135.54615525652633</c:v>
                </c:pt>
                <c:pt idx="660">
                  <c:v>136.09498910404585</c:v>
                </c:pt>
                <c:pt idx="661">
                  <c:v>136.64382295156531</c:v>
                </c:pt>
                <c:pt idx="662">
                  <c:v>134.99732140900687</c:v>
                </c:pt>
                <c:pt idx="663">
                  <c:v>135.54615525652633</c:v>
                </c:pt>
                <c:pt idx="664">
                  <c:v>136.09498910404585</c:v>
                </c:pt>
                <c:pt idx="665">
                  <c:v>136.64382295156531</c:v>
                </c:pt>
                <c:pt idx="666">
                  <c:v>134.99732140900687</c:v>
                </c:pt>
                <c:pt idx="667">
                  <c:v>135.54615525652633</c:v>
                </c:pt>
                <c:pt idx="668">
                  <c:v>136.09498910404585</c:v>
                </c:pt>
                <c:pt idx="669">
                  <c:v>136.64382295156531</c:v>
                </c:pt>
                <c:pt idx="670">
                  <c:v>137.1926567990848</c:v>
                </c:pt>
                <c:pt idx="671">
                  <c:v>134.99732140900687</c:v>
                </c:pt>
                <c:pt idx="672">
                  <c:v>135.54615525652633</c:v>
                </c:pt>
                <c:pt idx="673">
                  <c:v>136.09498910404585</c:v>
                </c:pt>
                <c:pt idx="674">
                  <c:v>134.99732140900687</c:v>
                </c:pt>
                <c:pt idx="675">
                  <c:v>135.54615525652633</c:v>
                </c:pt>
                <c:pt idx="676">
                  <c:v>136.09498910404585</c:v>
                </c:pt>
                <c:pt idx="677">
                  <c:v>136.64382295156531</c:v>
                </c:pt>
                <c:pt idx="678">
                  <c:v>134.99732140900687</c:v>
                </c:pt>
                <c:pt idx="679">
                  <c:v>135.54615525652633</c:v>
                </c:pt>
                <c:pt idx="680">
                  <c:v>136.09498910404585</c:v>
                </c:pt>
                <c:pt idx="681">
                  <c:v>134.99732140900687</c:v>
                </c:pt>
                <c:pt idx="682">
                  <c:v>135.54615525652633</c:v>
                </c:pt>
                <c:pt idx="683">
                  <c:v>136.09498910404585</c:v>
                </c:pt>
                <c:pt idx="684">
                  <c:v>136.64382295156531</c:v>
                </c:pt>
                <c:pt idx="685">
                  <c:v>134.99732140900687</c:v>
                </c:pt>
                <c:pt idx="686">
                  <c:v>135.54615525652633</c:v>
                </c:pt>
                <c:pt idx="687">
                  <c:v>136.09498910404585</c:v>
                </c:pt>
                <c:pt idx="688">
                  <c:v>134.99732140900687</c:v>
                </c:pt>
                <c:pt idx="689">
                  <c:v>135.54615525652633</c:v>
                </c:pt>
                <c:pt idx="690">
                  <c:v>136.09498910404585</c:v>
                </c:pt>
                <c:pt idx="691">
                  <c:v>136.64382295156531</c:v>
                </c:pt>
                <c:pt idx="692">
                  <c:v>134.99732140900687</c:v>
                </c:pt>
                <c:pt idx="693">
                  <c:v>135.54615525652633</c:v>
                </c:pt>
                <c:pt idx="694">
                  <c:v>136.09498910404585</c:v>
                </c:pt>
                <c:pt idx="695">
                  <c:v>136.64382295156531</c:v>
                </c:pt>
                <c:pt idx="696">
                  <c:v>134.99732140900687</c:v>
                </c:pt>
                <c:pt idx="697">
                  <c:v>135.54615525652633</c:v>
                </c:pt>
                <c:pt idx="698">
                  <c:v>136.09498910404585</c:v>
                </c:pt>
                <c:pt idx="699">
                  <c:v>136.64382295156531</c:v>
                </c:pt>
                <c:pt idx="700">
                  <c:v>134.99732140900687</c:v>
                </c:pt>
                <c:pt idx="701">
                  <c:v>135.54615525652633</c:v>
                </c:pt>
                <c:pt idx="702">
                  <c:v>136.09498910404585</c:v>
                </c:pt>
                <c:pt idx="703">
                  <c:v>136.64382295156531</c:v>
                </c:pt>
                <c:pt idx="704">
                  <c:v>134.99732140900687</c:v>
                </c:pt>
                <c:pt idx="705">
                  <c:v>135.54615525652633</c:v>
                </c:pt>
                <c:pt idx="706">
                  <c:v>136.09498910404585</c:v>
                </c:pt>
                <c:pt idx="707">
                  <c:v>136.64382295156531</c:v>
                </c:pt>
                <c:pt idx="708">
                  <c:v>134.99732140900687</c:v>
                </c:pt>
                <c:pt idx="709">
                  <c:v>135.54615525652633</c:v>
                </c:pt>
                <c:pt idx="710">
                  <c:v>136.09498910404585</c:v>
                </c:pt>
                <c:pt idx="711">
                  <c:v>136.64382295156531</c:v>
                </c:pt>
                <c:pt idx="712">
                  <c:v>134.99732140900687</c:v>
                </c:pt>
                <c:pt idx="713">
                  <c:v>135.54615525652633</c:v>
                </c:pt>
                <c:pt idx="714">
                  <c:v>136.09498910404585</c:v>
                </c:pt>
                <c:pt idx="715">
                  <c:v>134.99732140900687</c:v>
                </c:pt>
                <c:pt idx="716">
                  <c:v>135.54615525652633</c:v>
                </c:pt>
                <c:pt idx="717">
                  <c:v>136.09498910404585</c:v>
                </c:pt>
                <c:pt idx="718">
                  <c:v>134.99732140900687</c:v>
                </c:pt>
                <c:pt idx="719">
                  <c:v>135.54615525652633</c:v>
                </c:pt>
                <c:pt idx="720">
                  <c:v>136.09498910404585</c:v>
                </c:pt>
                <c:pt idx="721">
                  <c:v>136.64382295156531</c:v>
                </c:pt>
                <c:pt idx="722">
                  <c:v>134.99732140900687</c:v>
                </c:pt>
                <c:pt idx="723">
                  <c:v>135.54615525652633</c:v>
                </c:pt>
                <c:pt idx="724">
                  <c:v>136.09498910404585</c:v>
                </c:pt>
                <c:pt idx="725">
                  <c:v>136.64382295156531</c:v>
                </c:pt>
                <c:pt idx="726">
                  <c:v>137.1926567990848</c:v>
                </c:pt>
                <c:pt idx="727">
                  <c:v>134.99732140900687</c:v>
                </c:pt>
                <c:pt idx="728">
                  <c:v>135.54615525652633</c:v>
                </c:pt>
                <c:pt idx="729">
                  <c:v>134.99732140900687</c:v>
                </c:pt>
                <c:pt idx="730">
                  <c:v>135.54615525652633</c:v>
                </c:pt>
                <c:pt idx="731">
                  <c:v>136.09498910404585</c:v>
                </c:pt>
                <c:pt idx="732">
                  <c:v>134.99732140900687</c:v>
                </c:pt>
                <c:pt idx="733">
                  <c:v>135.54615525652633</c:v>
                </c:pt>
                <c:pt idx="734">
                  <c:v>136.09498910404585</c:v>
                </c:pt>
                <c:pt idx="735">
                  <c:v>136.64382295156531</c:v>
                </c:pt>
                <c:pt idx="736">
                  <c:v>137.1926567990848</c:v>
                </c:pt>
                <c:pt idx="737">
                  <c:v>134.99732140900687</c:v>
                </c:pt>
                <c:pt idx="738">
                  <c:v>135.54615525652633</c:v>
                </c:pt>
                <c:pt idx="739">
                  <c:v>136.09498910404585</c:v>
                </c:pt>
                <c:pt idx="740">
                  <c:v>136.64382295156531</c:v>
                </c:pt>
                <c:pt idx="741">
                  <c:v>134.99732140900687</c:v>
                </c:pt>
                <c:pt idx="742">
                  <c:v>135.54615525652633</c:v>
                </c:pt>
                <c:pt idx="743">
                  <c:v>136.09498910404585</c:v>
                </c:pt>
                <c:pt idx="744">
                  <c:v>136.64382295156531</c:v>
                </c:pt>
                <c:pt idx="745">
                  <c:v>137.1926567990848</c:v>
                </c:pt>
                <c:pt idx="746">
                  <c:v>134.99732140900687</c:v>
                </c:pt>
                <c:pt idx="747">
                  <c:v>135.54615525652633</c:v>
                </c:pt>
                <c:pt idx="748">
                  <c:v>136.09498910404585</c:v>
                </c:pt>
                <c:pt idx="749">
                  <c:v>134.99732140900687</c:v>
                </c:pt>
                <c:pt idx="750">
                  <c:v>135.54615525652633</c:v>
                </c:pt>
                <c:pt idx="751">
                  <c:v>136.09498910404585</c:v>
                </c:pt>
                <c:pt idx="752">
                  <c:v>136.64382295156531</c:v>
                </c:pt>
                <c:pt idx="753">
                  <c:v>134.99732140900687</c:v>
                </c:pt>
                <c:pt idx="754">
                  <c:v>135.54615525652633</c:v>
                </c:pt>
                <c:pt idx="755">
                  <c:v>136.09498910404585</c:v>
                </c:pt>
                <c:pt idx="756">
                  <c:v>136.64382295156531</c:v>
                </c:pt>
                <c:pt idx="757">
                  <c:v>137.1926567990848</c:v>
                </c:pt>
                <c:pt idx="758">
                  <c:v>137.74149064660429</c:v>
                </c:pt>
                <c:pt idx="759">
                  <c:v>138.29032449412378</c:v>
                </c:pt>
                <c:pt idx="760">
                  <c:v>134.99732140900687</c:v>
                </c:pt>
                <c:pt idx="761">
                  <c:v>135.54615525652633</c:v>
                </c:pt>
                <c:pt idx="762">
                  <c:v>136.09498910404585</c:v>
                </c:pt>
                <c:pt idx="763">
                  <c:v>134.99732140900687</c:v>
                </c:pt>
                <c:pt idx="764">
                  <c:v>135.54615525652633</c:v>
                </c:pt>
                <c:pt idx="765">
                  <c:v>136.09498910404585</c:v>
                </c:pt>
                <c:pt idx="766">
                  <c:v>134.99732140900687</c:v>
                </c:pt>
                <c:pt idx="767">
                  <c:v>135.54615525652633</c:v>
                </c:pt>
                <c:pt idx="768">
                  <c:v>136.09498910404585</c:v>
                </c:pt>
                <c:pt idx="769">
                  <c:v>134.99732140900687</c:v>
                </c:pt>
                <c:pt idx="770">
                  <c:v>135.54615525652633</c:v>
                </c:pt>
                <c:pt idx="771">
                  <c:v>136.09498910404585</c:v>
                </c:pt>
                <c:pt idx="772">
                  <c:v>136.64382295156531</c:v>
                </c:pt>
                <c:pt idx="773">
                  <c:v>134.99732140900687</c:v>
                </c:pt>
                <c:pt idx="774">
                  <c:v>135.54615525652633</c:v>
                </c:pt>
                <c:pt idx="775">
                  <c:v>136.09498910404585</c:v>
                </c:pt>
                <c:pt idx="776">
                  <c:v>136.64382295156531</c:v>
                </c:pt>
                <c:pt idx="777">
                  <c:v>137.1926567990848</c:v>
                </c:pt>
                <c:pt idx="778">
                  <c:v>134.99732140900687</c:v>
                </c:pt>
                <c:pt idx="779">
                  <c:v>135.54615525652633</c:v>
                </c:pt>
                <c:pt idx="780">
                  <c:v>136.09498910404585</c:v>
                </c:pt>
                <c:pt idx="781">
                  <c:v>134.99732140900687</c:v>
                </c:pt>
                <c:pt idx="782">
                  <c:v>135.54615525652633</c:v>
                </c:pt>
                <c:pt idx="783">
                  <c:v>136.09498910404585</c:v>
                </c:pt>
                <c:pt idx="784">
                  <c:v>136.64382295156531</c:v>
                </c:pt>
                <c:pt idx="785">
                  <c:v>137.1926567990848</c:v>
                </c:pt>
                <c:pt idx="786">
                  <c:v>134.99732140900687</c:v>
                </c:pt>
                <c:pt idx="787">
                  <c:v>135.54615525652633</c:v>
                </c:pt>
                <c:pt idx="788">
                  <c:v>136.09498910404585</c:v>
                </c:pt>
                <c:pt idx="789">
                  <c:v>136.64382295156531</c:v>
                </c:pt>
                <c:pt idx="790">
                  <c:v>134.99732140900687</c:v>
                </c:pt>
                <c:pt idx="791">
                  <c:v>135.54615525652633</c:v>
                </c:pt>
                <c:pt idx="792">
                  <c:v>136.09498910404585</c:v>
                </c:pt>
                <c:pt idx="793">
                  <c:v>136.64382295156531</c:v>
                </c:pt>
                <c:pt idx="794">
                  <c:v>134.99732140900687</c:v>
                </c:pt>
                <c:pt idx="795">
                  <c:v>135.54615525652633</c:v>
                </c:pt>
                <c:pt idx="796">
                  <c:v>136.09498910404585</c:v>
                </c:pt>
                <c:pt idx="797">
                  <c:v>134.99732140900687</c:v>
                </c:pt>
                <c:pt idx="798">
                  <c:v>135.54615525652633</c:v>
                </c:pt>
                <c:pt idx="799">
                  <c:v>136.09498910404585</c:v>
                </c:pt>
                <c:pt idx="800">
                  <c:v>136.64382295156531</c:v>
                </c:pt>
                <c:pt idx="801">
                  <c:v>134.99732140900687</c:v>
                </c:pt>
                <c:pt idx="802">
                  <c:v>135.54615525652633</c:v>
                </c:pt>
                <c:pt idx="803">
                  <c:v>136.09498910404585</c:v>
                </c:pt>
                <c:pt idx="804">
                  <c:v>134.99732140900687</c:v>
                </c:pt>
                <c:pt idx="805">
                  <c:v>135.54615525652633</c:v>
                </c:pt>
                <c:pt idx="806">
                  <c:v>136.09498910404585</c:v>
                </c:pt>
                <c:pt idx="807">
                  <c:v>136.64382295156531</c:v>
                </c:pt>
                <c:pt idx="808">
                  <c:v>134.99732140900687</c:v>
                </c:pt>
                <c:pt idx="809">
                  <c:v>135.54615525652633</c:v>
                </c:pt>
                <c:pt idx="810">
                  <c:v>136.09498910404585</c:v>
                </c:pt>
                <c:pt idx="811">
                  <c:v>136.64382295156531</c:v>
                </c:pt>
                <c:pt idx="812">
                  <c:v>137.1926567990848</c:v>
                </c:pt>
                <c:pt idx="813">
                  <c:v>134.99732140900687</c:v>
                </c:pt>
                <c:pt idx="814">
                  <c:v>135.54615525652633</c:v>
                </c:pt>
                <c:pt idx="815">
                  <c:v>136.09498910404585</c:v>
                </c:pt>
                <c:pt idx="816">
                  <c:v>136.64382295156531</c:v>
                </c:pt>
                <c:pt idx="817">
                  <c:v>137.1926567990848</c:v>
                </c:pt>
                <c:pt idx="818">
                  <c:v>134.99732140900687</c:v>
                </c:pt>
                <c:pt idx="819">
                  <c:v>135.54615525652633</c:v>
                </c:pt>
                <c:pt idx="820">
                  <c:v>136.09498910404585</c:v>
                </c:pt>
                <c:pt idx="821">
                  <c:v>134.99732140900687</c:v>
                </c:pt>
                <c:pt idx="822">
                  <c:v>135.54615525652633</c:v>
                </c:pt>
                <c:pt idx="823">
                  <c:v>136.09498910404585</c:v>
                </c:pt>
                <c:pt idx="824">
                  <c:v>136.64382295156531</c:v>
                </c:pt>
                <c:pt idx="825">
                  <c:v>134.99732140900687</c:v>
                </c:pt>
                <c:pt idx="826">
                  <c:v>135.54615525652633</c:v>
                </c:pt>
                <c:pt idx="827">
                  <c:v>136.09498910404585</c:v>
                </c:pt>
                <c:pt idx="828">
                  <c:v>136.64382295156531</c:v>
                </c:pt>
                <c:pt idx="829">
                  <c:v>134.99732140900687</c:v>
                </c:pt>
                <c:pt idx="830">
                  <c:v>135.54615525652633</c:v>
                </c:pt>
                <c:pt idx="831">
                  <c:v>136.09498910404585</c:v>
                </c:pt>
                <c:pt idx="832">
                  <c:v>136.64382295156531</c:v>
                </c:pt>
                <c:pt idx="833">
                  <c:v>134.99732140900687</c:v>
                </c:pt>
                <c:pt idx="834">
                  <c:v>135.54615525652633</c:v>
                </c:pt>
                <c:pt idx="835">
                  <c:v>136.09498910404585</c:v>
                </c:pt>
                <c:pt idx="836">
                  <c:v>134.99732140900687</c:v>
                </c:pt>
                <c:pt idx="837">
                  <c:v>135.54615525652633</c:v>
                </c:pt>
                <c:pt idx="838">
                  <c:v>136.09498910404585</c:v>
                </c:pt>
                <c:pt idx="839">
                  <c:v>134.99732140900687</c:v>
                </c:pt>
                <c:pt idx="840">
                  <c:v>135.54615525652633</c:v>
                </c:pt>
                <c:pt idx="841">
                  <c:v>136.09498910404585</c:v>
                </c:pt>
                <c:pt idx="842">
                  <c:v>136.64382295156531</c:v>
                </c:pt>
                <c:pt idx="843">
                  <c:v>134.99732140900687</c:v>
                </c:pt>
                <c:pt idx="844">
                  <c:v>135.54615525652633</c:v>
                </c:pt>
                <c:pt idx="845">
                  <c:v>136.09498910404585</c:v>
                </c:pt>
                <c:pt idx="846">
                  <c:v>134.99732140900687</c:v>
                </c:pt>
                <c:pt idx="847">
                  <c:v>135.54615525652633</c:v>
                </c:pt>
                <c:pt idx="848">
                  <c:v>136.09498910404585</c:v>
                </c:pt>
                <c:pt idx="849">
                  <c:v>136.64382295156531</c:v>
                </c:pt>
                <c:pt idx="850">
                  <c:v>82.650478021834431</c:v>
                </c:pt>
                <c:pt idx="851">
                  <c:v>83.199311869353906</c:v>
                </c:pt>
                <c:pt idx="852">
                  <c:v>83.748145716873395</c:v>
                </c:pt>
                <c:pt idx="853">
                  <c:v>84.296979564392885</c:v>
                </c:pt>
                <c:pt idx="854">
                  <c:v>84.84581341191236</c:v>
                </c:pt>
                <c:pt idx="855">
                  <c:v>85.394647259431849</c:v>
                </c:pt>
                <c:pt idx="856">
                  <c:v>134.99732140900687</c:v>
                </c:pt>
                <c:pt idx="857">
                  <c:v>135.54615525652633</c:v>
                </c:pt>
                <c:pt idx="858">
                  <c:v>136.09498910404585</c:v>
                </c:pt>
                <c:pt idx="859">
                  <c:v>136.64382295156531</c:v>
                </c:pt>
                <c:pt idx="860">
                  <c:v>134.99732140900687</c:v>
                </c:pt>
                <c:pt idx="861">
                  <c:v>135.54615525652633</c:v>
                </c:pt>
                <c:pt idx="862">
                  <c:v>136.09498910404585</c:v>
                </c:pt>
                <c:pt idx="863">
                  <c:v>136.64382295156531</c:v>
                </c:pt>
                <c:pt idx="864">
                  <c:v>134.99732140900687</c:v>
                </c:pt>
                <c:pt idx="865">
                  <c:v>135.54615525652633</c:v>
                </c:pt>
                <c:pt idx="866">
                  <c:v>136.09498910404585</c:v>
                </c:pt>
                <c:pt idx="867">
                  <c:v>136.64382295156531</c:v>
                </c:pt>
                <c:pt idx="868">
                  <c:v>134.99732140900687</c:v>
                </c:pt>
                <c:pt idx="869">
                  <c:v>135.54615525652633</c:v>
                </c:pt>
                <c:pt idx="870">
                  <c:v>136.09498910404585</c:v>
                </c:pt>
                <c:pt idx="871">
                  <c:v>134.99732140900687</c:v>
                </c:pt>
                <c:pt idx="872">
                  <c:v>135.54615525652633</c:v>
                </c:pt>
                <c:pt idx="873">
                  <c:v>134.99732140900687</c:v>
                </c:pt>
                <c:pt idx="874">
                  <c:v>135.54615525652633</c:v>
                </c:pt>
                <c:pt idx="875">
                  <c:v>134.99732140900687</c:v>
                </c:pt>
                <c:pt idx="876">
                  <c:v>135.54615525652633</c:v>
                </c:pt>
                <c:pt idx="877">
                  <c:v>136.09498910404585</c:v>
                </c:pt>
                <c:pt idx="878">
                  <c:v>136.64382295156531</c:v>
                </c:pt>
                <c:pt idx="879">
                  <c:v>134.99732140900687</c:v>
                </c:pt>
                <c:pt idx="880">
                  <c:v>135.54615525652633</c:v>
                </c:pt>
                <c:pt idx="881">
                  <c:v>136.09498910404585</c:v>
                </c:pt>
                <c:pt idx="882">
                  <c:v>134.99732140900687</c:v>
                </c:pt>
                <c:pt idx="883">
                  <c:v>135.54615525652633</c:v>
                </c:pt>
                <c:pt idx="884">
                  <c:v>136.09498910404585</c:v>
                </c:pt>
                <c:pt idx="885">
                  <c:v>136.64382295156531</c:v>
                </c:pt>
                <c:pt idx="886">
                  <c:v>134.99732140900687</c:v>
                </c:pt>
                <c:pt idx="887">
                  <c:v>135.54615525652633</c:v>
                </c:pt>
                <c:pt idx="888">
                  <c:v>136.09498910404585</c:v>
                </c:pt>
                <c:pt idx="889">
                  <c:v>136.64382295156531</c:v>
                </c:pt>
                <c:pt idx="890">
                  <c:v>134.99732140900687</c:v>
                </c:pt>
                <c:pt idx="891">
                  <c:v>135.54615525652633</c:v>
                </c:pt>
                <c:pt idx="892">
                  <c:v>136.09498910404585</c:v>
                </c:pt>
                <c:pt idx="893">
                  <c:v>136.64382295156531</c:v>
                </c:pt>
                <c:pt idx="894">
                  <c:v>137.1926567990848</c:v>
                </c:pt>
                <c:pt idx="895">
                  <c:v>134.99732140900687</c:v>
                </c:pt>
                <c:pt idx="896">
                  <c:v>135.54615525652633</c:v>
                </c:pt>
                <c:pt idx="897">
                  <c:v>136.09498910404585</c:v>
                </c:pt>
                <c:pt idx="898">
                  <c:v>134.99732140900687</c:v>
                </c:pt>
                <c:pt idx="899">
                  <c:v>135.54615525652633</c:v>
                </c:pt>
                <c:pt idx="900">
                  <c:v>136.09498910404585</c:v>
                </c:pt>
                <c:pt idx="901">
                  <c:v>136.64382295156531</c:v>
                </c:pt>
                <c:pt idx="902">
                  <c:v>134.99732140900687</c:v>
                </c:pt>
                <c:pt idx="903">
                  <c:v>135.54615525652633</c:v>
                </c:pt>
                <c:pt idx="904">
                  <c:v>136.09498910404585</c:v>
                </c:pt>
                <c:pt idx="905">
                  <c:v>134.99732140900687</c:v>
                </c:pt>
                <c:pt idx="906">
                  <c:v>135.54615525652633</c:v>
                </c:pt>
                <c:pt idx="907">
                  <c:v>136.09498910404585</c:v>
                </c:pt>
                <c:pt idx="908">
                  <c:v>136.64382295156531</c:v>
                </c:pt>
                <c:pt idx="909">
                  <c:v>134.99732140900687</c:v>
                </c:pt>
                <c:pt idx="910">
                  <c:v>135.54615525652633</c:v>
                </c:pt>
                <c:pt idx="911">
                  <c:v>136.09498910404585</c:v>
                </c:pt>
                <c:pt idx="912">
                  <c:v>136.64382295156531</c:v>
                </c:pt>
                <c:pt idx="913">
                  <c:v>134.99732140900687</c:v>
                </c:pt>
                <c:pt idx="914">
                  <c:v>135.54615525652633</c:v>
                </c:pt>
                <c:pt idx="915">
                  <c:v>136.09498910404585</c:v>
                </c:pt>
                <c:pt idx="916">
                  <c:v>134.99732140900687</c:v>
                </c:pt>
                <c:pt idx="917">
                  <c:v>135.54615525652633</c:v>
                </c:pt>
                <c:pt idx="918">
                  <c:v>136.09498910404585</c:v>
                </c:pt>
                <c:pt idx="919">
                  <c:v>134.99732140900687</c:v>
                </c:pt>
                <c:pt idx="920">
                  <c:v>135.54615525652633</c:v>
                </c:pt>
                <c:pt idx="921">
                  <c:v>136.09498910404585</c:v>
                </c:pt>
                <c:pt idx="922">
                  <c:v>136.64382295156531</c:v>
                </c:pt>
                <c:pt idx="923">
                  <c:v>134.99732140900687</c:v>
                </c:pt>
                <c:pt idx="924">
                  <c:v>135.54615525652633</c:v>
                </c:pt>
                <c:pt idx="925">
                  <c:v>136.09498910404585</c:v>
                </c:pt>
                <c:pt idx="926">
                  <c:v>134.99732140900687</c:v>
                </c:pt>
                <c:pt idx="927">
                  <c:v>135.54615525652633</c:v>
                </c:pt>
                <c:pt idx="928">
                  <c:v>136.09498910404585</c:v>
                </c:pt>
                <c:pt idx="929">
                  <c:v>136.64382295156531</c:v>
                </c:pt>
                <c:pt idx="930">
                  <c:v>137.1926567990848</c:v>
                </c:pt>
                <c:pt idx="931">
                  <c:v>134.99732140900687</c:v>
                </c:pt>
                <c:pt idx="932">
                  <c:v>135.54615525652633</c:v>
                </c:pt>
                <c:pt idx="933">
                  <c:v>136.09498910404585</c:v>
                </c:pt>
                <c:pt idx="934">
                  <c:v>136.64382295156531</c:v>
                </c:pt>
                <c:pt idx="935">
                  <c:v>134.99732140900687</c:v>
                </c:pt>
                <c:pt idx="936">
                  <c:v>135.54615525652633</c:v>
                </c:pt>
                <c:pt idx="937">
                  <c:v>136.09498910404585</c:v>
                </c:pt>
                <c:pt idx="938">
                  <c:v>136.64382295156531</c:v>
                </c:pt>
                <c:pt idx="939">
                  <c:v>134.99732140900687</c:v>
                </c:pt>
                <c:pt idx="940">
                  <c:v>135.54615525652633</c:v>
                </c:pt>
                <c:pt idx="941">
                  <c:v>136.09498910404585</c:v>
                </c:pt>
                <c:pt idx="942">
                  <c:v>134.99732140900687</c:v>
                </c:pt>
                <c:pt idx="943">
                  <c:v>135.54615525652633</c:v>
                </c:pt>
                <c:pt idx="944">
                  <c:v>137.1926567990848</c:v>
                </c:pt>
                <c:pt idx="945">
                  <c:v>134.99732140900687</c:v>
                </c:pt>
                <c:pt idx="946">
                  <c:v>135.54615525652633</c:v>
                </c:pt>
                <c:pt idx="947">
                  <c:v>136.09498910404585</c:v>
                </c:pt>
                <c:pt idx="948">
                  <c:v>136.64382295156531</c:v>
                </c:pt>
                <c:pt idx="949">
                  <c:v>137.1926567990848</c:v>
                </c:pt>
                <c:pt idx="950">
                  <c:v>82.650478021834431</c:v>
                </c:pt>
                <c:pt idx="951">
                  <c:v>83.199311869353906</c:v>
                </c:pt>
                <c:pt idx="952">
                  <c:v>83.748145716873395</c:v>
                </c:pt>
                <c:pt idx="953">
                  <c:v>134.99732140900687</c:v>
                </c:pt>
                <c:pt idx="954">
                  <c:v>135.54615525652633</c:v>
                </c:pt>
                <c:pt idx="955">
                  <c:v>136.09498910404585</c:v>
                </c:pt>
                <c:pt idx="956">
                  <c:v>136.64382295156531</c:v>
                </c:pt>
                <c:pt idx="957">
                  <c:v>134.99732140900687</c:v>
                </c:pt>
                <c:pt idx="958">
                  <c:v>135.54615525652633</c:v>
                </c:pt>
                <c:pt idx="959">
                  <c:v>136.09498910404585</c:v>
                </c:pt>
                <c:pt idx="960">
                  <c:v>134.99732140900687</c:v>
                </c:pt>
                <c:pt idx="961">
                  <c:v>135.54615525652633</c:v>
                </c:pt>
                <c:pt idx="962">
                  <c:v>136.09498910404585</c:v>
                </c:pt>
                <c:pt idx="963">
                  <c:v>136.64382295156531</c:v>
                </c:pt>
                <c:pt idx="964">
                  <c:v>134.99732140900687</c:v>
                </c:pt>
                <c:pt idx="965">
                  <c:v>135.54615525652633</c:v>
                </c:pt>
                <c:pt idx="966">
                  <c:v>136.09498910404585</c:v>
                </c:pt>
                <c:pt idx="967">
                  <c:v>136.64382295156531</c:v>
                </c:pt>
                <c:pt idx="968">
                  <c:v>134.99732140900687</c:v>
                </c:pt>
                <c:pt idx="969">
                  <c:v>135.54615525652633</c:v>
                </c:pt>
                <c:pt idx="970">
                  <c:v>136.09498910404585</c:v>
                </c:pt>
                <c:pt idx="971">
                  <c:v>136.64382295156531</c:v>
                </c:pt>
                <c:pt idx="972">
                  <c:v>134.99732140900687</c:v>
                </c:pt>
                <c:pt idx="973">
                  <c:v>135.54615525652633</c:v>
                </c:pt>
                <c:pt idx="974">
                  <c:v>136.09498910404585</c:v>
                </c:pt>
                <c:pt idx="975">
                  <c:v>134.99732140900687</c:v>
                </c:pt>
                <c:pt idx="976">
                  <c:v>135.54615525652633</c:v>
                </c:pt>
                <c:pt idx="977">
                  <c:v>137.74149064660429</c:v>
                </c:pt>
                <c:pt idx="978">
                  <c:v>134.99732140900687</c:v>
                </c:pt>
                <c:pt idx="979">
                  <c:v>135.54615525652633</c:v>
                </c:pt>
                <c:pt idx="980">
                  <c:v>136.09498910404585</c:v>
                </c:pt>
                <c:pt idx="981">
                  <c:v>136.64382295156531</c:v>
                </c:pt>
                <c:pt idx="982">
                  <c:v>134.99732140900687</c:v>
                </c:pt>
                <c:pt idx="983">
                  <c:v>134.99732140900687</c:v>
                </c:pt>
                <c:pt idx="984">
                  <c:v>135.54615525652633</c:v>
                </c:pt>
                <c:pt idx="985">
                  <c:v>136.09498910404585</c:v>
                </c:pt>
                <c:pt idx="986">
                  <c:v>136.64382295156531</c:v>
                </c:pt>
                <c:pt idx="987">
                  <c:v>134.99732140900687</c:v>
                </c:pt>
                <c:pt idx="988">
                  <c:v>135.54615525652633</c:v>
                </c:pt>
                <c:pt idx="989">
                  <c:v>134.99732140900687</c:v>
                </c:pt>
                <c:pt idx="990">
                  <c:v>135.54615525652633</c:v>
                </c:pt>
                <c:pt idx="991">
                  <c:v>136.09498910404585</c:v>
                </c:pt>
                <c:pt idx="992">
                  <c:v>136.64382295156531</c:v>
                </c:pt>
                <c:pt idx="993">
                  <c:v>134.99732140900687</c:v>
                </c:pt>
                <c:pt idx="994">
                  <c:v>135.54615525652633</c:v>
                </c:pt>
                <c:pt idx="995">
                  <c:v>136.09498910404585</c:v>
                </c:pt>
                <c:pt idx="996">
                  <c:v>134.99732140900687</c:v>
                </c:pt>
                <c:pt idx="997">
                  <c:v>135.54615525652633</c:v>
                </c:pt>
                <c:pt idx="998">
                  <c:v>136.09498910404585</c:v>
                </c:pt>
                <c:pt idx="999">
                  <c:v>136.64382295156531</c:v>
                </c:pt>
                <c:pt idx="1000">
                  <c:v>134.99732140900687</c:v>
                </c:pt>
                <c:pt idx="1001">
                  <c:v>135.54615525652633</c:v>
                </c:pt>
                <c:pt idx="1002">
                  <c:v>136.09498910404585</c:v>
                </c:pt>
                <c:pt idx="1003">
                  <c:v>136.64382295156531</c:v>
                </c:pt>
                <c:pt idx="1004">
                  <c:v>82.650478021834431</c:v>
                </c:pt>
                <c:pt idx="1005">
                  <c:v>83.199311869353906</c:v>
                </c:pt>
                <c:pt idx="1006">
                  <c:v>83.748145716873395</c:v>
                </c:pt>
                <c:pt idx="1007">
                  <c:v>134.99732140900687</c:v>
                </c:pt>
                <c:pt idx="1008">
                  <c:v>135.54615525652633</c:v>
                </c:pt>
                <c:pt idx="1009">
                  <c:v>136.09498910404585</c:v>
                </c:pt>
                <c:pt idx="1010">
                  <c:v>136.64382295156531</c:v>
                </c:pt>
                <c:pt idx="1011">
                  <c:v>137.1926567990848</c:v>
                </c:pt>
                <c:pt idx="1012">
                  <c:v>134.99732140900687</c:v>
                </c:pt>
                <c:pt idx="1013">
                  <c:v>135.54615525652633</c:v>
                </c:pt>
                <c:pt idx="1014">
                  <c:v>136.09498910404585</c:v>
                </c:pt>
                <c:pt idx="1015">
                  <c:v>136.64382295156531</c:v>
                </c:pt>
                <c:pt idx="1016">
                  <c:v>134.99732140900687</c:v>
                </c:pt>
                <c:pt idx="1017">
                  <c:v>135.54615525652633</c:v>
                </c:pt>
                <c:pt idx="1018">
                  <c:v>136.09498910404585</c:v>
                </c:pt>
                <c:pt idx="1019">
                  <c:v>136.64382295156531</c:v>
                </c:pt>
                <c:pt idx="1020">
                  <c:v>139.93682603668225</c:v>
                </c:pt>
                <c:pt idx="1021">
                  <c:v>82.650478021834431</c:v>
                </c:pt>
                <c:pt idx="1022">
                  <c:v>83.199311869353906</c:v>
                </c:pt>
                <c:pt idx="1023">
                  <c:v>83.748145716873395</c:v>
                </c:pt>
                <c:pt idx="1024">
                  <c:v>84.296979564392885</c:v>
                </c:pt>
                <c:pt idx="1025">
                  <c:v>84.84581341191236</c:v>
                </c:pt>
                <c:pt idx="1026">
                  <c:v>134.99732140900687</c:v>
                </c:pt>
                <c:pt idx="1027">
                  <c:v>135.54615525652633</c:v>
                </c:pt>
                <c:pt idx="1028">
                  <c:v>136.09498910404585</c:v>
                </c:pt>
                <c:pt idx="1029">
                  <c:v>134.99732140900687</c:v>
                </c:pt>
                <c:pt idx="1030">
                  <c:v>135.54615525652633</c:v>
                </c:pt>
                <c:pt idx="1031">
                  <c:v>136.09498910404585</c:v>
                </c:pt>
                <c:pt idx="1032">
                  <c:v>134.99732140900687</c:v>
                </c:pt>
                <c:pt idx="1033">
                  <c:v>135.54615525652633</c:v>
                </c:pt>
                <c:pt idx="1034">
                  <c:v>136.09498910404585</c:v>
                </c:pt>
                <c:pt idx="1035">
                  <c:v>136.64382295156531</c:v>
                </c:pt>
                <c:pt idx="1036">
                  <c:v>137.1926567990848</c:v>
                </c:pt>
                <c:pt idx="1037">
                  <c:v>137.74149064660429</c:v>
                </c:pt>
                <c:pt idx="1038">
                  <c:v>138.29032449412378</c:v>
                </c:pt>
                <c:pt idx="1039">
                  <c:v>82.650478021834431</c:v>
                </c:pt>
                <c:pt idx="1040">
                  <c:v>83.199311869353906</c:v>
                </c:pt>
                <c:pt idx="1041">
                  <c:v>83.748145716873395</c:v>
                </c:pt>
                <c:pt idx="1042">
                  <c:v>84.296979564392885</c:v>
                </c:pt>
                <c:pt idx="1043">
                  <c:v>134.99732140900687</c:v>
                </c:pt>
                <c:pt idx="1044">
                  <c:v>135.54615525652633</c:v>
                </c:pt>
                <c:pt idx="1045">
                  <c:v>136.09498910404585</c:v>
                </c:pt>
                <c:pt idx="1046">
                  <c:v>134.99732140900687</c:v>
                </c:pt>
                <c:pt idx="1047">
                  <c:v>135.54615525652633</c:v>
                </c:pt>
                <c:pt idx="1048">
                  <c:v>136.09498910404585</c:v>
                </c:pt>
                <c:pt idx="1049">
                  <c:v>134.99732140900687</c:v>
                </c:pt>
                <c:pt idx="1050">
                  <c:v>135.54615525652633</c:v>
                </c:pt>
                <c:pt idx="1051">
                  <c:v>137.1926567990848</c:v>
                </c:pt>
                <c:pt idx="1052">
                  <c:v>134.99732140900687</c:v>
                </c:pt>
                <c:pt idx="1053">
                  <c:v>135.54615525652633</c:v>
                </c:pt>
                <c:pt idx="1054">
                  <c:v>136.09498910404585</c:v>
                </c:pt>
                <c:pt idx="1055">
                  <c:v>134.99732140900687</c:v>
                </c:pt>
                <c:pt idx="1056">
                  <c:v>135.54615525652633</c:v>
                </c:pt>
                <c:pt idx="1057">
                  <c:v>136.09498910404585</c:v>
                </c:pt>
                <c:pt idx="1058">
                  <c:v>136.64382295156531</c:v>
                </c:pt>
                <c:pt idx="1059">
                  <c:v>137.1926567990848</c:v>
                </c:pt>
                <c:pt idx="1060">
                  <c:v>134.99732140900687</c:v>
                </c:pt>
                <c:pt idx="1061">
                  <c:v>135.54615525652633</c:v>
                </c:pt>
                <c:pt idx="1062">
                  <c:v>136.09498910404585</c:v>
                </c:pt>
                <c:pt idx="1063">
                  <c:v>134.99732140900687</c:v>
                </c:pt>
                <c:pt idx="1064">
                  <c:v>135.54615525652633</c:v>
                </c:pt>
                <c:pt idx="1065">
                  <c:v>136.09498910404585</c:v>
                </c:pt>
                <c:pt idx="1066">
                  <c:v>134.99732140900687</c:v>
                </c:pt>
                <c:pt idx="1067">
                  <c:v>134.99732140900687</c:v>
                </c:pt>
                <c:pt idx="1068">
                  <c:v>135.54615525652633</c:v>
                </c:pt>
                <c:pt idx="1069">
                  <c:v>136.09498910404585</c:v>
                </c:pt>
                <c:pt idx="1070">
                  <c:v>134.99732140900687</c:v>
                </c:pt>
                <c:pt idx="1071">
                  <c:v>136.09498910404585</c:v>
                </c:pt>
                <c:pt idx="1072">
                  <c:v>136.64382295156531</c:v>
                </c:pt>
                <c:pt idx="1073">
                  <c:v>82.650478021834431</c:v>
                </c:pt>
                <c:pt idx="1074">
                  <c:v>83.199311869353906</c:v>
                </c:pt>
                <c:pt idx="1075">
                  <c:v>83.748145716873395</c:v>
                </c:pt>
                <c:pt idx="1076">
                  <c:v>134.99732140900687</c:v>
                </c:pt>
                <c:pt idx="1077">
                  <c:v>135.54615525652633</c:v>
                </c:pt>
                <c:pt idx="1078">
                  <c:v>136.09498910404585</c:v>
                </c:pt>
                <c:pt idx="1079">
                  <c:v>136.64382295156531</c:v>
                </c:pt>
                <c:pt idx="1080">
                  <c:v>135.54615525652633</c:v>
                </c:pt>
                <c:pt idx="1081">
                  <c:v>134.99732140900687</c:v>
                </c:pt>
                <c:pt idx="1082">
                  <c:v>135.54615525652633</c:v>
                </c:pt>
                <c:pt idx="1083">
                  <c:v>136.09498910404585</c:v>
                </c:pt>
                <c:pt idx="1084">
                  <c:v>134.99732140900687</c:v>
                </c:pt>
                <c:pt idx="1085">
                  <c:v>135.54615525652633</c:v>
                </c:pt>
                <c:pt idx="1086">
                  <c:v>136.09498910404585</c:v>
                </c:pt>
                <c:pt idx="1087">
                  <c:v>134.99732140900687</c:v>
                </c:pt>
                <c:pt idx="1088">
                  <c:v>135.54615525652633</c:v>
                </c:pt>
                <c:pt idx="1089">
                  <c:v>136.09498910404585</c:v>
                </c:pt>
                <c:pt idx="1090">
                  <c:v>134.99732140900687</c:v>
                </c:pt>
                <c:pt idx="1091">
                  <c:v>135.54615525652633</c:v>
                </c:pt>
                <c:pt idx="1092">
                  <c:v>136.09498910404585</c:v>
                </c:pt>
                <c:pt idx="1093">
                  <c:v>136.64382295156531</c:v>
                </c:pt>
                <c:pt idx="1094">
                  <c:v>137.1926567990848</c:v>
                </c:pt>
                <c:pt idx="1095">
                  <c:v>137.74149064660429</c:v>
                </c:pt>
                <c:pt idx="1096">
                  <c:v>138.29032449412378</c:v>
                </c:pt>
                <c:pt idx="1097">
                  <c:v>134.99732140900687</c:v>
                </c:pt>
                <c:pt idx="1098">
                  <c:v>135.54615525652633</c:v>
                </c:pt>
                <c:pt idx="1099">
                  <c:v>136.09498910404585</c:v>
                </c:pt>
                <c:pt idx="1100">
                  <c:v>136.64382295156531</c:v>
                </c:pt>
                <c:pt idx="1101">
                  <c:v>134.99732140900687</c:v>
                </c:pt>
                <c:pt idx="1102">
                  <c:v>135.54615525652633</c:v>
                </c:pt>
                <c:pt idx="1103">
                  <c:v>136.09498910404585</c:v>
                </c:pt>
                <c:pt idx="1104">
                  <c:v>134.99732140900687</c:v>
                </c:pt>
                <c:pt idx="1105">
                  <c:v>135.54615525652633</c:v>
                </c:pt>
                <c:pt idx="1106">
                  <c:v>136.09498910404585</c:v>
                </c:pt>
                <c:pt idx="1107">
                  <c:v>138.83915834164327</c:v>
                </c:pt>
                <c:pt idx="1108">
                  <c:v>134.99732140900687</c:v>
                </c:pt>
                <c:pt idx="1109">
                  <c:v>135.54615525652633</c:v>
                </c:pt>
                <c:pt idx="1110">
                  <c:v>136.09498910404585</c:v>
                </c:pt>
                <c:pt idx="1111">
                  <c:v>136.64382295156531</c:v>
                </c:pt>
                <c:pt idx="1112">
                  <c:v>137.1926567990848</c:v>
                </c:pt>
                <c:pt idx="1113">
                  <c:v>134.99732140900687</c:v>
                </c:pt>
                <c:pt idx="1114">
                  <c:v>135.54615525652633</c:v>
                </c:pt>
                <c:pt idx="1115">
                  <c:v>136.09498910404585</c:v>
                </c:pt>
                <c:pt idx="1116">
                  <c:v>134.99732140900687</c:v>
                </c:pt>
                <c:pt idx="1117">
                  <c:v>135.54615525652633</c:v>
                </c:pt>
                <c:pt idx="1118">
                  <c:v>136.09498910404585</c:v>
                </c:pt>
                <c:pt idx="1119">
                  <c:v>136.64382295156531</c:v>
                </c:pt>
                <c:pt idx="1120">
                  <c:v>137.1926567990848</c:v>
                </c:pt>
                <c:pt idx="1121">
                  <c:v>134.99732140900687</c:v>
                </c:pt>
                <c:pt idx="1122">
                  <c:v>134.99732140900687</c:v>
                </c:pt>
                <c:pt idx="1123">
                  <c:v>136.09498910404585</c:v>
                </c:pt>
                <c:pt idx="1124">
                  <c:v>137.1926567990848</c:v>
                </c:pt>
                <c:pt idx="1125">
                  <c:v>134.99732140900687</c:v>
                </c:pt>
                <c:pt idx="1126">
                  <c:v>135.54615525652633</c:v>
                </c:pt>
                <c:pt idx="1127">
                  <c:v>136.09498910404585</c:v>
                </c:pt>
                <c:pt idx="1128">
                  <c:v>136.64382295156531</c:v>
                </c:pt>
                <c:pt idx="1129">
                  <c:v>137.1926567990848</c:v>
                </c:pt>
                <c:pt idx="1130">
                  <c:v>134.99732140900687</c:v>
                </c:pt>
                <c:pt idx="1131">
                  <c:v>135.54615525652633</c:v>
                </c:pt>
                <c:pt idx="1132">
                  <c:v>136.09498910404585</c:v>
                </c:pt>
                <c:pt idx="1133">
                  <c:v>136.64382295156531</c:v>
                </c:pt>
                <c:pt idx="1134">
                  <c:v>137.1926567990848</c:v>
                </c:pt>
                <c:pt idx="1135">
                  <c:v>134.99732140900687</c:v>
                </c:pt>
                <c:pt idx="1136">
                  <c:v>135.54615525652633</c:v>
                </c:pt>
                <c:pt idx="1137">
                  <c:v>136.09498910404585</c:v>
                </c:pt>
                <c:pt idx="1138">
                  <c:v>134.99732140900687</c:v>
                </c:pt>
                <c:pt idx="1139">
                  <c:v>135.54615525652633</c:v>
                </c:pt>
                <c:pt idx="1140">
                  <c:v>136.09498910404585</c:v>
                </c:pt>
                <c:pt idx="1141">
                  <c:v>136.64382295156531</c:v>
                </c:pt>
                <c:pt idx="1142">
                  <c:v>137.1926567990848</c:v>
                </c:pt>
                <c:pt idx="1143">
                  <c:v>134.99732140900687</c:v>
                </c:pt>
                <c:pt idx="1144">
                  <c:v>135.54615525652633</c:v>
                </c:pt>
                <c:pt idx="1145">
                  <c:v>136.09498910404585</c:v>
                </c:pt>
                <c:pt idx="1146">
                  <c:v>136.64382295156531</c:v>
                </c:pt>
                <c:pt idx="1147">
                  <c:v>137.1926567990848</c:v>
                </c:pt>
                <c:pt idx="1148">
                  <c:v>137.74149064660429</c:v>
                </c:pt>
                <c:pt idx="1149">
                  <c:v>134.99732140900687</c:v>
                </c:pt>
                <c:pt idx="1150">
                  <c:v>135.54615525652633</c:v>
                </c:pt>
                <c:pt idx="1151">
                  <c:v>136.09498910404585</c:v>
                </c:pt>
                <c:pt idx="1152">
                  <c:v>136.64382295156531</c:v>
                </c:pt>
                <c:pt idx="1153">
                  <c:v>137.1926567990848</c:v>
                </c:pt>
                <c:pt idx="1154">
                  <c:v>137.74149064660429</c:v>
                </c:pt>
                <c:pt idx="1155">
                  <c:v>138.29032449412378</c:v>
                </c:pt>
                <c:pt idx="1156">
                  <c:v>134.99732140900687</c:v>
                </c:pt>
                <c:pt idx="1157">
                  <c:v>135.54615525652633</c:v>
                </c:pt>
                <c:pt idx="1158">
                  <c:v>136.09498910404585</c:v>
                </c:pt>
                <c:pt idx="1159">
                  <c:v>136.64382295156531</c:v>
                </c:pt>
                <c:pt idx="1160">
                  <c:v>137.1926567990848</c:v>
                </c:pt>
                <c:pt idx="1161">
                  <c:v>134.99732140900687</c:v>
                </c:pt>
                <c:pt idx="1162">
                  <c:v>135.54615525652633</c:v>
                </c:pt>
                <c:pt idx="1163">
                  <c:v>136.09498910404585</c:v>
                </c:pt>
                <c:pt idx="1164">
                  <c:v>134.99732140900687</c:v>
                </c:pt>
                <c:pt idx="1165">
                  <c:v>136.09498910404585</c:v>
                </c:pt>
                <c:pt idx="1166">
                  <c:v>134.99732140900687</c:v>
                </c:pt>
                <c:pt idx="1167">
                  <c:v>135.54615525652633</c:v>
                </c:pt>
                <c:pt idx="1168">
                  <c:v>136.09498910404585</c:v>
                </c:pt>
                <c:pt idx="1169">
                  <c:v>134.99732140900687</c:v>
                </c:pt>
                <c:pt idx="1170">
                  <c:v>134.99732140900687</c:v>
                </c:pt>
                <c:pt idx="1171">
                  <c:v>134.99732140900687</c:v>
                </c:pt>
                <c:pt idx="1172">
                  <c:v>135.54615525652633</c:v>
                </c:pt>
                <c:pt idx="1173">
                  <c:v>134.99732140900687</c:v>
                </c:pt>
                <c:pt idx="1174">
                  <c:v>135.54615525652633</c:v>
                </c:pt>
                <c:pt idx="1175">
                  <c:v>136.09498910404585</c:v>
                </c:pt>
                <c:pt idx="1176">
                  <c:v>134.99732140900687</c:v>
                </c:pt>
                <c:pt idx="1177">
                  <c:v>135.54615525652633</c:v>
                </c:pt>
                <c:pt idx="1178">
                  <c:v>136.09498910404585</c:v>
                </c:pt>
                <c:pt idx="1179">
                  <c:v>136.64382295156531</c:v>
                </c:pt>
                <c:pt idx="1180">
                  <c:v>137.1926567990848</c:v>
                </c:pt>
                <c:pt idx="1181">
                  <c:v>134.99732140900687</c:v>
                </c:pt>
                <c:pt idx="1182">
                  <c:v>135.54615525652633</c:v>
                </c:pt>
                <c:pt idx="1183">
                  <c:v>136.09498910404585</c:v>
                </c:pt>
                <c:pt idx="1184">
                  <c:v>136.64382295156531</c:v>
                </c:pt>
                <c:pt idx="1185">
                  <c:v>134.99732140900687</c:v>
                </c:pt>
                <c:pt idx="1186">
                  <c:v>135.54615525652633</c:v>
                </c:pt>
                <c:pt idx="1187">
                  <c:v>136.09498910404585</c:v>
                </c:pt>
                <c:pt idx="1188">
                  <c:v>134.99732140900687</c:v>
                </c:pt>
                <c:pt idx="1189">
                  <c:v>134.99732140900687</c:v>
                </c:pt>
                <c:pt idx="1190">
                  <c:v>135.54615525652633</c:v>
                </c:pt>
                <c:pt idx="1191">
                  <c:v>137.1926567990848</c:v>
                </c:pt>
                <c:pt idx="1192">
                  <c:v>137.74149064660429</c:v>
                </c:pt>
                <c:pt idx="1193">
                  <c:v>138.29032449412378</c:v>
                </c:pt>
                <c:pt idx="1194">
                  <c:v>134.99732140900687</c:v>
                </c:pt>
                <c:pt idx="1195">
                  <c:v>135.54615525652633</c:v>
                </c:pt>
                <c:pt idx="1196">
                  <c:v>136.09498910404585</c:v>
                </c:pt>
                <c:pt idx="1197">
                  <c:v>134.99732140900687</c:v>
                </c:pt>
                <c:pt idx="1198">
                  <c:v>135.54615525652633</c:v>
                </c:pt>
                <c:pt idx="1199">
                  <c:v>136.09498910404585</c:v>
                </c:pt>
                <c:pt idx="1200">
                  <c:v>134.99732140900687</c:v>
                </c:pt>
                <c:pt idx="1201">
                  <c:v>135.54615525652633</c:v>
                </c:pt>
                <c:pt idx="1202">
                  <c:v>136.09498910404585</c:v>
                </c:pt>
                <c:pt idx="1203">
                  <c:v>136.64382295156531</c:v>
                </c:pt>
                <c:pt idx="1204">
                  <c:v>134.99732140900687</c:v>
                </c:pt>
                <c:pt idx="1205">
                  <c:v>135.54615525652633</c:v>
                </c:pt>
                <c:pt idx="1206">
                  <c:v>136.09498910404585</c:v>
                </c:pt>
                <c:pt idx="1207">
                  <c:v>136.64382295156531</c:v>
                </c:pt>
                <c:pt idx="1208">
                  <c:v>134.99732140900687</c:v>
                </c:pt>
                <c:pt idx="1209">
                  <c:v>135.54615525652633</c:v>
                </c:pt>
                <c:pt idx="1210">
                  <c:v>136.09498910404585</c:v>
                </c:pt>
                <c:pt idx="1211">
                  <c:v>82.650478021834431</c:v>
                </c:pt>
                <c:pt idx="1212">
                  <c:v>82.650478021834431</c:v>
                </c:pt>
                <c:pt idx="1213">
                  <c:v>83.199311869353906</c:v>
                </c:pt>
                <c:pt idx="1214">
                  <c:v>83.748145716873395</c:v>
                </c:pt>
                <c:pt idx="1215">
                  <c:v>134.99732140900687</c:v>
                </c:pt>
                <c:pt idx="1216">
                  <c:v>135.54615525652633</c:v>
                </c:pt>
                <c:pt idx="1217">
                  <c:v>136.09498910404585</c:v>
                </c:pt>
                <c:pt idx="1218">
                  <c:v>136.64382295156531</c:v>
                </c:pt>
                <c:pt idx="1219">
                  <c:v>137.1926567990848</c:v>
                </c:pt>
                <c:pt idx="1220">
                  <c:v>82.650478021834431</c:v>
                </c:pt>
                <c:pt idx="1221">
                  <c:v>83.199311869353906</c:v>
                </c:pt>
                <c:pt idx="1222">
                  <c:v>83.748145716873395</c:v>
                </c:pt>
                <c:pt idx="1223">
                  <c:v>84.296979564392885</c:v>
                </c:pt>
                <c:pt idx="1224">
                  <c:v>84.84581341191236</c:v>
                </c:pt>
                <c:pt idx="1225">
                  <c:v>85.394647259431849</c:v>
                </c:pt>
                <c:pt idx="1226">
                  <c:v>85.943481106951339</c:v>
                </c:pt>
                <c:pt idx="1227">
                  <c:v>82.650478021834431</c:v>
                </c:pt>
                <c:pt idx="1228">
                  <c:v>83.199311869353906</c:v>
                </c:pt>
                <c:pt idx="1229">
                  <c:v>83.748145716873395</c:v>
                </c:pt>
                <c:pt idx="1230">
                  <c:v>82.650478021834431</c:v>
                </c:pt>
                <c:pt idx="1231">
                  <c:v>83.199311869353906</c:v>
                </c:pt>
                <c:pt idx="1232">
                  <c:v>83.748145716873395</c:v>
                </c:pt>
                <c:pt idx="1233">
                  <c:v>84.296979564392885</c:v>
                </c:pt>
                <c:pt idx="1234">
                  <c:v>84.84581341191236</c:v>
                </c:pt>
                <c:pt idx="1235">
                  <c:v>85.394647259431849</c:v>
                </c:pt>
                <c:pt idx="1236">
                  <c:v>82.650478021834431</c:v>
                </c:pt>
                <c:pt idx="1237">
                  <c:v>83.199311869353906</c:v>
                </c:pt>
                <c:pt idx="1238">
                  <c:v>83.748145716873395</c:v>
                </c:pt>
                <c:pt idx="1239">
                  <c:v>84.296979564392885</c:v>
                </c:pt>
                <c:pt idx="1240">
                  <c:v>82.650478021834431</c:v>
                </c:pt>
                <c:pt idx="1241">
                  <c:v>83.199311869353906</c:v>
                </c:pt>
                <c:pt idx="1242">
                  <c:v>83.748145716873395</c:v>
                </c:pt>
                <c:pt idx="1243">
                  <c:v>84.296979564392885</c:v>
                </c:pt>
                <c:pt idx="1244">
                  <c:v>84.84581341191236</c:v>
                </c:pt>
                <c:pt idx="1245">
                  <c:v>82.650478021834431</c:v>
                </c:pt>
                <c:pt idx="1246">
                  <c:v>83.199311869353906</c:v>
                </c:pt>
                <c:pt idx="1247">
                  <c:v>83.748145716873395</c:v>
                </c:pt>
                <c:pt idx="1248">
                  <c:v>84.296979564392885</c:v>
                </c:pt>
                <c:pt idx="1249">
                  <c:v>84.84581341191236</c:v>
                </c:pt>
                <c:pt idx="1250">
                  <c:v>82.650478021834431</c:v>
                </c:pt>
                <c:pt idx="1251">
                  <c:v>83.199311869353906</c:v>
                </c:pt>
                <c:pt idx="1252">
                  <c:v>83.748145716873395</c:v>
                </c:pt>
                <c:pt idx="1253">
                  <c:v>84.296979564392885</c:v>
                </c:pt>
                <c:pt idx="1254">
                  <c:v>84.84581341191236</c:v>
                </c:pt>
                <c:pt idx="1255">
                  <c:v>82.650478021834431</c:v>
                </c:pt>
                <c:pt idx="1256">
                  <c:v>83.199311869353906</c:v>
                </c:pt>
                <c:pt idx="1257">
                  <c:v>83.748145716873395</c:v>
                </c:pt>
                <c:pt idx="1258">
                  <c:v>84.296979564392885</c:v>
                </c:pt>
                <c:pt idx="1259">
                  <c:v>82.650478021834431</c:v>
                </c:pt>
                <c:pt idx="1260">
                  <c:v>83.199311869353906</c:v>
                </c:pt>
                <c:pt idx="1261">
                  <c:v>83.748145716873395</c:v>
                </c:pt>
                <c:pt idx="1262">
                  <c:v>84.296979564392885</c:v>
                </c:pt>
                <c:pt idx="1263">
                  <c:v>84.84581341191236</c:v>
                </c:pt>
                <c:pt idx="1264">
                  <c:v>85.394647259431849</c:v>
                </c:pt>
                <c:pt idx="1265">
                  <c:v>85.943481106951339</c:v>
                </c:pt>
                <c:pt idx="1266">
                  <c:v>86.492314954470814</c:v>
                </c:pt>
                <c:pt idx="1267">
                  <c:v>82.650478021834431</c:v>
                </c:pt>
                <c:pt idx="1268">
                  <c:v>83.199311869353906</c:v>
                </c:pt>
                <c:pt idx="1269">
                  <c:v>83.748145716873395</c:v>
                </c:pt>
                <c:pt idx="1270">
                  <c:v>84.296979564392885</c:v>
                </c:pt>
                <c:pt idx="1271">
                  <c:v>84.84581341191236</c:v>
                </c:pt>
                <c:pt idx="1272">
                  <c:v>82.650478021834431</c:v>
                </c:pt>
                <c:pt idx="1273">
                  <c:v>83.199311869353906</c:v>
                </c:pt>
                <c:pt idx="1274">
                  <c:v>83.748145716873395</c:v>
                </c:pt>
                <c:pt idx="1275">
                  <c:v>84.296979564392885</c:v>
                </c:pt>
                <c:pt idx="1276">
                  <c:v>84.84581341191236</c:v>
                </c:pt>
                <c:pt idx="1277">
                  <c:v>82.650478021834431</c:v>
                </c:pt>
                <c:pt idx="1278">
                  <c:v>83.199311869353906</c:v>
                </c:pt>
                <c:pt idx="1279">
                  <c:v>83.748145716873395</c:v>
                </c:pt>
                <c:pt idx="1280">
                  <c:v>82.650478021834431</c:v>
                </c:pt>
                <c:pt idx="1281">
                  <c:v>83.199311869353906</c:v>
                </c:pt>
                <c:pt idx="1282">
                  <c:v>83.748145716873395</c:v>
                </c:pt>
                <c:pt idx="1283">
                  <c:v>134.99732140900687</c:v>
                </c:pt>
                <c:pt idx="1284">
                  <c:v>135.54615525652633</c:v>
                </c:pt>
                <c:pt idx="1285">
                  <c:v>136.09498910404585</c:v>
                </c:pt>
                <c:pt idx="1286">
                  <c:v>136.64382295156531</c:v>
                </c:pt>
                <c:pt idx="1287">
                  <c:v>134.99732140900687</c:v>
                </c:pt>
                <c:pt idx="1288">
                  <c:v>135.54615525652633</c:v>
                </c:pt>
                <c:pt idx="1289">
                  <c:v>136.09498910404585</c:v>
                </c:pt>
                <c:pt idx="1290">
                  <c:v>136.64382295156531</c:v>
                </c:pt>
                <c:pt idx="1291">
                  <c:v>137.1926567990848</c:v>
                </c:pt>
                <c:pt idx="1292">
                  <c:v>134.99732140900687</c:v>
                </c:pt>
                <c:pt idx="1293">
                  <c:v>135.54615525652633</c:v>
                </c:pt>
                <c:pt idx="1294">
                  <c:v>136.09498910404585</c:v>
                </c:pt>
                <c:pt idx="1295">
                  <c:v>136.64382295156531</c:v>
                </c:pt>
                <c:pt idx="1296">
                  <c:v>82.650478021834431</c:v>
                </c:pt>
                <c:pt idx="1297">
                  <c:v>83.199311869353906</c:v>
                </c:pt>
                <c:pt idx="1298">
                  <c:v>83.748145716873395</c:v>
                </c:pt>
                <c:pt idx="1299">
                  <c:v>84.296979564392885</c:v>
                </c:pt>
                <c:pt idx="1300">
                  <c:v>82.650478021834431</c:v>
                </c:pt>
                <c:pt idx="1301">
                  <c:v>83.199311869353906</c:v>
                </c:pt>
                <c:pt idx="1302">
                  <c:v>83.748145716873395</c:v>
                </c:pt>
                <c:pt idx="1303">
                  <c:v>84.296979564392885</c:v>
                </c:pt>
                <c:pt idx="1304">
                  <c:v>82.650478021834431</c:v>
                </c:pt>
                <c:pt idx="1305">
                  <c:v>83.199311869353906</c:v>
                </c:pt>
                <c:pt idx="1306">
                  <c:v>83.748145716873395</c:v>
                </c:pt>
                <c:pt idx="1307">
                  <c:v>84.296979564392885</c:v>
                </c:pt>
                <c:pt idx="1308">
                  <c:v>134.99732140900687</c:v>
                </c:pt>
                <c:pt idx="1309">
                  <c:v>135.54615525652633</c:v>
                </c:pt>
                <c:pt idx="1310">
                  <c:v>136.09498910404585</c:v>
                </c:pt>
                <c:pt idx="1311">
                  <c:v>137.74149064660429</c:v>
                </c:pt>
                <c:pt idx="1312">
                  <c:v>138.29032449412378</c:v>
                </c:pt>
                <c:pt idx="1313">
                  <c:v>134.99732140900687</c:v>
                </c:pt>
                <c:pt idx="1314">
                  <c:v>135.54615525652633</c:v>
                </c:pt>
                <c:pt idx="1315">
                  <c:v>136.09498910404585</c:v>
                </c:pt>
                <c:pt idx="1316">
                  <c:v>82.650478021834431</c:v>
                </c:pt>
                <c:pt idx="1317">
                  <c:v>83.199311869353906</c:v>
                </c:pt>
                <c:pt idx="1318">
                  <c:v>83.748145716873395</c:v>
                </c:pt>
                <c:pt idx="1319">
                  <c:v>84.296979564392885</c:v>
                </c:pt>
                <c:pt idx="1320">
                  <c:v>82.650478021834431</c:v>
                </c:pt>
                <c:pt idx="1321">
                  <c:v>83.199311869353906</c:v>
                </c:pt>
                <c:pt idx="1322">
                  <c:v>83.748145716873395</c:v>
                </c:pt>
                <c:pt idx="1323">
                  <c:v>84.296979564392885</c:v>
                </c:pt>
                <c:pt idx="1324">
                  <c:v>82.650478021834431</c:v>
                </c:pt>
                <c:pt idx="1325">
                  <c:v>83.199311869353906</c:v>
                </c:pt>
                <c:pt idx="1326">
                  <c:v>83.748145716873395</c:v>
                </c:pt>
                <c:pt idx="1327">
                  <c:v>82.650478021834431</c:v>
                </c:pt>
                <c:pt idx="1328">
                  <c:v>83.199311869353906</c:v>
                </c:pt>
                <c:pt idx="1329">
                  <c:v>83.748145716873395</c:v>
                </c:pt>
                <c:pt idx="1330">
                  <c:v>84.84581341191236</c:v>
                </c:pt>
                <c:pt idx="1331">
                  <c:v>82.650478021834431</c:v>
                </c:pt>
                <c:pt idx="1332">
                  <c:v>82.650478021834431</c:v>
                </c:pt>
                <c:pt idx="1333">
                  <c:v>83.199311869353906</c:v>
                </c:pt>
                <c:pt idx="1334">
                  <c:v>83.748145716873395</c:v>
                </c:pt>
                <c:pt idx="1335">
                  <c:v>84.296979564392885</c:v>
                </c:pt>
                <c:pt idx="1336">
                  <c:v>82.650478021834431</c:v>
                </c:pt>
                <c:pt idx="1337">
                  <c:v>83.199311869353906</c:v>
                </c:pt>
                <c:pt idx="1338">
                  <c:v>83.748145716873395</c:v>
                </c:pt>
                <c:pt idx="1339">
                  <c:v>84.296979564392885</c:v>
                </c:pt>
                <c:pt idx="1340">
                  <c:v>84.84581341191236</c:v>
                </c:pt>
                <c:pt idx="1341">
                  <c:v>134.99732140900687</c:v>
                </c:pt>
                <c:pt idx="1342">
                  <c:v>135.54615525652633</c:v>
                </c:pt>
                <c:pt idx="1343">
                  <c:v>136.09498910404585</c:v>
                </c:pt>
                <c:pt idx="1344">
                  <c:v>136.64382295156531</c:v>
                </c:pt>
                <c:pt idx="1345">
                  <c:v>82.650478021834431</c:v>
                </c:pt>
                <c:pt idx="1346">
                  <c:v>83.199311869353906</c:v>
                </c:pt>
                <c:pt idx="1347">
                  <c:v>83.748145716873395</c:v>
                </c:pt>
                <c:pt idx="1348">
                  <c:v>82.650478021834431</c:v>
                </c:pt>
                <c:pt idx="1349">
                  <c:v>83.199311869353906</c:v>
                </c:pt>
                <c:pt idx="1350">
                  <c:v>83.748145716873395</c:v>
                </c:pt>
                <c:pt idx="1351">
                  <c:v>82.650478021834431</c:v>
                </c:pt>
                <c:pt idx="1352">
                  <c:v>83.199311869353906</c:v>
                </c:pt>
                <c:pt idx="1353">
                  <c:v>83.748145716873395</c:v>
                </c:pt>
                <c:pt idx="1354">
                  <c:v>82.650478021834431</c:v>
                </c:pt>
                <c:pt idx="1355">
                  <c:v>83.199311869353906</c:v>
                </c:pt>
                <c:pt idx="1356">
                  <c:v>83.748145716873395</c:v>
                </c:pt>
                <c:pt idx="1357">
                  <c:v>82.650478021834431</c:v>
                </c:pt>
                <c:pt idx="1358">
                  <c:v>83.199311869353906</c:v>
                </c:pt>
                <c:pt idx="1359">
                  <c:v>83.748145716873395</c:v>
                </c:pt>
                <c:pt idx="1360">
                  <c:v>84.296979564392885</c:v>
                </c:pt>
                <c:pt idx="1361">
                  <c:v>84.84581341191236</c:v>
                </c:pt>
                <c:pt idx="1362">
                  <c:v>82.650478021834431</c:v>
                </c:pt>
                <c:pt idx="1363">
                  <c:v>83.199311869353906</c:v>
                </c:pt>
                <c:pt idx="1364">
                  <c:v>83.748145716873395</c:v>
                </c:pt>
                <c:pt idx="1365">
                  <c:v>84.296979564392885</c:v>
                </c:pt>
                <c:pt idx="1366">
                  <c:v>84.84581341191236</c:v>
                </c:pt>
                <c:pt idx="1367">
                  <c:v>85.394647259431849</c:v>
                </c:pt>
                <c:pt idx="1368">
                  <c:v>82.650478021834431</c:v>
                </c:pt>
                <c:pt idx="1369">
                  <c:v>83.199311869353906</c:v>
                </c:pt>
                <c:pt idx="1370">
                  <c:v>83.748145716873395</c:v>
                </c:pt>
                <c:pt idx="1371">
                  <c:v>82.650478021834431</c:v>
                </c:pt>
                <c:pt idx="1372">
                  <c:v>83.199311869353906</c:v>
                </c:pt>
                <c:pt idx="1373">
                  <c:v>83.748145716873395</c:v>
                </c:pt>
                <c:pt idx="1374">
                  <c:v>84.296979564392885</c:v>
                </c:pt>
                <c:pt idx="1375">
                  <c:v>84.84581341191236</c:v>
                </c:pt>
                <c:pt idx="1376">
                  <c:v>85.394647259431849</c:v>
                </c:pt>
                <c:pt idx="1377">
                  <c:v>134.99732140900687</c:v>
                </c:pt>
                <c:pt idx="1378">
                  <c:v>135.54615525652633</c:v>
                </c:pt>
                <c:pt idx="1379">
                  <c:v>136.09498910404585</c:v>
                </c:pt>
                <c:pt idx="1380">
                  <c:v>136.64382295156531</c:v>
                </c:pt>
                <c:pt idx="1381">
                  <c:v>82.650478021834431</c:v>
                </c:pt>
                <c:pt idx="1382">
                  <c:v>83.199311869353906</c:v>
                </c:pt>
                <c:pt idx="1383">
                  <c:v>83.748145716873395</c:v>
                </c:pt>
                <c:pt idx="1384">
                  <c:v>84.296979564392885</c:v>
                </c:pt>
                <c:pt idx="1385">
                  <c:v>84.84581341191236</c:v>
                </c:pt>
                <c:pt idx="1386">
                  <c:v>85.394647259431849</c:v>
                </c:pt>
                <c:pt idx="1387">
                  <c:v>85.943481106951339</c:v>
                </c:pt>
                <c:pt idx="1388">
                  <c:v>86.492314954470814</c:v>
                </c:pt>
                <c:pt idx="1389">
                  <c:v>87.041148801990303</c:v>
                </c:pt>
                <c:pt idx="1390">
                  <c:v>82.650478021834431</c:v>
                </c:pt>
                <c:pt idx="1391">
                  <c:v>83.199311869353906</c:v>
                </c:pt>
                <c:pt idx="1392">
                  <c:v>83.748145716873395</c:v>
                </c:pt>
                <c:pt idx="1393">
                  <c:v>84.296979564392885</c:v>
                </c:pt>
                <c:pt idx="1394">
                  <c:v>84.84581341191236</c:v>
                </c:pt>
                <c:pt idx="1395">
                  <c:v>85.394647259431849</c:v>
                </c:pt>
                <c:pt idx="1396">
                  <c:v>134.99732140900687</c:v>
                </c:pt>
                <c:pt idx="1397">
                  <c:v>135.54615525652633</c:v>
                </c:pt>
                <c:pt idx="1398">
                  <c:v>136.09498910404585</c:v>
                </c:pt>
                <c:pt idx="1399">
                  <c:v>82.650478021834431</c:v>
                </c:pt>
                <c:pt idx="1400">
                  <c:v>83.199311869353906</c:v>
                </c:pt>
                <c:pt idx="1401">
                  <c:v>83.748145716873395</c:v>
                </c:pt>
                <c:pt idx="1402">
                  <c:v>84.296979564392885</c:v>
                </c:pt>
                <c:pt idx="1403">
                  <c:v>84.84581341191236</c:v>
                </c:pt>
                <c:pt idx="1404">
                  <c:v>134.99732140900687</c:v>
                </c:pt>
                <c:pt idx="1405">
                  <c:v>135.54615525652633</c:v>
                </c:pt>
                <c:pt idx="1406">
                  <c:v>136.09498910404585</c:v>
                </c:pt>
                <c:pt idx="1407">
                  <c:v>134.99732140900687</c:v>
                </c:pt>
                <c:pt idx="1408">
                  <c:v>135.54615525652633</c:v>
                </c:pt>
                <c:pt idx="1409">
                  <c:v>136.09498910404585</c:v>
                </c:pt>
                <c:pt idx="1410">
                  <c:v>82.650478021834431</c:v>
                </c:pt>
                <c:pt idx="1411">
                  <c:v>83.199311869353906</c:v>
                </c:pt>
                <c:pt idx="1412">
                  <c:v>83.748145716873395</c:v>
                </c:pt>
                <c:pt idx="1413">
                  <c:v>84.296979564392885</c:v>
                </c:pt>
                <c:pt idx="1414">
                  <c:v>84.84581341191236</c:v>
                </c:pt>
                <c:pt idx="1415">
                  <c:v>134.99732140900687</c:v>
                </c:pt>
                <c:pt idx="1416">
                  <c:v>135.54615525652633</c:v>
                </c:pt>
                <c:pt idx="1417">
                  <c:v>136.09498910404585</c:v>
                </c:pt>
                <c:pt idx="1418">
                  <c:v>134.99732140900687</c:v>
                </c:pt>
                <c:pt idx="1419">
                  <c:v>135.54615525652633</c:v>
                </c:pt>
                <c:pt idx="1420">
                  <c:v>136.09498910404585</c:v>
                </c:pt>
                <c:pt idx="1421">
                  <c:v>136.64382295156531</c:v>
                </c:pt>
                <c:pt idx="1422">
                  <c:v>82.650478021834431</c:v>
                </c:pt>
                <c:pt idx="1423">
                  <c:v>83.199311869353906</c:v>
                </c:pt>
                <c:pt idx="1424">
                  <c:v>83.748145716873395</c:v>
                </c:pt>
                <c:pt idx="1425">
                  <c:v>134.99732140900687</c:v>
                </c:pt>
                <c:pt idx="1426">
                  <c:v>135.54615525652633</c:v>
                </c:pt>
                <c:pt idx="1427">
                  <c:v>136.09498910404585</c:v>
                </c:pt>
                <c:pt idx="1428">
                  <c:v>136.64382295156531</c:v>
                </c:pt>
                <c:pt idx="1429">
                  <c:v>134.99732140900687</c:v>
                </c:pt>
                <c:pt idx="1430">
                  <c:v>135.54615525652633</c:v>
                </c:pt>
                <c:pt idx="1431">
                  <c:v>82.650478021834431</c:v>
                </c:pt>
                <c:pt idx="1432">
                  <c:v>83.199311869353906</c:v>
                </c:pt>
                <c:pt idx="1433">
                  <c:v>83.748145716873395</c:v>
                </c:pt>
                <c:pt idx="1434">
                  <c:v>134.99732140900687</c:v>
                </c:pt>
                <c:pt idx="1435">
                  <c:v>135.54615525652633</c:v>
                </c:pt>
                <c:pt idx="1436">
                  <c:v>136.09498910404585</c:v>
                </c:pt>
                <c:pt idx="1437">
                  <c:v>134.99732140900687</c:v>
                </c:pt>
                <c:pt idx="1438">
                  <c:v>135.54615525652633</c:v>
                </c:pt>
                <c:pt idx="1439">
                  <c:v>136.09498910404585</c:v>
                </c:pt>
                <c:pt idx="1440">
                  <c:v>136.64382295156531</c:v>
                </c:pt>
                <c:pt idx="1441">
                  <c:v>82.650478021834431</c:v>
                </c:pt>
                <c:pt idx="1442">
                  <c:v>83.199311869353906</c:v>
                </c:pt>
                <c:pt idx="1443">
                  <c:v>83.748145716873395</c:v>
                </c:pt>
                <c:pt idx="1444">
                  <c:v>134.99732140900687</c:v>
                </c:pt>
                <c:pt idx="1445">
                  <c:v>135.54615525652633</c:v>
                </c:pt>
                <c:pt idx="1446">
                  <c:v>136.09498910404585</c:v>
                </c:pt>
                <c:pt idx="1447">
                  <c:v>134.99732140900687</c:v>
                </c:pt>
                <c:pt idx="1448">
                  <c:v>135.54615525652633</c:v>
                </c:pt>
                <c:pt idx="1449">
                  <c:v>136.09498910404585</c:v>
                </c:pt>
                <c:pt idx="1450">
                  <c:v>82.650478021834431</c:v>
                </c:pt>
                <c:pt idx="1451">
                  <c:v>82.650478021834431</c:v>
                </c:pt>
                <c:pt idx="1452">
                  <c:v>83.748145716873395</c:v>
                </c:pt>
                <c:pt idx="1453">
                  <c:v>134.99732140900687</c:v>
                </c:pt>
                <c:pt idx="1454">
                  <c:v>135.54615525652633</c:v>
                </c:pt>
                <c:pt idx="1455">
                  <c:v>136.09498910404585</c:v>
                </c:pt>
                <c:pt idx="1456">
                  <c:v>136.64382295156531</c:v>
                </c:pt>
                <c:pt idx="1457">
                  <c:v>137.1926567990848</c:v>
                </c:pt>
                <c:pt idx="1458">
                  <c:v>134.99732140900687</c:v>
                </c:pt>
                <c:pt idx="1459">
                  <c:v>135.54615525652633</c:v>
                </c:pt>
                <c:pt idx="1460">
                  <c:v>136.09498910404585</c:v>
                </c:pt>
                <c:pt idx="1461">
                  <c:v>82.650478021834431</c:v>
                </c:pt>
                <c:pt idx="1462">
                  <c:v>83.199311869353906</c:v>
                </c:pt>
                <c:pt idx="1463">
                  <c:v>83.748145716873395</c:v>
                </c:pt>
                <c:pt idx="1464">
                  <c:v>82.650478021834431</c:v>
                </c:pt>
                <c:pt idx="1465">
                  <c:v>83.199311869353906</c:v>
                </c:pt>
                <c:pt idx="1466">
                  <c:v>83.748145716873395</c:v>
                </c:pt>
                <c:pt idx="1467">
                  <c:v>84.296979564392885</c:v>
                </c:pt>
                <c:pt idx="1468">
                  <c:v>84.84581341191236</c:v>
                </c:pt>
                <c:pt idx="1469">
                  <c:v>85.394647259431849</c:v>
                </c:pt>
                <c:pt idx="1470">
                  <c:v>85.943481106951339</c:v>
                </c:pt>
                <c:pt idx="1471">
                  <c:v>134.99732140900687</c:v>
                </c:pt>
                <c:pt idx="1472">
                  <c:v>135.54615525652633</c:v>
                </c:pt>
                <c:pt idx="1473">
                  <c:v>136.09498910404585</c:v>
                </c:pt>
                <c:pt idx="1474">
                  <c:v>136.64382295156531</c:v>
                </c:pt>
                <c:pt idx="1475">
                  <c:v>134.99732140900687</c:v>
                </c:pt>
                <c:pt idx="1476">
                  <c:v>135.54615525652633</c:v>
                </c:pt>
                <c:pt idx="1477">
                  <c:v>82.650478021834431</c:v>
                </c:pt>
                <c:pt idx="1478">
                  <c:v>83.199311869353906</c:v>
                </c:pt>
                <c:pt idx="1479">
                  <c:v>83.748145716873395</c:v>
                </c:pt>
                <c:pt idx="1480">
                  <c:v>84.296979564392885</c:v>
                </c:pt>
                <c:pt idx="1481">
                  <c:v>82.650478021834431</c:v>
                </c:pt>
                <c:pt idx="1482">
                  <c:v>83.199311869353906</c:v>
                </c:pt>
                <c:pt idx="1483">
                  <c:v>83.748145716873395</c:v>
                </c:pt>
                <c:pt idx="1484">
                  <c:v>84.296979564392885</c:v>
                </c:pt>
                <c:pt idx="1485">
                  <c:v>84.84581341191236</c:v>
                </c:pt>
                <c:pt idx="1486">
                  <c:v>85.394647259431849</c:v>
                </c:pt>
                <c:pt idx="1487">
                  <c:v>134.99732140900687</c:v>
                </c:pt>
                <c:pt idx="1488">
                  <c:v>135.54615525652633</c:v>
                </c:pt>
                <c:pt idx="1489">
                  <c:v>136.09498910404585</c:v>
                </c:pt>
                <c:pt idx="1490">
                  <c:v>134.99732140900687</c:v>
                </c:pt>
                <c:pt idx="1491">
                  <c:v>135.54615525652633</c:v>
                </c:pt>
                <c:pt idx="1492">
                  <c:v>136.09498910404585</c:v>
                </c:pt>
                <c:pt idx="1493">
                  <c:v>136.64382295156531</c:v>
                </c:pt>
                <c:pt idx="1494">
                  <c:v>82.650478021834431</c:v>
                </c:pt>
                <c:pt idx="1495">
                  <c:v>83.199311869353906</c:v>
                </c:pt>
                <c:pt idx="1496">
                  <c:v>83.748145716873395</c:v>
                </c:pt>
                <c:pt idx="1497">
                  <c:v>82.650478021834431</c:v>
                </c:pt>
                <c:pt idx="1498">
                  <c:v>83.199311869353906</c:v>
                </c:pt>
                <c:pt idx="1499">
                  <c:v>83.748145716873395</c:v>
                </c:pt>
                <c:pt idx="1500">
                  <c:v>84.296979564392885</c:v>
                </c:pt>
                <c:pt idx="1501">
                  <c:v>84.84581341191236</c:v>
                </c:pt>
                <c:pt idx="1502">
                  <c:v>134.99732140900687</c:v>
                </c:pt>
                <c:pt idx="1503">
                  <c:v>135.54615525652633</c:v>
                </c:pt>
                <c:pt idx="1504">
                  <c:v>136.09498910404585</c:v>
                </c:pt>
                <c:pt idx="1505">
                  <c:v>136.64382295156531</c:v>
                </c:pt>
                <c:pt idx="1506">
                  <c:v>134.99732140900687</c:v>
                </c:pt>
                <c:pt idx="1507">
                  <c:v>135.54615525652633</c:v>
                </c:pt>
                <c:pt idx="1508">
                  <c:v>136.09498910404585</c:v>
                </c:pt>
                <c:pt idx="1509">
                  <c:v>82.650478021834431</c:v>
                </c:pt>
                <c:pt idx="1510">
                  <c:v>83.199311869353906</c:v>
                </c:pt>
                <c:pt idx="1511">
                  <c:v>83.748145716873395</c:v>
                </c:pt>
                <c:pt idx="1512">
                  <c:v>84.296979564392885</c:v>
                </c:pt>
                <c:pt idx="1513">
                  <c:v>84.84581341191236</c:v>
                </c:pt>
                <c:pt idx="1514">
                  <c:v>134.99732140900687</c:v>
                </c:pt>
                <c:pt idx="1515">
                  <c:v>135.54615525652633</c:v>
                </c:pt>
                <c:pt idx="1516">
                  <c:v>136.09498910404585</c:v>
                </c:pt>
                <c:pt idx="1517">
                  <c:v>134.99732140900687</c:v>
                </c:pt>
                <c:pt idx="1518">
                  <c:v>135.54615525652633</c:v>
                </c:pt>
                <c:pt idx="1519">
                  <c:v>136.09498910404585</c:v>
                </c:pt>
                <c:pt idx="1520">
                  <c:v>136.64382295156531</c:v>
                </c:pt>
                <c:pt idx="1521">
                  <c:v>82.650478021834431</c:v>
                </c:pt>
                <c:pt idx="1522">
                  <c:v>83.199311869353906</c:v>
                </c:pt>
                <c:pt idx="1523">
                  <c:v>83.748145716873395</c:v>
                </c:pt>
                <c:pt idx="1524">
                  <c:v>84.296979564392885</c:v>
                </c:pt>
                <c:pt idx="1525">
                  <c:v>82.650478021834431</c:v>
                </c:pt>
                <c:pt idx="1526">
                  <c:v>83.199311869353906</c:v>
                </c:pt>
                <c:pt idx="1527">
                  <c:v>83.748145716873395</c:v>
                </c:pt>
                <c:pt idx="1528">
                  <c:v>84.296979564392885</c:v>
                </c:pt>
                <c:pt idx="1529">
                  <c:v>134.99732140900687</c:v>
                </c:pt>
                <c:pt idx="1530">
                  <c:v>135.54615525652633</c:v>
                </c:pt>
                <c:pt idx="1531">
                  <c:v>136.09498910404585</c:v>
                </c:pt>
                <c:pt idx="1532">
                  <c:v>136.64382295156531</c:v>
                </c:pt>
                <c:pt idx="1533">
                  <c:v>134.99732140900687</c:v>
                </c:pt>
                <c:pt idx="1534">
                  <c:v>135.54615525652633</c:v>
                </c:pt>
                <c:pt idx="1535">
                  <c:v>136.09498910404585</c:v>
                </c:pt>
                <c:pt idx="1536">
                  <c:v>136.64382295156531</c:v>
                </c:pt>
                <c:pt idx="1537">
                  <c:v>134.99732140900687</c:v>
                </c:pt>
                <c:pt idx="1538">
                  <c:v>135.54615525652633</c:v>
                </c:pt>
                <c:pt idx="1539">
                  <c:v>136.09498910404585</c:v>
                </c:pt>
                <c:pt idx="1540">
                  <c:v>134.99732140900687</c:v>
                </c:pt>
                <c:pt idx="1541">
                  <c:v>135.54615525652633</c:v>
                </c:pt>
                <c:pt idx="1542">
                  <c:v>82.650478021834431</c:v>
                </c:pt>
                <c:pt idx="1543">
                  <c:v>83.199311869353906</c:v>
                </c:pt>
                <c:pt idx="1544">
                  <c:v>83.748145716873395</c:v>
                </c:pt>
                <c:pt idx="1545">
                  <c:v>82.650478021834431</c:v>
                </c:pt>
                <c:pt idx="1546">
                  <c:v>83.199311869353906</c:v>
                </c:pt>
                <c:pt idx="1547">
                  <c:v>83.748145716873395</c:v>
                </c:pt>
                <c:pt idx="1548">
                  <c:v>84.296979564392885</c:v>
                </c:pt>
                <c:pt idx="1549">
                  <c:v>135.54615525652633</c:v>
                </c:pt>
                <c:pt idx="1550">
                  <c:v>136.09498910404585</c:v>
                </c:pt>
                <c:pt idx="1551">
                  <c:v>134.99732140900687</c:v>
                </c:pt>
                <c:pt idx="1552">
                  <c:v>135.54615525652633</c:v>
                </c:pt>
                <c:pt idx="1553">
                  <c:v>136.09498910404585</c:v>
                </c:pt>
                <c:pt idx="1554">
                  <c:v>136.64382295156531</c:v>
                </c:pt>
                <c:pt idx="1555">
                  <c:v>82.650478021834431</c:v>
                </c:pt>
                <c:pt idx="1556">
                  <c:v>83.199311869353906</c:v>
                </c:pt>
                <c:pt idx="1557">
                  <c:v>83.748145716873395</c:v>
                </c:pt>
                <c:pt idx="1558">
                  <c:v>134.99732140900687</c:v>
                </c:pt>
                <c:pt idx="1559">
                  <c:v>135.54615525652633</c:v>
                </c:pt>
                <c:pt idx="1560">
                  <c:v>136.09498910404585</c:v>
                </c:pt>
                <c:pt idx="1561">
                  <c:v>136.64382295156531</c:v>
                </c:pt>
                <c:pt idx="1562">
                  <c:v>137.1926567990848</c:v>
                </c:pt>
                <c:pt idx="1563">
                  <c:v>134.99732140900687</c:v>
                </c:pt>
                <c:pt idx="1564">
                  <c:v>135.54615525652633</c:v>
                </c:pt>
                <c:pt idx="1565">
                  <c:v>136.09498910404585</c:v>
                </c:pt>
                <c:pt idx="1566">
                  <c:v>134.99732140900687</c:v>
                </c:pt>
                <c:pt idx="1567">
                  <c:v>135.54615525652633</c:v>
                </c:pt>
                <c:pt idx="1568">
                  <c:v>136.09498910404585</c:v>
                </c:pt>
                <c:pt idx="1569">
                  <c:v>136.64382295156531</c:v>
                </c:pt>
                <c:pt idx="1570">
                  <c:v>137.1926567990848</c:v>
                </c:pt>
                <c:pt idx="1571">
                  <c:v>82.650478021834431</c:v>
                </c:pt>
                <c:pt idx="1572">
                  <c:v>83.199311869353906</c:v>
                </c:pt>
                <c:pt idx="1573">
                  <c:v>83.748145716873395</c:v>
                </c:pt>
                <c:pt idx="1574">
                  <c:v>84.296979564392885</c:v>
                </c:pt>
                <c:pt idx="1575">
                  <c:v>84.84581341191236</c:v>
                </c:pt>
                <c:pt idx="1576">
                  <c:v>82.650478021834431</c:v>
                </c:pt>
                <c:pt idx="1577">
                  <c:v>83.199311869353906</c:v>
                </c:pt>
                <c:pt idx="1578">
                  <c:v>83.748145716873395</c:v>
                </c:pt>
                <c:pt idx="1579">
                  <c:v>84.296979564392885</c:v>
                </c:pt>
                <c:pt idx="1580">
                  <c:v>84.84581341191236</c:v>
                </c:pt>
                <c:pt idx="1581">
                  <c:v>85.394647259431849</c:v>
                </c:pt>
                <c:pt idx="1582">
                  <c:v>85.943481106951339</c:v>
                </c:pt>
                <c:pt idx="1583">
                  <c:v>134.99732140900687</c:v>
                </c:pt>
                <c:pt idx="1584">
                  <c:v>136.09498910404585</c:v>
                </c:pt>
                <c:pt idx="1585">
                  <c:v>82.650478021834431</c:v>
                </c:pt>
                <c:pt idx="1586">
                  <c:v>83.199311869353906</c:v>
                </c:pt>
                <c:pt idx="1587">
                  <c:v>83.748145716873395</c:v>
                </c:pt>
                <c:pt idx="1588">
                  <c:v>84.296979564392885</c:v>
                </c:pt>
                <c:pt idx="1589">
                  <c:v>82.650478021834431</c:v>
                </c:pt>
                <c:pt idx="1590">
                  <c:v>83.199311869353906</c:v>
                </c:pt>
                <c:pt idx="1591">
                  <c:v>83.748145716873395</c:v>
                </c:pt>
                <c:pt idx="1592">
                  <c:v>84.296979564392885</c:v>
                </c:pt>
                <c:pt idx="1593">
                  <c:v>84.84581341191236</c:v>
                </c:pt>
                <c:pt idx="1594">
                  <c:v>134.99732140900687</c:v>
                </c:pt>
                <c:pt idx="1595">
                  <c:v>135.54615525652633</c:v>
                </c:pt>
                <c:pt idx="1596">
                  <c:v>136.09498910404585</c:v>
                </c:pt>
                <c:pt idx="1597">
                  <c:v>82.650478021834431</c:v>
                </c:pt>
                <c:pt idx="1598">
                  <c:v>83.199311869353906</c:v>
                </c:pt>
                <c:pt idx="1599">
                  <c:v>83.748145716873395</c:v>
                </c:pt>
                <c:pt idx="1600">
                  <c:v>84.296979564392885</c:v>
                </c:pt>
                <c:pt idx="1601">
                  <c:v>84.84581341191236</c:v>
                </c:pt>
                <c:pt idx="1602">
                  <c:v>85.394647259431849</c:v>
                </c:pt>
                <c:pt idx="1603">
                  <c:v>85.943481106951339</c:v>
                </c:pt>
                <c:pt idx="1604">
                  <c:v>86.492314954470814</c:v>
                </c:pt>
                <c:pt idx="1605">
                  <c:v>135.54615525652633</c:v>
                </c:pt>
                <c:pt idx="1606">
                  <c:v>134.99732140900687</c:v>
                </c:pt>
                <c:pt idx="1607">
                  <c:v>135.54615525652633</c:v>
                </c:pt>
                <c:pt idx="1608">
                  <c:v>136.09498910404585</c:v>
                </c:pt>
                <c:pt idx="1609">
                  <c:v>136.64382295156531</c:v>
                </c:pt>
                <c:pt idx="1610">
                  <c:v>134.99732140900687</c:v>
                </c:pt>
                <c:pt idx="1611">
                  <c:v>135.54615525652633</c:v>
                </c:pt>
                <c:pt idx="1612">
                  <c:v>136.09498910404585</c:v>
                </c:pt>
                <c:pt idx="1613">
                  <c:v>136.64382295156531</c:v>
                </c:pt>
                <c:pt idx="1614">
                  <c:v>134.99732140900687</c:v>
                </c:pt>
                <c:pt idx="1615">
                  <c:v>135.54615525652633</c:v>
                </c:pt>
                <c:pt idx="1616">
                  <c:v>136.09498910404585</c:v>
                </c:pt>
                <c:pt idx="1617">
                  <c:v>136.64382295156531</c:v>
                </c:pt>
                <c:pt idx="1618">
                  <c:v>134.99732140900687</c:v>
                </c:pt>
                <c:pt idx="1619">
                  <c:v>135.54615525652633</c:v>
                </c:pt>
                <c:pt idx="1620">
                  <c:v>136.09498910404585</c:v>
                </c:pt>
                <c:pt idx="1621">
                  <c:v>134.99732140900687</c:v>
                </c:pt>
                <c:pt idx="1622">
                  <c:v>135.54615525652633</c:v>
                </c:pt>
                <c:pt idx="1623">
                  <c:v>136.09498910404585</c:v>
                </c:pt>
                <c:pt idx="1624">
                  <c:v>82.650478021834431</c:v>
                </c:pt>
                <c:pt idx="1625">
                  <c:v>83.199311869353906</c:v>
                </c:pt>
                <c:pt idx="1626">
                  <c:v>83.748145716873395</c:v>
                </c:pt>
                <c:pt idx="1627">
                  <c:v>84.296979564392885</c:v>
                </c:pt>
                <c:pt idx="1628">
                  <c:v>84.84581341191236</c:v>
                </c:pt>
                <c:pt idx="1629">
                  <c:v>85.394647259431849</c:v>
                </c:pt>
                <c:pt idx="1630">
                  <c:v>134.99732140900687</c:v>
                </c:pt>
                <c:pt idx="1631">
                  <c:v>135.54615525652633</c:v>
                </c:pt>
                <c:pt idx="1632">
                  <c:v>136.09498910404585</c:v>
                </c:pt>
                <c:pt idx="1633">
                  <c:v>136.64382295156531</c:v>
                </c:pt>
                <c:pt idx="1634">
                  <c:v>134.99732140900687</c:v>
                </c:pt>
                <c:pt idx="1635">
                  <c:v>135.54615525652633</c:v>
                </c:pt>
                <c:pt idx="1636">
                  <c:v>136.09498910404585</c:v>
                </c:pt>
                <c:pt idx="1637">
                  <c:v>134.99732140900687</c:v>
                </c:pt>
                <c:pt idx="1638">
                  <c:v>135.54615525652633</c:v>
                </c:pt>
                <c:pt idx="1639">
                  <c:v>136.09498910404585</c:v>
                </c:pt>
                <c:pt idx="1640">
                  <c:v>136.64382295156531</c:v>
                </c:pt>
                <c:pt idx="1641">
                  <c:v>134.99732140900687</c:v>
                </c:pt>
                <c:pt idx="1642">
                  <c:v>134.99732140900687</c:v>
                </c:pt>
                <c:pt idx="1643">
                  <c:v>135.54615525652633</c:v>
                </c:pt>
                <c:pt idx="1644">
                  <c:v>134.99732140900687</c:v>
                </c:pt>
                <c:pt idx="1645">
                  <c:v>135.54615525652633</c:v>
                </c:pt>
                <c:pt idx="1646">
                  <c:v>82.650478021834431</c:v>
                </c:pt>
                <c:pt idx="1647">
                  <c:v>83.199311869353906</c:v>
                </c:pt>
                <c:pt idx="1648">
                  <c:v>83.748145716873395</c:v>
                </c:pt>
                <c:pt idx="1649">
                  <c:v>84.296979564392885</c:v>
                </c:pt>
                <c:pt idx="1650">
                  <c:v>84.84581341191236</c:v>
                </c:pt>
                <c:pt idx="1651">
                  <c:v>134.99732140900687</c:v>
                </c:pt>
                <c:pt idx="1652">
                  <c:v>135.54615525652633</c:v>
                </c:pt>
                <c:pt idx="1653">
                  <c:v>136.09498910404585</c:v>
                </c:pt>
                <c:pt idx="1654">
                  <c:v>134.99732140900687</c:v>
                </c:pt>
                <c:pt idx="1655">
                  <c:v>135.54615525652633</c:v>
                </c:pt>
                <c:pt idx="1656">
                  <c:v>134.99732140900687</c:v>
                </c:pt>
                <c:pt idx="1657">
                  <c:v>135.54615525652633</c:v>
                </c:pt>
                <c:pt idx="1658">
                  <c:v>136.09498910404585</c:v>
                </c:pt>
                <c:pt idx="1659">
                  <c:v>82.650478021834431</c:v>
                </c:pt>
                <c:pt idx="1660">
                  <c:v>83.199311869353906</c:v>
                </c:pt>
                <c:pt idx="1661">
                  <c:v>83.748145716873395</c:v>
                </c:pt>
                <c:pt idx="1662">
                  <c:v>84.296979564392885</c:v>
                </c:pt>
                <c:pt idx="1663">
                  <c:v>134.99732140900687</c:v>
                </c:pt>
                <c:pt idx="1664">
                  <c:v>135.54615525652633</c:v>
                </c:pt>
                <c:pt idx="1665">
                  <c:v>136.09498910404585</c:v>
                </c:pt>
                <c:pt idx="1666">
                  <c:v>134.99732140900687</c:v>
                </c:pt>
                <c:pt idx="1667">
                  <c:v>135.54615525652633</c:v>
                </c:pt>
                <c:pt idx="1668">
                  <c:v>136.09498910404585</c:v>
                </c:pt>
                <c:pt idx="1669">
                  <c:v>134.99732140900687</c:v>
                </c:pt>
                <c:pt idx="1670">
                  <c:v>135.54615525652633</c:v>
                </c:pt>
                <c:pt idx="1671">
                  <c:v>136.09498910404585</c:v>
                </c:pt>
                <c:pt idx="1672">
                  <c:v>136.64382295156531</c:v>
                </c:pt>
                <c:pt idx="1673">
                  <c:v>134.99732140900687</c:v>
                </c:pt>
                <c:pt idx="1674">
                  <c:v>135.54615525652633</c:v>
                </c:pt>
                <c:pt idx="1675">
                  <c:v>136.09498910404585</c:v>
                </c:pt>
                <c:pt idx="1676">
                  <c:v>136.64382295156531</c:v>
                </c:pt>
                <c:pt idx="1677">
                  <c:v>82.650478021834431</c:v>
                </c:pt>
                <c:pt idx="1678">
                  <c:v>83.199311869353906</c:v>
                </c:pt>
                <c:pt idx="1679">
                  <c:v>83.748145716873395</c:v>
                </c:pt>
                <c:pt idx="1680">
                  <c:v>134.99732140900687</c:v>
                </c:pt>
                <c:pt idx="1681">
                  <c:v>135.54615525652633</c:v>
                </c:pt>
                <c:pt idx="1682">
                  <c:v>136.09498910404585</c:v>
                </c:pt>
                <c:pt idx="1683">
                  <c:v>82.650478021834431</c:v>
                </c:pt>
                <c:pt idx="1684">
                  <c:v>83.199311869353906</c:v>
                </c:pt>
                <c:pt idx="1685">
                  <c:v>83.748145716873395</c:v>
                </c:pt>
                <c:pt idx="1686">
                  <c:v>82.650478021834431</c:v>
                </c:pt>
                <c:pt idx="1687">
                  <c:v>83.199311869353906</c:v>
                </c:pt>
                <c:pt idx="1688">
                  <c:v>83.748145716873395</c:v>
                </c:pt>
                <c:pt idx="1689">
                  <c:v>84.296979564392885</c:v>
                </c:pt>
                <c:pt idx="1690">
                  <c:v>134.99732140900687</c:v>
                </c:pt>
                <c:pt idx="1691">
                  <c:v>135.54615525652633</c:v>
                </c:pt>
                <c:pt idx="1692">
                  <c:v>136.09498910404585</c:v>
                </c:pt>
                <c:pt idx="1693">
                  <c:v>134.99732140900687</c:v>
                </c:pt>
                <c:pt idx="1694">
                  <c:v>135.54615525652633</c:v>
                </c:pt>
                <c:pt idx="1695">
                  <c:v>136.09498910404585</c:v>
                </c:pt>
                <c:pt idx="1696">
                  <c:v>136.64382295156531</c:v>
                </c:pt>
                <c:pt idx="1697">
                  <c:v>137.1926567990848</c:v>
                </c:pt>
                <c:pt idx="1698">
                  <c:v>82.650478021834431</c:v>
                </c:pt>
                <c:pt idx="1699">
                  <c:v>84.84581341191236</c:v>
                </c:pt>
                <c:pt idx="1700">
                  <c:v>134.99732140900687</c:v>
                </c:pt>
                <c:pt idx="1701">
                  <c:v>135.54615525652633</c:v>
                </c:pt>
                <c:pt idx="1702">
                  <c:v>136.09498910404585</c:v>
                </c:pt>
                <c:pt idx="1703">
                  <c:v>136.64382295156531</c:v>
                </c:pt>
                <c:pt idx="1704">
                  <c:v>134.99732140900687</c:v>
                </c:pt>
                <c:pt idx="1705">
                  <c:v>135.54615525652633</c:v>
                </c:pt>
                <c:pt idx="1706">
                  <c:v>136.09498910404585</c:v>
                </c:pt>
                <c:pt idx="1707">
                  <c:v>136.64382295156531</c:v>
                </c:pt>
                <c:pt idx="1708">
                  <c:v>82.650478021834431</c:v>
                </c:pt>
                <c:pt idx="1709">
                  <c:v>83.199311869353906</c:v>
                </c:pt>
                <c:pt idx="1710">
                  <c:v>83.748145716873395</c:v>
                </c:pt>
                <c:pt idx="1711">
                  <c:v>84.296979564392885</c:v>
                </c:pt>
                <c:pt idx="1712">
                  <c:v>84.84581341191236</c:v>
                </c:pt>
                <c:pt idx="1713">
                  <c:v>134.99732140900687</c:v>
                </c:pt>
                <c:pt idx="1714">
                  <c:v>135.54615525652633</c:v>
                </c:pt>
                <c:pt idx="1715">
                  <c:v>136.09498910404585</c:v>
                </c:pt>
                <c:pt idx="1716">
                  <c:v>136.64382295156531</c:v>
                </c:pt>
                <c:pt idx="1717">
                  <c:v>134.99732140900687</c:v>
                </c:pt>
                <c:pt idx="1718">
                  <c:v>135.54615525652633</c:v>
                </c:pt>
                <c:pt idx="1719">
                  <c:v>136.09498910404585</c:v>
                </c:pt>
                <c:pt idx="1720">
                  <c:v>134.99732140900687</c:v>
                </c:pt>
                <c:pt idx="1721">
                  <c:v>135.54615525652633</c:v>
                </c:pt>
                <c:pt idx="1722">
                  <c:v>82.650478021834431</c:v>
                </c:pt>
                <c:pt idx="1723">
                  <c:v>83.199311869353906</c:v>
                </c:pt>
                <c:pt idx="1724">
                  <c:v>83.748145716873395</c:v>
                </c:pt>
                <c:pt idx="1725">
                  <c:v>84.296979564392885</c:v>
                </c:pt>
                <c:pt idx="1726">
                  <c:v>84.84581341191236</c:v>
                </c:pt>
                <c:pt idx="1727">
                  <c:v>134.99732140900687</c:v>
                </c:pt>
                <c:pt idx="1728">
                  <c:v>135.54615525652633</c:v>
                </c:pt>
                <c:pt idx="1729">
                  <c:v>136.09498910404585</c:v>
                </c:pt>
                <c:pt idx="1730">
                  <c:v>134.99732140900687</c:v>
                </c:pt>
                <c:pt idx="1731">
                  <c:v>135.54615525652633</c:v>
                </c:pt>
                <c:pt idx="1732">
                  <c:v>136.09498910404585</c:v>
                </c:pt>
                <c:pt idx="1733">
                  <c:v>82.650478021834431</c:v>
                </c:pt>
                <c:pt idx="1734">
                  <c:v>83.199311869353906</c:v>
                </c:pt>
                <c:pt idx="1735">
                  <c:v>83.748145716873395</c:v>
                </c:pt>
                <c:pt idx="1736">
                  <c:v>84.296979564392885</c:v>
                </c:pt>
                <c:pt idx="1737">
                  <c:v>84.84581341191236</c:v>
                </c:pt>
                <c:pt idx="1738">
                  <c:v>85.394647259431849</c:v>
                </c:pt>
                <c:pt idx="1739">
                  <c:v>82.650478021834431</c:v>
                </c:pt>
                <c:pt idx="1740">
                  <c:v>83.199311869353906</c:v>
                </c:pt>
                <c:pt idx="1741">
                  <c:v>83.748145716873395</c:v>
                </c:pt>
                <c:pt idx="1742">
                  <c:v>84.296979564392885</c:v>
                </c:pt>
                <c:pt idx="1743">
                  <c:v>134.99732140900687</c:v>
                </c:pt>
                <c:pt idx="1744">
                  <c:v>135.54615525652633</c:v>
                </c:pt>
                <c:pt idx="1745">
                  <c:v>136.09498910404585</c:v>
                </c:pt>
                <c:pt idx="1746">
                  <c:v>136.64382295156531</c:v>
                </c:pt>
                <c:pt idx="1747">
                  <c:v>137.1926567990848</c:v>
                </c:pt>
                <c:pt idx="1748">
                  <c:v>134.99732140900687</c:v>
                </c:pt>
                <c:pt idx="1749">
                  <c:v>135.54615525652633</c:v>
                </c:pt>
                <c:pt idx="1750">
                  <c:v>136.09498910404585</c:v>
                </c:pt>
                <c:pt idx="1751">
                  <c:v>136.64382295156531</c:v>
                </c:pt>
                <c:pt idx="1752">
                  <c:v>134.99732140900687</c:v>
                </c:pt>
                <c:pt idx="1753">
                  <c:v>135.54615525652633</c:v>
                </c:pt>
                <c:pt idx="1754">
                  <c:v>136.09498910404585</c:v>
                </c:pt>
                <c:pt idx="1755">
                  <c:v>134.99732140900687</c:v>
                </c:pt>
                <c:pt idx="1756">
                  <c:v>135.54615525652633</c:v>
                </c:pt>
                <c:pt idx="1757">
                  <c:v>136.09498910404585</c:v>
                </c:pt>
                <c:pt idx="1758">
                  <c:v>136.64382295156531</c:v>
                </c:pt>
                <c:pt idx="1759">
                  <c:v>82.650478021834431</c:v>
                </c:pt>
                <c:pt idx="1760">
                  <c:v>83.199311869353906</c:v>
                </c:pt>
                <c:pt idx="1761">
                  <c:v>83.748145716873395</c:v>
                </c:pt>
                <c:pt idx="1762">
                  <c:v>84.296979564392885</c:v>
                </c:pt>
                <c:pt idx="1763">
                  <c:v>134.99732140900687</c:v>
                </c:pt>
                <c:pt idx="1764">
                  <c:v>135.54615525652633</c:v>
                </c:pt>
                <c:pt idx="1765">
                  <c:v>136.09498910404585</c:v>
                </c:pt>
                <c:pt idx="1766">
                  <c:v>136.64382295156531</c:v>
                </c:pt>
                <c:pt idx="1767">
                  <c:v>134.99732140900687</c:v>
                </c:pt>
                <c:pt idx="1768">
                  <c:v>135.54615525652633</c:v>
                </c:pt>
                <c:pt idx="1769">
                  <c:v>136.09498910404585</c:v>
                </c:pt>
                <c:pt idx="1770">
                  <c:v>136.64382295156531</c:v>
                </c:pt>
                <c:pt idx="1771">
                  <c:v>134.99732140900687</c:v>
                </c:pt>
                <c:pt idx="1772">
                  <c:v>135.54615525652633</c:v>
                </c:pt>
                <c:pt idx="1773">
                  <c:v>136.09498910404585</c:v>
                </c:pt>
                <c:pt idx="1774">
                  <c:v>134.99732140900687</c:v>
                </c:pt>
                <c:pt idx="1775">
                  <c:v>135.54615525652633</c:v>
                </c:pt>
                <c:pt idx="1776">
                  <c:v>136.09498910404585</c:v>
                </c:pt>
                <c:pt idx="1777">
                  <c:v>136.64382295156531</c:v>
                </c:pt>
                <c:pt idx="1778">
                  <c:v>137.1926567990848</c:v>
                </c:pt>
                <c:pt idx="1779">
                  <c:v>82.650478021834431</c:v>
                </c:pt>
                <c:pt idx="1780">
                  <c:v>83.199311869353906</c:v>
                </c:pt>
                <c:pt idx="1781">
                  <c:v>83.748145716873395</c:v>
                </c:pt>
                <c:pt idx="1782">
                  <c:v>134.99732140900687</c:v>
                </c:pt>
                <c:pt idx="1783">
                  <c:v>135.54615525652633</c:v>
                </c:pt>
                <c:pt idx="1784">
                  <c:v>136.09498910404585</c:v>
                </c:pt>
                <c:pt idx="1785">
                  <c:v>136.64382295156531</c:v>
                </c:pt>
                <c:pt idx="1786">
                  <c:v>137.1926567990848</c:v>
                </c:pt>
                <c:pt idx="1787">
                  <c:v>134.99732140900687</c:v>
                </c:pt>
                <c:pt idx="1788">
                  <c:v>134.99732140900687</c:v>
                </c:pt>
                <c:pt idx="1789">
                  <c:v>135.54615525652633</c:v>
                </c:pt>
                <c:pt idx="1790">
                  <c:v>136.09498910404585</c:v>
                </c:pt>
                <c:pt idx="1791">
                  <c:v>136.64382295156531</c:v>
                </c:pt>
                <c:pt idx="1792">
                  <c:v>82.650478021834431</c:v>
                </c:pt>
                <c:pt idx="1793">
                  <c:v>83.199311869353906</c:v>
                </c:pt>
                <c:pt idx="1794">
                  <c:v>83.748145716873395</c:v>
                </c:pt>
                <c:pt idx="1795">
                  <c:v>134.99732140900687</c:v>
                </c:pt>
                <c:pt idx="1796">
                  <c:v>135.54615525652633</c:v>
                </c:pt>
                <c:pt idx="1797">
                  <c:v>136.09498910404585</c:v>
                </c:pt>
                <c:pt idx="1798">
                  <c:v>134.99732140900687</c:v>
                </c:pt>
                <c:pt idx="1799">
                  <c:v>135.54615525652633</c:v>
                </c:pt>
                <c:pt idx="1800">
                  <c:v>136.09498910404585</c:v>
                </c:pt>
                <c:pt idx="1801">
                  <c:v>134.99732140900687</c:v>
                </c:pt>
                <c:pt idx="1802">
                  <c:v>135.54615525652633</c:v>
                </c:pt>
                <c:pt idx="1803">
                  <c:v>136.09498910404585</c:v>
                </c:pt>
                <c:pt idx="1804">
                  <c:v>134.99732140900687</c:v>
                </c:pt>
                <c:pt idx="1805">
                  <c:v>135.54615525652633</c:v>
                </c:pt>
                <c:pt idx="1806">
                  <c:v>136.09498910404585</c:v>
                </c:pt>
                <c:pt idx="1807">
                  <c:v>136.64382295156531</c:v>
                </c:pt>
                <c:pt idx="1808">
                  <c:v>137.1926567990848</c:v>
                </c:pt>
                <c:pt idx="1809">
                  <c:v>134.99732140900687</c:v>
                </c:pt>
                <c:pt idx="1810">
                  <c:v>135.54615525652633</c:v>
                </c:pt>
                <c:pt idx="1811">
                  <c:v>136.09498910404585</c:v>
                </c:pt>
                <c:pt idx="1812">
                  <c:v>136.64382295156531</c:v>
                </c:pt>
                <c:pt idx="1813">
                  <c:v>137.1926567990848</c:v>
                </c:pt>
                <c:pt idx="1814">
                  <c:v>82.650478021834431</c:v>
                </c:pt>
                <c:pt idx="1815">
                  <c:v>83.199311869353906</c:v>
                </c:pt>
                <c:pt idx="1816">
                  <c:v>83.748145716873395</c:v>
                </c:pt>
                <c:pt idx="1817">
                  <c:v>134.99732140900687</c:v>
                </c:pt>
                <c:pt idx="1818">
                  <c:v>135.54615525652633</c:v>
                </c:pt>
                <c:pt idx="1819">
                  <c:v>136.09498910404585</c:v>
                </c:pt>
                <c:pt idx="1820">
                  <c:v>136.64382295156531</c:v>
                </c:pt>
                <c:pt idx="1821">
                  <c:v>134.99732140900687</c:v>
                </c:pt>
                <c:pt idx="1822">
                  <c:v>135.54615525652633</c:v>
                </c:pt>
                <c:pt idx="1823">
                  <c:v>136.09498910404585</c:v>
                </c:pt>
                <c:pt idx="1824">
                  <c:v>136.64382295156531</c:v>
                </c:pt>
                <c:pt idx="1825">
                  <c:v>137.1926567990848</c:v>
                </c:pt>
                <c:pt idx="1826">
                  <c:v>134.99732140900687</c:v>
                </c:pt>
                <c:pt idx="1827">
                  <c:v>135.54615525652633</c:v>
                </c:pt>
                <c:pt idx="1828">
                  <c:v>136.09498910404585</c:v>
                </c:pt>
                <c:pt idx="1829">
                  <c:v>136.64382295156531</c:v>
                </c:pt>
                <c:pt idx="1830">
                  <c:v>137.1926567990848</c:v>
                </c:pt>
                <c:pt idx="1831">
                  <c:v>134.99732140900687</c:v>
                </c:pt>
                <c:pt idx="1832">
                  <c:v>135.54615525652633</c:v>
                </c:pt>
                <c:pt idx="1833">
                  <c:v>134.99732140900687</c:v>
                </c:pt>
                <c:pt idx="1834">
                  <c:v>135.54615525652633</c:v>
                </c:pt>
                <c:pt idx="1835">
                  <c:v>136.09498910404585</c:v>
                </c:pt>
                <c:pt idx="1836">
                  <c:v>134.99732140900687</c:v>
                </c:pt>
                <c:pt idx="1837">
                  <c:v>135.54615525652633</c:v>
                </c:pt>
                <c:pt idx="1838">
                  <c:v>136.09498910404585</c:v>
                </c:pt>
                <c:pt idx="1839">
                  <c:v>136.64382295156531</c:v>
                </c:pt>
                <c:pt idx="1840">
                  <c:v>137.1926567990848</c:v>
                </c:pt>
                <c:pt idx="1841">
                  <c:v>137.74149064660429</c:v>
                </c:pt>
                <c:pt idx="1842">
                  <c:v>138.29032449412378</c:v>
                </c:pt>
                <c:pt idx="1843">
                  <c:v>134.99732140900687</c:v>
                </c:pt>
                <c:pt idx="1844">
                  <c:v>135.54615525652633</c:v>
                </c:pt>
                <c:pt idx="1845">
                  <c:v>136.09498910404585</c:v>
                </c:pt>
                <c:pt idx="1846">
                  <c:v>134.99732140900687</c:v>
                </c:pt>
                <c:pt idx="1847">
                  <c:v>135.54615525652633</c:v>
                </c:pt>
                <c:pt idx="1848">
                  <c:v>136.09498910404585</c:v>
                </c:pt>
                <c:pt idx="1849">
                  <c:v>136.64382295156531</c:v>
                </c:pt>
                <c:pt idx="1850">
                  <c:v>134.99732140900687</c:v>
                </c:pt>
                <c:pt idx="1851">
                  <c:v>135.54615525652633</c:v>
                </c:pt>
                <c:pt idx="1852">
                  <c:v>136.09498910404585</c:v>
                </c:pt>
                <c:pt idx="1853">
                  <c:v>136.64382295156531</c:v>
                </c:pt>
                <c:pt idx="1854">
                  <c:v>137.1926567990848</c:v>
                </c:pt>
                <c:pt idx="1855">
                  <c:v>134.99732140900687</c:v>
                </c:pt>
                <c:pt idx="1856">
                  <c:v>135.54615525652633</c:v>
                </c:pt>
                <c:pt idx="1857">
                  <c:v>136.09498910404585</c:v>
                </c:pt>
                <c:pt idx="1858">
                  <c:v>136.64382295156531</c:v>
                </c:pt>
                <c:pt idx="1859">
                  <c:v>134.99732140900687</c:v>
                </c:pt>
                <c:pt idx="1860">
                  <c:v>135.54615525652633</c:v>
                </c:pt>
                <c:pt idx="1861">
                  <c:v>136.09498910404585</c:v>
                </c:pt>
                <c:pt idx="1862">
                  <c:v>136.64382295156531</c:v>
                </c:pt>
                <c:pt idx="1863">
                  <c:v>137.1926567990848</c:v>
                </c:pt>
                <c:pt idx="1864">
                  <c:v>134.99732140900687</c:v>
                </c:pt>
                <c:pt idx="1865">
                  <c:v>135.54615525652633</c:v>
                </c:pt>
                <c:pt idx="1866">
                  <c:v>136.09498910404585</c:v>
                </c:pt>
                <c:pt idx="1867">
                  <c:v>136.64382295156531</c:v>
                </c:pt>
                <c:pt idx="1868">
                  <c:v>134.99732140900687</c:v>
                </c:pt>
                <c:pt idx="1869">
                  <c:v>135.54615525652633</c:v>
                </c:pt>
                <c:pt idx="1870">
                  <c:v>136.09498910404585</c:v>
                </c:pt>
                <c:pt idx="1871">
                  <c:v>136.64382295156531</c:v>
                </c:pt>
                <c:pt idx="1872">
                  <c:v>134.99732140900687</c:v>
                </c:pt>
                <c:pt idx="1873">
                  <c:v>135.54615525652633</c:v>
                </c:pt>
                <c:pt idx="1874">
                  <c:v>136.09498910404585</c:v>
                </c:pt>
                <c:pt idx="1875">
                  <c:v>82.650478021834431</c:v>
                </c:pt>
                <c:pt idx="1876">
                  <c:v>83.199311869353906</c:v>
                </c:pt>
                <c:pt idx="1877">
                  <c:v>83.748145716873395</c:v>
                </c:pt>
                <c:pt idx="1878">
                  <c:v>84.296979564392885</c:v>
                </c:pt>
                <c:pt idx="1879">
                  <c:v>134.99732140900687</c:v>
                </c:pt>
                <c:pt idx="1880">
                  <c:v>135.54615525652633</c:v>
                </c:pt>
                <c:pt idx="1881">
                  <c:v>136.09498910404585</c:v>
                </c:pt>
                <c:pt idx="1882">
                  <c:v>136.64382295156531</c:v>
                </c:pt>
                <c:pt idx="1883">
                  <c:v>137.1926567990848</c:v>
                </c:pt>
                <c:pt idx="1884">
                  <c:v>134.99732140900687</c:v>
                </c:pt>
                <c:pt idx="1885">
                  <c:v>135.54615525652633</c:v>
                </c:pt>
                <c:pt idx="1886">
                  <c:v>136.09498910404585</c:v>
                </c:pt>
                <c:pt idx="1887">
                  <c:v>136.64382295156531</c:v>
                </c:pt>
                <c:pt idx="1888">
                  <c:v>137.1926567990848</c:v>
                </c:pt>
                <c:pt idx="1889">
                  <c:v>134.99732140900687</c:v>
                </c:pt>
                <c:pt idx="1890">
                  <c:v>135.54615525652633</c:v>
                </c:pt>
                <c:pt idx="1891">
                  <c:v>136.09498910404585</c:v>
                </c:pt>
                <c:pt idx="1892">
                  <c:v>82.650478021834431</c:v>
                </c:pt>
                <c:pt idx="1893">
                  <c:v>83.199311869353906</c:v>
                </c:pt>
                <c:pt idx="1894">
                  <c:v>83.748145716873395</c:v>
                </c:pt>
                <c:pt idx="1895">
                  <c:v>84.296979564392885</c:v>
                </c:pt>
                <c:pt idx="1896">
                  <c:v>84.84581341191236</c:v>
                </c:pt>
                <c:pt idx="1897">
                  <c:v>134.99732140900687</c:v>
                </c:pt>
                <c:pt idx="1898">
                  <c:v>135.54615525652633</c:v>
                </c:pt>
                <c:pt idx="1899">
                  <c:v>136.09498910404585</c:v>
                </c:pt>
                <c:pt idx="1900">
                  <c:v>136.64382295156531</c:v>
                </c:pt>
                <c:pt idx="1901">
                  <c:v>134.99732140900687</c:v>
                </c:pt>
                <c:pt idx="1902">
                  <c:v>136.09498910404585</c:v>
                </c:pt>
                <c:pt idx="1903">
                  <c:v>136.64382295156531</c:v>
                </c:pt>
                <c:pt idx="1904">
                  <c:v>134.99732140900687</c:v>
                </c:pt>
                <c:pt idx="1905">
                  <c:v>135.54615525652633</c:v>
                </c:pt>
                <c:pt idx="1906">
                  <c:v>136.09498910404585</c:v>
                </c:pt>
                <c:pt idx="1907">
                  <c:v>134.99732140900687</c:v>
                </c:pt>
                <c:pt idx="1908">
                  <c:v>135.54615525652633</c:v>
                </c:pt>
                <c:pt idx="1909">
                  <c:v>136.09498910404585</c:v>
                </c:pt>
                <c:pt idx="1910">
                  <c:v>134.99732140900687</c:v>
                </c:pt>
                <c:pt idx="1911">
                  <c:v>135.54615525652633</c:v>
                </c:pt>
                <c:pt idx="1912">
                  <c:v>136.09498910404585</c:v>
                </c:pt>
                <c:pt idx="1913">
                  <c:v>136.64382295156531</c:v>
                </c:pt>
                <c:pt idx="1914">
                  <c:v>137.1926567990848</c:v>
                </c:pt>
                <c:pt idx="1915">
                  <c:v>134.99732140900687</c:v>
                </c:pt>
                <c:pt idx="1916">
                  <c:v>135.54615525652633</c:v>
                </c:pt>
                <c:pt idx="1917">
                  <c:v>136.09498910404585</c:v>
                </c:pt>
                <c:pt idx="1918">
                  <c:v>134.99732140900687</c:v>
                </c:pt>
                <c:pt idx="1919">
                  <c:v>135.54615525652633</c:v>
                </c:pt>
                <c:pt idx="1920">
                  <c:v>136.09498910404585</c:v>
                </c:pt>
                <c:pt idx="1921">
                  <c:v>134.99732140900687</c:v>
                </c:pt>
                <c:pt idx="1922">
                  <c:v>135.54615525652633</c:v>
                </c:pt>
                <c:pt idx="1923">
                  <c:v>136.09498910404585</c:v>
                </c:pt>
                <c:pt idx="1924">
                  <c:v>134.99732140900687</c:v>
                </c:pt>
                <c:pt idx="1925">
                  <c:v>135.54615525652633</c:v>
                </c:pt>
                <c:pt idx="1926">
                  <c:v>136.09498910404585</c:v>
                </c:pt>
                <c:pt idx="1927">
                  <c:v>136.64382295156531</c:v>
                </c:pt>
                <c:pt idx="1928">
                  <c:v>137.1926567990848</c:v>
                </c:pt>
                <c:pt idx="1929">
                  <c:v>82.650478021834431</c:v>
                </c:pt>
                <c:pt idx="1930">
                  <c:v>83.199311869353906</c:v>
                </c:pt>
                <c:pt idx="1931">
                  <c:v>83.748145716873395</c:v>
                </c:pt>
                <c:pt idx="1932">
                  <c:v>82.650478021834431</c:v>
                </c:pt>
                <c:pt idx="1933">
                  <c:v>83.199311869353906</c:v>
                </c:pt>
                <c:pt idx="1934">
                  <c:v>83.748145716873395</c:v>
                </c:pt>
                <c:pt idx="1935">
                  <c:v>134.99732140900687</c:v>
                </c:pt>
                <c:pt idx="1936">
                  <c:v>135.54615525652633</c:v>
                </c:pt>
                <c:pt idx="1937">
                  <c:v>136.09498910404585</c:v>
                </c:pt>
                <c:pt idx="1938">
                  <c:v>136.64382295156531</c:v>
                </c:pt>
                <c:pt idx="1939">
                  <c:v>137.1926567990848</c:v>
                </c:pt>
                <c:pt idx="1940">
                  <c:v>137.74149064660429</c:v>
                </c:pt>
                <c:pt idx="1941">
                  <c:v>138.29032449412378</c:v>
                </c:pt>
                <c:pt idx="1942">
                  <c:v>134.99732140900687</c:v>
                </c:pt>
                <c:pt idx="1943">
                  <c:v>135.54615525652633</c:v>
                </c:pt>
                <c:pt idx="1944">
                  <c:v>136.09498910404585</c:v>
                </c:pt>
                <c:pt idx="1945">
                  <c:v>136.64382295156531</c:v>
                </c:pt>
                <c:pt idx="1946">
                  <c:v>137.1926567990848</c:v>
                </c:pt>
                <c:pt idx="1947">
                  <c:v>134.99732140900687</c:v>
                </c:pt>
                <c:pt idx="1948">
                  <c:v>135.54615525652633</c:v>
                </c:pt>
                <c:pt idx="1949">
                  <c:v>136.09498910404585</c:v>
                </c:pt>
                <c:pt idx="1950">
                  <c:v>82.650478021834431</c:v>
                </c:pt>
                <c:pt idx="1951">
                  <c:v>83.199311869353906</c:v>
                </c:pt>
                <c:pt idx="1952">
                  <c:v>83.748145716873395</c:v>
                </c:pt>
                <c:pt idx="1953">
                  <c:v>84.296979564392885</c:v>
                </c:pt>
                <c:pt idx="1954">
                  <c:v>134.99732140900687</c:v>
                </c:pt>
                <c:pt idx="1955">
                  <c:v>135.54615525652633</c:v>
                </c:pt>
                <c:pt idx="1956">
                  <c:v>136.09498910404585</c:v>
                </c:pt>
                <c:pt idx="1957">
                  <c:v>136.64382295156531</c:v>
                </c:pt>
                <c:pt idx="1958">
                  <c:v>137.1926567990848</c:v>
                </c:pt>
                <c:pt idx="1959">
                  <c:v>134.99732140900687</c:v>
                </c:pt>
                <c:pt idx="1960">
                  <c:v>135.54615525652633</c:v>
                </c:pt>
                <c:pt idx="1961">
                  <c:v>136.09498910404585</c:v>
                </c:pt>
                <c:pt idx="1962">
                  <c:v>134.99732140900687</c:v>
                </c:pt>
                <c:pt idx="1963">
                  <c:v>135.54615525652633</c:v>
                </c:pt>
                <c:pt idx="1964">
                  <c:v>136.09498910404585</c:v>
                </c:pt>
                <c:pt idx="1965">
                  <c:v>134.99732140900687</c:v>
                </c:pt>
                <c:pt idx="1966">
                  <c:v>135.54615525652633</c:v>
                </c:pt>
                <c:pt idx="1967">
                  <c:v>82.650478021834431</c:v>
                </c:pt>
                <c:pt idx="1968">
                  <c:v>83.199311869353906</c:v>
                </c:pt>
                <c:pt idx="1969">
                  <c:v>83.748145716873395</c:v>
                </c:pt>
                <c:pt idx="1970">
                  <c:v>84.296979564392885</c:v>
                </c:pt>
                <c:pt idx="1971">
                  <c:v>134.99732140900687</c:v>
                </c:pt>
                <c:pt idx="1972">
                  <c:v>135.54615525652633</c:v>
                </c:pt>
                <c:pt idx="1973">
                  <c:v>136.09498910404585</c:v>
                </c:pt>
                <c:pt idx="1974">
                  <c:v>134.99732140900687</c:v>
                </c:pt>
                <c:pt idx="1975">
                  <c:v>135.54615525652633</c:v>
                </c:pt>
                <c:pt idx="1976">
                  <c:v>136.09498910404585</c:v>
                </c:pt>
                <c:pt idx="1977">
                  <c:v>136.64382295156531</c:v>
                </c:pt>
                <c:pt idx="1978">
                  <c:v>137.1926567990848</c:v>
                </c:pt>
                <c:pt idx="1979">
                  <c:v>134.99732140900687</c:v>
                </c:pt>
                <c:pt idx="1980">
                  <c:v>135.54615525652633</c:v>
                </c:pt>
                <c:pt idx="1981">
                  <c:v>136.09498910404585</c:v>
                </c:pt>
                <c:pt idx="1982">
                  <c:v>136.64382295156531</c:v>
                </c:pt>
                <c:pt idx="1983">
                  <c:v>134.99732140900687</c:v>
                </c:pt>
                <c:pt idx="1984">
                  <c:v>135.54615525652633</c:v>
                </c:pt>
                <c:pt idx="1985">
                  <c:v>136.09498910404585</c:v>
                </c:pt>
                <c:pt idx="1986">
                  <c:v>136.64382295156531</c:v>
                </c:pt>
                <c:pt idx="1987">
                  <c:v>134.99732140900687</c:v>
                </c:pt>
                <c:pt idx="1988">
                  <c:v>135.54615525652633</c:v>
                </c:pt>
                <c:pt idx="1989">
                  <c:v>136.09498910404585</c:v>
                </c:pt>
                <c:pt idx="1990">
                  <c:v>134.99732140900687</c:v>
                </c:pt>
                <c:pt idx="1991">
                  <c:v>135.54615525652633</c:v>
                </c:pt>
                <c:pt idx="1992">
                  <c:v>136.09498910404585</c:v>
                </c:pt>
                <c:pt idx="1993">
                  <c:v>136.64382295156531</c:v>
                </c:pt>
                <c:pt idx="1994">
                  <c:v>134.99732140900687</c:v>
                </c:pt>
                <c:pt idx="1995">
                  <c:v>135.54615525652633</c:v>
                </c:pt>
                <c:pt idx="1996">
                  <c:v>136.09498910404585</c:v>
                </c:pt>
                <c:pt idx="1997">
                  <c:v>136.64382295156531</c:v>
                </c:pt>
                <c:pt idx="1998">
                  <c:v>134.99732140900687</c:v>
                </c:pt>
                <c:pt idx="1999">
                  <c:v>135.54615525652633</c:v>
                </c:pt>
                <c:pt idx="2000">
                  <c:v>136.09498910404585</c:v>
                </c:pt>
                <c:pt idx="2001">
                  <c:v>82.650478021834431</c:v>
                </c:pt>
                <c:pt idx="2002">
                  <c:v>83.199311869353906</c:v>
                </c:pt>
                <c:pt idx="2003">
                  <c:v>83.748145716873395</c:v>
                </c:pt>
                <c:pt idx="2004">
                  <c:v>84.296979564392885</c:v>
                </c:pt>
                <c:pt idx="2005">
                  <c:v>84.84581341191236</c:v>
                </c:pt>
                <c:pt idx="2006">
                  <c:v>85.394647259431849</c:v>
                </c:pt>
                <c:pt idx="2007">
                  <c:v>134.99732140900687</c:v>
                </c:pt>
                <c:pt idx="2008">
                  <c:v>135.54615525652633</c:v>
                </c:pt>
                <c:pt idx="2009">
                  <c:v>136.09498910404585</c:v>
                </c:pt>
                <c:pt idx="2010">
                  <c:v>136.64382295156531</c:v>
                </c:pt>
                <c:pt idx="2011">
                  <c:v>134.99732140900687</c:v>
                </c:pt>
                <c:pt idx="2012">
                  <c:v>135.54615525652633</c:v>
                </c:pt>
                <c:pt idx="2013">
                  <c:v>136.09498910404585</c:v>
                </c:pt>
                <c:pt idx="2014">
                  <c:v>134.99732140900687</c:v>
                </c:pt>
                <c:pt idx="2015">
                  <c:v>135.54615525652633</c:v>
                </c:pt>
                <c:pt idx="2016">
                  <c:v>136.09498910404585</c:v>
                </c:pt>
                <c:pt idx="2017">
                  <c:v>136.64382295156531</c:v>
                </c:pt>
                <c:pt idx="2018">
                  <c:v>137.1926567990848</c:v>
                </c:pt>
                <c:pt idx="2019">
                  <c:v>134.99732140900687</c:v>
                </c:pt>
                <c:pt idx="2020">
                  <c:v>135.54615525652633</c:v>
                </c:pt>
                <c:pt idx="2021">
                  <c:v>136.09498910404585</c:v>
                </c:pt>
                <c:pt idx="2022">
                  <c:v>82.650478021834431</c:v>
                </c:pt>
                <c:pt idx="2023">
                  <c:v>83.199311869353906</c:v>
                </c:pt>
                <c:pt idx="2024">
                  <c:v>83.748145716873395</c:v>
                </c:pt>
                <c:pt idx="2025">
                  <c:v>84.296979564392885</c:v>
                </c:pt>
                <c:pt idx="2026">
                  <c:v>134.99732140900687</c:v>
                </c:pt>
                <c:pt idx="2027">
                  <c:v>135.54615525652633</c:v>
                </c:pt>
                <c:pt idx="2028">
                  <c:v>136.09498910404585</c:v>
                </c:pt>
                <c:pt idx="2029">
                  <c:v>136.64382295156531</c:v>
                </c:pt>
                <c:pt idx="2030">
                  <c:v>134.99732140900687</c:v>
                </c:pt>
                <c:pt idx="2031">
                  <c:v>135.54615525652633</c:v>
                </c:pt>
                <c:pt idx="2032">
                  <c:v>136.09498910404585</c:v>
                </c:pt>
                <c:pt idx="2033">
                  <c:v>136.64382295156531</c:v>
                </c:pt>
                <c:pt idx="2034">
                  <c:v>137.1926567990848</c:v>
                </c:pt>
                <c:pt idx="2035">
                  <c:v>82.650478021834431</c:v>
                </c:pt>
                <c:pt idx="2036">
                  <c:v>83.199311869353906</c:v>
                </c:pt>
                <c:pt idx="2037">
                  <c:v>83.748145716873395</c:v>
                </c:pt>
                <c:pt idx="2038">
                  <c:v>134.99732140900687</c:v>
                </c:pt>
                <c:pt idx="2039">
                  <c:v>135.54615525652633</c:v>
                </c:pt>
                <c:pt idx="2040">
                  <c:v>134.99732140900687</c:v>
                </c:pt>
                <c:pt idx="2041">
                  <c:v>135.54615525652633</c:v>
                </c:pt>
                <c:pt idx="2042">
                  <c:v>136.09498910404585</c:v>
                </c:pt>
                <c:pt idx="2043">
                  <c:v>136.64382295156531</c:v>
                </c:pt>
                <c:pt idx="2044">
                  <c:v>137.1926567990848</c:v>
                </c:pt>
                <c:pt idx="2045">
                  <c:v>134.99732140900687</c:v>
                </c:pt>
                <c:pt idx="2046">
                  <c:v>135.54615525652633</c:v>
                </c:pt>
                <c:pt idx="2047">
                  <c:v>136.09498910404585</c:v>
                </c:pt>
                <c:pt idx="2048">
                  <c:v>134.99732140900687</c:v>
                </c:pt>
                <c:pt idx="2049">
                  <c:v>135.54615525652633</c:v>
                </c:pt>
                <c:pt idx="2050">
                  <c:v>136.09498910404585</c:v>
                </c:pt>
                <c:pt idx="2051">
                  <c:v>136.64382295156531</c:v>
                </c:pt>
                <c:pt idx="2052">
                  <c:v>134.99732140900687</c:v>
                </c:pt>
                <c:pt idx="2053">
                  <c:v>135.54615525652633</c:v>
                </c:pt>
                <c:pt idx="2054">
                  <c:v>136.09498910404585</c:v>
                </c:pt>
                <c:pt idx="2055">
                  <c:v>134.99732140900687</c:v>
                </c:pt>
                <c:pt idx="2056">
                  <c:v>135.54615525652633</c:v>
                </c:pt>
                <c:pt idx="2057">
                  <c:v>136.09498910404585</c:v>
                </c:pt>
                <c:pt idx="2058">
                  <c:v>134.99732140900687</c:v>
                </c:pt>
                <c:pt idx="2059">
                  <c:v>134.99732140900687</c:v>
                </c:pt>
                <c:pt idx="2060">
                  <c:v>135.54615525652633</c:v>
                </c:pt>
                <c:pt idx="2061">
                  <c:v>136.09498910404585</c:v>
                </c:pt>
                <c:pt idx="2062">
                  <c:v>136.64382295156531</c:v>
                </c:pt>
                <c:pt idx="2063">
                  <c:v>134.99732140900687</c:v>
                </c:pt>
                <c:pt idx="2064">
                  <c:v>135.54615525652633</c:v>
                </c:pt>
                <c:pt idx="2065">
                  <c:v>136.09498910404585</c:v>
                </c:pt>
                <c:pt idx="2066">
                  <c:v>134.99732140900687</c:v>
                </c:pt>
                <c:pt idx="2067">
                  <c:v>135.54615525652633</c:v>
                </c:pt>
                <c:pt idx="2068">
                  <c:v>136.09498910404585</c:v>
                </c:pt>
                <c:pt idx="2069">
                  <c:v>136.64382295156531</c:v>
                </c:pt>
                <c:pt idx="2070">
                  <c:v>137.1926567990848</c:v>
                </c:pt>
                <c:pt idx="2071">
                  <c:v>134.99732140900687</c:v>
                </c:pt>
                <c:pt idx="2072">
                  <c:v>135.54615525652633</c:v>
                </c:pt>
                <c:pt idx="2073">
                  <c:v>136.09498910404585</c:v>
                </c:pt>
                <c:pt idx="2074">
                  <c:v>136.64382295156531</c:v>
                </c:pt>
                <c:pt idx="2075">
                  <c:v>134.99732140900687</c:v>
                </c:pt>
                <c:pt idx="2076">
                  <c:v>135.54615525652633</c:v>
                </c:pt>
                <c:pt idx="2077">
                  <c:v>136.09498910404585</c:v>
                </c:pt>
                <c:pt idx="2078">
                  <c:v>136.64382295156531</c:v>
                </c:pt>
                <c:pt idx="2079">
                  <c:v>137.1926567990848</c:v>
                </c:pt>
                <c:pt idx="2080">
                  <c:v>82.650478021834431</c:v>
                </c:pt>
                <c:pt idx="2081">
                  <c:v>83.199311869353906</c:v>
                </c:pt>
                <c:pt idx="2082">
                  <c:v>83.748145716873395</c:v>
                </c:pt>
                <c:pt idx="2083">
                  <c:v>84.296979564392885</c:v>
                </c:pt>
                <c:pt idx="2084">
                  <c:v>84.84581341191236</c:v>
                </c:pt>
                <c:pt idx="2085">
                  <c:v>134.99732140900687</c:v>
                </c:pt>
                <c:pt idx="2086">
                  <c:v>135.54615525652633</c:v>
                </c:pt>
                <c:pt idx="2087">
                  <c:v>136.09498910404585</c:v>
                </c:pt>
                <c:pt idx="2088">
                  <c:v>136.64382295156531</c:v>
                </c:pt>
                <c:pt idx="2089">
                  <c:v>137.1926567990848</c:v>
                </c:pt>
                <c:pt idx="2090">
                  <c:v>134.99732140900687</c:v>
                </c:pt>
                <c:pt idx="2091">
                  <c:v>135.54615525652633</c:v>
                </c:pt>
                <c:pt idx="2092">
                  <c:v>136.09498910404585</c:v>
                </c:pt>
                <c:pt idx="2093">
                  <c:v>134.99732140900687</c:v>
                </c:pt>
                <c:pt idx="2094">
                  <c:v>135.54615525652633</c:v>
                </c:pt>
                <c:pt idx="2095">
                  <c:v>136.09498910404585</c:v>
                </c:pt>
                <c:pt idx="2096">
                  <c:v>136.64382295156531</c:v>
                </c:pt>
                <c:pt idx="2097">
                  <c:v>82.650478021834431</c:v>
                </c:pt>
                <c:pt idx="2098">
                  <c:v>83.199311869353906</c:v>
                </c:pt>
                <c:pt idx="2099">
                  <c:v>83.748145716873395</c:v>
                </c:pt>
                <c:pt idx="2100">
                  <c:v>84.296979564392885</c:v>
                </c:pt>
                <c:pt idx="2101">
                  <c:v>84.84581341191236</c:v>
                </c:pt>
                <c:pt idx="2102">
                  <c:v>134.99732140900687</c:v>
                </c:pt>
                <c:pt idx="2103">
                  <c:v>135.54615525652633</c:v>
                </c:pt>
                <c:pt idx="2104">
                  <c:v>136.09498910404585</c:v>
                </c:pt>
                <c:pt idx="2105">
                  <c:v>134.99732140900687</c:v>
                </c:pt>
                <c:pt idx="2106">
                  <c:v>135.54615525652633</c:v>
                </c:pt>
                <c:pt idx="2107">
                  <c:v>136.09498910404585</c:v>
                </c:pt>
                <c:pt idx="2108">
                  <c:v>136.64382295156531</c:v>
                </c:pt>
                <c:pt idx="2109">
                  <c:v>134.99732140900687</c:v>
                </c:pt>
                <c:pt idx="2110">
                  <c:v>135.54615525652633</c:v>
                </c:pt>
                <c:pt idx="2111">
                  <c:v>136.09498910404585</c:v>
                </c:pt>
                <c:pt idx="2112">
                  <c:v>134.99732140900687</c:v>
                </c:pt>
                <c:pt idx="2113">
                  <c:v>135.54615525652633</c:v>
                </c:pt>
                <c:pt idx="2114">
                  <c:v>136.09498910404585</c:v>
                </c:pt>
                <c:pt idx="2115">
                  <c:v>82.650478021834431</c:v>
                </c:pt>
                <c:pt idx="2116">
                  <c:v>83.199311869353906</c:v>
                </c:pt>
                <c:pt idx="2117">
                  <c:v>83.748145716873395</c:v>
                </c:pt>
                <c:pt idx="2118">
                  <c:v>84.296979564392885</c:v>
                </c:pt>
                <c:pt idx="2119">
                  <c:v>134.99732140900687</c:v>
                </c:pt>
                <c:pt idx="2120">
                  <c:v>135.54615525652633</c:v>
                </c:pt>
                <c:pt idx="2121">
                  <c:v>136.09498910404585</c:v>
                </c:pt>
                <c:pt idx="2122">
                  <c:v>136.64382295156531</c:v>
                </c:pt>
                <c:pt idx="2123">
                  <c:v>137.1926567990848</c:v>
                </c:pt>
                <c:pt idx="2124">
                  <c:v>134.99732140900687</c:v>
                </c:pt>
                <c:pt idx="2125">
                  <c:v>135.54615525652633</c:v>
                </c:pt>
                <c:pt idx="2126">
                  <c:v>136.09498910404585</c:v>
                </c:pt>
                <c:pt idx="2127">
                  <c:v>136.64382295156531</c:v>
                </c:pt>
                <c:pt idx="2128">
                  <c:v>137.1926567990848</c:v>
                </c:pt>
                <c:pt idx="2129">
                  <c:v>134.99732140900687</c:v>
                </c:pt>
                <c:pt idx="2130">
                  <c:v>135.54615525652633</c:v>
                </c:pt>
                <c:pt idx="2131">
                  <c:v>136.09498910404585</c:v>
                </c:pt>
                <c:pt idx="2132">
                  <c:v>136.64382295156531</c:v>
                </c:pt>
                <c:pt idx="2133">
                  <c:v>137.1926567990848</c:v>
                </c:pt>
                <c:pt idx="2134">
                  <c:v>82.650478021834431</c:v>
                </c:pt>
                <c:pt idx="2135">
                  <c:v>83.199311869353906</c:v>
                </c:pt>
                <c:pt idx="2136">
                  <c:v>83.748145716873395</c:v>
                </c:pt>
                <c:pt idx="2137">
                  <c:v>84.296979564392885</c:v>
                </c:pt>
                <c:pt idx="2138">
                  <c:v>84.84581341191236</c:v>
                </c:pt>
                <c:pt idx="2139">
                  <c:v>134.99732140900687</c:v>
                </c:pt>
                <c:pt idx="2140">
                  <c:v>135.54615525652633</c:v>
                </c:pt>
                <c:pt idx="2141">
                  <c:v>136.09498910404585</c:v>
                </c:pt>
                <c:pt idx="2142">
                  <c:v>134.99732140900687</c:v>
                </c:pt>
                <c:pt idx="2143">
                  <c:v>135.54615525652633</c:v>
                </c:pt>
                <c:pt idx="2144">
                  <c:v>136.09498910404585</c:v>
                </c:pt>
                <c:pt idx="2145">
                  <c:v>136.64382295156531</c:v>
                </c:pt>
                <c:pt idx="2146">
                  <c:v>137.1926567990848</c:v>
                </c:pt>
                <c:pt idx="2147">
                  <c:v>134.99732140900687</c:v>
                </c:pt>
                <c:pt idx="2148">
                  <c:v>135.54615525652633</c:v>
                </c:pt>
                <c:pt idx="2149">
                  <c:v>136.09498910404585</c:v>
                </c:pt>
                <c:pt idx="2150">
                  <c:v>134.99732140900687</c:v>
                </c:pt>
                <c:pt idx="2151">
                  <c:v>135.54615525652633</c:v>
                </c:pt>
                <c:pt idx="2152">
                  <c:v>136.09498910404585</c:v>
                </c:pt>
                <c:pt idx="2153">
                  <c:v>136.64382295156531</c:v>
                </c:pt>
                <c:pt idx="2154">
                  <c:v>137.1926567990848</c:v>
                </c:pt>
                <c:pt idx="2155">
                  <c:v>134.99732140900687</c:v>
                </c:pt>
                <c:pt idx="2156">
                  <c:v>135.54615525652633</c:v>
                </c:pt>
                <c:pt idx="2157">
                  <c:v>136.09498910404585</c:v>
                </c:pt>
                <c:pt idx="2158">
                  <c:v>134.99732140900687</c:v>
                </c:pt>
                <c:pt idx="2159">
                  <c:v>134.99732140900687</c:v>
                </c:pt>
                <c:pt idx="2160">
                  <c:v>135.54615525652633</c:v>
                </c:pt>
                <c:pt idx="2161">
                  <c:v>134.99732140900687</c:v>
                </c:pt>
                <c:pt idx="2162">
                  <c:v>135.54615525652633</c:v>
                </c:pt>
                <c:pt idx="2163">
                  <c:v>136.09498910404585</c:v>
                </c:pt>
                <c:pt idx="2164">
                  <c:v>134.99732140900687</c:v>
                </c:pt>
                <c:pt idx="2165">
                  <c:v>135.54615525652633</c:v>
                </c:pt>
                <c:pt idx="2166">
                  <c:v>136.09498910404585</c:v>
                </c:pt>
                <c:pt idx="2167">
                  <c:v>136.64382295156531</c:v>
                </c:pt>
                <c:pt idx="2168">
                  <c:v>137.1926567990848</c:v>
                </c:pt>
                <c:pt idx="2169">
                  <c:v>134.99732140900687</c:v>
                </c:pt>
                <c:pt idx="2170">
                  <c:v>135.54615525652633</c:v>
                </c:pt>
                <c:pt idx="2171">
                  <c:v>136.09498910404585</c:v>
                </c:pt>
                <c:pt idx="2172">
                  <c:v>136.64382295156531</c:v>
                </c:pt>
                <c:pt idx="2173">
                  <c:v>134.99732140900687</c:v>
                </c:pt>
                <c:pt idx="2174">
                  <c:v>135.54615525652633</c:v>
                </c:pt>
                <c:pt idx="2175">
                  <c:v>136.09498910404585</c:v>
                </c:pt>
                <c:pt idx="2176">
                  <c:v>136.64382295156531</c:v>
                </c:pt>
                <c:pt idx="2177">
                  <c:v>82.650478021834431</c:v>
                </c:pt>
                <c:pt idx="2178">
                  <c:v>83.748145716873395</c:v>
                </c:pt>
                <c:pt idx="2179">
                  <c:v>84.296979564392885</c:v>
                </c:pt>
                <c:pt idx="2180">
                  <c:v>134.99732140900687</c:v>
                </c:pt>
                <c:pt idx="2181">
                  <c:v>135.54615525652633</c:v>
                </c:pt>
                <c:pt idx="2182">
                  <c:v>136.09498910404585</c:v>
                </c:pt>
                <c:pt idx="2183">
                  <c:v>136.64382295156531</c:v>
                </c:pt>
                <c:pt idx="2184">
                  <c:v>134.99732140900687</c:v>
                </c:pt>
                <c:pt idx="2185">
                  <c:v>135.54615525652633</c:v>
                </c:pt>
                <c:pt idx="2186">
                  <c:v>137.74149064660429</c:v>
                </c:pt>
                <c:pt idx="2187">
                  <c:v>134.99732140900687</c:v>
                </c:pt>
                <c:pt idx="2188">
                  <c:v>135.54615525652633</c:v>
                </c:pt>
                <c:pt idx="2189">
                  <c:v>136.09498910404585</c:v>
                </c:pt>
                <c:pt idx="2190">
                  <c:v>136.64382295156531</c:v>
                </c:pt>
                <c:pt idx="2191">
                  <c:v>137.1926567990848</c:v>
                </c:pt>
                <c:pt idx="2192">
                  <c:v>134.99732140900687</c:v>
                </c:pt>
                <c:pt idx="2193">
                  <c:v>135.54615525652633</c:v>
                </c:pt>
                <c:pt idx="2194">
                  <c:v>136.09498910404585</c:v>
                </c:pt>
                <c:pt idx="2195">
                  <c:v>134.99732140900687</c:v>
                </c:pt>
                <c:pt idx="2196">
                  <c:v>135.54615525652633</c:v>
                </c:pt>
                <c:pt idx="2197">
                  <c:v>136.09498910404585</c:v>
                </c:pt>
                <c:pt idx="2198">
                  <c:v>136.64382295156531</c:v>
                </c:pt>
                <c:pt idx="2199">
                  <c:v>137.1926567990848</c:v>
                </c:pt>
                <c:pt idx="2200">
                  <c:v>134.99732140900687</c:v>
                </c:pt>
                <c:pt idx="2201">
                  <c:v>135.54615525652633</c:v>
                </c:pt>
                <c:pt idx="2202">
                  <c:v>136.09498910404585</c:v>
                </c:pt>
                <c:pt idx="2203">
                  <c:v>136.64382295156531</c:v>
                </c:pt>
                <c:pt idx="2204">
                  <c:v>134.99732140900687</c:v>
                </c:pt>
                <c:pt idx="2205">
                  <c:v>135.54615525652633</c:v>
                </c:pt>
                <c:pt idx="2206">
                  <c:v>136.09498910404585</c:v>
                </c:pt>
                <c:pt idx="2207">
                  <c:v>136.64382295156531</c:v>
                </c:pt>
                <c:pt idx="2208">
                  <c:v>134.99732140900687</c:v>
                </c:pt>
                <c:pt idx="2209">
                  <c:v>135.54615525652633</c:v>
                </c:pt>
                <c:pt idx="2210">
                  <c:v>136.09498910404585</c:v>
                </c:pt>
                <c:pt idx="2211">
                  <c:v>136.64382295156531</c:v>
                </c:pt>
                <c:pt idx="2212">
                  <c:v>137.1926567990848</c:v>
                </c:pt>
                <c:pt idx="2213">
                  <c:v>134.99732140900687</c:v>
                </c:pt>
                <c:pt idx="2214">
                  <c:v>135.54615525652633</c:v>
                </c:pt>
                <c:pt idx="2215">
                  <c:v>136.09498910404585</c:v>
                </c:pt>
                <c:pt idx="2216">
                  <c:v>136.64382295156531</c:v>
                </c:pt>
                <c:pt idx="2217">
                  <c:v>137.1926567990848</c:v>
                </c:pt>
                <c:pt idx="2218">
                  <c:v>137.74149064660429</c:v>
                </c:pt>
                <c:pt idx="2219">
                  <c:v>134.99732140900687</c:v>
                </c:pt>
                <c:pt idx="2220">
                  <c:v>135.54615525652633</c:v>
                </c:pt>
                <c:pt idx="2221">
                  <c:v>136.09498910404585</c:v>
                </c:pt>
                <c:pt idx="2222">
                  <c:v>136.64382295156531</c:v>
                </c:pt>
                <c:pt idx="2223">
                  <c:v>137.1926567990848</c:v>
                </c:pt>
                <c:pt idx="2224">
                  <c:v>137.74149064660429</c:v>
                </c:pt>
                <c:pt idx="2225">
                  <c:v>134.99732140900687</c:v>
                </c:pt>
                <c:pt idx="2226">
                  <c:v>135.54615525652633</c:v>
                </c:pt>
                <c:pt idx="2227">
                  <c:v>136.09498910404585</c:v>
                </c:pt>
                <c:pt idx="2228">
                  <c:v>136.64382295156531</c:v>
                </c:pt>
                <c:pt idx="2229">
                  <c:v>137.1926567990848</c:v>
                </c:pt>
                <c:pt idx="2230">
                  <c:v>137.74149064660429</c:v>
                </c:pt>
                <c:pt idx="2231">
                  <c:v>138.29032449412378</c:v>
                </c:pt>
                <c:pt idx="2232">
                  <c:v>138.83915834164327</c:v>
                </c:pt>
                <c:pt idx="2233">
                  <c:v>82.650478021834431</c:v>
                </c:pt>
                <c:pt idx="2234">
                  <c:v>83.199311869353906</c:v>
                </c:pt>
                <c:pt idx="2235">
                  <c:v>83.748145716873395</c:v>
                </c:pt>
                <c:pt idx="2236">
                  <c:v>84.296979564392885</c:v>
                </c:pt>
                <c:pt idx="2237">
                  <c:v>134.99732140900687</c:v>
                </c:pt>
                <c:pt idx="2238">
                  <c:v>134.99732140900687</c:v>
                </c:pt>
                <c:pt idx="2239">
                  <c:v>135.54615525652633</c:v>
                </c:pt>
                <c:pt idx="2240">
                  <c:v>136.09498910404585</c:v>
                </c:pt>
                <c:pt idx="2241">
                  <c:v>134.99732140900687</c:v>
                </c:pt>
                <c:pt idx="2242">
                  <c:v>135.54615525652633</c:v>
                </c:pt>
                <c:pt idx="2243">
                  <c:v>136.09498910404585</c:v>
                </c:pt>
                <c:pt idx="2244">
                  <c:v>134.99732140900687</c:v>
                </c:pt>
                <c:pt idx="2245">
                  <c:v>135.54615525652633</c:v>
                </c:pt>
                <c:pt idx="2246">
                  <c:v>136.09498910404585</c:v>
                </c:pt>
                <c:pt idx="2247">
                  <c:v>134.99732140900687</c:v>
                </c:pt>
                <c:pt idx="2248">
                  <c:v>135.54615525652633</c:v>
                </c:pt>
                <c:pt idx="2249">
                  <c:v>136.09498910404585</c:v>
                </c:pt>
                <c:pt idx="2250">
                  <c:v>134.99732140900687</c:v>
                </c:pt>
                <c:pt idx="2251">
                  <c:v>135.54615525652633</c:v>
                </c:pt>
                <c:pt idx="2252">
                  <c:v>136.09498910404585</c:v>
                </c:pt>
                <c:pt idx="2253">
                  <c:v>134.99732140900687</c:v>
                </c:pt>
                <c:pt idx="2254">
                  <c:v>135.54615525652633</c:v>
                </c:pt>
                <c:pt idx="2255">
                  <c:v>136.09498910404585</c:v>
                </c:pt>
                <c:pt idx="2256">
                  <c:v>136.64382295156531</c:v>
                </c:pt>
                <c:pt idx="2257">
                  <c:v>134.99732140900687</c:v>
                </c:pt>
                <c:pt idx="2258">
                  <c:v>135.54615525652633</c:v>
                </c:pt>
                <c:pt idx="2259">
                  <c:v>136.09498910404585</c:v>
                </c:pt>
                <c:pt idx="2260">
                  <c:v>136.64382295156531</c:v>
                </c:pt>
                <c:pt idx="2261">
                  <c:v>134.99732140900687</c:v>
                </c:pt>
                <c:pt idx="2262">
                  <c:v>135.54615525652633</c:v>
                </c:pt>
                <c:pt idx="2263">
                  <c:v>136.09498910404585</c:v>
                </c:pt>
                <c:pt idx="2264">
                  <c:v>136.64382295156531</c:v>
                </c:pt>
                <c:pt idx="2265">
                  <c:v>134.99732140900687</c:v>
                </c:pt>
                <c:pt idx="2266">
                  <c:v>135.54615525652633</c:v>
                </c:pt>
                <c:pt idx="2267">
                  <c:v>136.09498910404585</c:v>
                </c:pt>
                <c:pt idx="2268">
                  <c:v>136.64382295156531</c:v>
                </c:pt>
                <c:pt idx="2269">
                  <c:v>137.1926567990848</c:v>
                </c:pt>
                <c:pt idx="2270">
                  <c:v>134.99732140900687</c:v>
                </c:pt>
                <c:pt idx="2271">
                  <c:v>135.54615525652633</c:v>
                </c:pt>
                <c:pt idx="2272">
                  <c:v>136.09498910404585</c:v>
                </c:pt>
                <c:pt idx="2273">
                  <c:v>136.64382295156531</c:v>
                </c:pt>
                <c:pt idx="2274">
                  <c:v>137.1926567990848</c:v>
                </c:pt>
                <c:pt idx="2275">
                  <c:v>137.74149064660429</c:v>
                </c:pt>
                <c:pt idx="2276">
                  <c:v>138.29032449412378</c:v>
                </c:pt>
                <c:pt idx="2277">
                  <c:v>134.99732140900687</c:v>
                </c:pt>
                <c:pt idx="2278">
                  <c:v>135.54615525652633</c:v>
                </c:pt>
                <c:pt idx="2279">
                  <c:v>136.09498910404585</c:v>
                </c:pt>
                <c:pt idx="2280">
                  <c:v>136.64382295156531</c:v>
                </c:pt>
                <c:pt idx="2281">
                  <c:v>134.99732140900687</c:v>
                </c:pt>
                <c:pt idx="2282">
                  <c:v>135.54615525652633</c:v>
                </c:pt>
                <c:pt idx="2283">
                  <c:v>136.09498910404585</c:v>
                </c:pt>
                <c:pt idx="2284">
                  <c:v>136.64382295156531</c:v>
                </c:pt>
                <c:pt idx="2285">
                  <c:v>137.1926567990848</c:v>
                </c:pt>
                <c:pt idx="2286">
                  <c:v>134.99732140900687</c:v>
                </c:pt>
                <c:pt idx="2287">
                  <c:v>135.54615525652633</c:v>
                </c:pt>
                <c:pt idx="2288">
                  <c:v>136.09498910404585</c:v>
                </c:pt>
                <c:pt idx="2289">
                  <c:v>136.64382295156531</c:v>
                </c:pt>
                <c:pt idx="2290">
                  <c:v>137.1926567990848</c:v>
                </c:pt>
                <c:pt idx="2291">
                  <c:v>134.99732140900687</c:v>
                </c:pt>
                <c:pt idx="2292">
                  <c:v>134.99732140900687</c:v>
                </c:pt>
                <c:pt idx="2293">
                  <c:v>135.54615525652633</c:v>
                </c:pt>
                <c:pt idx="2294">
                  <c:v>136.09498910404585</c:v>
                </c:pt>
                <c:pt idx="2295">
                  <c:v>136.64382295156531</c:v>
                </c:pt>
                <c:pt idx="2296">
                  <c:v>82.650478021834431</c:v>
                </c:pt>
                <c:pt idx="2297">
                  <c:v>83.199311869353906</c:v>
                </c:pt>
                <c:pt idx="2298">
                  <c:v>83.748145716873395</c:v>
                </c:pt>
                <c:pt idx="2299">
                  <c:v>84.296979564392885</c:v>
                </c:pt>
                <c:pt idx="2300">
                  <c:v>134.99732140900687</c:v>
                </c:pt>
                <c:pt idx="2301">
                  <c:v>135.54615525652633</c:v>
                </c:pt>
                <c:pt idx="2302">
                  <c:v>136.09498910404585</c:v>
                </c:pt>
                <c:pt idx="2303">
                  <c:v>136.64382295156531</c:v>
                </c:pt>
                <c:pt idx="2304">
                  <c:v>137.1926567990848</c:v>
                </c:pt>
                <c:pt idx="2305">
                  <c:v>134.99732140900687</c:v>
                </c:pt>
                <c:pt idx="2306">
                  <c:v>135.54615525652633</c:v>
                </c:pt>
                <c:pt idx="2307">
                  <c:v>136.09498910404585</c:v>
                </c:pt>
                <c:pt idx="2308">
                  <c:v>136.64382295156531</c:v>
                </c:pt>
                <c:pt idx="2309">
                  <c:v>134.99732140900687</c:v>
                </c:pt>
                <c:pt idx="2310">
                  <c:v>135.54615525652633</c:v>
                </c:pt>
                <c:pt idx="2311">
                  <c:v>136.09498910404585</c:v>
                </c:pt>
                <c:pt idx="2312">
                  <c:v>136.64382295156531</c:v>
                </c:pt>
                <c:pt idx="2313">
                  <c:v>82.650478021834431</c:v>
                </c:pt>
                <c:pt idx="2314">
                  <c:v>83.199311869353906</c:v>
                </c:pt>
                <c:pt idx="2315">
                  <c:v>83.748145716873395</c:v>
                </c:pt>
                <c:pt idx="2316">
                  <c:v>134.99732140900687</c:v>
                </c:pt>
                <c:pt idx="2317">
                  <c:v>135.54615525652633</c:v>
                </c:pt>
                <c:pt idx="2318">
                  <c:v>136.09498910404585</c:v>
                </c:pt>
                <c:pt idx="2319">
                  <c:v>136.64382295156531</c:v>
                </c:pt>
                <c:pt idx="2320">
                  <c:v>137.1926567990848</c:v>
                </c:pt>
                <c:pt idx="2321">
                  <c:v>134.99732140900687</c:v>
                </c:pt>
                <c:pt idx="2322">
                  <c:v>135.54615525652633</c:v>
                </c:pt>
                <c:pt idx="2323">
                  <c:v>136.09498910404585</c:v>
                </c:pt>
                <c:pt idx="2324">
                  <c:v>136.64382295156531</c:v>
                </c:pt>
                <c:pt idx="2325">
                  <c:v>137.1926567990848</c:v>
                </c:pt>
                <c:pt idx="2326">
                  <c:v>134.99732140900687</c:v>
                </c:pt>
                <c:pt idx="2327">
                  <c:v>134.99732140900687</c:v>
                </c:pt>
                <c:pt idx="2328">
                  <c:v>135.54615525652633</c:v>
                </c:pt>
                <c:pt idx="2329">
                  <c:v>136.09498910404585</c:v>
                </c:pt>
                <c:pt idx="2330">
                  <c:v>136.64382295156531</c:v>
                </c:pt>
                <c:pt idx="2331">
                  <c:v>137.1926567990848</c:v>
                </c:pt>
                <c:pt idx="2332">
                  <c:v>134.99732140900687</c:v>
                </c:pt>
                <c:pt idx="2333">
                  <c:v>135.54615525652633</c:v>
                </c:pt>
                <c:pt idx="2334">
                  <c:v>136.09498910404585</c:v>
                </c:pt>
                <c:pt idx="2335">
                  <c:v>136.64382295156531</c:v>
                </c:pt>
                <c:pt idx="2336">
                  <c:v>134.99732140900687</c:v>
                </c:pt>
                <c:pt idx="2337">
                  <c:v>134.99732140900687</c:v>
                </c:pt>
                <c:pt idx="2338">
                  <c:v>135.54615525652633</c:v>
                </c:pt>
                <c:pt idx="2339">
                  <c:v>136.09498910404585</c:v>
                </c:pt>
                <c:pt idx="2340">
                  <c:v>134.99732140900687</c:v>
                </c:pt>
                <c:pt idx="2341">
                  <c:v>135.54615525652633</c:v>
                </c:pt>
                <c:pt idx="2342">
                  <c:v>136.09498910404585</c:v>
                </c:pt>
                <c:pt idx="2343">
                  <c:v>134.99732140900687</c:v>
                </c:pt>
                <c:pt idx="2344">
                  <c:v>135.54615525652633</c:v>
                </c:pt>
                <c:pt idx="2345">
                  <c:v>136.09498910404585</c:v>
                </c:pt>
                <c:pt idx="2346">
                  <c:v>136.64382295156531</c:v>
                </c:pt>
                <c:pt idx="2347">
                  <c:v>134.99732140900687</c:v>
                </c:pt>
                <c:pt idx="2348">
                  <c:v>135.54615525652633</c:v>
                </c:pt>
                <c:pt idx="2349">
                  <c:v>136.09498910404585</c:v>
                </c:pt>
                <c:pt idx="2350">
                  <c:v>136.64382295156531</c:v>
                </c:pt>
                <c:pt idx="2351">
                  <c:v>134.99732140900687</c:v>
                </c:pt>
                <c:pt idx="2352">
                  <c:v>135.54615525652633</c:v>
                </c:pt>
                <c:pt idx="2353">
                  <c:v>136.09498910404585</c:v>
                </c:pt>
                <c:pt idx="2354">
                  <c:v>136.64382295156531</c:v>
                </c:pt>
                <c:pt idx="2355">
                  <c:v>134.99732140900687</c:v>
                </c:pt>
                <c:pt idx="2356">
                  <c:v>137.1926567990848</c:v>
                </c:pt>
                <c:pt idx="2357">
                  <c:v>137.74149064660429</c:v>
                </c:pt>
                <c:pt idx="2358">
                  <c:v>134.99732140900687</c:v>
                </c:pt>
                <c:pt idx="2359">
                  <c:v>136.64382295156531</c:v>
                </c:pt>
                <c:pt idx="2360">
                  <c:v>138.83915834164327</c:v>
                </c:pt>
                <c:pt idx="2361">
                  <c:v>134.99732140900687</c:v>
                </c:pt>
                <c:pt idx="2362">
                  <c:v>135.54615525652633</c:v>
                </c:pt>
                <c:pt idx="2363">
                  <c:v>136.09498910404585</c:v>
                </c:pt>
                <c:pt idx="2364">
                  <c:v>136.64382295156531</c:v>
                </c:pt>
                <c:pt idx="2365">
                  <c:v>137.1926567990848</c:v>
                </c:pt>
                <c:pt idx="2366">
                  <c:v>134.99732140900687</c:v>
                </c:pt>
                <c:pt idx="2367">
                  <c:v>135.54615525652633</c:v>
                </c:pt>
                <c:pt idx="2368">
                  <c:v>136.09498910404585</c:v>
                </c:pt>
                <c:pt idx="2369">
                  <c:v>136.64382295156531</c:v>
                </c:pt>
                <c:pt idx="2370">
                  <c:v>134.99732140900687</c:v>
                </c:pt>
                <c:pt idx="2371">
                  <c:v>135.54615525652633</c:v>
                </c:pt>
                <c:pt idx="2372">
                  <c:v>136.09498910404585</c:v>
                </c:pt>
                <c:pt idx="2373">
                  <c:v>136.64382295156531</c:v>
                </c:pt>
                <c:pt idx="2374">
                  <c:v>137.1926567990848</c:v>
                </c:pt>
                <c:pt idx="2375">
                  <c:v>134.99732140900687</c:v>
                </c:pt>
                <c:pt idx="2376">
                  <c:v>135.54615525652633</c:v>
                </c:pt>
                <c:pt idx="2377">
                  <c:v>136.09498910404585</c:v>
                </c:pt>
                <c:pt idx="2378">
                  <c:v>134.99732140900687</c:v>
                </c:pt>
                <c:pt idx="2379">
                  <c:v>135.54615525652633</c:v>
                </c:pt>
                <c:pt idx="2380">
                  <c:v>136.09498910404585</c:v>
                </c:pt>
                <c:pt idx="2381">
                  <c:v>136.64382295156531</c:v>
                </c:pt>
                <c:pt idx="2382">
                  <c:v>134.99732140900687</c:v>
                </c:pt>
                <c:pt idx="2383">
                  <c:v>135.54615525652633</c:v>
                </c:pt>
                <c:pt idx="2384">
                  <c:v>136.09498910404585</c:v>
                </c:pt>
                <c:pt idx="2385">
                  <c:v>134.99732140900687</c:v>
                </c:pt>
                <c:pt idx="2386">
                  <c:v>135.54615525652633</c:v>
                </c:pt>
                <c:pt idx="2387">
                  <c:v>136.09498910404585</c:v>
                </c:pt>
                <c:pt idx="2388">
                  <c:v>136.64382295156531</c:v>
                </c:pt>
                <c:pt idx="2389">
                  <c:v>82.650478021834431</c:v>
                </c:pt>
                <c:pt idx="2390">
                  <c:v>83.199311869353906</c:v>
                </c:pt>
                <c:pt idx="2391">
                  <c:v>83.748145716873395</c:v>
                </c:pt>
                <c:pt idx="2392">
                  <c:v>134.99732140900687</c:v>
                </c:pt>
                <c:pt idx="2393">
                  <c:v>135.54615525652633</c:v>
                </c:pt>
                <c:pt idx="2394">
                  <c:v>136.09498910404585</c:v>
                </c:pt>
                <c:pt idx="2395">
                  <c:v>136.64382295156531</c:v>
                </c:pt>
                <c:pt idx="2396">
                  <c:v>134.99732140900687</c:v>
                </c:pt>
                <c:pt idx="2397">
                  <c:v>135.54615525652633</c:v>
                </c:pt>
                <c:pt idx="2398">
                  <c:v>136.09498910404585</c:v>
                </c:pt>
                <c:pt idx="2399">
                  <c:v>136.64382295156531</c:v>
                </c:pt>
                <c:pt idx="2400">
                  <c:v>134.99732140900687</c:v>
                </c:pt>
                <c:pt idx="2401">
                  <c:v>135.54615525652633</c:v>
                </c:pt>
                <c:pt idx="2402">
                  <c:v>136.09498910404585</c:v>
                </c:pt>
                <c:pt idx="2403">
                  <c:v>136.64382295156531</c:v>
                </c:pt>
                <c:pt idx="2404">
                  <c:v>137.1926567990848</c:v>
                </c:pt>
                <c:pt idx="2405">
                  <c:v>137.74149064660429</c:v>
                </c:pt>
                <c:pt idx="2406">
                  <c:v>138.29032449412378</c:v>
                </c:pt>
                <c:pt idx="2407">
                  <c:v>134.99732140900687</c:v>
                </c:pt>
                <c:pt idx="2408">
                  <c:v>135.54615525652633</c:v>
                </c:pt>
                <c:pt idx="2409">
                  <c:v>136.09498910404585</c:v>
                </c:pt>
                <c:pt idx="2410">
                  <c:v>134.99732140900687</c:v>
                </c:pt>
                <c:pt idx="2411">
                  <c:v>135.54615525652633</c:v>
                </c:pt>
                <c:pt idx="2412">
                  <c:v>136.09498910404585</c:v>
                </c:pt>
                <c:pt idx="2413">
                  <c:v>134.99732140900687</c:v>
                </c:pt>
                <c:pt idx="2414">
                  <c:v>135.54615525652633</c:v>
                </c:pt>
                <c:pt idx="2415">
                  <c:v>136.09498910404585</c:v>
                </c:pt>
                <c:pt idx="2416">
                  <c:v>136.64382295156531</c:v>
                </c:pt>
                <c:pt idx="2417">
                  <c:v>134.99732140900687</c:v>
                </c:pt>
                <c:pt idx="2418">
                  <c:v>135.54615525652633</c:v>
                </c:pt>
                <c:pt idx="2419">
                  <c:v>136.09498910404585</c:v>
                </c:pt>
                <c:pt idx="2420">
                  <c:v>134.99732140900687</c:v>
                </c:pt>
                <c:pt idx="2421">
                  <c:v>135.54615525652633</c:v>
                </c:pt>
                <c:pt idx="2422">
                  <c:v>136.09498910404585</c:v>
                </c:pt>
                <c:pt idx="2423">
                  <c:v>82.650478021834431</c:v>
                </c:pt>
                <c:pt idx="2424">
                  <c:v>83.199311869353906</c:v>
                </c:pt>
                <c:pt idx="2425">
                  <c:v>134.99732140900687</c:v>
                </c:pt>
                <c:pt idx="2426">
                  <c:v>135.54615525652633</c:v>
                </c:pt>
                <c:pt idx="2427">
                  <c:v>136.09498910404585</c:v>
                </c:pt>
                <c:pt idx="2428">
                  <c:v>136.64382295156531</c:v>
                </c:pt>
                <c:pt idx="2429">
                  <c:v>82.650478021834431</c:v>
                </c:pt>
                <c:pt idx="2430">
                  <c:v>83.199311869353906</c:v>
                </c:pt>
                <c:pt idx="2431">
                  <c:v>83.748145716873395</c:v>
                </c:pt>
                <c:pt idx="2432">
                  <c:v>84.296979564392885</c:v>
                </c:pt>
                <c:pt idx="2433">
                  <c:v>82.650478021834431</c:v>
                </c:pt>
                <c:pt idx="2434">
                  <c:v>83.199311869353906</c:v>
                </c:pt>
                <c:pt idx="2435">
                  <c:v>83.748145716873395</c:v>
                </c:pt>
                <c:pt idx="2436">
                  <c:v>84.296979564392885</c:v>
                </c:pt>
                <c:pt idx="2437">
                  <c:v>84.84581341191236</c:v>
                </c:pt>
                <c:pt idx="2438">
                  <c:v>82.650478021834431</c:v>
                </c:pt>
                <c:pt idx="2439">
                  <c:v>83.199311869353906</c:v>
                </c:pt>
                <c:pt idx="2440">
                  <c:v>83.748145716873395</c:v>
                </c:pt>
                <c:pt idx="2441">
                  <c:v>134.99732140900687</c:v>
                </c:pt>
                <c:pt idx="2442">
                  <c:v>135.54615525652633</c:v>
                </c:pt>
                <c:pt idx="2443">
                  <c:v>136.09498910404585</c:v>
                </c:pt>
                <c:pt idx="2444">
                  <c:v>136.64382295156531</c:v>
                </c:pt>
                <c:pt idx="2445">
                  <c:v>134.99732140900687</c:v>
                </c:pt>
                <c:pt idx="2446">
                  <c:v>135.54615525652633</c:v>
                </c:pt>
                <c:pt idx="2447">
                  <c:v>136.09498910404585</c:v>
                </c:pt>
                <c:pt idx="2448">
                  <c:v>136.64382295156531</c:v>
                </c:pt>
                <c:pt idx="2449">
                  <c:v>134.99732140900687</c:v>
                </c:pt>
                <c:pt idx="2450">
                  <c:v>135.54615525652633</c:v>
                </c:pt>
                <c:pt idx="2451">
                  <c:v>136.09498910404585</c:v>
                </c:pt>
                <c:pt idx="2452">
                  <c:v>136.64382295156531</c:v>
                </c:pt>
                <c:pt idx="2453">
                  <c:v>134.99732140900687</c:v>
                </c:pt>
                <c:pt idx="2454">
                  <c:v>135.54615525652633</c:v>
                </c:pt>
                <c:pt idx="2455">
                  <c:v>136.09498910404585</c:v>
                </c:pt>
                <c:pt idx="2456">
                  <c:v>134.99732140900687</c:v>
                </c:pt>
                <c:pt idx="2457">
                  <c:v>135.54615525652633</c:v>
                </c:pt>
                <c:pt idx="2458">
                  <c:v>136.09498910404585</c:v>
                </c:pt>
                <c:pt idx="2459">
                  <c:v>136.64382295156531</c:v>
                </c:pt>
                <c:pt idx="2460">
                  <c:v>134.99732140900687</c:v>
                </c:pt>
                <c:pt idx="2461">
                  <c:v>135.54615525652633</c:v>
                </c:pt>
                <c:pt idx="2462">
                  <c:v>136.09498910404585</c:v>
                </c:pt>
                <c:pt idx="2463">
                  <c:v>82.650478021834431</c:v>
                </c:pt>
                <c:pt idx="2464">
                  <c:v>83.199311869353906</c:v>
                </c:pt>
                <c:pt idx="2465">
                  <c:v>83.748145716873395</c:v>
                </c:pt>
                <c:pt idx="2466">
                  <c:v>82.650478021834431</c:v>
                </c:pt>
                <c:pt idx="2467">
                  <c:v>83.199311869353906</c:v>
                </c:pt>
                <c:pt idx="2468">
                  <c:v>83.748145716873395</c:v>
                </c:pt>
                <c:pt idx="2469">
                  <c:v>83.199311869353906</c:v>
                </c:pt>
                <c:pt idx="2470">
                  <c:v>83.748145716873395</c:v>
                </c:pt>
                <c:pt idx="2471">
                  <c:v>82.650478021834431</c:v>
                </c:pt>
                <c:pt idx="2472">
                  <c:v>83.199311869353906</c:v>
                </c:pt>
                <c:pt idx="2473">
                  <c:v>83.748145716873395</c:v>
                </c:pt>
                <c:pt idx="2474">
                  <c:v>82.650478021834431</c:v>
                </c:pt>
                <c:pt idx="2475">
                  <c:v>83.199311869353906</c:v>
                </c:pt>
                <c:pt idx="2476">
                  <c:v>83.748145716873395</c:v>
                </c:pt>
                <c:pt idx="2477">
                  <c:v>84.296979564392885</c:v>
                </c:pt>
                <c:pt idx="2478">
                  <c:v>84.84581341191236</c:v>
                </c:pt>
                <c:pt idx="2479">
                  <c:v>82.650478021834431</c:v>
                </c:pt>
                <c:pt idx="2480">
                  <c:v>83.199311869353906</c:v>
                </c:pt>
                <c:pt idx="2481">
                  <c:v>83.748145716873395</c:v>
                </c:pt>
                <c:pt idx="2482">
                  <c:v>82.650478021834431</c:v>
                </c:pt>
                <c:pt idx="2483">
                  <c:v>83.199311869353906</c:v>
                </c:pt>
                <c:pt idx="2484">
                  <c:v>83.748145716873395</c:v>
                </c:pt>
                <c:pt idx="2485">
                  <c:v>85.394647259431849</c:v>
                </c:pt>
                <c:pt idx="2486">
                  <c:v>82.650478021834431</c:v>
                </c:pt>
                <c:pt idx="2487">
                  <c:v>83.199311869353906</c:v>
                </c:pt>
                <c:pt idx="2488">
                  <c:v>83.748145716873395</c:v>
                </c:pt>
                <c:pt idx="2489">
                  <c:v>84.296979564392885</c:v>
                </c:pt>
                <c:pt idx="2490">
                  <c:v>84.84581341191236</c:v>
                </c:pt>
                <c:pt idx="2491">
                  <c:v>82.650478021834431</c:v>
                </c:pt>
                <c:pt idx="2492">
                  <c:v>83.199311869353906</c:v>
                </c:pt>
                <c:pt idx="2493">
                  <c:v>83.748145716873395</c:v>
                </c:pt>
                <c:pt idx="2494">
                  <c:v>82.650478021834431</c:v>
                </c:pt>
                <c:pt idx="2495">
                  <c:v>83.199311869353906</c:v>
                </c:pt>
                <c:pt idx="2496">
                  <c:v>83.748145716873395</c:v>
                </c:pt>
                <c:pt idx="2497">
                  <c:v>84.296979564392885</c:v>
                </c:pt>
                <c:pt idx="2498">
                  <c:v>82.650478021834431</c:v>
                </c:pt>
                <c:pt idx="2499">
                  <c:v>83.199311869353906</c:v>
                </c:pt>
                <c:pt idx="2500">
                  <c:v>83.748145716873395</c:v>
                </c:pt>
                <c:pt idx="2501">
                  <c:v>82.650478021834431</c:v>
                </c:pt>
                <c:pt idx="2502">
                  <c:v>83.199311869353906</c:v>
                </c:pt>
                <c:pt idx="2503">
                  <c:v>82.650478021834431</c:v>
                </c:pt>
                <c:pt idx="2504">
                  <c:v>83.199311869353906</c:v>
                </c:pt>
                <c:pt idx="2505">
                  <c:v>83.748145716873395</c:v>
                </c:pt>
                <c:pt idx="2506">
                  <c:v>84.296979564392885</c:v>
                </c:pt>
                <c:pt idx="2507">
                  <c:v>84.84581341191236</c:v>
                </c:pt>
                <c:pt idx="2508">
                  <c:v>82.650478021834431</c:v>
                </c:pt>
                <c:pt idx="2509">
                  <c:v>83.199311869353906</c:v>
                </c:pt>
                <c:pt idx="2510">
                  <c:v>83.748145716873395</c:v>
                </c:pt>
                <c:pt idx="2511">
                  <c:v>84.296979564392885</c:v>
                </c:pt>
                <c:pt idx="2512">
                  <c:v>84.84581341191236</c:v>
                </c:pt>
                <c:pt idx="2513">
                  <c:v>82.650478021834431</c:v>
                </c:pt>
                <c:pt idx="2514">
                  <c:v>83.199311869353906</c:v>
                </c:pt>
                <c:pt idx="2515">
                  <c:v>83.748145716873395</c:v>
                </c:pt>
                <c:pt idx="2516">
                  <c:v>84.296979564392885</c:v>
                </c:pt>
                <c:pt idx="2517">
                  <c:v>82.650478021834431</c:v>
                </c:pt>
                <c:pt idx="2518">
                  <c:v>84.84581341191236</c:v>
                </c:pt>
                <c:pt idx="2519">
                  <c:v>82.650478021834431</c:v>
                </c:pt>
                <c:pt idx="2520">
                  <c:v>83.199311869353906</c:v>
                </c:pt>
                <c:pt idx="2521">
                  <c:v>83.748145716873395</c:v>
                </c:pt>
                <c:pt idx="2522">
                  <c:v>84.296979564392885</c:v>
                </c:pt>
                <c:pt idx="2523">
                  <c:v>84.84581341191236</c:v>
                </c:pt>
                <c:pt idx="2524">
                  <c:v>85.394647259431849</c:v>
                </c:pt>
                <c:pt idx="2525">
                  <c:v>82.650478021834431</c:v>
                </c:pt>
                <c:pt idx="2526">
                  <c:v>83.199311869353906</c:v>
                </c:pt>
                <c:pt idx="2527">
                  <c:v>83.748145716873395</c:v>
                </c:pt>
                <c:pt idx="2528">
                  <c:v>84.296979564392885</c:v>
                </c:pt>
                <c:pt idx="2529">
                  <c:v>84.84581341191236</c:v>
                </c:pt>
                <c:pt idx="2530">
                  <c:v>82.650478021834431</c:v>
                </c:pt>
                <c:pt idx="2531">
                  <c:v>83.199311869353906</c:v>
                </c:pt>
                <c:pt idx="2532">
                  <c:v>82.650478021834431</c:v>
                </c:pt>
                <c:pt idx="2533">
                  <c:v>83.199311869353906</c:v>
                </c:pt>
                <c:pt idx="2534">
                  <c:v>83.748145716873395</c:v>
                </c:pt>
                <c:pt idx="2535">
                  <c:v>82.650478021834431</c:v>
                </c:pt>
                <c:pt idx="2536">
                  <c:v>83.199311869353906</c:v>
                </c:pt>
                <c:pt idx="2537">
                  <c:v>83.748145716873395</c:v>
                </c:pt>
                <c:pt idx="2538">
                  <c:v>82.650478021834431</c:v>
                </c:pt>
                <c:pt idx="2539">
                  <c:v>83.199311869353906</c:v>
                </c:pt>
                <c:pt idx="2540">
                  <c:v>83.748145716873395</c:v>
                </c:pt>
                <c:pt idx="2541">
                  <c:v>84.296979564392885</c:v>
                </c:pt>
                <c:pt idx="2542">
                  <c:v>84.84581341191236</c:v>
                </c:pt>
                <c:pt idx="2543">
                  <c:v>82.650478021834431</c:v>
                </c:pt>
                <c:pt idx="2544">
                  <c:v>83.199311869353906</c:v>
                </c:pt>
                <c:pt idx="2545">
                  <c:v>83.748145716873395</c:v>
                </c:pt>
                <c:pt idx="2546">
                  <c:v>82.650478021834431</c:v>
                </c:pt>
                <c:pt idx="2547">
                  <c:v>83.199311869353906</c:v>
                </c:pt>
                <c:pt idx="2548">
                  <c:v>83.748145716873395</c:v>
                </c:pt>
                <c:pt idx="2549">
                  <c:v>84.296979564392885</c:v>
                </c:pt>
                <c:pt idx="2550">
                  <c:v>84.84581341191236</c:v>
                </c:pt>
                <c:pt idx="2551">
                  <c:v>82.650478021834431</c:v>
                </c:pt>
                <c:pt idx="2552">
                  <c:v>83.199311869353906</c:v>
                </c:pt>
                <c:pt idx="2553">
                  <c:v>83.748145716873395</c:v>
                </c:pt>
                <c:pt idx="2554">
                  <c:v>84.296979564392885</c:v>
                </c:pt>
                <c:pt idx="2555">
                  <c:v>84.84581341191236</c:v>
                </c:pt>
                <c:pt idx="2556">
                  <c:v>82.650478021834431</c:v>
                </c:pt>
                <c:pt idx="2557">
                  <c:v>83.199311869353906</c:v>
                </c:pt>
                <c:pt idx="2558">
                  <c:v>83.748145716873395</c:v>
                </c:pt>
                <c:pt idx="2559">
                  <c:v>84.296979564392885</c:v>
                </c:pt>
                <c:pt idx="2560">
                  <c:v>82.650478021834431</c:v>
                </c:pt>
                <c:pt idx="2561">
                  <c:v>83.199311869353906</c:v>
                </c:pt>
                <c:pt idx="2562">
                  <c:v>83.748145716873395</c:v>
                </c:pt>
                <c:pt idx="2563">
                  <c:v>84.296979564392885</c:v>
                </c:pt>
                <c:pt idx="2564">
                  <c:v>82.650478021834431</c:v>
                </c:pt>
                <c:pt idx="2565">
                  <c:v>83.199311869353906</c:v>
                </c:pt>
                <c:pt idx="2566">
                  <c:v>83.748145716873395</c:v>
                </c:pt>
                <c:pt idx="2567">
                  <c:v>84.296979564392885</c:v>
                </c:pt>
                <c:pt idx="2568">
                  <c:v>84.84581341191236</c:v>
                </c:pt>
                <c:pt idx="2569">
                  <c:v>82.650478021834431</c:v>
                </c:pt>
                <c:pt idx="2570">
                  <c:v>83.748145716873395</c:v>
                </c:pt>
                <c:pt idx="2571">
                  <c:v>84.84581341191236</c:v>
                </c:pt>
                <c:pt idx="2572">
                  <c:v>85.394647259431849</c:v>
                </c:pt>
                <c:pt idx="2573">
                  <c:v>134.99732140900687</c:v>
                </c:pt>
                <c:pt idx="2574">
                  <c:v>135.54615525652633</c:v>
                </c:pt>
                <c:pt idx="2575">
                  <c:v>136.09498910404585</c:v>
                </c:pt>
                <c:pt idx="2576">
                  <c:v>134.99732140900687</c:v>
                </c:pt>
                <c:pt idx="2577">
                  <c:v>135.54615525652633</c:v>
                </c:pt>
                <c:pt idx="2578">
                  <c:v>136.09498910404585</c:v>
                </c:pt>
                <c:pt idx="2579">
                  <c:v>136.64382295156531</c:v>
                </c:pt>
                <c:pt idx="2580">
                  <c:v>137.1926567990848</c:v>
                </c:pt>
                <c:pt idx="2581">
                  <c:v>137.74149064660429</c:v>
                </c:pt>
                <c:pt idx="2582">
                  <c:v>134.99732140900687</c:v>
                </c:pt>
                <c:pt idx="2583">
                  <c:v>135.54615525652633</c:v>
                </c:pt>
                <c:pt idx="2584">
                  <c:v>134.99732140900687</c:v>
                </c:pt>
                <c:pt idx="2585">
                  <c:v>135.54615525652633</c:v>
                </c:pt>
                <c:pt idx="2586">
                  <c:v>136.09498910404585</c:v>
                </c:pt>
                <c:pt idx="2587">
                  <c:v>134.99732140900687</c:v>
                </c:pt>
                <c:pt idx="2588">
                  <c:v>135.54615525652633</c:v>
                </c:pt>
                <c:pt idx="2589">
                  <c:v>136.09498910404585</c:v>
                </c:pt>
                <c:pt idx="2590">
                  <c:v>136.64382295156531</c:v>
                </c:pt>
                <c:pt idx="2591">
                  <c:v>137.1926567990848</c:v>
                </c:pt>
                <c:pt idx="2592">
                  <c:v>137.74149064660429</c:v>
                </c:pt>
                <c:pt idx="2593">
                  <c:v>82.650478021834431</c:v>
                </c:pt>
                <c:pt idx="2594">
                  <c:v>83.199311869353906</c:v>
                </c:pt>
                <c:pt idx="2595">
                  <c:v>83.748145716873395</c:v>
                </c:pt>
                <c:pt idx="2596">
                  <c:v>82.650478021834431</c:v>
                </c:pt>
                <c:pt idx="2597">
                  <c:v>83.199311869353906</c:v>
                </c:pt>
                <c:pt idx="2598">
                  <c:v>83.748145716873395</c:v>
                </c:pt>
                <c:pt idx="2599">
                  <c:v>82.650478021834431</c:v>
                </c:pt>
                <c:pt idx="2600">
                  <c:v>83.199311869353906</c:v>
                </c:pt>
                <c:pt idx="2601">
                  <c:v>83.748145716873395</c:v>
                </c:pt>
                <c:pt idx="2602">
                  <c:v>82.650478021834431</c:v>
                </c:pt>
                <c:pt idx="2603">
                  <c:v>83.199311869353906</c:v>
                </c:pt>
                <c:pt idx="2604">
                  <c:v>83.748145716873395</c:v>
                </c:pt>
                <c:pt idx="2605">
                  <c:v>84.296979564392885</c:v>
                </c:pt>
                <c:pt idx="2606">
                  <c:v>82.650478021834431</c:v>
                </c:pt>
                <c:pt idx="2607">
                  <c:v>83.199311869353906</c:v>
                </c:pt>
                <c:pt idx="2608">
                  <c:v>83.748145716873395</c:v>
                </c:pt>
                <c:pt idx="2609">
                  <c:v>82.650478021834431</c:v>
                </c:pt>
                <c:pt idx="2610">
                  <c:v>83.199311869353906</c:v>
                </c:pt>
                <c:pt idx="2611">
                  <c:v>83.748145716873395</c:v>
                </c:pt>
                <c:pt idx="2612">
                  <c:v>84.296979564392885</c:v>
                </c:pt>
                <c:pt idx="2613">
                  <c:v>84.84581341191236</c:v>
                </c:pt>
                <c:pt idx="2614">
                  <c:v>82.650478021834431</c:v>
                </c:pt>
                <c:pt idx="2615">
                  <c:v>83.199311869353906</c:v>
                </c:pt>
                <c:pt idx="2616">
                  <c:v>83.748145716873395</c:v>
                </c:pt>
                <c:pt idx="2617">
                  <c:v>82.650478021834431</c:v>
                </c:pt>
                <c:pt idx="2618">
                  <c:v>83.199311869353906</c:v>
                </c:pt>
                <c:pt idx="2619">
                  <c:v>83.748145716873395</c:v>
                </c:pt>
                <c:pt idx="2620">
                  <c:v>82.650478021834431</c:v>
                </c:pt>
                <c:pt idx="2621">
                  <c:v>83.199311869353906</c:v>
                </c:pt>
                <c:pt idx="2622">
                  <c:v>83.748145716873395</c:v>
                </c:pt>
                <c:pt idx="2623">
                  <c:v>82.650478021834431</c:v>
                </c:pt>
                <c:pt idx="2624">
                  <c:v>83.199311869353906</c:v>
                </c:pt>
                <c:pt idx="2625">
                  <c:v>83.748145716873395</c:v>
                </c:pt>
                <c:pt idx="2626">
                  <c:v>84.296979564392885</c:v>
                </c:pt>
                <c:pt idx="2627">
                  <c:v>82.650478021834431</c:v>
                </c:pt>
                <c:pt idx="2628">
                  <c:v>83.199311869353906</c:v>
                </c:pt>
                <c:pt idx="2629">
                  <c:v>83.748145716873395</c:v>
                </c:pt>
                <c:pt idx="2630">
                  <c:v>84.296979564392885</c:v>
                </c:pt>
                <c:pt idx="2631">
                  <c:v>84.84581341191236</c:v>
                </c:pt>
                <c:pt idx="2632">
                  <c:v>82.650478021834431</c:v>
                </c:pt>
                <c:pt idx="2633">
                  <c:v>83.199311869353906</c:v>
                </c:pt>
                <c:pt idx="2634">
                  <c:v>83.748145716873395</c:v>
                </c:pt>
                <c:pt idx="2635">
                  <c:v>134.99732140900687</c:v>
                </c:pt>
                <c:pt idx="2636">
                  <c:v>135.54615525652633</c:v>
                </c:pt>
                <c:pt idx="2637">
                  <c:v>136.09498910404585</c:v>
                </c:pt>
                <c:pt idx="2638">
                  <c:v>134.99732140900687</c:v>
                </c:pt>
                <c:pt idx="2639">
                  <c:v>135.54615525652633</c:v>
                </c:pt>
                <c:pt idx="2640">
                  <c:v>136.09498910404585</c:v>
                </c:pt>
                <c:pt idx="2641">
                  <c:v>136.64382295156531</c:v>
                </c:pt>
                <c:pt idx="2642">
                  <c:v>134.99732140900687</c:v>
                </c:pt>
                <c:pt idx="2643">
                  <c:v>135.54615525652633</c:v>
                </c:pt>
                <c:pt idx="2644">
                  <c:v>136.09498910404585</c:v>
                </c:pt>
                <c:pt idx="2645">
                  <c:v>134.99732140900687</c:v>
                </c:pt>
                <c:pt idx="2646">
                  <c:v>135.54615525652633</c:v>
                </c:pt>
                <c:pt idx="2647">
                  <c:v>136.09498910404585</c:v>
                </c:pt>
                <c:pt idx="2648">
                  <c:v>134.99732140900687</c:v>
                </c:pt>
                <c:pt idx="2649">
                  <c:v>135.54615525652633</c:v>
                </c:pt>
                <c:pt idx="2650">
                  <c:v>136.09498910404585</c:v>
                </c:pt>
                <c:pt idx="2651">
                  <c:v>136.64382295156531</c:v>
                </c:pt>
                <c:pt idx="2652">
                  <c:v>134.99732140900687</c:v>
                </c:pt>
                <c:pt idx="2653">
                  <c:v>135.54615525652633</c:v>
                </c:pt>
                <c:pt idx="2654">
                  <c:v>136.09498910404585</c:v>
                </c:pt>
                <c:pt idx="2655">
                  <c:v>136.64382295156531</c:v>
                </c:pt>
                <c:pt idx="2656">
                  <c:v>134.99732140900687</c:v>
                </c:pt>
                <c:pt idx="2657">
                  <c:v>135.54615525652633</c:v>
                </c:pt>
                <c:pt idx="2658">
                  <c:v>136.09498910404585</c:v>
                </c:pt>
                <c:pt idx="2659">
                  <c:v>136.64382295156531</c:v>
                </c:pt>
                <c:pt idx="2660">
                  <c:v>137.1926567990848</c:v>
                </c:pt>
                <c:pt idx="2661">
                  <c:v>134.99732140900687</c:v>
                </c:pt>
                <c:pt idx="2662">
                  <c:v>135.54615525652633</c:v>
                </c:pt>
                <c:pt idx="2663">
                  <c:v>136.09498910404585</c:v>
                </c:pt>
                <c:pt idx="2664">
                  <c:v>136.64382295156531</c:v>
                </c:pt>
                <c:pt idx="2665">
                  <c:v>134.99732140900687</c:v>
                </c:pt>
                <c:pt idx="2666">
                  <c:v>135.54615525652633</c:v>
                </c:pt>
                <c:pt idx="2667">
                  <c:v>136.09498910404585</c:v>
                </c:pt>
                <c:pt idx="2668">
                  <c:v>134.99732140900687</c:v>
                </c:pt>
                <c:pt idx="2669">
                  <c:v>135.54615525652633</c:v>
                </c:pt>
                <c:pt idx="2670">
                  <c:v>136.09498910404585</c:v>
                </c:pt>
                <c:pt idx="2671">
                  <c:v>134.99732140900687</c:v>
                </c:pt>
                <c:pt idx="2672">
                  <c:v>135.54615525652633</c:v>
                </c:pt>
                <c:pt idx="2673">
                  <c:v>136.09498910404585</c:v>
                </c:pt>
                <c:pt idx="2674">
                  <c:v>134.99732140900687</c:v>
                </c:pt>
                <c:pt idx="2675">
                  <c:v>135.54615525652633</c:v>
                </c:pt>
                <c:pt idx="2676">
                  <c:v>136.64382295156531</c:v>
                </c:pt>
                <c:pt idx="2677">
                  <c:v>137.1926567990848</c:v>
                </c:pt>
                <c:pt idx="2678">
                  <c:v>134.99732140900687</c:v>
                </c:pt>
                <c:pt idx="2679">
                  <c:v>135.54615525652633</c:v>
                </c:pt>
                <c:pt idx="2680">
                  <c:v>136.09498910404585</c:v>
                </c:pt>
                <c:pt idx="2681">
                  <c:v>134.99732140900687</c:v>
                </c:pt>
                <c:pt idx="2682">
                  <c:v>135.54615525652633</c:v>
                </c:pt>
                <c:pt idx="2683">
                  <c:v>136.09498910404585</c:v>
                </c:pt>
                <c:pt idx="2684">
                  <c:v>136.64382295156531</c:v>
                </c:pt>
                <c:pt idx="2685">
                  <c:v>134.99732140900687</c:v>
                </c:pt>
                <c:pt idx="2686">
                  <c:v>135.54615525652633</c:v>
                </c:pt>
                <c:pt idx="2687">
                  <c:v>136.09498910404585</c:v>
                </c:pt>
                <c:pt idx="2688">
                  <c:v>136.64382295156531</c:v>
                </c:pt>
                <c:pt idx="2689">
                  <c:v>137.1926567990848</c:v>
                </c:pt>
                <c:pt idx="2690">
                  <c:v>134.99732140900687</c:v>
                </c:pt>
                <c:pt idx="2691">
                  <c:v>135.54615525652633</c:v>
                </c:pt>
                <c:pt idx="2692">
                  <c:v>136.09498910404585</c:v>
                </c:pt>
                <c:pt idx="2693">
                  <c:v>136.64382295156531</c:v>
                </c:pt>
                <c:pt idx="2694">
                  <c:v>134.99732140900687</c:v>
                </c:pt>
                <c:pt idx="2695">
                  <c:v>135.54615525652633</c:v>
                </c:pt>
                <c:pt idx="2696">
                  <c:v>136.09498910404585</c:v>
                </c:pt>
                <c:pt idx="2697">
                  <c:v>136.64382295156531</c:v>
                </c:pt>
                <c:pt idx="2698">
                  <c:v>134.99732140900687</c:v>
                </c:pt>
                <c:pt idx="2699">
                  <c:v>135.54615525652633</c:v>
                </c:pt>
                <c:pt idx="2700">
                  <c:v>136.09498910404585</c:v>
                </c:pt>
                <c:pt idx="2701">
                  <c:v>134.99732140900687</c:v>
                </c:pt>
                <c:pt idx="2702">
                  <c:v>135.54615525652633</c:v>
                </c:pt>
                <c:pt idx="2703">
                  <c:v>136.09498910404585</c:v>
                </c:pt>
                <c:pt idx="2704">
                  <c:v>134.99732140900687</c:v>
                </c:pt>
                <c:pt idx="2705">
                  <c:v>135.54615525652633</c:v>
                </c:pt>
                <c:pt idx="2706">
                  <c:v>136.09498910404585</c:v>
                </c:pt>
                <c:pt idx="2707">
                  <c:v>136.64382295156531</c:v>
                </c:pt>
                <c:pt idx="2708">
                  <c:v>134.99732140900687</c:v>
                </c:pt>
                <c:pt idx="2709">
                  <c:v>135.54615525652633</c:v>
                </c:pt>
                <c:pt idx="2710">
                  <c:v>136.09498910404585</c:v>
                </c:pt>
                <c:pt idx="2711">
                  <c:v>134.99732140900687</c:v>
                </c:pt>
                <c:pt idx="2712">
                  <c:v>135.54615525652633</c:v>
                </c:pt>
                <c:pt idx="2713">
                  <c:v>136.09498910404585</c:v>
                </c:pt>
                <c:pt idx="2714">
                  <c:v>136.64382295156531</c:v>
                </c:pt>
                <c:pt idx="2715">
                  <c:v>134.99732140900687</c:v>
                </c:pt>
                <c:pt idx="2716">
                  <c:v>135.54615525652633</c:v>
                </c:pt>
                <c:pt idx="2717">
                  <c:v>136.09498910404585</c:v>
                </c:pt>
                <c:pt idx="2718">
                  <c:v>134.99732140900687</c:v>
                </c:pt>
                <c:pt idx="2719">
                  <c:v>135.54615525652633</c:v>
                </c:pt>
                <c:pt idx="2720">
                  <c:v>136.09498910404585</c:v>
                </c:pt>
                <c:pt idx="2721">
                  <c:v>136.64382295156531</c:v>
                </c:pt>
                <c:pt idx="2722">
                  <c:v>134.99732140900687</c:v>
                </c:pt>
                <c:pt idx="2723">
                  <c:v>135.54615525652633</c:v>
                </c:pt>
                <c:pt idx="2724">
                  <c:v>136.09498910404585</c:v>
                </c:pt>
                <c:pt idx="2725">
                  <c:v>136.64382295156531</c:v>
                </c:pt>
                <c:pt idx="2726">
                  <c:v>82.650478021834431</c:v>
                </c:pt>
                <c:pt idx="2727">
                  <c:v>83.199311869353906</c:v>
                </c:pt>
                <c:pt idx="2728">
                  <c:v>83.748145716873395</c:v>
                </c:pt>
                <c:pt idx="2729">
                  <c:v>134.99732140900687</c:v>
                </c:pt>
                <c:pt idx="2730">
                  <c:v>135.54615525652633</c:v>
                </c:pt>
                <c:pt idx="2731">
                  <c:v>136.09498910404585</c:v>
                </c:pt>
                <c:pt idx="2732">
                  <c:v>136.64382295156531</c:v>
                </c:pt>
                <c:pt idx="2733">
                  <c:v>134.99732140900687</c:v>
                </c:pt>
                <c:pt idx="2734">
                  <c:v>135.54615525652633</c:v>
                </c:pt>
                <c:pt idx="2735">
                  <c:v>136.09498910404585</c:v>
                </c:pt>
                <c:pt idx="2736">
                  <c:v>136.64382295156531</c:v>
                </c:pt>
                <c:pt idx="2737">
                  <c:v>134.99732140900687</c:v>
                </c:pt>
                <c:pt idx="2738">
                  <c:v>135.54615525652633</c:v>
                </c:pt>
                <c:pt idx="2739">
                  <c:v>136.09498910404585</c:v>
                </c:pt>
                <c:pt idx="2740">
                  <c:v>136.64382295156531</c:v>
                </c:pt>
                <c:pt idx="2741">
                  <c:v>82.650478021834431</c:v>
                </c:pt>
                <c:pt idx="2742">
                  <c:v>83.199311869353906</c:v>
                </c:pt>
                <c:pt idx="2743">
                  <c:v>83.748145716873395</c:v>
                </c:pt>
                <c:pt idx="2744">
                  <c:v>84.296979564392885</c:v>
                </c:pt>
                <c:pt idx="2745">
                  <c:v>134.99732140900687</c:v>
                </c:pt>
                <c:pt idx="2746">
                  <c:v>135.54615525652633</c:v>
                </c:pt>
                <c:pt idx="2747">
                  <c:v>136.09498910404585</c:v>
                </c:pt>
                <c:pt idx="2748">
                  <c:v>136.64382295156531</c:v>
                </c:pt>
                <c:pt idx="2749">
                  <c:v>134.99732140900687</c:v>
                </c:pt>
                <c:pt idx="2750">
                  <c:v>135.54615525652633</c:v>
                </c:pt>
                <c:pt idx="2751">
                  <c:v>136.09498910404585</c:v>
                </c:pt>
                <c:pt idx="2752">
                  <c:v>136.64382295156531</c:v>
                </c:pt>
                <c:pt idx="2753">
                  <c:v>134.99732140900687</c:v>
                </c:pt>
                <c:pt idx="2754">
                  <c:v>135.54615525652633</c:v>
                </c:pt>
                <c:pt idx="2755">
                  <c:v>136.09498910404585</c:v>
                </c:pt>
                <c:pt idx="2756">
                  <c:v>136.64382295156531</c:v>
                </c:pt>
                <c:pt idx="2757">
                  <c:v>137.1926567990848</c:v>
                </c:pt>
                <c:pt idx="2758">
                  <c:v>134.99732140900687</c:v>
                </c:pt>
                <c:pt idx="2759">
                  <c:v>135.54615525652633</c:v>
                </c:pt>
                <c:pt idx="2760">
                  <c:v>136.09498910404585</c:v>
                </c:pt>
                <c:pt idx="2761">
                  <c:v>136.64382295156531</c:v>
                </c:pt>
                <c:pt idx="2762">
                  <c:v>134.99732140900687</c:v>
                </c:pt>
                <c:pt idx="2763">
                  <c:v>135.54615525652633</c:v>
                </c:pt>
                <c:pt idx="2764">
                  <c:v>136.09498910404585</c:v>
                </c:pt>
                <c:pt idx="2765">
                  <c:v>136.64382295156531</c:v>
                </c:pt>
                <c:pt idx="2766">
                  <c:v>134.99732140900687</c:v>
                </c:pt>
                <c:pt idx="2767">
                  <c:v>135.54615525652633</c:v>
                </c:pt>
                <c:pt idx="2768">
                  <c:v>136.09498910404585</c:v>
                </c:pt>
                <c:pt idx="2769">
                  <c:v>136.64382295156531</c:v>
                </c:pt>
                <c:pt idx="2770">
                  <c:v>134.99732140900687</c:v>
                </c:pt>
                <c:pt idx="2771">
                  <c:v>135.54615525652633</c:v>
                </c:pt>
                <c:pt idx="2772">
                  <c:v>136.09498910404585</c:v>
                </c:pt>
                <c:pt idx="2773">
                  <c:v>136.64382295156531</c:v>
                </c:pt>
                <c:pt idx="2774">
                  <c:v>134.99732140900687</c:v>
                </c:pt>
                <c:pt idx="2775">
                  <c:v>135.54615525652633</c:v>
                </c:pt>
                <c:pt idx="2776">
                  <c:v>136.09498910404585</c:v>
                </c:pt>
                <c:pt idx="2777">
                  <c:v>136.64382295156531</c:v>
                </c:pt>
                <c:pt idx="2778">
                  <c:v>134.99732140900687</c:v>
                </c:pt>
                <c:pt idx="2779">
                  <c:v>135.54615525652633</c:v>
                </c:pt>
                <c:pt idx="2780">
                  <c:v>136.09498910404585</c:v>
                </c:pt>
                <c:pt idx="2781">
                  <c:v>134.99732140900687</c:v>
                </c:pt>
                <c:pt idx="2782">
                  <c:v>135.54615525652633</c:v>
                </c:pt>
                <c:pt idx="2783">
                  <c:v>136.09498910404585</c:v>
                </c:pt>
                <c:pt idx="2784">
                  <c:v>134.99732140900687</c:v>
                </c:pt>
                <c:pt idx="2785">
                  <c:v>135.54615525652633</c:v>
                </c:pt>
                <c:pt idx="2786">
                  <c:v>136.09498910404585</c:v>
                </c:pt>
                <c:pt idx="2787">
                  <c:v>136.64382295156531</c:v>
                </c:pt>
                <c:pt idx="2788">
                  <c:v>137.1926567990848</c:v>
                </c:pt>
                <c:pt idx="2789">
                  <c:v>137.74149064660429</c:v>
                </c:pt>
                <c:pt idx="2790">
                  <c:v>138.29032449412378</c:v>
                </c:pt>
                <c:pt idx="2791">
                  <c:v>134.99732140900687</c:v>
                </c:pt>
                <c:pt idx="2792">
                  <c:v>135.54615525652633</c:v>
                </c:pt>
                <c:pt idx="2793">
                  <c:v>136.09498910404585</c:v>
                </c:pt>
                <c:pt idx="2794">
                  <c:v>134.99732140900687</c:v>
                </c:pt>
                <c:pt idx="2795">
                  <c:v>135.54615525652633</c:v>
                </c:pt>
                <c:pt idx="2796">
                  <c:v>136.09498910404585</c:v>
                </c:pt>
                <c:pt idx="2797">
                  <c:v>134.99732140900687</c:v>
                </c:pt>
                <c:pt idx="2798">
                  <c:v>135.54615525652633</c:v>
                </c:pt>
                <c:pt idx="2799">
                  <c:v>136.09498910404585</c:v>
                </c:pt>
                <c:pt idx="2800">
                  <c:v>136.64382295156531</c:v>
                </c:pt>
                <c:pt idx="2801">
                  <c:v>134.99732140900687</c:v>
                </c:pt>
                <c:pt idx="2802">
                  <c:v>135.54615525652633</c:v>
                </c:pt>
                <c:pt idx="2803">
                  <c:v>136.09498910404585</c:v>
                </c:pt>
                <c:pt idx="2804">
                  <c:v>134.99732140900687</c:v>
                </c:pt>
                <c:pt idx="2805">
                  <c:v>135.54615525652633</c:v>
                </c:pt>
                <c:pt idx="2806">
                  <c:v>136.09498910404585</c:v>
                </c:pt>
                <c:pt idx="2807">
                  <c:v>134.99732140900687</c:v>
                </c:pt>
                <c:pt idx="2808">
                  <c:v>135.54615525652633</c:v>
                </c:pt>
                <c:pt idx="2809">
                  <c:v>136.09498910404585</c:v>
                </c:pt>
                <c:pt idx="2810">
                  <c:v>136.64382295156531</c:v>
                </c:pt>
                <c:pt idx="2811">
                  <c:v>134.99732140900687</c:v>
                </c:pt>
                <c:pt idx="2812">
                  <c:v>135.54615525652633</c:v>
                </c:pt>
                <c:pt idx="2813">
                  <c:v>136.09498910404585</c:v>
                </c:pt>
                <c:pt idx="2814">
                  <c:v>134.99732140900687</c:v>
                </c:pt>
                <c:pt idx="2815">
                  <c:v>135.54615525652633</c:v>
                </c:pt>
                <c:pt idx="2816">
                  <c:v>136.09498910404585</c:v>
                </c:pt>
                <c:pt idx="2817">
                  <c:v>136.64382295156531</c:v>
                </c:pt>
                <c:pt idx="2818">
                  <c:v>134.99732140900687</c:v>
                </c:pt>
                <c:pt idx="2819">
                  <c:v>135.54615525652633</c:v>
                </c:pt>
                <c:pt idx="2820">
                  <c:v>136.09498910404585</c:v>
                </c:pt>
                <c:pt idx="2821">
                  <c:v>134.99732140900687</c:v>
                </c:pt>
                <c:pt idx="2822">
                  <c:v>135.54615525652633</c:v>
                </c:pt>
                <c:pt idx="2823">
                  <c:v>136.09498910404585</c:v>
                </c:pt>
                <c:pt idx="2824">
                  <c:v>136.64382295156531</c:v>
                </c:pt>
                <c:pt idx="2825">
                  <c:v>134.99732140900687</c:v>
                </c:pt>
                <c:pt idx="2826">
                  <c:v>135.54615525652633</c:v>
                </c:pt>
                <c:pt idx="2827">
                  <c:v>136.09498910404585</c:v>
                </c:pt>
                <c:pt idx="2828">
                  <c:v>134.99732140900687</c:v>
                </c:pt>
                <c:pt idx="2829">
                  <c:v>135.54615525652633</c:v>
                </c:pt>
                <c:pt idx="2830">
                  <c:v>136.09498910404585</c:v>
                </c:pt>
                <c:pt idx="2831">
                  <c:v>136.64382295156531</c:v>
                </c:pt>
                <c:pt idx="2832">
                  <c:v>134.99732140900687</c:v>
                </c:pt>
                <c:pt idx="2833">
                  <c:v>135.54615525652633</c:v>
                </c:pt>
                <c:pt idx="2834">
                  <c:v>136.09498910404585</c:v>
                </c:pt>
                <c:pt idx="2835">
                  <c:v>134.99732140900687</c:v>
                </c:pt>
                <c:pt idx="2836">
                  <c:v>135.54615525652633</c:v>
                </c:pt>
                <c:pt idx="2837">
                  <c:v>136.09498910404585</c:v>
                </c:pt>
                <c:pt idx="2838">
                  <c:v>136.64382295156531</c:v>
                </c:pt>
                <c:pt idx="2839">
                  <c:v>137.1926567990848</c:v>
                </c:pt>
                <c:pt idx="2840">
                  <c:v>134.99732140900687</c:v>
                </c:pt>
                <c:pt idx="2841">
                  <c:v>135.54615525652633</c:v>
                </c:pt>
                <c:pt idx="2842">
                  <c:v>136.64382295156531</c:v>
                </c:pt>
                <c:pt idx="2843">
                  <c:v>134.99732140900687</c:v>
                </c:pt>
                <c:pt idx="2844">
                  <c:v>135.54615525652633</c:v>
                </c:pt>
                <c:pt idx="2845">
                  <c:v>136.09498910404585</c:v>
                </c:pt>
                <c:pt idx="2846">
                  <c:v>134.99732140900687</c:v>
                </c:pt>
                <c:pt idx="2847">
                  <c:v>135.54615525652633</c:v>
                </c:pt>
                <c:pt idx="2848">
                  <c:v>136.09498910404585</c:v>
                </c:pt>
                <c:pt idx="2849">
                  <c:v>136.64382295156531</c:v>
                </c:pt>
                <c:pt idx="2850">
                  <c:v>137.1926567990848</c:v>
                </c:pt>
                <c:pt idx="2851">
                  <c:v>134.99732140900687</c:v>
                </c:pt>
                <c:pt idx="2852">
                  <c:v>135.54615525652633</c:v>
                </c:pt>
                <c:pt idx="2853">
                  <c:v>136.09498910404585</c:v>
                </c:pt>
                <c:pt idx="2854">
                  <c:v>136.64382295156531</c:v>
                </c:pt>
                <c:pt idx="2855">
                  <c:v>134.99732140900687</c:v>
                </c:pt>
                <c:pt idx="2856">
                  <c:v>135.54615525652633</c:v>
                </c:pt>
                <c:pt idx="2857">
                  <c:v>136.09498910404585</c:v>
                </c:pt>
                <c:pt idx="2858">
                  <c:v>136.64382295156531</c:v>
                </c:pt>
                <c:pt idx="2859">
                  <c:v>134.99732140900687</c:v>
                </c:pt>
                <c:pt idx="2860">
                  <c:v>135.54615525652633</c:v>
                </c:pt>
                <c:pt idx="2861">
                  <c:v>134.99732140900687</c:v>
                </c:pt>
                <c:pt idx="2862">
                  <c:v>135.54615525652633</c:v>
                </c:pt>
                <c:pt idx="2863">
                  <c:v>136.09498910404585</c:v>
                </c:pt>
                <c:pt idx="2864">
                  <c:v>82.650478021834431</c:v>
                </c:pt>
                <c:pt idx="2865">
                  <c:v>83.199311869353906</c:v>
                </c:pt>
                <c:pt idx="2866">
                  <c:v>84.84581341191236</c:v>
                </c:pt>
                <c:pt idx="2867">
                  <c:v>134.99732140900687</c:v>
                </c:pt>
                <c:pt idx="2868">
                  <c:v>135.54615525652633</c:v>
                </c:pt>
                <c:pt idx="2869">
                  <c:v>137.1926567990848</c:v>
                </c:pt>
                <c:pt idx="2870">
                  <c:v>134.99732140900687</c:v>
                </c:pt>
                <c:pt idx="2871">
                  <c:v>135.54615525652633</c:v>
                </c:pt>
                <c:pt idx="2872">
                  <c:v>136.09498910404585</c:v>
                </c:pt>
                <c:pt idx="2873">
                  <c:v>134.99732140900687</c:v>
                </c:pt>
                <c:pt idx="2874">
                  <c:v>135.54615525652633</c:v>
                </c:pt>
                <c:pt idx="2875">
                  <c:v>136.09498910404585</c:v>
                </c:pt>
                <c:pt idx="2876">
                  <c:v>136.64382295156531</c:v>
                </c:pt>
                <c:pt idx="2877">
                  <c:v>134.99732140900687</c:v>
                </c:pt>
                <c:pt idx="2878">
                  <c:v>135.54615525652633</c:v>
                </c:pt>
                <c:pt idx="2879">
                  <c:v>136.09498910404585</c:v>
                </c:pt>
                <c:pt idx="2880">
                  <c:v>134.99732140900687</c:v>
                </c:pt>
                <c:pt idx="2881">
                  <c:v>135.54615525652633</c:v>
                </c:pt>
                <c:pt idx="2882">
                  <c:v>136.09498910404585</c:v>
                </c:pt>
                <c:pt idx="2883">
                  <c:v>136.64382295156531</c:v>
                </c:pt>
                <c:pt idx="2884">
                  <c:v>134.99732140900687</c:v>
                </c:pt>
                <c:pt idx="2885">
                  <c:v>135.54615525652633</c:v>
                </c:pt>
                <c:pt idx="2886">
                  <c:v>136.09498910404585</c:v>
                </c:pt>
                <c:pt idx="2887">
                  <c:v>136.64382295156531</c:v>
                </c:pt>
                <c:pt idx="2888">
                  <c:v>137.1926567990848</c:v>
                </c:pt>
                <c:pt idx="2889">
                  <c:v>82.650478021834431</c:v>
                </c:pt>
                <c:pt idx="2890">
                  <c:v>82.650478021834431</c:v>
                </c:pt>
                <c:pt idx="2891">
                  <c:v>83.199311869353906</c:v>
                </c:pt>
                <c:pt idx="2892">
                  <c:v>83.748145716873395</c:v>
                </c:pt>
                <c:pt idx="2893">
                  <c:v>134.99732140900687</c:v>
                </c:pt>
                <c:pt idx="2894">
                  <c:v>135.54615525652633</c:v>
                </c:pt>
                <c:pt idx="2895">
                  <c:v>136.09498910404585</c:v>
                </c:pt>
                <c:pt idx="2896">
                  <c:v>136.64382295156531</c:v>
                </c:pt>
                <c:pt idx="2897">
                  <c:v>134.99732140900687</c:v>
                </c:pt>
                <c:pt idx="2898">
                  <c:v>135.54615525652633</c:v>
                </c:pt>
                <c:pt idx="2899">
                  <c:v>136.09498910404585</c:v>
                </c:pt>
                <c:pt idx="2900">
                  <c:v>134.99732140900687</c:v>
                </c:pt>
                <c:pt idx="2901">
                  <c:v>135.54615525652633</c:v>
                </c:pt>
                <c:pt idx="2902">
                  <c:v>136.09498910404585</c:v>
                </c:pt>
                <c:pt idx="2903">
                  <c:v>136.64382295156531</c:v>
                </c:pt>
                <c:pt idx="2904">
                  <c:v>82.650478021834431</c:v>
                </c:pt>
                <c:pt idx="2905">
                  <c:v>83.199311869353906</c:v>
                </c:pt>
                <c:pt idx="2906">
                  <c:v>83.748145716873395</c:v>
                </c:pt>
                <c:pt idx="2907">
                  <c:v>134.99732140900687</c:v>
                </c:pt>
                <c:pt idx="2908">
                  <c:v>135.54615525652633</c:v>
                </c:pt>
                <c:pt idx="2909">
                  <c:v>136.09498910404585</c:v>
                </c:pt>
                <c:pt idx="2910">
                  <c:v>134.99732140900687</c:v>
                </c:pt>
                <c:pt idx="2911">
                  <c:v>135.54615525652633</c:v>
                </c:pt>
                <c:pt idx="2912">
                  <c:v>136.09498910404585</c:v>
                </c:pt>
                <c:pt idx="2913">
                  <c:v>134.99732140900687</c:v>
                </c:pt>
                <c:pt idx="2914">
                  <c:v>135.54615525652633</c:v>
                </c:pt>
                <c:pt idx="2915">
                  <c:v>136.09498910404585</c:v>
                </c:pt>
                <c:pt idx="2916">
                  <c:v>82.650478021834431</c:v>
                </c:pt>
                <c:pt idx="2917">
                  <c:v>134.99732140900687</c:v>
                </c:pt>
                <c:pt idx="2918">
                  <c:v>135.54615525652633</c:v>
                </c:pt>
                <c:pt idx="2919">
                  <c:v>136.09498910404585</c:v>
                </c:pt>
                <c:pt idx="2920">
                  <c:v>136.64382295156531</c:v>
                </c:pt>
                <c:pt idx="2921">
                  <c:v>137.1926567990848</c:v>
                </c:pt>
                <c:pt idx="2922">
                  <c:v>134.99732140900687</c:v>
                </c:pt>
                <c:pt idx="2923">
                  <c:v>135.54615525652633</c:v>
                </c:pt>
                <c:pt idx="2924">
                  <c:v>136.09498910404585</c:v>
                </c:pt>
                <c:pt idx="2925">
                  <c:v>136.64382295156531</c:v>
                </c:pt>
                <c:pt idx="2926">
                  <c:v>137.1926567990848</c:v>
                </c:pt>
                <c:pt idx="2927">
                  <c:v>134.99732140900687</c:v>
                </c:pt>
                <c:pt idx="2928">
                  <c:v>135.54615525652633</c:v>
                </c:pt>
                <c:pt idx="2929">
                  <c:v>136.09498910404585</c:v>
                </c:pt>
                <c:pt idx="2930">
                  <c:v>136.64382295156531</c:v>
                </c:pt>
                <c:pt idx="2931">
                  <c:v>137.1926567990848</c:v>
                </c:pt>
                <c:pt idx="2932">
                  <c:v>134.99732140900687</c:v>
                </c:pt>
                <c:pt idx="2933">
                  <c:v>135.54615525652633</c:v>
                </c:pt>
                <c:pt idx="2934">
                  <c:v>136.09498910404585</c:v>
                </c:pt>
                <c:pt idx="2935">
                  <c:v>134.99732140900687</c:v>
                </c:pt>
                <c:pt idx="2936">
                  <c:v>135.54615525652633</c:v>
                </c:pt>
                <c:pt idx="2937">
                  <c:v>136.09498910404585</c:v>
                </c:pt>
                <c:pt idx="2938">
                  <c:v>134.99732140900687</c:v>
                </c:pt>
                <c:pt idx="2939">
                  <c:v>135.54615525652633</c:v>
                </c:pt>
                <c:pt idx="2940">
                  <c:v>136.09498910404585</c:v>
                </c:pt>
                <c:pt idx="2941">
                  <c:v>136.64382295156531</c:v>
                </c:pt>
                <c:pt idx="2942">
                  <c:v>82.650478021834431</c:v>
                </c:pt>
                <c:pt idx="2943">
                  <c:v>83.199311869353906</c:v>
                </c:pt>
                <c:pt idx="2944">
                  <c:v>83.748145716873395</c:v>
                </c:pt>
                <c:pt idx="2945">
                  <c:v>84.296979564392885</c:v>
                </c:pt>
                <c:pt idx="2946">
                  <c:v>84.84581341191236</c:v>
                </c:pt>
                <c:pt idx="2947">
                  <c:v>134.99732140900687</c:v>
                </c:pt>
                <c:pt idx="2948">
                  <c:v>135.54615525652633</c:v>
                </c:pt>
                <c:pt idx="2949">
                  <c:v>136.09498910404585</c:v>
                </c:pt>
                <c:pt idx="2950">
                  <c:v>136.64382295156531</c:v>
                </c:pt>
                <c:pt idx="2951">
                  <c:v>134.99732140900687</c:v>
                </c:pt>
                <c:pt idx="2952">
                  <c:v>135.54615525652633</c:v>
                </c:pt>
                <c:pt idx="2953">
                  <c:v>136.09498910404585</c:v>
                </c:pt>
                <c:pt idx="2954">
                  <c:v>136.64382295156531</c:v>
                </c:pt>
                <c:pt idx="2955">
                  <c:v>134.99732140900687</c:v>
                </c:pt>
                <c:pt idx="2956">
                  <c:v>135.54615525652633</c:v>
                </c:pt>
                <c:pt idx="2957">
                  <c:v>136.09498910404585</c:v>
                </c:pt>
                <c:pt idx="2958">
                  <c:v>136.64382295156531</c:v>
                </c:pt>
                <c:pt idx="2959">
                  <c:v>134.99732140900687</c:v>
                </c:pt>
                <c:pt idx="2960">
                  <c:v>135.54615525652633</c:v>
                </c:pt>
                <c:pt idx="2961">
                  <c:v>136.09498910404585</c:v>
                </c:pt>
                <c:pt idx="2962">
                  <c:v>134.99732140900687</c:v>
                </c:pt>
                <c:pt idx="2963">
                  <c:v>136.09498910404585</c:v>
                </c:pt>
                <c:pt idx="2964">
                  <c:v>134.99732140900687</c:v>
                </c:pt>
                <c:pt idx="2965">
                  <c:v>135.54615525652633</c:v>
                </c:pt>
                <c:pt idx="2966">
                  <c:v>136.09498910404585</c:v>
                </c:pt>
                <c:pt idx="2967">
                  <c:v>134.99732140900687</c:v>
                </c:pt>
                <c:pt idx="2968">
                  <c:v>135.54615525652633</c:v>
                </c:pt>
                <c:pt idx="2969">
                  <c:v>136.09498910404585</c:v>
                </c:pt>
                <c:pt idx="2970">
                  <c:v>134.99732140900687</c:v>
                </c:pt>
                <c:pt idx="2971">
                  <c:v>134.99732140900687</c:v>
                </c:pt>
                <c:pt idx="2972">
                  <c:v>135.54615525652633</c:v>
                </c:pt>
                <c:pt idx="2973">
                  <c:v>136.09498910404585</c:v>
                </c:pt>
                <c:pt idx="2974">
                  <c:v>136.64382295156531</c:v>
                </c:pt>
                <c:pt idx="2975">
                  <c:v>137.1926567990848</c:v>
                </c:pt>
                <c:pt idx="2976">
                  <c:v>134.99732140900687</c:v>
                </c:pt>
                <c:pt idx="2977">
                  <c:v>135.54615525652633</c:v>
                </c:pt>
                <c:pt idx="2978">
                  <c:v>136.09498910404585</c:v>
                </c:pt>
                <c:pt idx="2979">
                  <c:v>136.64382295156531</c:v>
                </c:pt>
                <c:pt idx="2980">
                  <c:v>134.99732140900687</c:v>
                </c:pt>
                <c:pt idx="2981">
                  <c:v>135.54615525652633</c:v>
                </c:pt>
                <c:pt idx="2982">
                  <c:v>136.09498910404585</c:v>
                </c:pt>
                <c:pt idx="2983">
                  <c:v>136.64382295156531</c:v>
                </c:pt>
                <c:pt idx="2984">
                  <c:v>137.1926567990848</c:v>
                </c:pt>
                <c:pt idx="2985">
                  <c:v>134.99732140900687</c:v>
                </c:pt>
                <c:pt idx="2986">
                  <c:v>135.54615525652633</c:v>
                </c:pt>
                <c:pt idx="2987">
                  <c:v>136.09498910404585</c:v>
                </c:pt>
                <c:pt idx="2988">
                  <c:v>136.64382295156531</c:v>
                </c:pt>
                <c:pt idx="2989">
                  <c:v>134.99732140900687</c:v>
                </c:pt>
                <c:pt idx="2990">
                  <c:v>136.09498910404585</c:v>
                </c:pt>
                <c:pt idx="2991">
                  <c:v>134.99732140900687</c:v>
                </c:pt>
                <c:pt idx="2992">
                  <c:v>135.54615525652633</c:v>
                </c:pt>
                <c:pt idx="2993">
                  <c:v>136.09498910404585</c:v>
                </c:pt>
                <c:pt idx="2994">
                  <c:v>134.99732140900687</c:v>
                </c:pt>
                <c:pt idx="2995">
                  <c:v>135.54615525652633</c:v>
                </c:pt>
                <c:pt idx="2996">
                  <c:v>136.09498910404585</c:v>
                </c:pt>
                <c:pt idx="2997">
                  <c:v>134.99732140900687</c:v>
                </c:pt>
                <c:pt idx="2998">
                  <c:v>135.54615525652633</c:v>
                </c:pt>
                <c:pt idx="2999">
                  <c:v>136.09498910404585</c:v>
                </c:pt>
                <c:pt idx="3000">
                  <c:v>136.64382295156531</c:v>
                </c:pt>
                <c:pt idx="3001">
                  <c:v>134.99732140900687</c:v>
                </c:pt>
                <c:pt idx="3002">
                  <c:v>135.54615525652633</c:v>
                </c:pt>
                <c:pt idx="3003">
                  <c:v>136.09498910404585</c:v>
                </c:pt>
                <c:pt idx="3004">
                  <c:v>136.64382295156531</c:v>
                </c:pt>
                <c:pt idx="3005">
                  <c:v>134.99732140900687</c:v>
                </c:pt>
                <c:pt idx="3006">
                  <c:v>135.54615525652633</c:v>
                </c:pt>
                <c:pt idx="3007">
                  <c:v>136.09498910404585</c:v>
                </c:pt>
                <c:pt idx="3008">
                  <c:v>134.99732140900687</c:v>
                </c:pt>
                <c:pt idx="3009">
                  <c:v>135.54615525652633</c:v>
                </c:pt>
                <c:pt idx="3010">
                  <c:v>136.09498910404585</c:v>
                </c:pt>
                <c:pt idx="3011">
                  <c:v>134.99732140900687</c:v>
                </c:pt>
                <c:pt idx="3012">
                  <c:v>135.54615525652633</c:v>
                </c:pt>
                <c:pt idx="3013">
                  <c:v>136.09498910404585</c:v>
                </c:pt>
                <c:pt idx="3014">
                  <c:v>136.64382295156531</c:v>
                </c:pt>
                <c:pt idx="3015">
                  <c:v>137.1926567990848</c:v>
                </c:pt>
                <c:pt idx="3016">
                  <c:v>134.99732140900687</c:v>
                </c:pt>
                <c:pt idx="3017">
                  <c:v>135.54615525652633</c:v>
                </c:pt>
                <c:pt idx="3018">
                  <c:v>136.09498910404585</c:v>
                </c:pt>
                <c:pt idx="3019">
                  <c:v>136.64382295156531</c:v>
                </c:pt>
                <c:pt idx="3020">
                  <c:v>134.99732140900687</c:v>
                </c:pt>
                <c:pt idx="3021">
                  <c:v>135.54615525652633</c:v>
                </c:pt>
                <c:pt idx="3022">
                  <c:v>136.09498910404585</c:v>
                </c:pt>
                <c:pt idx="3023">
                  <c:v>136.64382295156531</c:v>
                </c:pt>
                <c:pt idx="3024">
                  <c:v>134.99732140900687</c:v>
                </c:pt>
                <c:pt idx="3025">
                  <c:v>135.54615525652633</c:v>
                </c:pt>
                <c:pt idx="3026">
                  <c:v>136.09498910404585</c:v>
                </c:pt>
                <c:pt idx="3027">
                  <c:v>136.64382295156531</c:v>
                </c:pt>
                <c:pt idx="3028">
                  <c:v>134.99732140900687</c:v>
                </c:pt>
                <c:pt idx="3029">
                  <c:v>135.54615525652633</c:v>
                </c:pt>
                <c:pt idx="3030">
                  <c:v>136.09498910404585</c:v>
                </c:pt>
                <c:pt idx="3031">
                  <c:v>136.64382295156531</c:v>
                </c:pt>
                <c:pt idx="3032">
                  <c:v>134.99732140900687</c:v>
                </c:pt>
                <c:pt idx="3033">
                  <c:v>135.54615525652633</c:v>
                </c:pt>
                <c:pt idx="3034">
                  <c:v>136.09498910404585</c:v>
                </c:pt>
                <c:pt idx="3035">
                  <c:v>134.99732140900687</c:v>
                </c:pt>
                <c:pt idx="3036">
                  <c:v>136.64382295156531</c:v>
                </c:pt>
                <c:pt idx="3037">
                  <c:v>134.99732140900687</c:v>
                </c:pt>
                <c:pt idx="3038">
                  <c:v>135.54615525652633</c:v>
                </c:pt>
                <c:pt idx="3039">
                  <c:v>136.09498910404585</c:v>
                </c:pt>
                <c:pt idx="3040">
                  <c:v>136.64382295156531</c:v>
                </c:pt>
                <c:pt idx="3041">
                  <c:v>134.99732140900687</c:v>
                </c:pt>
                <c:pt idx="3042">
                  <c:v>135.54615525652633</c:v>
                </c:pt>
                <c:pt idx="3043">
                  <c:v>134.99732140900687</c:v>
                </c:pt>
                <c:pt idx="3044">
                  <c:v>135.54615525652633</c:v>
                </c:pt>
                <c:pt idx="3045">
                  <c:v>136.09498910404585</c:v>
                </c:pt>
                <c:pt idx="3046">
                  <c:v>134.99732140900687</c:v>
                </c:pt>
                <c:pt idx="3047">
                  <c:v>135.54615525652633</c:v>
                </c:pt>
                <c:pt idx="3048">
                  <c:v>136.09498910404585</c:v>
                </c:pt>
                <c:pt idx="3049">
                  <c:v>136.64382295156531</c:v>
                </c:pt>
                <c:pt idx="3050">
                  <c:v>134.99732140900687</c:v>
                </c:pt>
                <c:pt idx="3051">
                  <c:v>135.54615525652633</c:v>
                </c:pt>
                <c:pt idx="3052">
                  <c:v>136.09498910404585</c:v>
                </c:pt>
                <c:pt idx="3053">
                  <c:v>136.64382295156531</c:v>
                </c:pt>
                <c:pt idx="3054">
                  <c:v>134.99732140900687</c:v>
                </c:pt>
                <c:pt idx="3055">
                  <c:v>135.54615525652633</c:v>
                </c:pt>
                <c:pt idx="3056">
                  <c:v>136.09498910404585</c:v>
                </c:pt>
                <c:pt idx="3057">
                  <c:v>136.64382295156531</c:v>
                </c:pt>
                <c:pt idx="3058">
                  <c:v>137.1926567990848</c:v>
                </c:pt>
                <c:pt idx="3059">
                  <c:v>137.74149064660429</c:v>
                </c:pt>
                <c:pt idx="3060">
                  <c:v>138.29032449412378</c:v>
                </c:pt>
                <c:pt idx="3061">
                  <c:v>134.99732140900687</c:v>
                </c:pt>
                <c:pt idx="3062">
                  <c:v>136.09498910404585</c:v>
                </c:pt>
                <c:pt idx="3063">
                  <c:v>136.64382295156531</c:v>
                </c:pt>
                <c:pt idx="3064">
                  <c:v>134.99732140900687</c:v>
                </c:pt>
                <c:pt idx="3065">
                  <c:v>135.54615525652633</c:v>
                </c:pt>
                <c:pt idx="3066">
                  <c:v>134.99732140900687</c:v>
                </c:pt>
                <c:pt idx="3067">
                  <c:v>135.54615525652633</c:v>
                </c:pt>
                <c:pt idx="3068">
                  <c:v>136.09498910404585</c:v>
                </c:pt>
                <c:pt idx="3069">
                  <c:v>134.99732140900687</c:v>
                </c:pt>
                <c:pt idx="3070">
                  <c:v>135.54615525652633</c:v>
                </c:pt>
                <c:pt idx="3071">
                  <c:v>136.09498910404585</c:v>
                </c:pt>
                <c:pt idx="3072">
                  <c:v>136.64382295156531</c:v>
                </c:pt>
                <c:pt idx="3073">
                  <c:v>82.650478021834431</c:v>
                </c:pt>
                <c:pt idx="3074">
                  <c:v>83.199311869353906</c:v>
                </c:pt>
                <c:pt idx="3075">
                  <c:v>83.748145716873395</c:v>
                </c:pt>
                <c:pt idx="3076">
                  <c:v>82.650478021834431</c:v>
                </c:pt>
                <c:pt idx="3077">
                  <c:v>83.199311869353906</c:v>
                </c:pt>
                <c:pt idx="3078">
                  <c:v>83.748145716873395</c:v>
                </c:pt>
                <c:pt idx="3079">
                  <c:v>84.296979564392885</c:v>
                </c:pt>
                <c:pt idx="3080">
                  <c:v>84.84581341191236</c:v>
                </c:pt>
                <c:pt idx="3081">
                  <c:v>85.394647259431849</c:v>
                </c:pt>
                <c:pt idx="3082">
                  <c:v>134.99732140900687</c:v>
                </c:pt>
                <c:pt idx="3083">
                  <c:v>135.54615525652633</c:v>
                </c:pt>
                <c:pt idx="3084">
                  <c:v>136.09498910404585</c:v>
                </c:pt>
                <c:pt idx="3085">
                  <c:v>134.99732140900687</c:v>
                </c:pt>
                <c:pt idx="3086">
                  <c:v>135.54615525652633</c:v>
                </c:pt>
                <c:pt idx="3087">
                  <c:v>136.09498910404585</c:v>
                </c:pt>
                <c:pt idx="3088">
                  <c:v>136.64382295156531</c:v>
                </c:pt>
                <c:pt idx="3089">
                  <c:v>134.99732140900687</c:v>
                </c:pt>
                <c:pt idx="3090">
                  <c:v>135.54615525652633</c:v>
                </c:pt>
                <c:pt idx="3091">
                  <c:v>136.09498910404585</c:v>
                </c:pt>
                <c:pt idx="3092">
                  <c:v>136.64382295156531</c:v>
                </c:pt>
                <c:pt idx="3093">
                  <c:v>134.99732140900687</c:v>
                </c:pt>
                <c:pt idx="3094">
                  <c:v>134.99732140900687</c:v>
                </c:pt>
                <c:pt idx="3095">
                  <c:v>135.54615525652633</c:v>
                </c:pt>
                <c:pt idx="3096">
                  <c:v>134.99732140900687</c:v>
                </c:pt>
                <c:pt idx="3097">
                  <c:v>135.54615525652633</c:v>
                </c:pt>
                <c:pt idx="3098">
                  <c:v>136.09498910404585</c:v>
                </c:pt>
                <c:pt idx="3099">
                  <c:v>136.64382295156531</c:v>
                </c:pt>
                <c:pt idx="3100">
                  <c:v>137.1926567990848</c:v>
                </c:pt>
                <c:pt idx="3101">
                  <c:v>134.99732140900687</c:v>
                </c:pt>
                <c:pt idx="3102">
                  <c:v>135.54615525652633</c:v>
                </c:pt>
                <c:pt idx="3103">
                  <c:v>136.09498910404585</c:v>
                </c:pt>
                <c:pt idx="3104">
                  <c:v>136.64382295156531</c:v>
                </c:pt>
                <c:pt idx="3105">
                  <c:v>137.1926567990848</c:v>
                </c:pt>
                <c:pt idx="3106">
                  <c:v>134.99732140900687</c:v>
                </c:pt>
                <c:pt idx="3107">
                  <c:v>135.54615525652633</c:v>
                </c:pt>
                <c:pt idx="3108">
                  <c:v>136.09498910404585</c:v>
                </c:pt>
                <c:pt idx="3109">
                  <c:v>136.64382295156531</c:v>
                </c:pt>
                <c:pt idx="3110">
                  <c:v>134.99732140900687</c:v>
                </c:pt>
                <c:pt idx="3111">
                  <c:v>135.54615525652633</c:v>
                </c:pt>
                <c:pt idx="3112">
                  <c:v>136.09498910404585</c:v>
                </c:pt>
                <c:pt idx="3113">
                  <c:v>134.99732140900687</c:v>
                </c:pt>
                <c:pt idx="3114">
                  <c:v>135.54615525652633</c:v>
                </c:pt>
                <c:pt idx="3115">
                  <c:v>134.99732140900687</c:v>
                </c:pt>
                <c:pt idx="3116">
                  <c:v>135.54615525652633</c:v>
                </c:pt>
                <c:pt idx="3117">
                  <c:v>136.09498910404585</c:v>
                </c:pt>
                <c:pt idx="3118">
                  <c:v>134.99732140900687</c:v>
                </c:pt>
                <c:pt idx="3119">
                  <c:v>137.1926567990848</c:v>
                </c:pt>
                <c:pt idx="3120">
                  <c:v>134.99732140900687</c:v>
                </c:pt>
                <c:pt idx="3121">
                  <c:v>135.54615525652633</c:v>
                </c:pt>
                <c:pt idx="3122">
                  <c:v>136.09498910404585</c:v>
                </c:pt>
                <c:pt idx="3123">
                  <c:v>136.64382295156531</c:v>
                </c:pt>
                <c:pt idx="3124">
                  <c:v>134.99732140900687</c:v>
                </c:pt>
                <c:pt idx="3125">
                  <c:v>135.54615525652633</c:v>
                </c:pt>
                <c:pt idx="3126">
                  <c:v>136.09498910404585</c:v>
                </c:pt>
                <c:pt idx="3127">
                  <c:v>136.64382295156531</c:v>
                </c:pt>
                <c:pt idx="3128">
                  <c:v>134.99732140900687</c:v>
                </c:pt>
                <c:pt idx="3129">
                  <c:v>135.54615525652633</c:v>
                </c:pt>
                <c:pt idx="3130">
                  <c:v>136.09498910404585</c:v>
                </c:pt>
                <c:pt idx="3131">
                  <c:v>134.99732140900687</c:v>
                </c:pt>
                <c:pt idx="3132">
                  <c:v>135.54615525652633</c:v>
                </c:pt>
                <c:pt idx="3133">
                  <c:v>136.09498910404585</c:v>
                </c:pt>
                <c:pt idx="3134">
                  <c:v>134.99732140900687</c:v>
                </c:pt>
                <c:pt idx="3135">
                  <c:v>135.54615525652633</c:v>
                </c:pt>
                <c:pt idx="3136">
                  <c:v>136.09498910404585</c:v>
                </c:pt>
                <c:pt idx="3137">
                  <c:v>136.64382295156531</c:v>
                </c:pt>
                <c:pt idx="3138">
                  <c:v>134.99732140900687</c:v>
                </c:pt>
                <c:pt idx="3139">
                  <c:v>135.54615525652633</c:v>
                </c:pt>
                <c:pt idx="3140">
                  <c:v>136.09498910404585</c:v>
                </c:pt>
                <c:pt idx="3141">
                  <c:v>136.64382295156531</c:v>
                </c:pt>
                <c:pt idx="3142">
                  <c:v>137.1926567990848</c:v>
                </c:pt>
                <c:pt idx="3143">
                  <c:v>134.99732140900687</c:v>
                </c:pt>
                <c:pt idx="3144">
                  <c:v>135.54615525652633</c:v>
                </c:pt>
                <c:pt idx="3145">
                  <c:v>136.09498910404585</c:v>
                </c:pt>
                <c:pt idx="3146">
                  <c:v>136.64382295156531</c:v>
                </c:pt>
                <c:pt idx="3147">
                  <c:v>134.99732140900687</c:v>
                </c:pt>
                <c:pt idx="3148">
                  <c:v>135.54615525652633</c:v>
                </c:pt>
                <c:pt idx="3149">
                  <c:v>136.09498910404585</c:v>
                </c:pt>
                <c:pt idx="3150">
                  <c:v>134.99732140900687</c:v>
                </c:pt>
                <c:pt idx="3151">
                  <c:v>135.54615525652633</c:v>
                </c:pt>
                <c:pt idx="3152">
                  <c:v>136.09498910404585</c:v>
                </c:pt>
                <c:pt idx="3153">
                  <c:v>136.64382295156531</c:v>
                </c:pt>
                <c:pt idx="3154">
                  <c:v>134.99732140900687</c:v>
                </c:pt>
                <c:pt idx="3155">
                  <c:v>135.54615525652633</c:v>
                </c:pt>
                <c:pt idx="3156">
                  <c:v>136.09498910404585</c:v>
                </c:pt>
                <c:pt idx="3157">
                  <c:v>136.64382295156531</c:v>
                </c:pt>
                <c:pt idx="3158">
                  <c:v>134.99732140900687</c:v>
                </c:pt>
                <c:pt idx="3159">
                  <c:v>135.54615525652633</c:v>
                </c:pt>
                <c:pt idx="3160">
                  <c:v>136.09498910404585</c:v>
                </c:pt>
                <c:pt idx="3161">
                  <c:v>136.64382295156531</c:v>
                </c:pt>
                <c:pt idx="3162">
                  <c:v>137.1926567990848</c:v>
                </c:pt>
                <c:pt idx="3163">
                  <c:v>134.99732140900687</c:v>
                </c:pt>
                <c:pt idx="3164">
                  <c:v>135.54615525652633</c:v>
                </c:pt>
                <c:pt idx="3165">
                  <c:v>136.09498910404585</c:v>
                </c:pt>
                <c:pt idx="3166">
                  <c:v>136.64382295156531</c:v>
                </c:pt>
                <c:pt idx="3167">
                  <c:v>134.99732140900687</c:v>
                </c:pt>
                <c:pt idx="3168">
                  <c:v>135.54615525652633</c:v>
                </c:pt>
                <c:pt idx="3169">
                  <c:v>136.09498910404585</c:v>
                </c:pt>
                <c:pt idx="3170">
                  <c:v>136.64382295156531</c:v>
                </c:pt>
                <c:pt idx="3171">
                  <c:v>134.99732140900687</c:v>
                </c:pt>
                <c:pt idx="3172">
                  <c:v>135.54615525652633</c:v>
                </c:pt>
                <c:pt idx="3173">
                  <c:v>136.09498910404585</c:v>
                </c:pt>
                <c:pt idx="3174">
                  <c:v>136.64382295156531</c:v>
                </c:pt>
                <c:pt idx="3175">
                  <c:v>134.99732140900687</c:v>
                </c:pt>
                <c:pt idx="3176">
                  <c:v>135.54615525652633</c:v>
                </c:pt>
                <c:pt idx="3177">
                  <c:v>136.09498910404585</c:v>
                </c:pt>
                <c:pt idx="3178">
                  <c:v>134.99732140900687</c:v>
                </c:pt>
                <c:pt idx="3179">
                  <c:v>135.54615525652633</c:v>
                </c:pt>
                <c:pt idx="3180">
                  <c:v>136.09498910404585</c:v>
                </c:pt>
                <c:pt idx="3181">
                  <c:v>136.64382295156531</c:v>
                </c:pt>
                <c:pt idx="3182">
                  <c:v>137.1926567990848</c:v>
                </c:pt>
                <c:pt idx="3183">
                  <c:v>82.650478021834431</c:v>
                </c:pt>
                <c:pt idx="3184">
                  <c:v>83.748145716873395</c:v>
                </c:pt>
                <c:pt idx="3185">
                  <c:v>84.296979564392885</c:v>
                </c:pt>
                <c:pt idx="3186">
                  <c:v>84.84581341191236</c:v>
                </c:pt>
                <c:pt idx="3187">
                  <c:v>85.394647259431849</c:v>
                </c:pt>
                <c:pt idx="3188">
                  <c:v>134.99732140900687</c:v>
                </c:pt>
                <c:pt idx="3189">
                  <c:v>135.54615525652633</c:v>
                </c:pt>
                <c:pt idx="3190">
                  <c:v>136.09498910404585</c:v>
                </c:pt>
                <c:pt idx="3191">
                  <c:v>136.64382295156531</c:v>
                </c:pt>
                <c:pt idx="3192">
                  <c:v>134.99732140900687</c:v>
                </c:pt>
                <c:pt idx="3193">
                  <c:v>135.54615525652633</c:v>
                </c:pt>
                <c:pt idx="3194">
                  <c:v>136.09498910404585</c:v>
                </c:pt>
                <c:pt idx="3195">
                  <c:v>136.64382295156531</c:v>
                </c:pt>
                <c:pt idx="3196">
                  <c:v>134.99732140900687</c:v>
                </c:pt>
                <c:pt idx="3197">
                  <c:v>135.54615525652633</c:v>
                </c:pt>
                <c:pt idx="3198">
                  <c:v>136.09498910404585</c:v>
                </c:pt>
                <c:pt idx="3199">
                  <c:v>134.99732140900687</c:v>
                </c:pt>
                <c:pt idx="3200">
                  <c:v>135.54615525652633</c:v>
                </c:pt>
                <c:pt idx="3201">
                  <c:v>136.09498910404585</c:v>
                </c:pt>
                <c:pt idx="3202">
                  <c:v>136.64382295156531</c:v>
                </c:pt>
                <c:pt idx="3203">
                  <c:v>137.1926567990848</c:v>
                </c:pt>
                <c:pt idx="3204">
                  <c:v>134.99732140900687</c:v>
                </c:pt>
                <c:pt idx="3205">
                  <c:v>135.54615525652633</c:v>
                </c:pt>
                <c:pt idx="3206">
                  <c:v>136.09498910404585</c:v>
                </c:pt>
                <c:pt idx="3207">
                  <c:v>136.64382295156531</c:v>
                </c:pt>
                <c:pt idx="3208">
                  <c:v>134.99732140900687</c:v>
                </c:pt>
                <c:pt idx="3209">
                  <c:v>135.54615525652633</c:v>
                </c:pt>
                <c:pt idx="3210">
                  <c:v>136.09498910404585</c:v>
                </c:pt>
                <c:pt idx="3211">
                  <c:v>136.64382295156531</c:v>
                </c:pt>
                <c:pt idx="3212">
                  <c:v>137.1926567990848</c:v>
                </c:pt>
                <c:pt idx="3213">
                  <c:v>134.99732140900687</c:v>
                </c:pt>
                <c:pt idx="3214">
                  <c:v>135.54615525652633</c:v>
                </c:pt>
                <c:pt idx="3215">
                  <c:v>136.09498910404585</c:v>
                </c:pt>
                <c:pt idx="3216">
                  <c:v>136.64382295156531</c:v>
                </c:pt>
                <c:pt idx="3217">
                  <c:v>134.99732140900687</c:v>
                </c:pt>
                <c:pt idx="3218">
                  <c:v>135.54615525652633</c:v>
                </c:pt>
                <c:pt idx="3219">
                  <c:v>136.09498910404585</c:v>
                </c:pt>
                <c:pt idx="3220">
                  <c:v>136.64382295156531</c:v>
                </c:pt>
                <c:pt idx="3221">
                  <c:v>134.99732140900687</c:v>
                </c:pt>
                <c:pt idx="3222">
                  <c:v>135.54615525652633</c:v>
                </c:pt>
                <c:pt idx="3223">
                  <c:v>136.09498910404585</c:v>
                </c:pt>
                <c:pt idx="3224">
                  <c:v>134.99732140900687</c:v>
                </c:pt>
                <c:pt idx="3225">
                  <c:v>135.54615525652633</c:v>
                </c:pt>
                <c:pt idx="3226">
                  <c:v>136.09498910404585</c:v>
                </c:pt>
                <c:pt idx="3227">
                  <c:v>136.64382295156531</c:v>
                </c:pt>
                <c:pt idx="3228">
                  <c:v>134.99732140900687</c:v>
                </c:pt>
                <c:pt idx="3229">
                  <c:v>135.54615525652633</c:v>
                </c:pt>
                <c:pt idx="3230">
                  <c:v>136.09498910404585</c:v>
                </c:pt>
                <c:pt idx="3231">
                  <c:v>136.64382295156531</c:v>
                </c:pt>
                <c:pt idx="3232">
                  <c:v>134.99732140900687</c:v>
                </c:pt>
                <c:pt idx="3233">
                  <c:v>135.54615525652633</c:v>
                </c:pt>
                <c:pt idx="3234">
                  <c:v>134.99732140900687</c:v>
                </c:pt>
                <c:pt idx="3235">
                  <c:v>135.54615525652633</c:v>
                </c:pt>
                <c:pt idx="3236">
                  <c:v>136.09498910404585</c:v>
                </c:pt>
                <c:pt idx="3237">
                  <c:v>136.64382295156531</c:v>
                </c:pt>
                <c:pt idx="3238">
                  <c:v>134.99732140900687</c:v>
                </c:pt>
                <c:pt idx="3239">
                  <c:v>135.54615525652633</c:v>
                </c:pt>
                <c:pt idx="3240">
                  <c:v>136.09498910404585</c:v>
                </c:pt>
                <c:pt idx="3241">
                  <c:v>136.64382295156531</c:v>
                </c:pt>
                <c:pt idx="3242">
                  <c:v>134.99732140900687</c:v>
                </c:pt>
                <c:pt idx="3243">
                  <c:v>135.54615525652633</c:v>
                </c:pt>
                <c:pt idx="3244">
                  <c:v>136.09498910404585</c:v>
                </c:pt>
                <c:pt idx="3245">
                  <c:v>136.64382295156531</c:v>
                </c:pt>
                <c:pt idx="3246">
                  <c:v>137.1926567990848</c:v>
                </c:pt>
                <c:pt idx="3247">
                  <c:v>137.74149064660429</c:v>
                </c:pt>
                <c:pt idx="3248">
                  <c:v>134.99732140900687</c:v>
                </c:pt>
                <c:pt idx="3249">
                  <c:v>135.54615525652633</c:v>
                </c:pt>
                <c:pt idx="3250">
                  <c:v>136.09498910404585</c:v>
                </c:pt>
                <c:pt idx="3251">
                  <c:v>134.99732140900687</c:v>
                </c:pt>
                <c:pt idx="3252">
                  <c:v>135.54615525652633</c:v>
                </c:pt>
                <c:pt idx="3253">
                  <c:v>136.09498910404585</c:v>
                </c:pt>
                <c:pt idx="3254">
                  <c:v>136.64382295156531</c:v>
                </c:pt>
                <c:pt idx="3255">
                  <c:v>134.99732140900687</c:v>
                </c:pt>
                <c:pt idx="3256">
                  <c:v>135.54615525652633</c:v>
                </c:pt>
                <c:pt idx="3257">
                  <c:v>136.09498910404585</c:v>
                </c:pt>
                <c:pt idx="3258">
                  <c:v>134.99732140900687</c:v>
                </c:pt>
                <c:pt idx="3259">
                  <c:v>135.54615525652633</c:v>
                </c:pt>
                <c:pt idx="3260">
                  <c:v>136.09498910404585</c:v>
                </c:pt>
                <c:pt idx="3261">
                  <c:v>136.64382295156531</c:v>
                </c:pt>
                <c:pt idx="3262">
                  <c:v>134.99732140900687</c:v>
                </c:pt>
                <c:pt idx="3263">
                  <c:v>135.54615525652633</c:v>
                </c:pt>
                <c:pt idx="3264">
                  <c:v>136.09498910404585</c:v>
                </c:pt>
                <c:pt idx="3265">
                  <c:v>134.99732140900687</c:v>
                </c:pt>
                <c:pt idx="3266">
                  <c:v>135.54615525652633</c:v>
                </c:pt>
                <c:pt idx="3267">
                  <c:v>136.09498910404585</c:v>
                </c:pt>
                <c:pt idx="3268">
                  <c:v>134.99732140900687</c:v>
                </c:pt>
                <c:pt idx="3269">
                  <c:v>135.54615525652633</c:v>
                </c:pt>
                <c:pt idx="3270">
                  <c:v>136.09498910404585</c:v>
                </c:pt>
                <c:pt idx="3271">
                  <c:v>136.64382295156531</c:v>
                </c:pt>
              </c:numCache>
            </c:numRef>
          </c:xVal>
          <c:yVal>
            <c:numRef>
              <c:f>'Linear regression'!$D$93:$D$3364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E-A747-B1A6-3E575CCFF1B4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135.54615525652633</c:v>
              </c:pt>
            </c:numLit>
          </c:xVal>
          <c:yVal>
            <c:numLit>
              <c:formatCode>General</c:formatCode>
              <c:ptCount val="1"/>
              <c:pt idx="0">
                <c:v>177.48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EADE-A747-B1A6-3E575CCFF1B4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'Linear regression_HID'!$B$1:$B$70</c:f>
              <c:numCache>
                <c:formatCode>General</c:formatCode>
                <c:ptCount val="70"/>
                <c:pt idx="0">
                  <c:v>80.359024101240493</c:v>
                </c:pt>
                <c:pt idx="1">
                  <c:v>81.628084494614086</c:v>
                </c:pt>
                <c:pt idx="2">
                  <c:v>82.897144887987693</c:v>
                </c:pt>
                <c:pt idx="3">
                  <c:v>84.1662052813613</c:v>
                </c:pt>
                <c:pt idx="4">
                  <c:v>85.435265674734893</c:v>
                </c:pt>
                <c:pt idx="5">
                  <c:v>86.704326068108486</c:v>
                </c:pt>
                <c:pt idx="6">
                  <c:v>87.973386461482093</c:v>
                </c:pt>
                <c:pt idx="7">
                  <c:v>89.2424468548557</c:v>
                </c:pt>
                <c:pt idx="8">
                  <c:v>90.511507248229293</c:v>
                </c:pt>
                <c:pt idx="9">
                  <c:v>91.780567641602886</c:v>
                </c:pt>
                <c:pt idx="10">
                  <c:v>93.049628034976493</c:v>
                </c:pt>
                <c:pt idx="11">
                  <c:v>94.3186884283501</c:v>
                </c:pt>
                <c:pt idx="12">
                  <c:v>95.587748821723693</c:v>
                </c:pt>
                <c:pt idx="13">
                  <c:v>96.856809215097286</c:v>
                </c:pt>
                <c:pt idx="14">
                  <c:v>98.125869608470893</c:v>
                </c:pt>
                <c:pt idx="15">
                  <c:v>99.3949300018445</c:v>
                </c:pt>
                <c:pt idx="16">
                  <c:v>100.66399039521809</c:v>
                </c:pt>
                <c:pt idx="17">
                  <c:v>101.93305078859169</c:v>
                </c:pt>
                <c:pt idx="18">
                  <c:v>103.20211118196529</c:v>
                </c:pt>
                <c:pt idx="19">
                  <c:v>104.4711715753389</c:v>
                </c:pt>
                <c:pt idx="20">
                  <c:v>105.74023196871249</c:v>
                </c:pt>
                <c:pt idx="21">
                  <c:v>107.00929236208609</c:v>
                </c:pt>
                <c:pt idx="22">
                  <c:v>108.27835275545969</c:v>
                </c:pt>
                <c:pt idx="23">
                  <c:v>109.5474131488333</c:v>
                </c:pt>
                <c:pt idx="24">
                  <c:v>110.81647354220689</c:v>
                </c:pt>
                <c:pt idx="25">
                  <c:v>112.08553393558049</c:v>
                </c:pt>
                <c:pt idx="26">
                  <c:v>113.35459432895409</c:v>
                </c:pt>
                <c:pt idx="27">
                  <c:v>114.6236547223277</c:v>
                </c:pt>
                <c:pt idx="28">
                  <c:v>115.89271511570129</c:v>
                </c:pt>
                <c:pt idx="29">
                  <c:v>117.16177550907489</c:v>
                </c:pt>
                <c:pt idx="30">
                  <c:v>118.43083590244849</c:v>
                </c:pt>
                <c:pt idx="31">
                  <c:v>119.6998962958221</c:v>
                </c:pt>
                <c:pt idx="32">
                  <c:v>120.96895668919569</c:v>
                </c:pt>
                <c:pt idx="33">
                  <c:v>122.23801708256929</c:v>
                </c:pt>
                <c:pt idx="34">
                  <c:v>123.50707747594289</c:v>
                </c:pt>
                <c:pt idx="35">
                  <c:v>124.7761378693165</c:v>
                </c:pt>
                <c:pt idx="36">
                  <c:v>126.04519826269009</c:v>
                </c:pt>
                <c:pt idx="37">
                  <c:v>127.31425865606369</c:v>
                </c:pt>
                <c:pt idx="38">
                  <c:v>128.58331904943731</c:v>
                </c:pt>
                <c:pt idx="39">
                  <c:v>129.8523794428109</c:v>
                </c:pt>
                <c:pt idx="40">
                  <c:v>131.12143983618449</c:v>
                </c:pt>
                <c:pt idx="41">
                  <c:v>132.39050022955809</c:v>
                </c:pt>
                <c:pt idx="42">
                  <c:v>133.65956062293168</c:v>
                </c:pt>
                <c:pt idx="43">
                  <c:v>134.9286210163053</c:v>
                </c:pt>
                <c:pt idx="44">
                  <c:v>136.19768140967889</c:v>
                </c:pt>
                <c:pt idx="45">
                  <c:v>137.46674180305249</c:v>
                </c:pt>
                <c:pt idx="46">
                  <c:v>138.73580219642611</c:v>
                </c:pt>
                <c:pt idx="47">
                  <c:v>140.0048625897997</c:v>
                </c:pt>
                <c:pt idx="48">
                  <c:v>141.27392298317329</c:v>
                </c:pt>
                <c:pt idx="49">
                  <c:v>142.54298337654689</c:v>
                </c:pt>
                <c:pt idx="50">
                  <c:v>143.81204376992048</c:v>
                </c:pt>
                <c:pt idx="51">
                  <c:v>145.0811041632941</c:v>
                </c:pt>
                <c:pt idx="52">
                  <c:v>146.35016455666769</c:v>
                </c:pt>
                <c:pt idx="53">
                  <c:v>147.61922495004129</c:v>
                </c:pt>
                <c:pt idx="54">
                  <c:v>148.88828534341491</c:v>
                </c:pt>
                <c:pt idx="55">
                  <c:v>150.1573457367885</c:v>
                </c:pt>
                <c:pt idx="56">
                  <c:v>151.42640613016209</c:v>
                </c:pt>
                <c:pt idx="57">
                  <c:v>152.69546652353569</c:v>
                </c:pt>
                <c:pt idx="58">
                  <c:v>153.96452691690928</c:v>
                </c:pt>
                <c:pt idx="59">
                  <c:v>155.2335873102829</c:v>
                </c:pt>
                <c:pt idx="60">
                  <c:v>156.50264770365649</c:v>
                </c:pt>
                <c:pt idx="61">
                  <c:v>157.77170809703009</c:v>
                </c:pt>
                <c:pt idx="62">
                  <c:v>159.04076849040371</c:v>
                </c:pt>
                <c:pt idx="63">
                  <c:v>160.3098288837773</c:v>
                </c:pt>
                <c:pt idx="64">
                  <c:v>161.57888927715089</c:v>
                </c:pt>
                <c:pt idx="65">
                  <c:v>162.84794967052449</c:v>
                </c:pt>
                <c:pt idx="66">
                  <c:v>164.11701006389808</c:v>
                </c:pt>
                <c:pt idx="67">
                  <c:v>165.3860704572717</c:v>
                </c:pt>
                <c:pt idx="68">
                  <c:v>166.65513085064529</c:v>
                </c:pt>
                <c:pt idx="69">
                  <c:v>167.92419124401889</c:v>
                </c:pt>
              </c:numCache>
            </c:numRef>
          </c:xVal>
          <c:yVal>
            <c:numRef>
              <c:f>'Linear regression_HID'!$C$1:$C$70</c:f>
              <c:numCache>
                <c:formatCode>General</c:formatCode>
                <c:ptCount val="70"/>
                <c:pt idx="0">
                  <c:v>-12.310443067733914</c:v>
                </c:pt>
                <c:pt idx="1">
                  <c:v>-11.040694817132902</c:v>
                </c:pt>
                <c:pt idx="2">
                  <c:v>-9.7709669993713675</c:v>
                </c:pt>
                <c:pt idx="3">
                  <c:v>-8.5012596148907988</c:v>
                </c:pt>
                <c:pt idx="4">
                  <c:v>-7.2315726641192128</c:v>
                </c:pt>
                <c:pt idx="5">
                  <c:v>-5.9619061474710691</c:v>
                </c:pt>
                <c:pt idx="6">
                  <c:v>-4.6922600653473552</c:v>
                </c:pt>
                <c:pt idx="7">
                  <c:v>-3.4226344181355159</c:v>
                </c:pt>
                <c:pt idx="8">
                  <c:v>-2.1530292062095384</c:v>
                </c:pt>
                <c:pt idx="9">
                  <c:v>-0.88344442992986671</c:v>
                </c:pt>
                <c:pt idx="10">
                  <c:v>0.38611991035656956</c:v>
                </c:pt>
                <c:pt idx="11">
                  <c:v>1.6556638143163553</c:v>
                </c:pt>
                <c:pt idx="12">
                  <c:v>2.9251872816295617</c:v>
                </c:pt>
                <c:pt idx="13">
                  <c:v>4.1946903119898167</c:v>
                </c:pt>
                <c:pt idx="14">
                  <c:v>5.4641729051042347</c:v>
                </c:pt>
                <c:pt idx="15">
                  <c:v>6.7336350606934445</c:v>
                </c:pt>
                <c:pt idx="16">
                  <c:v>8.0030767784916179</c:v>
                </c:pt>
                <c:pt idx="17">
                  <c:v>9.2724980582464269</c:v>
                </c:pt>
                <c:pt idx="18">
                  <c:v>10.541898899719072</c:v>
                </c:pt>
                <c:pt idx="19">
                  <c:v>11.811279302684298</c:v>
                </c:pt>
                <c:pt idx="20">
                  <c:v>13.080639266930319</c:v>
                </c:pt>
                <c:pt idx="21">
                  <c:v>14.349978792258867</c:v>
                </c:pt>
                <c:pt idx="22">
                  <c:v>15.619297878485284</c:v>
                </c:pt>
                <c:pt idx="23">
                  <c:v>16.888596525438345</c:v>
                </c:pt>
                <c:pt idx="24">
                  <c:v>18.157874732960408</c:v>
                </c:pt>
                <c:pt idx="25">
                  <c:v>19.427132500907305</c:v>
                </c:pt>
                <c:pt idx="26">
                  <c:v>20.696369829148438</c:v>
                </c:pt>
                <c:pt idx="27">
                  <c:v>21.965586717566723</c:v>
                </c:pt>
                <c:pt idx="28">
                  <c:v>23.234783166058548</c:v>
                </c:pt>
                <c:pt idx="29">
                  <c:v>24.503959174533918</c:v>
                </c:pt>
                <c:pt idx="30">
                  <c:v>25.773114742916292</c:v>
                </c:pt>
                <c:pt idx="31">
                  <c:v>27.042249871142729</c:v>
                </c:pt>
                <c:pt idx="32">
                  <c:v>28.311364559163692</c:v>
                </c:pt>
                <c:pt idx="33">
                  <c:v>29.580458806943341</c:v>
                </c:pt>
                <c:pt idx="34">
                  <c:v>30.849532614459207</c:v>
                </c:pt>
                <c:pt idx="35">
                  <c:v>32.118585981702452</c:v>
                </c:pt>
                <c:pt idx="36">
                  <c:v>33.387618908677666</c:v>
                </c:pt>
                <c:pt idx="37">
                  <c:v>34.656631395403082</c:v>
                </c:pt>
                <c:pt idx="38">
                  <c:v>35.925623441910403</c:v>
                </c:pt>
                <c:pt idx="39">
                  <c:v>37.194595048244835</c:v>
                </c:pt>
                <c:pt idx="40">
                  <c:v>38.463546214465126</c:v>
                </c:pt>
                <c:pt idx="41">
                  <c:v>39.732476940643593</c:v>
                </c:pt>
                <c:pt idx="42">
                  <c:v>41.001387226866058</c:v>
                </c:pt>
                <c:pt idx="43">
                  <c:v>42.270277073231824</c:v>
                </c:pt>
                <c:pt idx="44">
                  <c:v>43.539146479853784</c:v>
                </c:pt>
                <c:pt idx="45">
                  <c:v>44.807995446858314</c:v>
                </c:pt>
                <c:pt idx="46">
                  <c:v>46.076823974385348</c:v>
                </c:pt>
                <c:pt idx="47">
                  <c:v>47.345632062588265</c:v>
                </c:pt>
                <c:pt idx="48">
                  <c:v>48.614419711634085</c:v>
                </c:pt>
                <c:pt idx="49">
                  <c:v>49.883186921703285</c:v>
                </c:pt>
                <c:pt idx="50">
                  <c:v>51.1519336929899</c:v>
                </c:pt>
                <c:pt idx="51">
                  <c:v>52.420660025701451</c:v>
                </c:pt>
                <c:pt idx="52">
                  <c:v>53.689365920058933</c:v>
                </c:pt>
                <c:pt idx="53">
                  <c:v>54.958051376296993</c:v>
                </c:pt>
                <c:pt idx="54">
                  <c:v>56.22671639466374</c:v>
                </c:pt>
                <c:pt idx="55">
                  <c:v>57.495360975420724</c:v>
                </c:pt>
                <c:pt idx="56">
                  <c:v>58.763985118843109</c:v>
                </c:pt>
                <c:pt idx="57">
                  <c:v>60.032588825219534</c:v>
                </c:pt>
                <c:pt idx="58">
                  <c:v>61.30117209485222</c:v>
                </c:pt>
                <c:pt idx="59">
                  <c:v>62.569734928056832</c:v>
                </c:pt>
                <c:pt idx="60">
                  <c:v>63.838277325162522</c:v>
                </c:pt>
                <c:pt idx="61">
                  <c:v>65.106799286512029</c:v>
                </c:pt>
                <c:pt idx="62">
                  <c:v>66.375300812461603</c:v>
                </c:pt>
                <c:pt idx="63">
                  <c:v>67.643781903380955</c:v>
                </c:pt>
                <c:pt idx="64">
                  <c:v>68.91224255965335</c:v>
                </c:pt>
                <c:pt idx="65">
                  <c:v>70.1806827816755</c:v>
                </c:pt>
                <c:pt idx="66">
                  <c:v>71.449102569857715</c:v>
                </c:pt>
                <c:pt idx="67">
                  <c:v>72.717501924623761</c:v>
                </c:pt>
                <c:pt idx="68">
                  <c:v>73.985880846410893</c:v>
                </c:pt>
                <c:pt idx="69">
                  <c:v>75.254239335669894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DE-A747-B1A6-3E575CCFF1B4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'Linear regression_HID1'!$B$1:$B$70</c:f>
              <c:numCache>
                <c:formatCode>General</c:formatCode>
                <c:ptCount val="70"/>
                <c:pt idx="0">
                  <c:v>66.120382417467496</c:v>
                </c:pt>
                <c:pt idx="1">
                  <c:v>67.59579993669287</c:v>
                </c:pt>
                <c:pt idx="2">
                  <c:v>69.071217455918259</c:v>
                </c:pt>
                <c:pt idx="3">
                  <c:v>70.546634975143633</c:v>
                </c:pt>
                <c:pt idx="4">
                  <c:v>72.022052494369021</c:v>
                </c:pt>
                <c:pt idx="5">
                  <c:v>73.497470013594395</c:v>
                </c:pt>
                <c:pt idx="6">
                  <c:v>74.972887532819783</c:v>
                </c:pt>
                <c:pt idx="7">
                  <c:v>76.448305052045157</c:v>
                </c:pt>
                <c:pt idx="8">
                  <c:v>77.923722571270531</c:v>
                </c:pt>
                <c:pt idx="9">
                  <c:v>79.399140090495919</c:v>
                </c:pt>
                <c:pt idx="10">
                  <c:v>80.874557609721293</c:v>
                </c:pt>
                <c:pt idx="11">
                  <c:v>82.349975128946681</c:v>
                </c:pt>
                <c:pt idx="12">
                  <c:v>83.825392648172055</c:v>
                </c:pt>
                <c:pt idx="13">
                  <c:v>85.300810167397429</c:v>
                </c:pt>
                <c:pt idx="14">
                  <c:v>86.776227686622818</c:v>
                </c:pt>
                <c:pt idx="15">
                  <c:v>88.251645205848192</c:v>
                </c:pt>
                <c:pt idx="16">
                  <c:v>89.72706272507358</c:v>
                </c:pt>
                <c:pt idx="17">
                  <c:v>91.202480244298954</c:v>
                </c:pt>
                <c:pt idx="18">
                  <c:v>92.677897763524328</c:v>
                </c:pt>
                <c:pt idx="19">
                  <c:v>94.153315282749716</c:v>
                </c:pt>
                <c:pt idx="20">
                  <c:v>95.628732801975104</c:v>
                </c:pt>
                <c:pt idx="21">
                  <c:v>97.104150321200478</c:v>
                </c:pt>
                <c:pt idx="22">
                  <c:v>98.579567840425852</c:v>
                </c:pt>
                <c:pt idx="23">
                  <c:v>100.05498535965123</c:v>
                </c:pt>
                <c:pt idx="24">
                  <c:v>101.53040287887661</c:v>
                </c:pt>
                <c:pt idx="25">
                  <c:v>103.005820398102</c:v>
                </c:pt>
                <c:pt idx="26">
                  <c:v>104.48123791732738</c:v>
                </c:pt>
                <c:pt idx="27">
                  <c:v>105.95665543655275</c:v>
                </c:pt>
                <c:pt idx="28">
                  <c:v>107.43207295577814</c:v>
                </c:pt>
                <c:pt idx="29">
                  <c:v>108.90749047500351</c:v>
                </c:pt>
                <c:pt idx="30">
                  <c:v>110.3829079942289</c:v>
                </c:pt>
                <c:pt idx="31">
                  <c:v>111.85832551345428</c:v>
                </c:pt>
                <c:pt idx="32">
                  <c:v>113.33374303267965</c:v>
                </c:pt>
                <c:pt idx="33">
                  <c:v>114.80916055190504</c:v>
                </c:pt>
                <c:pt idx="34">
                  <c:v>116.28457807113043</c:v>
                </c:pt>
                <c:pt idx="35">
                  <c:v>117.7599955903558</c:v>
                </c:pt>
                <c:pt idx="36">
                  <c:v>119.23541310958117</c:v>
                </c:pt>
                <c:pt idx="37">
                  <c:v>120.71083062880655</c:v>
                </c:pt>
                <c:pt idx="38">
                  <c:v>122.18624814803194</c:v>
                </c:pt>
                <c:pt idx="39">
                  <c:v>123.66166566725732</c:v>
                </c:pt>
                <c:pt idx="40">
                  <c:v>125.1370831864827</c:v>
                </c:pt>
                <c:pt idx="41">
                  <c:v>126.61250070570807</c:v>
                </c:pt>
                <c:pt idx="42">
                  <c:v>128.08791822493345</c:v>
                </c:pt>
                <c:pt idx="43">
                  <c:v>129.56333574415885</c:v>
                </c:pt>
                <c:pt idx="44">
                  <c:v>131.03875326338422</c:v>
                </c:pt>
                <c:pt idx="45">
                  <c:v>132.5141707826096</c:v>
                </c:pt>
                <c:pt idx="46">
                  <c:v>133.98958830183497</c:v>
                </c:pt>
                <c:pt idx="47">
                  <c:v>135.46500582106034</c:v>
                </c:pt>
                <c:pt idx="48">
                  <c:v>136.94042334028575</c:v>
                </c:pt>
                <c:pt idx="49">
                  <c:v>138.41584085951112</c:v>
                </c:pt>
                <c:pt idx="50">
                  <c:v>139.8912583787365</c:v>
                </c:pt>
                <c:pt idx="51">
                  <c:v>141.3666758979619</c:v>
                </c:pt>
                <c:pt idx="52">
                  <c:v>142.84209341718724</c:v>
                </c:pt>
                <c:pt idx="53">
                  <c:v>144.31751093641265</c:v>
                </c:pt>
                <c:pt idx="54">
                  <c:v>145.79292845563802</c:v>
                </c:pt>
                <c:pt idx="55">
                  <c:v>147.26834597486339</c:v>
                </c:pt>
                <c:pt idx="56">
                  <c:v>148.7437634940888</c:v>
                </c:pt>
                <c:pt idx="57">
                  <c:v>150.21918101331414</c:v>
                </c:pt>
                <c:pt idx="58">
                  <c:v>151.69459853253954</c:v>
                </c:pt>
                <c:pt idx="59">
                  <c:v>153.17001605176492</c:v>
                </c:pt>
                <c:pt idx="60">
                  <c:v>154.64543357099029</c:v>
                </c:pt>
                <c:pt idx="61">
                  <c:v>156.12085109021569</c:v>
                </c:pt>
                <c:pt idx="62">
                  <c:v>157.59626860944104</c:v>
                </c:pt>
                <c:pt idx="63">
                  <c:v>159.07168612866644</c:v>
                </c:pt>
                <c:pt idx="64">
                  <c:v>160.54710364789182</c:v>
                </c:pt>
                <c:pt idx="65">
                  <c:v>162.02252116711719</c:v>
                </c:pt>
                <c:pt idx="66">
                  <c:v>163.49793868634259</c:v>
                </c:pt>
                <c:pt idx="67">
                  <c:v>164.97335620556794</c:v>
                </c:pt>
                <c:pt idx="68">
                  <c:v>166.44877372479334</c:v>
                </c:pt>
                <c:pt idx="69">
                  <c:v>167.92419124401871</c:v>
                </c:pt>
              </c:numCache>
            </c:numRef>
          </c:xVal>
          <c:yVal>
            <c:numRef>
              <c:f>'Linear regression_HID1'!$C$1:$C$70</c:f>
              <c:numCache>
                <c:formatCode>General</c:formatCode>
                <c:ptCount val="70"/>
                <c:pt idx="0">
                  <c:v>158.79896779584857</c:v>
                </c:pt>
                <c:pt idx="1">
                  <c:v>160.27332104777045</c:v>
                </c:pt>
                <c:pt idx="2">
                  <c:v>161.74770190999112</c:v>
                </c:pt>
                <c:pt idx="3">
                  <c:v>163.2221103834371</c:v>
                </c:pt>
                <c:pt idx="4">
                  <c:v>164.69654646901029</c:v>
                </c:pt>
                <c:pt idx="5">
                  <c:v>166.17101016758795</c:v>
                </c:pt>
                <c:pt idx="6">
                  <c:v>167.64550148002266</c:v>
                </c:pt>
                <c:pt idx="7">
                  <c:v>169.12002040714239</c:v>
                </c:pt>
                <c:pt idx="8">
                  <c:v>170.59456694975049</c:v>
                </c:pt>
                <c:pt idx="9">
                  <c:v>172.06914110862556</c:v>
                </c:pt>
                <c:pt idx="10">
                  <c:v>173.54374288452158</c:v>
                </c:pt>
                <c:pt idx="11">
                  <c:v>175.01837227816793</c:v>
                </c:pt>
                <c:pt idx="12">
                  <c:v>176.49302929026925</c:v>
                </c:pt>
                <c:pt idx="13">
                  <c:v>177.96771392150544</c:v>
                </c:pt>
                <c:pt idx="14">
                  <c:v>179.44242617253192</c:v>
                </c:pt>
                <c:pt idx="15">
                  <c:v>180.91716604397931</c:v>
                </c:pt>
                <c:pt idx="16">
                  <c:v>182.39193353645351</c:v>
                </c:pt>
                <c:pt idx="17">
                  <c:v>183.8667286505358</c:v>
                </c:pt>
                <c:pt idx="18">
                  <c:v>185.34155138678278</c:v>
                </c:pt>
                <c:pt idx="19">
                  <c:v>186.81640174572641</c:v>
                </c:pt>
                <c:pt idx="20">
                  <c:v>188.29127972787384</c:v>
                </c:pt>
                <c:pt idx="21">
                  <c:v>189.7661853337076</c:v>
                </c:pt>
                <c:pt idx="22">
                  <c:v>191.24111856368549</c:v>
                </c:pt>
                <c:pt idx="23">
                  <c:v>192.71607941824067</c:v>
                </c:pt>
                <c:pt idx="24">
                  <c:v>194.19106789778158</c:v>
                </c:pt>
                <c:pt idx="25">
                  <c:v>195.66608400269192</c:v>
                </c:pt>
                <c:pt idx="26">
                  <c:v>197.14112773333073</c:v>
                </c:pt>
                <c:pt idx="27">
                  <c:v>198.61619909003235</c:v>
                </c:pt>
                <c:pt idx="28">
                  <c:v>200.09129807310643</c:v>
                </c:pt>
                <c:pt idx="29">
                  <c:v>201.56642468283783</c:v>
                </c:pt>
                <c:pt idx="30">
                  <c:v>203.04157891948677</c:v>
                </c:pt>
                <c:pt idx="31">
                  <c:v>204.51676078328876</c:v>
                </c:pt>
                <c:pt idx="32">
                  <c:v>205.99197027445459</c:v>
                </c:pt>
                <c:pt idx="33">
                  <c:v>207.46720739317038</c:v>
                </c:pt>
                <c:pt idx="34">
                  <c:v>208.94247213959741</c:v>
                </c:pt>
                <c:pt idx="35">
                  <c:v>210.41776451387238</c:v>
                </c:pt>
                <c:pt idx="36">
                  <c:v>211.89308451610728</c:v>
                </c:pt>
                <c:pt idx="37">
                  <c:v>213.36843214638927</c:v>
                </c:pt>
                <c:pt idx="38">
                  <c:v>214.8438074047809</c:v>
                </c:pt>
                <c:pt idx="39">
                  <c:v>216.31921029131996</c:v>
                </c:pt>
                <c:pt idx="40">
                  <c:v>217.79464080601957</c:v>
                </c:pt>
                <c:pt idx="41">
                  <c:v>219.27009894886811</c:v>
                </c:pt>
                <c:pt idx="42">
                  <c:v>220.74558471982917</c:v>
                </c:pt>
                <c:pt idx="43">
                  <c:v>222.22109811884178</c:v>
                </c:pt>
                <c:pt idx="44">
                  <c:v>223.69663914582011</c:v>
                </c:pt>
                <c:pt idx="45">
                  <c:v>225.17220780065372</c:v>
                </c:pt>
                <c:pt idx="46">
                  <c:v>226.6478040832074</c:v>
                </c:pt>
                <c:pt idx="47">
                  <c:v>228.12342799332123</c:v>
                </c:pt>
                <c:pt idx="48">
                  <c:v>229.59907953081063</c:v>
                </c:pt>
                <c:pt idx="49">
                  <c:v>231.07475869546627</c:v>
                </c:pt>
                <c:pt idx="50">
                  <c:v>232.55046548705411</c:v>
                </c:pt>
                <c:pt idx="51">
                  <c:v>234.02619990531542</c:v>
                </c:pt>
                <c:pt idx="52">
                  <c:v>235.50196194996664</c:v>
                </c:pt>
                <c:pt idx="53">
                  <c:v>236.97775162069979</c:v>
                </c:pt>
                <c:pt idx="54">
                  <c:v>238.45356891718188</c:v>
                </c:pt>
                <c:pt idx="55">
                  <c:v>239.92941383905537</c:v>
                </c:pt>
                <c:pt idx="56">
                  <c:v>241.40528638593804</c:v>
                </c:pt>
                <c:pt idx="57">
                  <c:v>242.88118655742284</c:v>
                </c:pt>
                <c:pt idx="58">
                  <c:v>244.3571143530782</c:v>
                </c:pt>
                <c:pt idx="59">
                  <c:v>245.83306977244769</c:v>
                </c:pt>
                <c:pt idx="60">
                  <c:v>247.30905281505028</c:v>
                </c:pt>
                <c:pt idx="61">
                  <c:v>248.78506348038019</c:v>
                </c:pt>
                <c:pt idx="62">
                  <c:v>250.26110176790698</c:v>
                </c:pt>
                <c:pt idx="63">
                  <c:v>251.73716767707563</c:v>
                </c:pt>
                <c:pt idx="64">
                  <c:v>253.21326120730618</c:v>
                </c:pt>
                <c:pt idx="65">
                  <c:v>254.68938235799425</c:v>
                </c:pt>
                <c:pt idx="66">
                  <c:v>256.16553112851062</c:v>
                </c:pt>
                <c:pt idx="67">
                  <c:v>257.64170751820143</c:v>
                </c:pt>
                <c:pt idx="68">
                  <c:v>259.11791152638818</c:v>
                </c:pt>
                <c:pt idx="69">
                  <c:v>260.59414315236768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DE-A747-B1A6-3E575CCFF1B4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EADE-A747-B1A6-3E575CCF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602495"/>
        <c:axId val="727604143"/>
      </c:scatterChart>
      <c:valAx>
        <c:axId val="727602495"/>
        <c:scaling>
          <c:orientation val="minMax"/>
          <c:max val="300"/>
          <c:min val="-5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7604143"/>
        <c:crosses val="autoZero"/>
        <c:crossBetween val="midCat"/>
      </c:valAx>
      <c:valAx>
        <c:axId val="727604143"/>
        <c:scaling>
          <c:orientation val="minMax"/>
          <c:max val="300"/>
          <c:min val="-5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760249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distance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'Linear regression'!$B$93:$B$3364</c:f>
              <c:strCache>
                <c:ptCount val="3272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  <c:pt idx="1890">
                  <c:v>Obs1891</c:v>
                </c:pt>
                <c:pt idx="1891">
                  <c:v>Obs1892</c:v>
                </c:pt>
                <c:pt idx="1892">
                  <c:v>Obs1893</c:v>
                </c:pt>
                <c:pt idx="1893">
                  <c:v>Obs1894</c:v>
                </c:pt>
                <c:pt idx="1894">
                  <c:v>Obs1895</c:v>
                </c:pt>
                <c:pt idx="1895">
                  <c:v>Obs1896</c:v>
                </c:pt>
                <c:pt idx="1896">
                  <c:v>Obs1897</c:v>
                </c:pt>
                <c:pt idx="1897">
                  <c:v>Obs1898</c:v>
                </c:pt>
                <c:pt idx="1898">
                  <c:v>Obs1899</c:v>
                </c:pt>
                <c:pt idx="1899">
                  <c:v>Obs1900</c:v>
                </c:pt>
                <c:pt idx="1900">
                  <c:v>Obs1901</c:v>
                </c:pt>
                <c:pt idx="1901">
                  <c:v>Obs1902</c:v>
                </c:pt>
                <c:pt idx="1902">
                  <c:v>Obs1903</c:v>
                </c:pt>
                <c:pt idx="1903">
                  <c:v>Obs1904</c:v>
                </c:pt>
                <c:pt idx="1904">
                  <c:v>Obs1905</c:v>
                </c:pt>
                <c:pt idx="1905">
                  <c:v>Obs1906</c:v>
                </c:pt>
                <c:pt idx="1906">
                  <c:v>Obs1907</c:v>
                </c:pt>
                <c:pt idx="1907">
                  <c:v>Obs1908</c:v>
                </c:pt>
                <c:pt idx="1908">
                  <c:v>Obs1909</c:v>
                </c:pt>
                <c:pt idx="1909">
                  <c:v>Obs1910</c:v>
                </c:pt>
                <c:pt idx="1910">
                  <c:v>Obs1911</c:v>
                </c:pt>
                <c:pt idx="1911">
                  <c:v>Obs1912</c:v>
                </c:pt>
                <c:pt idx="1912">
                  <c:v>Obs1913</c:v>
                </c:pt>
                <c:pt idx="1913">
                  <c:v>Obs1914</c:v>
                </c:pt>
                <c:pt idx="1914">
                  <c:v>Obs1915</c:v>
                </c:pt>
                <c:pt idx="1915">
                  <c:v>Obs1916</c:v>
                </c:pt>
                <c:pt idx="1916">
                  <c:v>Obs1917</c:v>
                </c:pt>
                <c:pt idx="1917">
                  <c:v>Obs1918</c:v>
                </c:pt>
                <c:pt idx="1918">
                  <c:v>Obs1919</c:v>
                </c:pt>
                <c:pt idx="1919">
                  <c:v>Obs1920</c:v>
                </c:pt>
                <c:pt idx="1920">
                  <c:v>Obs1921</c:v>
                </c:pt>
                <c:pt idx="1921">
                  <c:v>Obs1922</c:v>
                </c:pt>
                <c:pt idx="1922">
                  <c:v>Obs1923</c:v>
                </c:pt>
                <c:pt idx="1923">
                  <c:v>Obs1924</c:v>
                </c:pt>
                <c:pt idx="1924">
                  <c:v>Obs1925</c:v>
                </c:pt>
                <c:pt idx="1925">
                  <c:v>Obs1926</c:v>
                </c:pt>
                <c:pt idx="1926">
                  <c:v>Obs1927</c:v>
                </c:pt>
                <c:pt idx="1927">
                  <c:v>Obs1928</c:v>
                </c:pt>
                <c:pt idx="1928">
                  <c:v>Obs1929</c:v>
                </c:pt>
                <c:pt idx="1929">
                  <c:v>Obs1930</c:v>
                </c:pt>
                <c:pt idx="1930">
                  <c:v>Obs1931</c:v>
                </c:pt>
                <c:pt idx="1931">
                  <c:v>Obs1932</c:v>
                </c:pt>
                <c:pt idx="1932">
                  <c:v>Obs1933</c:v>
                </c:pt>
                <c:pt idx="1933">
                  <c:v>Obs1934</c:v>
                </c:pt>
                <c:pt idx="1934">
                  <c:v>Obs1935</c:v>
                </c:pt>
                <c:pt idx="1935">
                  <c:v>Obs1936</c:v>
                </c:pt>
                <c:pt idx="1936">
                  <c:v>Obs1937</c:v>
                </c:pt>
                <c:pt idx="1937">
                  <c:v>Obs1938</c:v>
                </c:pt>
                <c:pt idx="1938">
                  <c:v>Obs1939</c:v>
                </c:pt>
                <c:pt idx="1939">
                  <c:v>Obs1940</c:v>
                </c:pt>
                <c:pt idx="1940">
                  <c:v>Obs1941</c:v>
                </c:pt>
                <c:pt idx="1941">
                  <c:v>Obs1942</c:v>
                </c:pt>
                <c:pt idx="1942">
                  <c:v>Obs1943</c:v>
                </c:pt>
                <c:pt idx="1943">
                  <c:v>Obs1944</c:v>
                </c:pt>
                <c:pt idx="1944">
                  <c:v>Obs1945</c:v>
                </c:pt>
                <c:pt idx="1945">
                  <c:v>Obs1946</c:v>
                </c:pt>
                <c:pt idx="1946">
                  <c:v>Obs1947</c:v>
                </c:pt>
                <c:pt idx="1947">
                  <c:v>Obs1948</c:v>
                </c:pt>
                <c:pt idx="1948">
                  <c:v>Obs1949</c:v>
                </c:pt>
                <c:pt idx="1949">
                  <c:v>Obs1950</c:v>
                </c:pt>
                <c:pt idx="1950">
                  <c:v>Obs1951</c:v>
                </c:pt>
                <c:pt idx="1951">
                  <c:v>Obs1952</c:v>
                </c:pt>
                <c:pt idx="1952">
                  <c:v>Obs1953</c:v>
                </c:pt>
                <c:pt idx="1953">
                  <c:v>Obs1954</c:v>
                </c:pt>
                <c:pt idx="1954">
                  <c:v>Obs1955</c:v>
                </c:pt>
                <c:pt idx="1955">
                  <c:v>Obs1956</c:v>
                </c:pt>
                <c:pt idx="1956">
                  <c:v>Obs1957</c:v>
                </c:pt>
                <c:pt idx="1957">
                  <c:v>Obs1958</c:v>
                </c:pt>
                <c:pt idx="1958">
                  <c:v>Obs1959</c:v>
                </c:pt>
                <c:pt idx="1959">
                  <c:v>Obs1960</c:v>
                </c:pt>
                <c:pt idx="1960">
                  <c:v>Obs1961</c:v>
                </c:pt>
                <c:pt idx="1961">
                  <c:v>Obs1962</c:v>
                </c:pt>
                <c:pt idx="1962">
                  <c:v>Obs1963</c:v>
                </c:pt>
                <c:pt idx="1963">
                  <c:v>Obs1964</c:v>
                </c:pt>
                <c:pt idx="1964">
                  <c:v>Obs1965</c:v>
                </c:pt>
                <c:pt idx="1965">
                  <c:v>Obs1966</c:v>
                </c:pt>
                <c:pt idx="1966">
                  <c:v>Obs1967</c:v>
                </c:pt>
                <c:pt idx="1967">
                  <c:v>Obs1968</c:v>
                </c:pt>
                <c:pt idx="1968">
                  <c:v>Obs1969</c:v>
                </c:pt>
                <c:pt idx="1969">
                  <c:v>Obs1970</c:v>
                </c:pt>
                <c:pt idx="1970">
                  <c:v>Obs1971</c:v>
                </c:pt>
                <c:pt idx="1971">
                  <c:v>Obs1972</c:v>
                </c:pt>
                <c:pt idx="1972">
                  <c:v>Obs1973</c:v>
                </c:pt>
                <c:pt idx="1973">
                  <c:v>Obs1974</c:v>
                </c:pt>
                <c:pt idx="1974">
                  <c:v>Obs1975</c:v>
                </c:pt>
                <c:pt idx="1975">
                  <c:v>Obs1976</c:v>
                </c:pt>
                <c:pt idx="1976">
                  <c:v>Obs1977</c:v>
                </c:pt>
                <c:pt idx="1977">
                  <c:v>Obs1978</c:v>
                </c:pt>
                <c:pt idx="1978">
                  <c:v>Obs1979</c:v>
                </c:pt>
                <c:pt idx="1979">
                  <c:v>Obs1980</c:v>
                </c:pt>
                <c:pt idx="1980">
                  <c:v>Obs1981</c:v>
                </c:pt>
                <c:pt idx="1981">
                  <c:v>Obs1982</c:v>
                </c:pt>
                <c:pt idx="1982">
                  <c:v>Obs1983</c:v>
                </c:pt>
                <c:pt idx="1983">
                  <c:v>Obs1984</c:v>
                </c:pt>
                <c:pt idx="1984">
                  <c:v>Obs1985</c:v>
                </c:pt>
                <c:pt idx="1985">
                  <c:v>Obs1986</c:v>
                </c:pt>
                <c:pt idx="1986">
                  <c:v>Obs1987</c:v>
                </c:pt>
                <c:pt idx="1987">
                  <c:v>Obs1988</c:v>
                </c:pt>
                <c:pt idx="1988">
                  <c:v>Obs1989</c:v>
                </c:pt>
                <c:pt idx="1989">
                  <c:v>Obs1990</c:v>
                </c:pt>
                <c:pt idx="1990">
                  <c:v>Obs1991</c:v>
                </c:pt>
                <c:pt idx="1991">
                  <c:v>Obs1992</c:v>
                </c:pt>
                <c:pt idx="1992">
                  <c:v>Obs1993</c:v>
                </c:pt>
                <c:pt idx="1993">
                  <c:v>Obs1994</c:v>
                </c:pt>
                <c:pt idx="1994">
                  <c:v>Obs1995</c:v>
                </c:pt>
                <c:pt idx="1995">
                  <c:v>Obs1996</c:v>
                </c:pt>
                <c:pt idx="1996">
                  <c:v>Obs1997</c:v>
                </c:pt>
                <c:pt idx="1997">
                  <c:v>Obs1998</c:v>
                </c:pt>
                <c:pt idx="1998">
                  <c:v>Obs1999</c:v>
                </c:pt>
                <c:pt idx="1999">
                  <c:v>Obs2000</c:v>
                </c:pt>
                <c:pt idx="2000">
                  <c:v>Obs2001</c:v>
                </c:pt>
                <c:pt idx="2001">
                  <c:v>Obs2002</c:v>
                </c:pt>
                <c:pt idx="2002">
                  <c:v>Obs2003</c:v>
                </c:pt>
                <c:pt idx="2003">
                  <c:v>Obs2004</c:v>
                </c:pt>
                <c:pt idx="2004">
                  <c:v>Obs2005</c:v>
                </c:pt>
                <c:pt idx="2005">
                  <c:v>Obs2006</c:v>
                </c:pt>
                <c:pt idx="2006">
                  <c:v>Obs2007</c:v>
                </c:pt>
                <c:pt idx="2007">
                  <c:v>Obs2008</c:v>
                </c:pt>
                <c:pt idx="2008">
                  <c:v>Obs2009</c:v>
                </c:pt>
                <c:pt idx="2009">
                  <c:v>Obs2010</c:v>
                </c:pt>
                <c:pt idx="2010">
                  <c:v>Obs2011</c:v>
                </c:pt>
                <c:pt idx="2011">
                  <c:v>Obs2012</c:v>
                </c:pt>
                <c:pt idx="2012">
                  <c:v>Obs2013</c:v>
                </c:pt>
                <c:pt idx="2013">
                  <c:v>Obs2014</c:v>
                </c:pt>
                <c:pt idx="2014">
                  <c:v>Obs2015</c:v>
                </c:pt>
                <c:pt idx="2015">
                  <c:v>Obs2016</c:v>
                </c:pt>
                <c:pt idx="2016">
                  <c:v>Obs2017</c:v>
                </c:pt>
                <c:pt idx="2017">
                  <c:v>Obs2018</c:v>
                </c:pt>
                <c:pt idx="2018">
                  <c:v>Obs2019</c:v>
                </c:pt>
                <c:pt idx="2019">
                  <c:v>Obs2020</c:v>
                </c:pt>
                <c:pt idx="2020">
                  <c:v>Obs2021</c:v>
                </c:pt>
                <c:pt idx="2021">
                  <c:v>Obs2022</c:v>
                </c:pt>
                <c:pt idx="2022">
                  <c:v>Obs2023</c:v>
                </c:pt>
                <c:pt idx="2023">
                  <c:v>Obs2024</c:v>
                </c:pt>
                <c:pt idx="2024">
                  <c:v>Obs2025</c:v>
                </c:pt>
                <c:pt idx="2025">
                  <c:v>Obs2026</c:v>
                </c:pt>
                <c:pt idx="2026">
                  <c:v>Obs2027</c:v>
                </c:pt>
                <c:pt idx="2027">
                  <c:v>Obs2028</c:v>
                </c:pt>
                <c:pt idx="2028">
                  <c:v>Obs2029</c:v>
                </c:pt>
                <c:pt idx="2029">
                  <c:v>Obs2030</c:v>
                </c:pt>
                <c:pt idx="2030">
                  <c:v>Obs2031</c:v>
                </c:pt>
                <c:pt idx="2031">
                  <c:v>Obs2032</c:v>
                </c:pt>
                <c:pt idx="2032">
                  <c:v>Obs2033</c:v>
                </c:pt>
                <c:pt idx="2033">
                  <c:v>Obs2034</c:v>
                </c:pt>
                <c:pt idx="2034">
                  <c:v>Obs2035</c:v>
                </c:pt>
                <c:pt idx="2035">
                  <c:v>Obs2036</c:v>
                </c:pt>
                <c:pt idx="2036">
                  <c:v>Obs2037</c:v>
                </c:pt>
                <c:pt idx="2037">
                  <c:v>Obs2038</c:v>
                </c:pt>
                <c:pt idx="2038">
                  <c:v>Obs2039</c:v>
                </c:pt>
                <c:pt idx="2039">
                  <c:v>Obs2040</c:v>
                </c:pt>
                <c:pt idx="2040">
                  <c:v>Obs2041</c:v>
                </c:pt>
                <c:pt idx="2041">
                  <c:v>Obs2042</c:v>
                </c:pt>
                <c:pt idx="2042">
                  <c:v>Obs2043</c:v>
                </c:pt>
                <c:pt idx="2043">
                  <c:v>Obs2044</c:v>
                </c:pt>
                <c:pt idx="2044">
                  <c:v>Obs2045</c:v>
                </c:pt>
                <c:pt idx="2045">
                  <c:v>Obs2046</c:v>
                </c:pt>
                <c:pt idx="2046">
                  <c:v>Obs2047</c:v>
                </c:pt>
                <c:pt idx="2047">
                  <c:v>Obs2048</c:v>
                </c:pt>
                <c:pt idx="2048">
                  <c:v>Obs2049</c:v>
                </c:pt>
                <c:pt idx="2049">
                  <c:v>Obs2050</c:v>
                </c:pt>
                <c:pt idx="2050">
                  <c:v>Obs2051</c:v>
                </c:pt>
                <c:pt idx="2051">
                  <c:v>Obs2052</c:v>
                </c:pt>
                <c:pt idx="2052">
                  <c:v>Obs2053</c:v>
                </c:pt>
                <c:pt idx="2053">
                  <c:v>Obs2054</c:v>
                </c:pt>
                <c:pt idx="2054">
                  <c:v>Obs2055</c:v>
                </c:pt>
                <c:pt idx="2055">
                  <c:v>Obs2056</c:v>
                </c:pt>
                <c:pt idx="2056">
                  <c:v>Obs2057</c:v>
                </c:pt>
                <c:pt idx="2057">
                  <c:v>Obs2058</c:v>
                </c:pt>
                <c:pt idx="2058">
                  <c:v>Obs2059</c:v>
                </c:pt>
                <c:pt idx="2059">
                  <c:v>Obs2060</c:v>
                </c:pt>
                <c:pt idx="2060">
                  <c:v>Obs2061</c:v>
                </c:pt>
                <c:pt idx="2061">
                  <c:v>Obs2062</c:v>
                </c:pt>
                <c:pt idx="2062">
                  <c:v>Obs2063</c:v>
                </c:pt>
                <c:pt idx="2063">
                  <c:v>Obs2064</c:v>
                </c:pt>
                <c:pt idx="2064">
                  <c:v>Obs2065</c:v>
                </c:pt>
                <c:pt idx="2065">
                  <c:v>Obs2066</c:v>
                </c:pt>
                <c:pt idx="2066">
                  <c:v>Obs2067</c:v>
                </c:pt>
                <c:pt idx="2067">
                  <c:v>Obs2068</c:v>
                </c:pt>
                <c:pt idx="2068">
                  <c:v>Obs2069</c:v>
                </c:pt>
                <c:pt idx="2069">
                  <c:v>Obs2070</c:v>
                </c:pt>
                <c:pt idx="2070">
                  <c:v>Obs2071</c:v>
                </c:pt>
                <c:pt idx="2071">
                  <c:v>Obs2072</c:v>
                </c:pt>
                <c:pt idx="2072">
                  <c:v>Obs2073</c:v>
                </c:pt>
                <c:pt idx="2073">
                  <c:v>Obs2074</c:v>
                </c:pt>
                <c:pt idx="2074">
                  <c:v>Obs2075</c:v>
                </c:pt>
                <c:pt idx="2075">
                  <c:v>Obs2076</c:v>
                </c:pt>
                <c:pt idx="2076">
                  <c:v>Obs2077</c:v>
                </c:pt>
                <c:pt idx="2077">
                  <c:v>Obs2078</c:v>
                </c:pt>
                <c:pt idx="2078">
                  <c:v>Obs2079</c:v>
                </c:pt>
                <c:pt idx="2079">
                  <c:v>Obs2080</c:v>
                </c:pt>
                <c:pt idx="2080">
                  <c:v>Obs2081</c:v>
                </c:pt>
                <c:pt idx="2081">
                  <c:v>Obs2082</c:v>
                </c:pt>
                <c:pt idx="2082">
                  <c:v>Obs2083</c:v>
                </c:pt>
                <c:pt idx="2083">
                  <c:v>Obs2084</c:v>
                </c:pt>
                <c:pt idx="2084">
                  <c:v>Obs2085</c:v>
                </c:pt>
                <c:pt idx="2085">
                  <c:v>Obs2086</c:v>
                </c:pt>
                <c:pt idx="2086">
                  <c:v>Obs2087</c:v>
                </c:pt>
                <c:pt idx="2087">
                  <c:v>Obs2088</c:v>
                </c:pt>
                <c:pt idx="2088">
                  <c:v>Obs2089</c:v>
                </c:pt>
                <c:pt idx="2089">
                  <c:v>Obs2090</c:v>
                </c:pt>
                <c:pt idx="2090">
                  <c:v>Obs2091</c:v>
                </c:pt>
                <c:pt idx="2091">
                  <c:v>Obs2092</c:v>
                </c:pt>
                <c:pt idx="2092">
                  <c:v>Obs2093</c:v>
                </c:pt>
                <c:pt idx="2093">
                  <c:v>Obs2094</c:v>
                </c:pt>
                <c:pt idx="2094">
                  <c:v>Obs2095</c:v>
                </c:pt>
                <c:pt idx="2095">
                  <c:v>Obs2096</c:v>
                </c:pt>
                <c:pt idx="2096">
                  <c:v>Obs2097</c:v>
                </c:pt>
                <c:pt idx="2097">
                  <c:v>Obs2098</c:v>
                </c:pt>
                <c:pt idx="2098">
                  <c:v>Obs2099</c:v>
                </c:pt>
                <c:pt idx="2099">
                  <c:v>Obs2100</c:v>
                </c:pt>
                <c:pt idx="2100">
                  <c:v>Obs2101</c:v>
                </c:pt>
                <c:pt idx="2101">
                  <c:v>Obs2102</c:v>
                </c:pt>
                <c:pt idx="2102">
                  <c:v>Obs2103</c:v>
                </c:pt>
                <c:pt idx="2103">
                  <c:v>Obs2104</c:v>
                </c:pt>
                <c:pt idx="2104">
                  <c:v>Obs2105</c:v>
                </c:pt>
                <c:pt idx="2105">
                  <c:v>Obs2106</c:v>
                </c:pt>
                <c:pt idx="2106">
                  <c:v>Obs2107</c:v>
                </c:pt>
                <c:pt idx="2107">
                  <c:v>Obs2108</c:v>
                </c:pt>
                <c:pt idx="2108">
                  <c:v>Obs2109</c:v>
                </c:pt>
                <c:pt idx="2109">
                  <c:v>Obs2110</c:v>
                </c:pt>
                <c:pt idx="2110">
                  <c:v>Obs2111</c:v>
                </c:pt>
                <c:pt idx="2111">
                  <c:v>Obs2112</c:v>
                </c:pt>
                <c:pt idx="2112">
                  <c:v>Obs2113</c:v>
                </c:pt>
                <c:pt idx="2113">
                  <c:v>Obs2114</c:v>
                </c:pt>
                <c:pt idx="2114">
                  <c:v>Obs2115</c:v>
                </c:pt>
                <c:pt idx="2115">
                  <c:v>Obs2116</c:v>
                </c:pt>
                <c:pt idx="2116">
                  <c:v>Obs2117</c:v>
                </c:pt>
                <c:pt idx="2117">
                  <c:v>Obs2118</c:v>
                </c:pt>
                <c:pt idx="2118">
                  <c:v>Obs2119</c:v>
                </c:pt>
                <c:pt idx="2119">
                  <c:v>Obs2120</c:v>
                </c:pt>
                <c:pt idx="2120">
                  <c:v>Obs2121</c:v>
                </c:pt>
                <c:pt idx="2121">
                  <c:v>Obs2122</c:v>
                </c:pt>
                <c:pt idx="2122">
                  <c:v>Obs2123</c:v>
                </c:pt>
                <c:pt idx="2123">
                  <c:v>Obs2124</c:v>
                </c:pt>
                <c:pt idx="2124">
                  <c:v>Obs2125</c:v>
                </c:pt>
                <c:pt idx="2125">
                  <c:v>Obs2126</c:v>
                </c:pt>
                <c:pt idx="2126">
                  <c:v>Obs2127</c:v>
                </c:pt>
                <c:pt idx="2127">
                  <c:v>Obs2128</c:v>
                </c:pt>
                <c:pt idx="2128">
                  <c:v>Obs2129</c:v>
                </c:pt>
                <c:pt idx="2129">
                  <c:v>Obs2130</c:v>
                </c:pt>
                <c:pt idx="2130">
                  <c:v>Obs2131</c:v>
                </c:pt>
                <c:pt idx="2131">
                  <c:v>Obs2132</c:v>
                </c:pt>
                <c:pt idx="2132">
                  <c:v>Obs2133</c:v>
                </c:pt>
                <c:pt idx="2133">
                  <c:v>Obs2134</c:v>
                </c:pt>
                <c:pt idx="2134">
                  <c:v>Obs2135</c:v>
                </c:pt>
                <c:pt idx="2135">
                  <c:v>Obs2136</c:v>
                </c:pt>
                <c:pt idx="2136">
                  <c:v>Obs2137</c:v>
                </c:pt>
                <c:pt idx="2137">
                  <c:v>Obs2138</c:v>
                </c:pt>
                <c:pt idx="2138">
                  <c:v>Obs2139</c:v>
                </c:pt>
                <c:pt idx="2139">
                  <c:v>Obs2140</c:v>
                </c:pt>
                <c:pt idx="2140">
                  <c:v>Obs2141</c:v>
                </c:pt>
                <c:pt idx="2141">
                  <c:v>Obs2142</c:v>
                </c:pt>
                <c:pt idx="2142">
                  <c:v>Obs2143</c:v>
                </c:pt>
                <c:pt idx="2143">
                  <c:v>Obs2144</c:v>
                </c:pt>
                <c:pt idx="2144">
                  <c:v>Obs2145</c:v>
                </c:pt>
                <c:pt idx="2145">
                  <c:v>Obs2146</c:v>
                </c:pt>
                <c:pt idx="2146">
                  <c:v>Obs2147</c:v>
                </c:pt>
                <c:pt idx="2147">
                  <c:v>Obs2148</c:v>
                </c:pt>
                <c:pt idx="2148">
                  <c:v>Obs2149</c:v>
                </c:pt>
                <c:pt idx="2149">
                  <c:v>Obs2150</c:v>
                </c:pt>
                <c:pt idx="2150">
                  <c:v>Obs2151</c:v>
                </c:pt>
                <c:pt idx="2151">
                  <c:v>Obs2152</c:v>
                </c:pt>
                <c:pt idx="2152">
                  <c:v>Obs2153</c:v>
                </c:pt>
                <c:pt idx="2153">
                  <c:v>Obs2154</c:v>
                </c:pt>
                <c:pt idx="2154">
                  <c:v>Obs2155</c:v>
                </c:pt>
                <c:pt idx="2155">
                  <c:v>Obs2156</c:v>
                </c:pt>
                <c:pt idx="2156">
                  <c:v>Obs2157</c:v>
                </c:pt>
                <c:pt idx="2157">
                  <c:v>Obs2158</c:v>
                </c:pt>
                <c:pt idx="2158">
                  <c:v>Obs2159</c:v>
                </c:pt>
                <c:pt idx="2159">
                  <c:v>Obs2160</c:v>
                </c:pt>
                <c:pt idx="2160">
                  <c:v>Obs2161</c:v>
                </c:pt>
                <c:pt idx="2161">
                  <c:v>Obs2162</c:v>
                </c:pt>
                <c:pt idx="2162">
                  <c:v>Obs2163</c:v>
                </c:pt>
                <c:pt idx="2163">
                  <c:v>Obs2164</c:v>
                </c:pt>
                <c:pt idx="2164">
                  <c:v>Obs2165</c:v>
                </c:pt>
                <c:pt idx="2165">
                  <c:v>Obs2166</c:v>
                </c:pt>
                <c:pt idx="2166">
                  <c:v>Obs2167</c:v>
                </c:pt>
                <c:pt idx="2167">
                  <c:v>Obs2168</c:v>
                </c:pt>
                <c:pt idx="2168">
                  <c:v>Obs2169</c:v>
                </c:pt>
                <c:pt idx="2169">
                  <c:v>Obs2170</c:v>
                </c:pt>
                <c:pt idx="2170">
                  <c:v>Obs2171</c:v>
                </c:pt>
                <c:pt idx="2171">
                  <c:v>Obs2172</c:v>
                </c:pt>
                <c:pt idx="2172">
                  <c:v>Obs2173</c:v>
                </c:pt>
                <c:pt idx="2173">
                  <c:v>Obs2174</c:v>
                </c:pt>
                <c:pt idx="2174">
                  <c:v>Obs2175</c:v>
                </c:pt>
                <c:pt idx="2175">
                  <c:v>Obs2176</c:v>
                </c:pt>
                <c:pt idx="2176">
                  <c:v>Obs2177</c:v>
                </c:pt>
                <c:pt idx="2177">
                  <c:v>Obs2178</c:v>
                </c:pt>
                <c:pt idx="2178">
                  <c:v>Obs2179</c:v>
                </c:pt>
                <c:pt idx="2179">
                  <c:v>Obs2180</c:v>
                </c:pt>
                <c:pt idx="2180">
                  <c:v>Obs2181</c:v>
                </c:pt>
                <c:pt idx="2181">
                  <c:v>Obs2182</c:v>
                </c:pt>
                <c:pt idx="2182">
                  <c:v>Obs2183</c:v>
                </c:pt>
                <c:pt idx="2183">
                  <c:v>Obs2184</c:v>
                </c:pt>
                <c:pt idx="2184">
                  <c:v>Obs2185</c:v>
                </c:pt>
                <c:pt idx="2185">
                  <c:v>Obs2186</c:v>
                </c:pt>
                <c:pt idx="2186">
                  <c:v>Obs2187</c:v>
                </c:pt>
                <c:pt idx="2187">
                  <c:v>Obs2188</c:v>
                </c:pt>
                <c:pt idx="2188">
                  <c:v>Obs2189</c:v>
                </c:pt>
                <c:pt idx="2189">
                  <c:v>Obs2190</c:v>
                </c:pt>
                <c:pt idx="2190">
                  <c:v>Obs2191</c:v>
                </c:pt>
                <c:pt idx="2191">
                  <c:v>Obs2192</c:v>
                </c:pt>
                <c:pt idx="2192">
                  <c:v>Obs2193</c:v>
                </c:pt>
                <c:pt idx="2193">
                  <c:v>Obs2194</c:v>
                </c:pt>
                <c:pt idx="2194">
                  <c:v>Obs2195</c:v>
                </c:pt>
                <c:pt idx="2195">
                  <c:v>Obs2196</c:v>
                </c:pt>
                <c:pt idx="2196">
                  <c:v>Obs2197</c:v>
                </c:pt>
                <c:pt idx="2197">
                  <c:v>Obs2198</c:v>
                </c:pt>
                <c:pt idx="2198">
                  <c:v>Obs2199</c:v>
                </c:pt>
                <c:pt idx="2199">
                  <c:v>Obs2200</c:v>
                </c:pt>
                <c:pt idx="2200">
                  <c:v>Obs2201</c:v>
                </c:pt>
                <c:pt idx="2201">
                  <c:v>Obs2202</c:v>
                </c:pt>
                <c:pt idx="2202">
                  <c:v>Obs2203</c:v>
                </c:pt>
                <c:pt idx="2203">
                  <c:v>Obs2204</c:v>
                </c:pt>
                <c:pt idx="2204">
                  <c:v>Obs2205</c:v>
                </c:pt>
                <c:pt idx="2205">
                  <c:v>Obs2206</c:v>
                </c:pt>
                <c:pt idx="2206">
                  <c:v>Obs2207</c:v>
                </c:pt>
                <c:pt idx="2207">
                  <c:v>Obs2208</c:v>
                </c:pt>
                <c:pt idx="2208">
                  <c:v>Obs2209</c:v>
                </c:pt>
                <c:pt idx="2209">
                  <c:v>Obs2210</c:v>
                </c:pt>
                <c:pt idx="2210">
                  <c:v>Obs2211</c:v>
                </c:pt>
                <c:pt idx="2211">
                  <c:v>Obs2212</c:v>
                </c:pt>
                <c:pt idx="2212">
                  <c:v>Obs2213</c:v>
                </c:pt>
                <c:pt idx="2213">
                  <c:v>Obs2214</c:v>
                </c:pt>
                <c:pt idx="2214">
                  <c:v>Obs2215</c:v>
                </c:pt>
                <c:pt idx="2215">
                  <c:v>Obs2216</c:v>
                </c:pt>
                <c:pt idx="2216">
                  <c:v>Obs2217</c:v>
                </c:pt>
                <c:pt idx="2217">
                  <c:v>Obs2218</c:v>
                </c:pt>
                <c:pt idx="2218">
                  <c:v>Obs2219</c:v>
                </c:pt>
                <c:pt idx="2219">
                  <c:v>Obs2220</c:v>
                </c:pt>
                <c:pt idx="2220">
                  <c:v>Obs2221</c:v>
                </c:pt>
                <c:pt idx="2221">
                  <c:v>Obs2222</c:v>
                </c:pt>
                <c:pt idx="2222">
                  <c:v>Obs2223</c:v>
                </c:pt>
                <c:pt idx="2223">
                  <c:v>Obs2224</c:v>
                </c:pt>
                <c:pt idx="2224">
                  <c:v>Obs2225</c:v>
                </c:pt>
                <c:pt idx="2225">
                  <c:v>Obs2226</c:v>
                </c:pt>
                <c:pt idx="2226">
                  <c:v>Obs2227</c:v>
                </c:pt>
                <c:pt idx="2227">
                  <c:v>Obs2228</c:v>
                </c:pt>
                <c:pt idx="2228">
                  <c:v>Obs2229</c:v>
                </c:pt>
                <c:pt idx="2229">
                  <c:v>Obs2230</c:v>
                </c:pt>
                <c:pt idx="2230">
                  <c:v>Obs2231</c:v>
                </c:pt>
                <c:pt idx="2231">
                  <c:v>Obs2232</c:v>
                </c:pt>
                <c:pt idx="2232">
                  <c:v>Obs2233</c:v>
                </c:pt>
                <c:pt idx="2233">
                  <c:v>Obs2234</c:v>
                </c:pt>
                <c:pt idx="2234">
                  <c:v>Obs2235</c:v>
                </c:pt>
                <c:pt idx="2235">
                  <c:v>Obs2236</c:v>
                </c:pt>
                <c:pt idx="2236">
                  <c:v>Obs2237</c:v>
                </c:pt>
                <c:pt idx="2237">
                  <c:v>Obs2238</c:v>
                </c:pt>
                <c:pt idx="2238">
                  <c:v>Obs2239</c:v>
                </c:pt>
                <c:pt idx="2239">
                  <c:v>Obs2240</c:v>
                </c:pt>
                <c:pt idx="2240">
                  <c:v>Obs2241</c:v>
                </c:pt>
                <c:pt idx="2241">
                  <c:v>Obs2242</c:v>
                </c:pt>
                <c:pt idx="2242">
                  <c:v>Obs2243</c:v>
                </c:pt>
                <c:pt idx="2243">
                  <c:v>Obs2244</c:v>
                </c:pt>
                <c:pt idx="2244">
                  <c:v>Obs2245</c:v>
                </c:pt>
                <c:pt idx="2245">
                  <c:v>Obs2246</c:v>
                </c:pt>
                <c:pt idx="2246">
                  <c:v>Obs2247</c:v>
                </c:pt>
                <c:pt idx="2247">
                  <c:v>Obs2248</c:v>
                </c:pt>
                <c:pt idx="2248">
                  <c:v>Obs2249</c:v>
                </c:pt>
                <c:pt idx="2249">
                  <c:v>Obs2250</c:v>
                </c:pt>
                <c:pt idx="2250">
                  <c:v>Obs2251</c:v>
                </c:pt>
                <c:pt idx="2251">
                  <c:v>Obs2252</c:v>
                </c:pt>
                <c:pt idx="2252">
                  <c:v>Obs2253</c:v>
                </c:pt>
                <c:pt idx="2253">
                  <c:v>Obs2254</c:v>
                </c:pt>
                <c:pt idx="2254">
                  <c:v>Obs2255</c:v>
                </c:pt>
                <c:pt idx="2255">
                  <c:v>Obs2256</c:v>
                </c:pt>
                <c:pt idx="2256">
                  <c:v>Obs2257</c:v>
                </c:pt>
                <c:pt idx="2257">
                  <c:v>Obs2258</c:v>
                </c:pt>
                <c:pt idx="2258">
                  <c:v>Obs2259</c:v>
                </c:pt>
                <c:pt idx="2259">
                  <c:v>Obs2260</c:v>
                </c:pt>
                <c:pt idx="2260">
                  <c:v>Obs2261</c:v>
                </c:pt>
                <c:pt idx="2261">
                  <c:v>Obs2262</c:v>
                </c:pt>
                <c:pt idx="2262">
                  <c:v>Obs2263</c:v>
                </c:pt>
                <c:pt idx="2263">
                  <c:v>Obs2264</c:v>
                </c:pt>
                <c:pt idx="2264">
                  <c:v>Obs2265</c:v>
                </c:pt>
                <c:pt idx="2265">
                  <c:v>Obs2266</c:v>
                </c:pt>
                <c:pt idx="2266">
                  <c:v>Obs2267</c:v>
                </c:pt>
                <c:pt idx="2267">
                  <c:v>Obs2268</c:v>
                </c:pt>
                <c:pt idx="2268">
                  <c:v>Obs2269</c:v>
                </c:pt>
                <c:pt idx="2269">
                  <c:v>Obs2270</c:v>
                </c:pt>
                <c:pt idx="2270">
                  <c:v>Obs2271</c:v>
                </c:pt>
                <c:pt idx="2271">
                  <c:v>Obs2272</c:v>
                </c:pt>
                <c:pt idx="2272">
                  <c:v>Obs2273</c:v>
                </c:pt>
                <c:pt idx="2273">
                  <c:v>Obs2274</c:v>
                </c:pt>
                <c:pt idx="2274">
                  <c:v>Obs2275</c:v>
                </c:pt>
                <c:pt idx="2275">
                  <c:v>Obs2276</c:v>
                </c:pt>
                <c:pt idx="2276">
                  <c:v>Obs2277</c:v>
                </c:pt>
                <c:pt idx="2277">
                  <c:v>Obs2278</c:v>
                </c:pt>
                <c:pt idx="2278">
                  <c:v>Obs2279</c:v>
                </c:pt>
                <c:pt idx="2279">
                  <c:v>Obs2280</c:v>
                </c:pt>
                <c:pt idx="2280">
                  <c:v>Obs2281</c:v>
                </c:pt>
                <c:pt idx="2281">
                  <c:v>Obs2282</c:v>
                </c:pt>
                <c:pt idx="2282">
                  <c:v>Obs2283</c:v>
                </c:pt>
                <c:pt idx="2283">
                  <c:v>Obs2284</c:v>
                </c:pt>
                <c:pt idx="2284">
                  <c:v>Obs2285</c:v>
                </c:pt>
                <c:pt idx="2285">
                  <c:v>Obs2286</c:v>
                </c:pt>
                <c:pt idx="2286">
                  <c:v>Obs2287</c:v>
                </c:pt>
                <c:pt idx="2287">
                  <c:v>Obs2288</c:v>
                </c:pt>
                <c:pt idx="2288">
                  <c:v>Obs2289</c:v>
                </c:pt>
                <c:pt idx="2289">
                  <c:v>Obs2290</c:v>
                </c:pt>
                <c:pt idx="2290">
                  <c:v>Obs2291</c:v>
                </c:pt>
                <c:pt idx="2291">
                  <c:v>Obs2292</c:v>
                </c:pt>
                <c:pt idx="2292">
                  <c:v>Obs2293</c:v>
                </c:pt>
                <c:pt idx="2293">
                  <c:v>Obs2294</c:v>
                </c:pt>
                <c:pt idx="2294">
                  <c:v>Obs2295</c:v>
                </c:pt>
                <c:pt idx="2295">
                  <c:v>Obs2296</c:v>
                </c:pt>
                <c:pt idx="2296">
                  <c:v>Obs2297</c:v>
                </c:pt>
                <c:pt idx="2297">
                  <c:v>Obs2298</c:v>
                </c:pt>
                <c:pt idx="2298">
                  <c:v>Obs2299</c:v>
                </c:pt>
                <c:pt idx="2299">
                  <c:v>Obs2300</c:v>
                </c:pt>
                <c:pt idx="2300">
                  <c:v>Obs2301</c:v>
                </c:pt>
                <c:pt idx="2301">
                  <c:v>Obs2302</c:v>
                </c:pt>
                <c:pt idx="2302">
                  <c:v>Obs2303</c:v>
                </c:pt>
                <c:pt idx="2303">
                  <c:v>Obs2304</c:v>
                </c:pt>
                <c:pt idx="2304">
                  <c:v>Obs2305</c:v>
                </c:pt>
                <c:pt idx="2305">
                  <c:v>Obs2306</c:v>
                </c:pt>
                <c:pt idx="2306">
                  <c:v>Obs2307</c:v>
                </c:pt>
                <c:pt idx="2307">
                  <c:v>Obs2308</c:v>
                </c:pt>
                <c:pt idx="2308">
                  <c:v>Obs2309</c:v>
                </c:pt>
                <c:pt idx="2309">
                  <c:v>Obs2310</c:v>
                </c:pt>
                <c:pt idx="2310">
                  <c:v>Obs2311</c:v>
                </c:pt>
                <c:pt idx="2311">
                  <c:v>Obs2312</c:v>
                </c:pt>
                <c:pt idx="2312">
                  <c:v>Obs2313</c:v>
                </c:pt>
                <c:pt idx="2313">
                  <c:v>Obs2314</c:v>
                </c:pt>
                <c:pt idx="2314">
                  <c:v>Obs2315</c:v>
                </c:pt>
                <c:pt idx="2315">
                  <c:v>Obs2316</c:v>
                </c:pt>
                <c:pt idx="2316">
                  <c:v>Obs2317</c:v>
                </c:pt>
                <c:pt idx="2317">
                  <c:v>Obs2318</c:v>
                </c:pt>
                <c:pt idx="2318">
                  <c:v>Obs2319</c:v>
                </c:pt>
                <c:pt idx="2319">
                  <c:v>Obs2320</c:v>
                </c:pt>
                <c:pt idx="2320">
                  <c:v>Obs2321</c:v>
                </c:pt>
                <c:pt idx="2321">
                  <c:v>Obs2322</c:v>
                </c:pt>
                <c:pt idx="2322">
                  <c:v>Obs2323</c:v>
                </c:pt>
                <c:pt idx="2323">
                  <c:v>Obs2324</c:v>
                </c:pt>
                <c:pt idx="2324">
                  <c:v>Obs2325</c:v>
                </c:pt>
                <c:pt idx="2325">
                  <c:v>Obs2326</c:v>
                </c:pt>
                <c:pt idx="2326">
                  <c:v>Obs2327</c:v>
                </c:pt>
                <c:pt idx="2327">
                  <c:v>Obs2328</c:v>
                </c:pt>
                <c:pt idx="2328">
                  <c:v>Obs2329</c:v>
                </c:pt>
                <c:pt idx="2329">
                  <c:v>Obs2330</c:v>
                </c:pt>
                <c:pt idx="2330">
                  <c:v>Obs2331</c:v>
                </c:pt>
                <c:pt idx="2331">
                  <c:v>Obs2332</c:v>
                </c:pt>
                <c:pt idx="2332">
                  <c:v>Obs2333</c:v>
                </c:pt>
                <c:pt idx="2333">
                  <c:v>Obs2334</c:v>
                </c:pt>
                <c:pt idx="2334">
                  <c:v>Obs2335</c:v>
                </c:pt>
                <c:pt idx="2335">
                  <c:v>Obs2336</c:v>
                </c:pt>
                <c:pt idx="2336">
                  <c:v>Obs2337</c:v>
                </c:pt>
                <c:pt idx="2337">
                  <c:v>Obs2338</c:v>
                </c:pt>
                <c:pt idx="2338">
                  <c:v>Obs2339</c:v>
                </c:pt>
                <c:pt idx="2339">
                  <c:v>Obs2340</c:v>
                </c:pt>
                <c:pt idx="2340">
                  <c:v>Obs2341</c:v>
                </c:pt>
                <c:pt idx="2341">
                  <c:v>Obs2342</c:v>
                </c:pt>
                <c:pt idx="2342">
                  <c:v>Obs2343</c:v>
                </c:pt>
                <c:pt idx="2343">
                  <c:v>Obs2344</c:v>
                </c:pt>
                <c:pt idx="2344">
                  <c:v>Obs2345</c:v>
                </c:pt>
                <c:pt idx="2345">
                  <c:v>Obs2346</c:v>
                </c:pt>
                <c:pt idx="2346">
                  <c:v>Obs2347</c:v>
                </c:pt>
                <c:pt idx="2347">
                  <c:v>Obs2348</c:v>
                </c:pt>
                <c:pt idx="2348">
                  <c:v>Obs2349</c:v>
                </c:pt>
                <c:pt idx="2349">
                  <c:v>Obs2350</c:v>
                </c:pt>
                <c:pt idx="2350">
                  <c:v>Obs2351</c:v>
                </c:pt>
                <c:pt idx="2351">
                  <c:v>Obs2352</c:v>
                </c:pt>
                <c:pt idx="2352">
                  <c:v>Obs2353</c:v>
                </c:pt>
                <c:pt idx="2353">
                  <c:v>Obs2354</c:v>
                </c:pt>
                <c:pt idx="2354">
                  <c:v>Obs2355</c:v>
                </c:pt>
                <c:pt idx="2355">
                  <c:v>Obs2356</c:v>
                </c:pt>
                <c:pt idx="2356">
                  <c:v>Obs2357</c:v>
                </c:pt>
                <c:pt idx="2357">
                  <c:v>Obs2358</c:v>
                </c:pt>
                <c:pt idx="2358">
                  <c:v>Obs2359</c:v>
                </c:pt>
                <c:pt idx="2359">
                  <c:v>Obs2360</c:v>
                </c:pt>
                <c:pt idx="2360">
                  <c:v>Obs2361</c:v>
                </c:pt>
                <c:pt idx="2361">
                  <c:v>Obs2362</c:v>
                </c:pt>
                <c:pt idx="2362">
                  <c:v>Obs2363</c:v>
                </c:pt>
                <c:pt idx="2363">
                  <c:v>Obs2364</c:v>
                </c:pt>
                <c:pt idx="2364">
                  <c:v>Obs2365</c:v>
                </c:pt>
                <c:pt idx="2365">
                  <c:v>Obs2366</c:v>
                </c:pt>
                <c:pt idx="2366">
                  <c:v>Obs2367</c:v>
                </c:pt>
                <c:pt idx="2367">
                  <c:v>Obs2368</c:v>
                </c:pt>
                <c:pt idx="2368">
                  <c:v>Obs2369</c:v>
                </c:pt>
                <c:pt idx="2369">
                  <c:v>Obs2370</c:v>
                </c:pt>
                <c:pt idx="2370">
                  <c:v>Obs2371</c:v>
                </c:pt>
                <c:pt idx="2371">
                  <c:v>Obs2372</c:v>
                </c:pt>
                <c:pt idx="2372">
                  <c:v>Obs2373</c:v>
                </c:pt>
                <c:pt idx="2373">
                  <c:v>Obs2374</c:v>
                </c:pt>
                <c:pt idx="2374">
                  <c:v>Obs2375</c:v>
                </c:pt>
                <c:pt idx="2375">
                  <c:v>Obs2376</c:v>
                </c:pt>
                <c:pt idx="2376">
                  <c:v>Obs2377</c:v>
                </c:pt>
                <c:pt idx="2377">
                  <c:v>Obs2378</c:v>
                </c:pt>
                <c:pt idx="2378">
                  <c:v>Obs2379</c:v>
                </c:pt>
                <c:pt idx="2379">
                  <c:v>Obs2380</c:v>
                </c:pt>
                <c:pt idx="2380">
                  <c:v>Obs2381</c:v>
                </c:pt>
                <c:pt idx="2381">
                  <c:v>Obs2382</c:v>
                </c:pt>
                <c:pt idx="2382">
                  <c:v>Obs2383</c:v>
                </c:pt>
                <c:pt idx="2383">
                  <c:v>Obs2384</c:v>
                </c:pt>
                <c:pt idx="2384">
                  <c:v>Obs2385</c:v>
                </c:pt>
                <c:pt idx="2385">
                  <c:v>Obs2386</c:v>
                </c:pt>
                <c:pt idx="2386">
                  <c:v>Obs2387</c:v>
                </c:pt>
                <c:pt idx="2387">
                  <c:v>Obs2388</c:v>
                </c:pt>
                <c:pt idx="2388">
                  <c:v>Obs2389</c:v>
                </c:pt>
                <c:pt idx="2389">
                  <c:v>Obs2390</c:v>
                </c:pt>
                <c:pt idx="2390">
                  <c:v>Obs2391</c:v>
                </c:pt>
                <c:pt idx="2391">
                  <c:v>Obs2392</c:v>
                </c:pt>
                <c:pt idx="2392">
                  <c:v>Obs2393</c:v>
                </c:pt>
                <c:pt idx="2393">
                  <c:v>Obs2394</c:v>
                </c:pt>
                <c:pt idx="2394">
                  <c:v>Obs2395</c:v>
                </c:pt>
                <c:pt idx="2395">
                  <c:v>Obs2396</c:v>
                </c:pt>
                <c:pt idx="2396">
                  <c:v>Obs2397</c:v>
                </c:pt>
                <c:pt idx="2397">
                  <c:v>Obs2398</c:v>
                </c:pt>
                <c:pt idx="2398">
                  <c:v>Obs2399</c:v>
                </c:pt>
                <c:pt idx="2399">
                  <c:v>Obs2400</c:v>
                </c:pt>
                <c:pt idx="2400">
                  <c:v>Obs2401</c:v>
                </c:pt>
                <c:pt idx="2401">
                  <c:v>Obs2402</c:v>
                </c:pt>
                <c:pt idx="2402">
                  <c:v>Obs2403</c:v>
                </c:pt>
                <c:pt idx="2403">
                  <c:v>Obs2404</c:v>
                </c:pt>
                <c:pt idx="2404">
                  <c:v>Obs2405</c:v>
                </c:pt>
                <c:pt idx="2405">
                  <c:v>Obs2406</c:v>
                </c:pt>
                <c:pt idx="2406">
                  <c:v>Obs2407</c:v>
                </c:pt>
                <c:pt idx="2407">
                  <c:v>Obs2408</c:v>
                </c:pt>
                <c:pt idx="2408">
                  <c:v>Obs2409</c:v>
                </c:pt>
                <c:pt idx="2409">
                  <c:v>Obs2410</c:v>
                </c:pt>
                <c:pt idx="2410">
                  <c:v>Obs2411</c:v>
                </c:pt>
                <c:pt idx="2411">
                  <c:v>Obs2412</c:v>
                </c:pt>
                <c:pt idx="2412">
                  <c:v>Obs2413</c:v>
                </c:pt>
                <c:pt idx="2413">
                  <c:v>Obs2414</c:v>
                </c:pt>
                <c:pt idx="2414">
                  <c:v>Obs2415</c:v>
                </c:pt>
                <c:pt idx="2415">
                  <c:v>Obs2416</c:v>
                </c:pt>
                <c:pt idx="2416">
                  <c:v>Obs2417</c:v>
                </c:pt>
                <c:pt idx="2417">
                  <c:v>Obs2418</c:v>
                </c:pt>
                <c:pt idx="2418">
                  <c:v>Obs2419</c:v>
                </c:pt>
                <c:pt idx="2419">
                  <c:v>Obs2420</c:v>
                </c:pt>
                <c:pt idx="2420">
                  <c:v>Obs2421</c:v>
                </c:pt>
                <c:pt idx="2421">
                  <c:v>Obs2422</c:v>
                </c:pt>
                <c:pt idx="2422">
                  <c:v>Obs2423</c:v>
                </c:pt>
                <c:pt idx="2423">
                  <c:v>Obs2424</c:v>
                </c:pt>
                <c:pt idx="2424">
                  <c:v>Obs2425</c:v>
                </c:pt>
                <c:pt idx="2425">
                  <c:v>Obs2426</c:v>
                </c:pt>
                <c:pt idx="2426">
                  <c:v>Obs2427</c:v>
                </c:pt>
                <c:pt idx="2427">
                  <c:v>Obs2428</c:v>
                </c:pt>
                <c:pt idx="2428">
                  <c:v>Obs2429</c:v>
                </c:pt>
                <c:pt idx="2429">
                  <c:v>Obs2430</c:v>
                </c:pt>
                <c:pt idx="2430">
                  <c:v>Obs2431</c:v>
                </c:pt>
                <c:pt idx="2431">
                  <c:v>Obs2432</c:v>
                </c:pt>
                <c:pt idx="2432">
                  <c:v>Obs2433</c:v>
                </c:pt>
                <c:pt idx="2433">
                  <c:v>Obs2434</c:v>
                </c:pt>
                <c:pt idx="2434">
                  <c:v>Obs2435</c:v>
                </c:pt>
                <c:pt idx="2435">
                  <c:v>Obs2436</c:v>
                </c:pt>
                <c:pt idx="2436">
                  <c:v>Obs2437</c:v>
                </c:pt>
                <c:pt idx="2437">
                  <c:v>Obs2438</c:v>
                </c:pt>
                <c:pt idx="2438">
                  <c:v>Obs2439</c:v>
                </c:pt>
                <c:pt idx="2439">
                  <c:v>Obs2440</c:v>
                </c:pt>
                <c:pt idx="2440">
                  <c:v>Obs2441</c:v>
                </c:pt>
                <c:pt idx="2441">
                  <c:v>Obs2442</c:v>
                </c:pt>
                <c:pt idx="2442">
                  <c:v>Obs2443</c:v>
                </c:pt>
                <c:pt idx="2443">
                  <c:v>Obs2444</c:v>
                </c:pt>
                <c:pt idx="2444">
                  <c:v>Obs2445</c:v>
                </c:pt>
                <c:pt idx="2445">
                  <c:v>Obs2446</c:v>
                </c:pt>
                <c:pt idx="2446">
                  <c:v>Obs2447</c:v>
                </c:pt>
                <c:pt idx="2447">
                  <c:v>Obs2448</c:v>
                </c:pt>
                <c:pt idx="2448">
                  <c:v>Obs2449</c:v>
                </c:pt>
                <c:pt idx="2449">
                  <c:v>Obs2450</c:v>
                </c:pt>
                <c:pt idx="2450">
                  <c:v>Obs2451</c:v>
                </c:pt>
                <c:pt idx="2451">
                  <c:v>Obs2452</c:v>
                </c:pt>
                <c:pt idx="2452">
                  <c:v>Obs2453</c:v>
                </c:pt>
                <c:pt idx="2453">
                  <c:v>Obs2454</c:v>
                </c:pt>
                <c:pt idx="2454">
                  <c:v>Obs2455</c:v>
                </c:pt>
                <c:pt idx="2455">
                  <c:v>Obs2456</c:v>
                </c:pt>
                <c:pt idx="2456">
                  <c:v>Obs2457</c:v>
                </c:pt>
                <c:pt idx="2457">
                  <c:v>Obs2458</c:v>
                </c:pt>
                <c:pt idx="2458">
                  <c:v>Obs2459</c:v>
                </c:pt>
                <c:pt idx="2459">
                  <c:v>Obs2460</c:v>
                </c:pt>
                <c:pt idx="2460">
                  <c:v>Obs2461</c:v>
                </c:pt>
                <c:pt idx="2461">
                  <c:v>Obs2462</c:v>
                </c:pt>
                <c:pt idx="2462">
                  <c:v>Obs2463</c:v>
                </c:pt>
                <c:pt idx="2463">
                  <c:v>Obs2464</c:v>
                </c:pt>
                <c:pt idx="2464">
                  <c:v>Obs2465</c:v>
                </c:pt>
                <c:pt idx="2465">
                  <c:v>Obs2466</c:v>
                </c:pt>
                <c:pt idx="2466">
                  <c:v>Obs2467</c:v>
                </c:pt>
                <c:pt idx="2467">
                  <c:v>Obs2468</c:v>
                </c:pt>
                <c:pt idx="2468">
                  <c:v>Obs2469</c:v>
                </c:pt>
                <c:pt idx="2469">
                  <c:v>Obs2470</c:v>
                </c:pt>
                <c:pt idx="2470">
                  <c:v>Obs2471</c:v>
                </c:pt>
                <c:pt idx="2471">
                  <c:v>Obs2472</c:v>
                </c:pt>
                <c:pt idx="2472">
                  <c:v>Obs2473</c:v>
                </c:pt>
                <c:pt idx="2473">
                  <c:v>Obs2474</c:v>
                </c:pt>
                <c:pt idx="2474">
                  <c:v>Obs2475</c:v>
                </c:pt>
                <c:pt idx="2475">
                  <c:v>Obs2476</c:v>
                </c:pt>
                <c:pt idx="2476">
                  <c:v>Obs2477</c:v>
                </c:pt>
                <c:pt idx="2477">
                  <c:v>Obs2478</c:v>
                </c:pt>
                <c:pt idx="2478">
                  <c:v>Obs2479</c:v>
                </c:pt>
                <c:pt idx="2479">
                  <c:v>Obs2480</c:v>
                </c:pt>
                <c:pt idx="2480">
                  <c:v>Obs2481</c:v>
                </c:pt>
                <c:pt idx="2481">
                  <c:v>Obs2482</c:v>
                </c:pt>
                <c:pt idx="2482">
                  <c:v>Obs2483</c:v>
                </c:pt>
                <c:pt idx="2483">
                  <c:v>Obs2484</c:v>
                </c:pt>
                <c:pt idx="2484">
                  <c:v>Obs2485</c:v>
                </c:pt>
                <c:pt idx="2485">
                  <c:v>Obs2486</c:v>
                </c:pt>
                <c:pt idx="2486">
                  <c:v>Obs2487</c:v>
                </c:pt>
                <c:pt idx="2487">
                  <c:v>Obs2488</c:v>
                </c:pt>
                <c:pt idx="2488">
                  <c:v>Obs2489</c:v>
                </c:pt>
                <c:pt idx="2489">
                  <c:v>Obs2490</c:v>
                </c:pt>
                <c:pt idx="2490">
                  <c:v>Obs2491</c:v>
                </c:pt>
                <c:pt idx="2491">
                  <c:v>Obs2492</c:v>
                </c:pt>
                <c:pt idx="2492">
                  <c:v>Obs2493</c:v>
                </c:pt>
                <c:pt idx="2493">
                  <c:v>Obs2494</c:v>
                </c:pt>
                <c:pt idx="2494">
                  <c:v>Obs2495</c:v>
                </c:pt>
                <c:pt idx="2495">
                  <c:v>Obs2496</c:v>
                </c:pt>
                <c:pt idx="2496">
                  <c:v>Obs2497</c:v>
                </c:pt>
                <c:pt idx="2497">
                  <c:v>Obs2498</c:v>
                </c:pt>
                <c:pt idx="2498">
                  <c:v>Obs2499</c:v>
                </c:pt>
                <c:pt idx="2499">
                  <c:v>Obs2500</c:v>
                </c:pt>
                <c:pt idx="2500">
                  <c:v>Obs2501</c:v>
                </c:pt>
                <c:pt idx="2501">
                  <c:v>Obs2502</c:v>
                </c:pt>
                <c:pt idx="2502">
                  <c:v>Obs2503</c:v>
                </c:pt>
                <c:pt idx="2503">
                  <c:v>Obs2504</c:v>
                </c:pt>
                <c:pt idx="2504">
                  <c:v>Obs2505</c:v>
                </c:pt>
                <c:pt idx="2505">
                  <c:v>Obs2506</c:v>
                </c:pt>
                <c:pt idx="2506">
                  <c:v>Obs2507</c:v>
                </c:pt>
                <c:pt idx="2507">
                  <c:v>Obs2508</c:v>
                </c:pt>
                <c:pt idx="2508">
                  <c:v>Obs2509</c:v>
                </c:pt>
                <c:pt idx="2509">
                  <c:v>Obs2510</c:v>
                </c:pt>
                <c:pt idx="2510">
                  <c:v>Obs2511</c:v>
                </c:pt>
                <c:pt idx="2511">
                  <c:v>Obs2512</c:v>
                </c:pt>
                <c:pt idx="2512">
                  <c:v>Obs2513</c:v>
                </c:pt>
                <c:pt idx="2513">
                  <c:v>Obs2514</c:v>
                </c:pt>
                <c:pt idx="2514">
                  <c:v>Obs2515</c:v>
                </c:pt>
                <c:pt idx="2515">
                  <c:v>Obs2516</c:v>
                </c:pt>
                <c:pt idx="2516">
                  <c:v>Obs2517</c:v>
                </c:pt>
                <c:pt idx="2517">
                  <c:v>Obs2518</c:v>
                </c:pt>
                <c:pt idx="2518">
                  <c:v>Obs2519</c:v>
                </c:pt>
                <c:pt idx="2519">
                  <c:v>Obs2520</c:v>
                </c:pt>
                <c:pt idx="2520">
                  <c:v>Obs2521</c:v>
                </c:pt>
                <c:pt idx="2521">
                  <c:v>Obs2522</c:v>
                </c:pt>
                <c:pt idx="2522">
                  <c:v>Obs2523</c:v>
                </c:pt>
                <c:pt idx="2523">
                  <c:v>Obs2524</c:v>
                </c:pt>
                <c:pt idx="2524">
                  <c:v>Obs2525</c:v>
                </c:pt>
                <c:pt idx="2525">
                  <c:v>Obs2526</c:v>
                </c:pt>
                <c:pt idx="2526">
                  <c:v>Obs2527</c:v>
                </c:pt>
                <c:pt idx="2527">
                  <c:v>Obs2528</c:v>
                </c:pt>
                <c:pt idx="2528">
                  <c:v>Obs2529</c:v>
                </c:pt>
                <c:pt idx="2529">
                  <c:v>Obs2530</c:v>
                </c:pt>
                <c:pt idx="2530">
                  <c:v>Obs2531</c:v>
                </c:pt>
                <c:pt idx="2531">
                  <c:v>Obs2532</c:v>
                </c:pt>
                <c:pt idx="2532">
                  <c:v>Obs2533</c:v>
                </c:pt>
                <c:pt idx="2533">
                  <c:v>Obs2534</c:v>
                </c:pt>
                <c:pt idx="2534">
                  <c:v>Obs2535</c:v>
                </c:pt>
                <c:pt idx="2535">
                  <c:v>Obs2536</c:v>
                </c:pt>
                <c:pt idx="2536">
                  <c:v>Obs2537</c:v>
                </c:pt>
                <c:pt idx="2537">
                  <c:v>Obs2538</c:v>
                </c:pt>
                <c:pt idx="2538">
                  <c:v>Obs2539</c:v>
                </c:pt>
                <c:pt idx="2539">
                  <c:v>Obs2540</c:v>
                </c:pt>
                <c:pt idx="2540">
                  <c:v>Obs2541</c:v>
                </c:pt>
                <c:pt idx="2541">
                  <c:v>Obs2542</c:v>
                </c:pt>
                <c:pt idx="2542">
                  <c:v>Obs2543</c:v>
                </c:pt>
                <c:pt idx="2543">
                  <c:v>Obs2544</c:v>
                </c:pt>
                <c:pt idx="2544">
                  <c:v>Obs2545</c:v>
                </c:pt>
                <c:pt idx="2545">
                  <c:v>Obs2546</c:v>
                </c:pt>
                <c:pt idx="2546">
                  <c:v>Obs2547</c:v>
                </c:pt>
                <c:pt idx="2547">
                  <c:v>Obs2548</c:v>
                </c:pt>
                <c:pt idx="2548">
                  <c:v>Obs2549</c:v>
                </c:pt>
                <c:pt idx="2549">
                  <c:v>Obs2550</c:v>
                </c:pt>
                <c:pt idx="2550">
                  <c:v>Obs2551</c:v>
                </c:pt>
                <c:pt idx="2551">
                  <c:v>Obs2552</c:v>
                </c:pt>
                <c:pt idx="2552">
                  <c:v>Obs2553</c:v>
                </c:pt>
                <c:pt idx="2553">
                  <c:v>Obs2554</c:v>
                </c:pt>
                <c:pt idx="2554">
                  <c:v>Obs2555</c:v>
                </c:pt>
                <c:pt idx="2555">
                  <c:v>Obs2556</c:v>
                </c:pt>
                <c:pt idx="2556">
                  <c:v>Obs2557</c:v>
                </c:pt>
                <c:pt idx="2557">
                  <c:v>Obs2558</c:v>
                </c:pt>
                <c:pt idx="2558">
                  <c:v>Obs2559</c:v>
                </c:pt>
                <c:pt idx="2559">
                  <c:v>Obs2560</c:v>
                </c:pt>
                <c:pt idx="2560">
                  <c:v>Obs2561</c:v>
                </c:pt>
                <c:pt idx="2561">
                  <c:v>Obs2562</c:v>
                </c:pt>
                <c:pt idx="2562">
                  <c:v>Obs2563</c:v>
                </c:pt>
                <c:pt idx="2563">
                  <c:v>Obs2564</c:v>
                </c:pt>
                <c:pt idx="2564">
                  <c:v>Obs2565</c:v>
                </c:pt>
                <c:pt idx="2565">
                  <c:v>Obs2566</c:v>
                </c:pt>
                <c:pt idx="2566">
                  <c:v>Obs2567</c:v>
                </c:pt>
                <c:pt idx="2567">
                  <c:v>Obs2568</c:v>
                </c:pt>
                <c:pt idx="2568">
                  <c:v>Obs2569</c:v>
                </c:pt>
                <c:pt idx="2569">
                  <c:v>Obs2570</c:v>
                </c:pt>
                <c:pt idx="2570">
                  <c:v>Obs2571</c:v>
                </c:pt>
                <c:pt idx="2571">
                  <c:v>Obs2572</c:v>
                </c:pt>
                <c:pt idx="2572">
                  <c:v>Obs2573</c:v>
                </c:pt>
                <c:pt idx="2573">
                  <c:v>Obs2574</c:v>
                </c:pt>
                <c:pt idx="2574">
                  <c:v>Obs2575</c:v>
                </c:pt>
                <c:pt idx="2575">
                  <c:v>Obs2576</c:v>
                </c:pt>
                <c:pt idx="2576">
                  <c:v>Obs2577</c:v>
                </c:pt>
                <c:pt idx="2577">
                  <c:v>Obs2578</c:v>
                </c:pt>
                <c:pt idx="2578">
                  <c:v>Obs2579</c:v>
                </c:pt>
                <c:pt idx="2579">
                  <c:v>Obs2580</c:v>
                </c:pt>
                <c:pt idx="2580">
                  <c:v>Obs2581</c:v>
                </c:pt>
                <c:pt idx="2581">
                  <c:v>Obs2582</c:v>
                </c:pt>
                <c:pt idx="2582">
                  <c:v>Obs2583</c:v>
                </c:pt>
                <c:pt idx="2583">
                  <c:v>Obs2584</c:v>
                </c:pt>
                <c:pt idx="2584">
                  <c:v>Obs2585</c:v>
                </c:pt>
                <c:pt idx="2585">
                  <c:v>Obs2586</c:v>
                </c:pt>
                <c:pt idx="2586">
                  <c:v>Obs2587</c:v>
                </c:pt>
                <c:pt idx="2587">
                  <c:v>Obs2588</c:v>
                </c:pt>
                <c:pt idx="2588">
                  <c:v>Obs2589</c:v>
                </c:pt>
                <c:pt idx="2589">
                  <c:v>Obs2590</c:v>
                </c:pt>
                <c:pt idx="2590">
                  <c:v>Obs2591</c:v>
                </c:pt>
                <c:pt idx="2591">
                  <c:v>Obs2592</c:v>
                </c:pt>
                <c:pt idx="2592">
                  <c:v>Obs2593</c:v>
                </c:pt>
                <c:pt idx="2593">
                  <c:v>Obs2594</c:v>
                </c:pt>
                <c:pt idx="2594">
                  <c:v>Obs2595</c:v>
                </c:pt>
                <c:pt idx="2595">
                  <c:v>Obs2596</c:v>
                </c:pt>
                <c:pt idx="2596">
                  <c:v>Obs2597</c:v>
                </c:pt>
                <c:pt idx="2597">
                  <c:v>Obs2598</c:v>
                </c:pt>
                <c:pt idx="2598">
                  <c:v>Obs2599</c:v>
                </c:pt>
                <c:pt idx="2599">
                  <c:v>Obs2600</c:v>
                </c:pt>
                <c:pt idx="2600">
                  <c:v>Obs2601</c:v>
                </c:pt>
                <c:pt idx="2601">
                  <c:v>Obs2602</c:v>
                </c:pt>
                <c:pt idx="2602">
                  <c:v>Obs2603</c:v>
                </c:pt>
                <c:pt idx="2603">
                  <c:v>Obs2604</c:v>
                </c:pt>
                <c:pt idx="2604">
                  <c:v>Obs2605</c:v>
                </c:pt>
                <c:pt idx="2605">
                  <c:v>Obs2606</c:v>
                </c:pt>
                <c:pt idx="2606">
                  <c:v>Obs2607</c:v>
                </c:pt>
                <c:pt idx="2607">
                  <c:v>Obs2608</c:v>
                </c:pt>
                <c:pt idx="2608">
                  <c:v>Obs2609</c:v>
                </c:pt>
                <c:pt idx="2609">
                  <c:v>Obs2610</c:v>
                </c:pt>
                <c:pt idx="2610">
                  <c:v>Obs2611</c:v>
                </c:pt>
                <c:pt idx="2611">
                  <c:v>Obs2612</c:v>
                </c:pt>
                <c:pt idx="2612">
                  <c:v>Obs2613</c:v>
                </c:pt>
                <c:pt idx="2613">
                  <c:v>Obs2614</c:v>
                </c:pt>
                <c:pt idx="2614">
                  <c:v>Obs2615</c:v>
                </c:pt>
                <c:pt idx="2615">
                  <c:v>Obs2616</c:v>
                </c:pt>
                <c:pt idx="2616">
                  <c:v>Obs2617</c:v>
                </c:pt>
                <c:pt idx="2617">
                  <c:v>Obs2618</c:v>
                </c:pt>
                <c:pt idx="2618">
                  <c:v>Obs2619</c:v>
                </c:pt>
                <c:pt idx="2619">
                  <c:v>Obs2620</c:v>
                </c:pt>
                <c:pt idx="2620">
                  <c:v>Obs2621</c:v>
                </c:pt>
                <c:pt idx="2621">
                  <c:v>Obs2622</c:v>
                </c:pt>
                <c:pt idx="2622">
                  <c:v>Obs2623</c:v>
                </c:pt>
                <c:pt idx="2623">
                  <c:v>Obs2624</c:v>
                </c:pt>
                <c:pt idx="2624">
                  <c:v>Obs2625</c:v>
                </c:pt>
                <c:pt idx="2625">
                  <c:v>Obs2626</c:v>
                </c:pt>
                <c:pt idx="2626">
                  <c:v>Obs2627</c:v>
                </c:pt>
                <c:pt idx="2627">
                  <c:v>Obs2628</c:v>
                </c:pt>
                <c:pt idx="2628">
                  <c:v>Obs2629</c:v>
                </c:pt>
                <c:pt idx="2629">
                  <c:v>Obs2630</c:v>
                </c:pt>
                <c:pt idx="2630">
                  <c:v>Obs2631</c:v>
                </c:pt>
                <c:pt idx="2631">
                  <c:v>Obs2632</c:v>
                </c:pt>
                <c:pt idx="2632">
                  <c:v>Obs2633</c:v>
                </c:pt>
                <c:pt idx="2633">
                  <c:v>Obs2634</c:v>
                </c:pt>
                <c:pt idx="2634">
                  <c:v>Obs2635</c:v>
                </c:pt>
                <c:pt idx="2635">
                  <c:v>Obs2636</c:v>
                </c:pt>
                <c:pt idx="2636">
                  <c:v>Obs2637</c:v>
                </c:pt>
                <c:pt idx="2637">
                  <c:v>Obs2638</c:v>
                </c:pt>
                <c:pt idx="2638">
                  <c:v>Obs2639</c:v>
                </c:pt>
                <c:pt idx="2639">
                  <c:v>Obs2640</c:v>
                </c:pt>
                <c:pt idx="2640">
                  <c:v>Obs2641</c:v>
                </c:pt>
                <c:pt idx="2641">
                  <c:v>Obs2642</c:v>
                </c:pt>
                <c:pt idx="2642">
                  <c:v>Obs2643</c:v>
                </c:pt>
                <c:pt idx="2643">
                  <c:v>Obs2644</c:v>
                </c:pt>
                <c:pt idx="2644">
                  <c:v>Obs2645</c:v>
                </c:pt>
                <c:pt idx="2645">
                  <c:v>Obs2646</c:v>
                </c:pt>
                <c:pt idx="2646">
                  <c:v>Obs2647</c:v>
                </c:pt>
                <c:pt idx="2647">
                  <c:v>Obs2648</c:v>
                </c:pt>
                <c:pt idx="2648">
                  <c:v>Obs2649</c:v>
                </c:pt>
                <c:pt idx="2649">
                  <c:v>Obs2650</c:v>
                </c:pt>
                <c:pt idx="2650">
                  <c:v>Obs2651</c:v>
                </c:pt>
                <c:pt idx="2651">
                  <c:v>Obs2652</c:v>
                </c:pt>
                <c:pt idx="2652">
                  <c:v>Obs2653</c:v>
                </c:pt>
                <c:pt idx="2653">
                  <c:v>Obs2654</c:v>
                </c:pt>
                <c:pt idx="2654">
                  <c:v>Obs2655</c:v>
                </c:pt>
                <c:pt idx="2655">
                  <c:v>Obs2656</c:v>
                </c:pt>
                <c:pt idx="2656">
                  <c:v>Obs2657</c:v>
                </c:pt>
                <c:pt idx="2657">
                  <c:v>Obs2658</c:v>
                </c:pt>
                <c:pt idx="2658">
                  <c:v>Obs2659</c:v>
                </c:pt>
                <c:pt idx="2659">
                  <c:v>Obs2660</c:v>
                </c:pt>
                <c:pt idx="2660">
                  <c:v>Obs2661</c:v>
                </c:pt>
                <c:pt idx="2661">
                  <c:v>Obs2662</c:v>
                </c:pt>
                <c:pt idx="2662">
                  <c:v>Obs2663</c:v>
                </c:pt>
                <c:pt idx="2663">
                  <c:v>Obs2664</c:v>
                </c:pt>
                <c:pt idx="2664">
                  <c:v>Obs2665</c:v>
                </c:pt>
                <c:pt idx="2665">
                  <c:v>Obs2666</c:v>
                </c:pt>
                <c:pt idx="2666">
                  <c:v>Obs2667</c:v>
                </c:pt>
                <c:pt idx="2667">
                  <c:v>Obs2668</c:v>
                </c:pt>
                <c:pt idx="2668">
                  <c:v>Obs2669</c:v>
                </c:pt>
                <c:pt idx="2669">
                  <c:v>Obs2670</c:v>
                </c:pt>
                <c:pt idx="2670">
                  <c:v>Obs2671</c:v>
                </c:pt>
                <c:pt idx="2671">
                  <c:v>Obs2672</c:v>
                </c:pt>
                <c:pt idx="2672">
                  <c:v>Obs2673</c:v>
                </c:pt>
                <c:pt idx="2673">
                  <c:v>Obs2674</c:v>
                </c:pt>
                <c:pt idx="2674">
                  <c:v>Obs2675</c:v>
                </c:pt>
                <c:pt idx="2675">
                  <c:v>Obs2676</c:v>
                </c:pt>
                <c:pt idx="2676">
                  <c:v>Obs2677</c:v>
                </c:pt>
                <c:pt idx="2677">
                  <c:v>Obs2678</c:v>
                </c:pt>
                <c:pt idx="2678">
                  <c:v>Obs2679</c:v>
                </c:pt>
                <c:pt idx="2679">
                  <c:v>Obs2680</c:v>
                </c:pt>
                <c:pt idx="2680">
                  <c:v>Obs2681</c:v>
                </c:pt>
                <c:pt idx="2681">
                  <c:v>Obs2682</c:v>
                </c:pt>
                <c:pt idx="2682">
                  <c:v>Obs2683</c:v>
                </c:pt>
                <c:pt idx="2683">
                  <c:v>Obs2684</c:v>
                </c:pt>
                <c:pt idx="2684">
                  <c:v>Obs2685</c:v>
                </c:pt>
                <c:pt idx="2685">
                  <c:v>Obs2686</c:v>
                </c:pt>
                <c:pt idx="2686">
                  <c:v>Obs2687</c:v>
                </c:pt>
                <c:pt idx="2687">
                  <c:v>Obs2688</c:v>
                </c:pt>
                <c:pt idx="2688">
                  <c:v>Obs2689</c:v>
                </c:pt>
                <c:pt idx="2689">
                  <c:v>Obs2690</c:v>
                </c:pt>
                <c:pt idx="2690">
                  <c:v>Obs2691</c:v>
                </c:pt>
                <c:pt idx="2691">
                  <c:v>Obs2692</c:v>
                </c:pt>
                <c:pt idx="2692">
                  <c:v>Obs2693</c:v>
                </c:pt>
                <c:pt idx="2693">
                  <c:v>Obs2694</c:v>
                </c:pt>
                <c:pt idx="2694">
                  <c:v>Obs2695</c:v>
                </c:pt>
                <c:pt idx="2695">
                  <c:v>Obs2696</c:v>
                </c:pt>
                <c:pt idx="2696">
                  <c:v>Obs2697</c:v>
                </c:pt>
                <c:pt idx="2697">
                  <c:v>Obs2698</c:v>
                </c:pt>
                <c:pt idx="2698">
                  <c:v>Obs2699</c:v>
                </c:pt>
                <c:pt idx="2699">
                  <c:v>Obs2700</c:v>
                </c:pt>
                <c:pt idx="2700">
                  <c:v>Obs2701</c:v>
                </c:pt>
                <c:pt idx="2701">
                  <c:v>Obs2702</c:v>
                </c:pt>
                <c:pt idx="2702">
                  <c:v>Obs2703</c:v>
                </c:pt>
                <c:pt idx="2703">
                  <c:v>Obs2704</c:v>
                </c:pt>
                <c:pt idx="2704">
                  <c:v>Obs2705</c:v>
                </c:pt>
                <c:pt idx="2705">
                  <c:v>Obs2706</c:v>
                </c:pt>
                <c:pt idx="2706">
                  <c:v>Obs2707</c:v>
                </c:pt>
                <c:pt idx="2707">
                  <c:v>Obs2708</c:v>
                </c:pt>
                <c:pt idx="2708">
                  <c:v>Obs2709</c:v>
                </c:pt>
                <c:pt idx="2709">
                  <c:v>Obs2710</c:v>
                </c:pt>
                <c:pt idx="2710">
                  <c:v>Obs2711</c:v>
                </c:pt>
                <c:pt idx="2711">
                  <c:v>Obs2712</c:v>
                </c:pt>
                <c:pt idx="2712">
                  <c:v>Obs2713</c:v>
                </c:pt>
                <c:pt idx="2713">
                  <c:v>Obs2714</c:v>
                </c:pt>
                <c:pt idx="2714">
                  <c:v>Obs2715</c:v>
                </c:pt>
                <c:pt idx="2715">
                  <c:v>Obs2716</c:v>
                </c:pt>
                <c:pt idx="2716">
                  <c:v>Obs2717</c:v>
                </c:pt>
                <c:pt idx="2717">
                  <c:v>Obs2718</c:v>
                </c:pt>
                <c:pt idx="2718">
                  <c:v>Obs2719</c:v>
                </c:pt>
                <c:pt idx="2719">
                  <c:v>Obs2720</c:v>
                </c:pt>
                <c:pt idx="2720">
                  <c:v>Obs2721</c:v>
                </c:pt>
                <c:pt idx="2721">
                  <c:v>Obs2722</c:v>
                </c:pt>
                <c:pt idx="2722">
                  <c:v>Obs2723</c:v>
                </c:pt>
                <c:pt idx="2723">
                  <c:v>Obs2724</c:v>
                </c:pt>
                <c:pt idx="2724">
                  <c:v>Obs2725</c:v>
                </c:pt>
                <c:pt idx="2725">
                  <c:v>Obs2726</c:v>
                </c:pt>
                <c:pt idx="2726">
                  <c:v>Obs2727</c:v>
                </c:pt>
                <c:pt idx="2727">
                  <c:v>Obs2728</c:v>
                </c:pt>
                <c:pt idx="2728">
                  <c:v>Obs2729</c:v>
                </c:pt>
                <c:pt idx="2729">
                  <c:v>Obs2730</c:v>
                </c:pt>
                <c:pt idx="2730">
                  <c:v>Obs2731</c:v>
                </c:pt>
                <c:pt idx="2731">
                  <c:v>Obs2732</c:v>
                </c:pt>
                <c:pt idx="2732">
                  <c:v>Obs2733</c:v>
                </c:pt>
                <c:pt idx="2733">
                  <c:v>Obs2734</c:v>
                </c:pt>
                <c:pt idx="2734">
                  <c:v>Obs2735</c:v>
                </c:pt>
                <c:pt idx="2735">
                  <c:v>Obs2736</c:v>
                </c:pt>
                <c:pt idx="2736">
                  <c:v>Obs2737</c:v>
                </c:pt>
                <c:pt idx="2737">
                  <c:v>Obs2738</c:v>
                </c:pt>
                <c:pt idx="2738">
                  <c:v>Obs2739</c:v>
                </c:pt>
                <c:pt idx="2739">
                  <c:v>Obs2740</c:v>
                </c:pt>
                <c:pt idx="2740">
                  <c:v>Obs2741</c:v>
                </c:pt>
                <c:pt idx="2741">
                  <c:v>Obs2742</c:v>
                </c:pt>
                <c:pt idx="2742">
                  <c:v>Obs2743</c:v>
                </c:pt>
                <c:pt idx="2743">
                  <c:v>Obs2744</c:v>
                </c:pt>
                <c:pt idx="2744">
                  <c:v>Obs2745</c:v>
                </c:pt>
                <c:pt idx="2745">
                  <c:v>Obs2746</c:v>
                </c:pt>
                <c:pt idx="2746">
                  <c:v>Obs2747</c:v>
                </c:pt>
                <c:pt idx="2747">
                  <c:v>Obs2748</c:v>
                </c:pt>
                <c:pt idx="2748">
                  <c:v>Obs2749</c:v>
                </c:pt>
                <c:pt idx="2749">
                  <c:v>Obs2750</c:v>
                </c:pt>
                <c:pt idx="2750">
                  <c:v>Obs2751</c:v>
                </c:pt>
                <c:pt idx="2751">
                  <c:v>Obs2752</c:v>
                </c:pt>
                <c:pt idx="2752">
                  <c:v>Obs2753</c:v>
                </c:pt>
                <c:pt idx="2753">
                  <c:v>Obs2754</c:v>
                </c:pt>
                <c:pt idx="2754">
                  <c:v>Obs2755</c:v>
                </c:pt>
                <c:pt idx="2755">
                  <c:v>Obs2756</c:v>
                </c:pt>
                <c:pt idx="2756">
                  <c:v>Obs2757</c:v>
                </c:pt>
                <c:pt idx="2757">
                  <c:v>Obs2758</c:v>
                </c:pt>
                <c:pt idx="2758">
                  <c:v>Obs2759</c:v>
                </c:pt>
                <c:pt idx="2759">
                  <c:v>Obs2760</c:v>
                </c:pt>
                <c:pt idx="2760">
                  <c:v>Obs2761</c:v>
                </c:pt>
                <c:pt idx="2761">
                  <c:v>Obs2762</c:v>
                </c:pt>
                <c:pt idx="2762">
                  <c:v>Obs2763</c:v>
                </c:pt>
                <c:pt idx="2763">
                  <c:v>Obs2764</c:v>
                </c:pt>
                <c:pt idx="2764">
                  <c:v>Obs2765</c:v>
                </c:pt>
                <c:pt idx="2765">
                  <c:v>Obs2766</c:v>
                </c:pt>
                <c:pt idx="2766">
                  <c:v>Obs2767</c:v>
                </c:pt>
                <c:pt idx="2767">
                  <c:v>Obs2768</c:v>
                </c:pt>
                <c:pt idx="2768">
                  <c:v>Obs2769</c:v>
                </c:pt>
                <c:pt idx="2769">
                  <c:v>Obs2770</c:v>
                </c:pt>
                <c:pt idx="2770">
                  <c:v>Obs2771</c:v>
                </c:pt>
                <c:pt idx="2771">
                  <c:v>Obs2772</c:v>
                </c:pt>
                <c:pt idx="2772">
                  <c:v>Obs2773</c:v>
                </c:pt>
                <c:pt idx="2773">
                  <c:v>Obs2774</c:v>
                </c:pt>
                <c:pt idx="2774">
                  <c:v>Obs2775</c:v>
                </c:pt>
                <c:pt idx="2775">
                  <c:v>Obs2776</c:v>
                </c:pt>
                <c:pt idx="2776">
                  <c:v>Obs2777</c:v>
                </c:pt>
                <c:pt idx="2777">
                  <c:v>Obs2778</c:v>
                </c:pt>
                <c:pt idx="2778">
                  <c:v>Obs2779</c:v>
                </c:pt>
                <c:pt idx="2779">
                  <c:v>Obs2780</c:v>
                </c:pt>
                <c:pt idx="2780">
                  <c:v>Obs2781</c:v>
                </c:pt>
                <c:pt idx="2781">
                  <c:v>Obs2782</c:v>
                </c:pt>
                <c:pt idx="2782">
                  <c:v>Obs2783</c:v>
                </c:pt>
                <c:pt idx="2783">
                  <c:v>Obs2784</c:v>
                </c:pt>
                <c:pt idx="2784">
                  <c:v>Obs2785</c:v>
                </c:pt>
                <c:pt idx="2785">
                  <c:v>Obs2786</c:v>
                </c:pt>
                <c:pt idx="2786">
                  <c:v>Obs2787</c:v>
                </c:pt>
                <c:pt idx="2787">
                  <c:v>Obs2788</c:v>
                </c:pt>
                <c:pt idx="2788">
                  <c:v>Obs2789</c:v>
                </c:pt>
                <c:pt idx="2789">
                  <c:v>Obs2790</c:v>
                </c:pt>
                <c:pt idx="2790">
                  <c:v>Obs2791</c:v>
                </c:pt>
                <c:pt idx="2791">
                  <c:v>Obs2792</c:v>
                </c:pt>
                <c:pt idx="2792">
                  <c:v>Obs2793</c:v>
                </c:pt>
                <c:pt idx="2793">
                  <c:v>Obs2794</c:v>
                </c:pt>
                <c:pt idx="2794">
                  <c:v>Obs2795</c:v>
                </c:pt>
                <c:pt idx="2795">
                  <c:v>Obs2796</c:v>
                </c:pt>
                <c:pt idx="2796">
                  <c:v>Obs2797</c:v>
                </c:pt>
                <c:pt idx="2797">
                  <c:v>Obs2798</c:v>
                </c:pt>
                <c:pt idx="2798">
                  <c:v>Obs2799</c:v>
                </c:pt>
                <c:pt idx="2799">
                  <c:v>Obs2800</c:v>
                </c:pt>
                <c:pt idx="2800">
                  <c:v>Obs2801</c:v>
                </c:pt>
                <c:pt idx="2801">
                  <c:v>Obs2802</c:v>
                </c:pt>
                <c:pt idx="2802">
                  <c:v>Obs2803</c:v>
                </c:pt>
                <c:pt idx="2803">
                  <c:v>Obs2804</c:v>
                </c:pt>
                <c:pt idx="2804">
                  <c:v>Obs2805</c:v>
                </c:pt>
                <c:pt idx="2805">
                  <c:v>Obs2806</c:v>
                </c:pt>
                <c:pt idx="2806">
                  <c:v>Obs2807</c:v>
                </c:pt>
                <c:pt idx="2807">
                  <c:v>Obs2808</c:v>
                </c:pt>
                <c:pt idx="2808">
                  <c:v>Obs2809</c:v>
                </c:pt>
                <c:pt idx="2809">
                  <c:v>Obs2810</c:v>
                </c:pt>
                <c:pt idx="2810">
                  <c:v>Obs2811</c:v>
                </c:pt>
                <c:pt idx="2811">
                  <c:v>Obs2812</c:v>
                </c:pt>
                <c:pt idx="2812">
                  <c:v>Obs2813</c:v>
                </c:pt>
                <c:pt idx="2813">
                  <c:v>Obs2814</c:v>
                </c:pt>
                <c:pt idx="2814">
                  <c:v>Obs2815</c:v>
                </c:pt>
                <c:pt idx="2815">
                  <c:v>Obs2816</c:v>
                </c:pt>
                <c:pt idx="2816">
                  <c:v>Obs2817</c:v>
                </c:pt>
                <c:pt idx="2817">
                  <c:v>Obs2818</c:v>
                </c:pt>
                <c:pt idx="2818">
                  <c:v>Obs2819</c:v>
                </c:pt>
                <c:pt idx="2819">
                  <c:v>Obs2820</c:v>
                </c:pt>
                <c:pt idx="2820">
                  <c:v>Obs2821</c:v>
                </c:pt>
                <c:pt idx="2821">
                  <c:v>Obs2822</c:v>
                </c:pt>
                <c:pt idx="2822">
                  <c:v>Obs2823</c:v>
                </c:pt>
                <c:pt idx="2823">
                  <c:v>Obs2824</c:v>
                </c:pt>
                <c:pt idx="2824">
                  <c:v>Obs2825</c:v>
                </c:pt>
                <c:pt idx="2825">
                  <c:v>Obs2826</c:v>
                </c:pt>
                <c:pt idx="2826">
                  <c:v>Obs2827</c:v>
                </c:pt>
                <c:pt idx="2827">
                  <c:v>Obs2828</c:v>
                </c:pt>
                <c:pt idx="2828">
                  <c:v>Obs2829</c:v>
                </c:pt>
                <c:pt idx="2829">
                  <c:v>Obs2830</c:v>
                </c:pt>
                <c:pt idx="2830">
                  <c:v>Obs2831</c:v>
                </c:pt>
                <c:pt idx="2831">
                  <c:v>Obs2832</c:v>
                </c:pt>
                <c:pt idx="2832">
                  <c:v>Obs2833</c:v>
                </c:pt>
                <c:pt idx="2833">
                  <c:v>Obs2834</c:v>
                </c:pt>
                <c:pt idx="2834">
                  <c:v>Obs2835</c:v>
                </c:pt>
                <c:pt idx="2835">
                  <c:v>Obs2836</c:v>
                </c:pt>
                <c:pt idx="2836">
                  <c:v>Obs2837</c:v>
                </c:pt>
                <c:pt idx="2837">
                  <c:v>Obs2838</c:v>
                </c:pt>
                <c:pt idx="2838">
                  <c:v>Obs2839</c:v>
                </c:pt>
                <c:pt idx="2839">
                  <c:v>Obs2840</c:v>
                </c:pt>
                <c:pt idx="2840">
                  <c:v>Obs2841</c:v>
                </c:pt>
                <c:pt idx="2841">
                  <c:v>Obs2842</c:v>
                </c:pt>
                <c:pt idx="2842">
                  <c:v>Obs2843</c:v>
                </c:pt>
                <c:pt idx="2843">
                  <c:v>Obs2844</c:v>
                </c:pt>
                <c:pt idx="2844">
                  <c:v>Obs2845</c:v>
                </c:pt>
                <c:pt idx="2845">
                  <c:v>Obs2846</c:v>
                </c:pt>
                <c:pt idx="2846">
                  <c:v>Obs2847</c:v>
                </c:pt>
                <c:pt idx="2847">
                  <c:v>Obs2848</c:v>
                </c:pt>
                <c:pt idx="2848">
                  <c:v>Obs2849</c:v>
                </c:pt>
                <c:pt idx="2849">
                  <c:v>Obs2850</c:v>
                </c:pt>
                <c:pt idx="2850">
                  <c:v>Obs2851</c:v>
                </c:pt>
                <c:pt idx="2851">
                  <c:v>Obs2852</c:v>
                </c:pt>
                <c:pt idx="2852">
                  <c:v>Obs2853</c:v>
                </c:pt>
                <c:pt idx="2853">
                  <c:v>Obs2854</c:v>
                </c:pt>
                <c:pt idx="2854">
                  <c:v>Obs2855</c:v>
                </c:pt>
                <c:pt idx="2855">
                  <c:v>Obs2856</c:v>
                </c:pt>
                <c:pt idx="2856">
                  <c:v>Obs2857</c:v>
                </c:pt>
                <c:pt idx="2857">
                  <c:v>Obs2858</c:v>
                </c:pt>
                <c:pt idx="2858">
                  <c:v>Obs2859</c:v>
                </c:pt>
                <c:pt idx="2859">
                  <c:v>Obs2860</c:v>
                </c:pt>
                <c:pt idx="2860">
                  <c:v>Obs2861</c:v>
                </c:pt>
                <c:pt idx="2861">
                  <c:v>Obs2862</c:v>
                </c:pt>
                <c:pt idx="2862">
                  <c:v>Obs2863</c:v>
                </c:pt>
                <c:pt idx="2863">
                  <c:v>Obs2864</c:v>
                </c:pt>
                <c:pt idx="2864">
                  <c:v>Obs2865</c:v>
                </c:pt>
                <c:pt idx="2865">
                  <c:v>Obs2866</c:v>
                </c:pt>
                <c:pt idx="2866">
                  <c:v>Obs2867</c:v>
                </c:pt>
                <c:pt idx="2867">
                  <c:v>Obs2868</c:v>
                </c:pt>
                <c:pt idx="2868">
                  <c:v>Obs2869</c:v>
                </c:pt>
                <c:pt idx="2869">
                  <c:v>Obs2870</c:v>
                </c:pt>
                <c:pt idx="2870">
                  <c:v>Obs2871</c:v>
                </c:pt>
                <c:pt idx="2871">
                  <c:v>Obs2872</c:v>
                </c:pt>
                <c:pt idx="2872">
                  <c:v>Obs2873</c:v>
                </c:pt>
                <c:pt idx="2873">
                  <c:v>Obs2874</c:v>
                </c:pt>
                <c:pt idx="2874">
                  <c:v>Obs2875</c:v>
                </c:pt>
                <c:pt idx="2875">
                  <c:v>Obs2876</c:v>
                </c:pt>
                <c:pt idx="2876">
                  <c:v>Obs2877</c:v>
                </c:pt>
                <c:pt idx="2877">
                  <c:v>Obs2878</c:v>
                </c:pt>
                <c:pt idx="2878">
                  <c:v>Obs2879</c:v>
                </c:pt>
                <c:pt idx="2879">
                  <c:v>Obs2880</c:v>
                </c:pt>
                <c:pt idx="2880">
                  <c:v>Obs2881</c:v>
                </c:pt>
                <c:pt idx="2881">
                  <c:v>Obs2882</c:v>
                </c:pt>
                <c:pt idx="2882">
                  <c:v>Obs2883</c:v>
                </c:pt>
                <c:pt idx="2883">
                  <c:v>Obs2884</c:v>
                </c:pt>
                <c:pt idx="2884">
                  <c:v>Obs2885</c:v>
                </c:pt>
                <c:pt idx="2885">
                  <c:v>Obs2886</c:v>
                </c:pt>
                <c:pt idx="2886">
                  <c:v>Obs2887</c:v>
                </c:pt>
                <c:pt idx="2887">
                  <c:v>Obs2888</c:v>
                </c:pt>
                <c:pt idx="2888">
                  <c:v>Obs2889</c:v>
                </c:pt>
                <c:pt idx="2889">
                  <c:v>Obs2890</c:v>
                </c:pt>
                <c:pt idx="2890">
                  <c:v>Obs2891</c:v>
                </c:pt>
                <c:pt idx="2891">
                  <c:v>Obs2892</c:v>
                </c:pt>
                <c:pt idx="2892">
                  <c:v>Obs2893</c:v>
                </c:pt>
                <c:pt idx="2893">
                  <c:v>Obs2894</c:v>
                </c:pt>
                <c:pt idx="2894">
                  <c:v>Obs2895</c:v>
                </c:pt>
                <c:pt idx="2895">
                  <c:v>Obs2896</c:v>
                </c:pt>
                <c:pt idx="2896">
                  <c:v>Obs2897</c:v>
                </c:pt>
                <c:pt idx="2897">
                  <c:v>Obs2898</c:v>
                </c:pt>
                <c:pt idx="2898">
                  <c:v>Obs2899</c:v>
                </c:pt>
                <c:pt idx="2899">
                  <c:v>Obs2900</c:v>
                </c:pt>
                <c:pt idx="2900">
                  <c:v>Obs2901</c:v>
                </c:pt>
                <c:pt idx="2901">
                  <c:v>Obs2902</c:v>
                </c:pt>
                <c:pt idx="2902">
                  <c:v>Obs2903</c:v>
                </c:pt>
                <c:pt idx="2903">
                  <c:v>Obs2904</c:v>
                </c:pt>
                <c:pt idx="2904">
                  <c:v>Obs2905</c:v>
                </c:pt>
                <c:pt idx="2905">
                  <c:v>Obs2906</c:v>
                </c:pt>
                <c:pt idx="2906">
                  <c:v>Obs2907</c:v>
                </c:pt>
                <c:pt idx="2907">
                  <c:v>Obs2908</c:v>
                </c:pt>
                <c:pt idx="2908">
                  <c:v>Obs2909</c:v>
                </c:pt>
                <c:pt idx="2909">
                  <c:v>Obs2910</c:v>
                </c:pt>
                <c:pt idx="2910">
                  <c:v>Obs2911</c:v>
                </c:pt>
                <c:pt idx="2911">
                  <c:v>Obs2912</c:v>
                </c:pt>
                <c:pt idx="2912">
                  <c:v>Obs2913</c:v>
                </c:pt>
                <c:pt idx="2913">
                  <c:v>Obs2914</c:v>
                </c:pt>
                <c:pt idx="2914">
                  <c:v>Obs2915</c:v>
                </c:pt>
                <c:pt idx="2915">
                  <c:v>Obs2916</c:v>
                </c:pt>
                <c:pt idx="2916">
                  <c:v>Obs2917</c:v>
                </c:pt>
                <c:pt idx="2917">
                  <c:v>Obs2918</c:v>
                </c:pt>
                <c:pt idx="2918">
                  <c:v>Obs2919</c:v>
                </c:pt>
                <c:pt idx="2919">
                  <c:v>Obs2920</c:v>
                </c:pt>
                <c:pt idx="2920">
                  <c:v>Obs2921</c:v>
                </c:pt>
                <c:pt idx="2921">
                  <c:v>Obs2922</c:v>
                </c:pt>
                <c:pt idx="2922">
                  <c:v>Obs2923</c:v>
                </c:pt>
                <c:pt idx="2923">
                  <c:v>Obs2924</c:v>
                </c:pt>
                <c:pt idx="2924">
                  <c:v>Obs2925</c:v>
                </c:pt>
                <c:pt idx="2925">
                  <c:v>Obs2926</c:v>
                </c:pt>
                <c:pt idx="2926">
                  <c:v>Obs2927</c:v>
                </c:pt>
                <c:pt idx="2927">
                  <c:v>Obs2928</c:v>
                </c:pt>
                <c:pt idx="2928">
                  <c:v>Obs2929</c:v>
                </c:pt>
                <c:pt idx="2929">
                  <c:v>Obs2930</c:v>
                </c:pt>
                <c:pt idx="2930">
                  <c:v>Obs2931</c:v>
                </c:pt>
                <c:pt idx="2931">
                  <c:v>Obs2932</c:v>
                </c:pt>
                <c:pt idx="2932">
                  <c:v>Obs2933</c:v>
                </c:pt>
                <c:pt idx="2933">
                  <c:v>Obs2934</c:v>
                </c:pt>
                <c:pt idx="2934">
                  <c:v>Obs2935</c:v>
                </c:pt>
                <c:pt idx="2935">
                  <c:v>Obs2936</c:v>
                </c:pt>
                <c:pt idx="2936">
                  <c:v>Obs2937</c:v>
                </c:pt>
                <c:pt idx="2937">
                  <c:v>Obs2938</c:v>
                </c:pt>
                <c:pt idx="2938">
                  <c:v>Obs2939</c:v>
                </c:pt>
                <c:pt idx="2939">
                  <c:v>Obs2940</c:v>
                </c:pt>
                <c:pt idx="2940">
                  <c:v>Obs2941</c:v>
                </c:pt>
                <c:pt idx="2941">
                  <c:v>Obs2942</c:v>
                </c:pt>
                <c:pt idx="2942">
                  <c:v>Obs2943</c:v>
                </c:pt>
                <c:pt idx="2943">
                  <c:v>Obs2944</c:v>
                </c:pt>
                <c:pt idx="2944">
                  <c:v>Obs2945</c:v>
                </c:pt>
                <c:pt idx="2945">
                  <c:v>Obs2946</c:v>
                </c:pt>
                <c:pt idx="2946">
                  <c:v>Obs2947</c:v>
                </c:pt>
                <c:pt idx="2947">
                  <c:v>Obs2948</c:v>
                </c:pt>
                <c:pt idx="2948">
                  <c:v>Obs2949</c:v>
                </c:pt>
                <c:pt idx="2949">
                  <c:v>Obs2950</c:v>
                </c:pt>
                <c:pt idx="2950">
                  <c:v>Obs2951</c:v>
                </c:pt>
                <c:pt idx="2951">
                  <c:v>Obs2952</c:v>
                </c:pt>
                <c:pt idx="2952">
                  <c:v>Obs2953</c:v>
                </c:pt>
                <c:pt idx="2953">
                  <c:v>Obs2954</c:v>
                </c:pt>
                <c:pt idx="2954">
                  <c:v>Obs2955</c:v>
                </c:pt>
                <c:pt idx="2955">
                  <c:v>Obs2956</c:v>
                </c:pt>
                <c:pt idx="2956">
                  <c:v>Obs2957</c:v>
                </c:pt>
                <c:pt idx="2957">
                  <c:v>Obs2958</c:v>
                </c:pt>
                <c:pt idx="2958">
                  <c:v>Obs2959</c:v>
                </c:pt>
                <c:pt idx="2959">
                  <c:v>Obs2960</c:v>
                </c:pt>
                <c:pt idx="2960">
                  <c:v>Obs2961</c:v>
                </c:pt>
                <c:pt idx="2961">
                  <c:v>Obs2962</c:v>
                </c:pt>
                <c:pt idx="2962">
                  <c:v>Obs2963</c:v>
                </c:pt>
                <c:pt idx="2963">
                  <c:v>Obs2964</c:v>
                </c:pt>
                <c:pt idx="2964">
                  <c:v>Obs2965</c:v>
                </c:pt>
                <c:pt idx="2965">
                  <c:v>Obs2966</c:v>
                </c:pt>
                <c:pt idx="2966">
                  <c:v>Obs2967</c:v>
                </c:pt>
                <c:pt idx="2967">
                  <c:v>Obs2968</c:v>
                </c:pt>
                <c:pt idx="2968">
                  <c:v>Obs2969</c:v>
                </c:pt>
                <c:pt idx="2969">
                  <c:v>Obs2970</c:v>
                </c:pt>
                <c:pt idx="2970">
                  <c:v>Obs2971</c:v>
                </c:pt>
                <c:pt idx="2971">
                  <c:v>Obs2972</c:v>
                </c:pt>
                <c:pt idx="2972">
                  <c:v>Obs2973</c:v>
                </c:pt>
                <c:pt idx="2973">
                  <c:v>Obs2974</c:v>
                </c:pt>
                <c:pt idx="2974">
                  <c:v>Obs2975</c:v>
                </c:pt>
                <c:pt idx="2975">
                  <c:v>Obs2976</c:v>
                </c:pt>
                <c:pt idx="2976">
                  <c:v>Obs2977</c:v>
                </c:pt>
                <c:pt idx="2977">
                  <c:v>Obs2978</c:v>
                </c:pt>
                <c:pt idx="2978">
                  <c:v>Obs2979</c:v>
                </c:pt>
                <c:pt idx="2979">
                  <c:v>Obs2980</c:v>
                </c:pt>
                <c:pt idx="2980">
                  <c:v>Obs2981</c:v>
                </c:pt>
                <c:pt idx="2981">
                  <c:v>Obs2982</c:v>
                </c:pt>
                <c:pt idx="2982">
                  <c:v>Obs2983</c:v>
                </c:pt>
                <c:pt idx="2983">
                  <c:v>Obs2984</c:v>
                </c:pt>
                <c:pt idx="2984">
                  <c:v>Obs2985</c:v>
                </c:pt>
                <c:pt idx="2985">
                  <c:v>Obs2986</c:v>
                </c:pt>
                <c:pt idx="2986">
                  <c:v>Obs2987</c:v>
                </c:pt>
                <c:pt idx="2987">
                  <c:v>Obs2988</c:v>
                </c:pt>
                <c:pt idx="2988">
                  <c:v>Obs2989</c:v>
                </c:pt>
                <c:pt idx="2989">
                  <c:v>Obs2990</c:v>
                </c:pt>
                <c:pt idx="2990">
                  <c:v>Obs2991</c:v>
                </c:pt>
                <c:pt idx="2991">
                  <c:v>Obs2992</c:v>
                </c:pt>
                <c:pt idx="2992">
                  <c:v>Obs2993</c:v>
                </c:pt>
                <c:pt idx="2993">
                  <c:v>Obs2994</c:v>
                </c:pt>
                <c:pt idx="2994">
                  <c:v>Obs2995</c:v>
                </c:pt>
                <c:pt idx="2995">
                  <c:v>Obs2996</c:v>
                </c:pt>
                <c:pt idx="2996">
                  <c:v>Obs2997</c:v>
                </c:pt>
                <c:pt idx="2997">
                  <c:v>Obs2998</c:v>
                </c:pt>
                <c:pt idx="2998">
                  <c:v>Obs2999</c:v>
                </c:pt>
                <c:pt idx="2999">
                  <c:v>Obs3000</c:v>
                </c:pt>
                <c:pt idx="3000">
                  <c:v>Obs3001</c:v>
                </c:pt>
                <c:pt idx="3001">
                  <c:v>Obs3002</c:v>
                </c:pt>
                <c:pt idx="3002">
                  <c:v>Obs3003</c:v>
                </c:pt>
                <c:pt idx="3003">
                  <c:v>Obs3004</c:v>
                </c:pt>
                <c:pt idx="3004">
                  <c:v>Obs3005</c:v>
                </c:pt>
                <c:pt idx="3005">
                  <c:v>Obs3006</c:v>
                </c:pt>
                <c:pt idx="3006">
                  <c:v>Obs3007</c:v>
                </c:pt>
                <c:pt idx="3007">
                  <c:v>Obs3008</c:v>
                </c:pt>
                <c:pt idx="3008">
                  <c:v>Obs3009</c:v>
                </c:pt>
                <c:pt idx="3009">
                  <c:v>Obs3010</c:v>
                </c:pt>
                <c:pt idx="3010">
                  <c:v>Obs3011</c:v>
                </c:pt>
                <c:pt idx="3011">
                  <c:v>Obs3012</c:v>
                </c:pt>
                <c:pt idx="3012">
                  <c:v>Obs3013</c:v>
                </c:pt>
                <c:pt idx="3013">
                  <c:v>Obs3014</c:v>
                </c:pt>
                <c:pt idx="3014">
                  <c:v>Obs3015</c:v>
                </c:pt>
                <c:pt idx="3015">
                  <c:v>Obs3016</c:v>
                </c:pt>
                <c:pt idx="3016">
                  <c:v>Obs3017</c:v>
                </c:pt>
                <c:pt idx="3017">
                  <c:v>Obs3018</c:v>
                </c:pt>
                <c:pt idx="3018">
                  <c:v>Obs3019</c:v>
                </c:pt>
                <c:pt idx="3019">
                  <c:v>Obs3020</c:v>
                </c:pt>
                <c:pt idx="3020">
                  <c:v>Obs3021</c:v>
                </c:pt>
                <c:pt idx="3021">
                  <c:v>Obs3022</c:v>
                </c:pt>
                <c:pt idx="3022">
                  <c:v>Obs3023</c:v>
                </c:pt>
                <c:pt idx="3023">
                  <c:v>Obs3024</c:v>
                </c:pt>
                <c:pt idx="3024">
                  <c:v>Obs3025</c:v>
                </c:pt>
                <c:pt idx="3025">
                  <c:v>Obs3026</c:v>
                </c:pt>
                <c:pt idx="3026">
                  <c:v>Obs3027</c:v>
                </c:pt>
                <c:pt idx="3027">
                  <c:v>Obs3028</c:v>
                </c:pt>
                <c:pt idx="3028">
                  <c:v>Obs3029</c:v>
                </c:pt>
                <c:pt idx="3029">
                  <c:v>Obs3030</c:v>
                </c:pt>
                <c:pt idx="3030">
                  <c:v>Obs3031</c:v>
                </c:pt>
                <c:pt idx="3031">
                  <c:v>Obs3032</c:v>
                </c:pt>
                <c:pt idx="3032">
                  <c:v>Obs3033</c:v>
                </c:pt>
                <c:pt idx="3033">
                  <c:v>Obs3034</c:v>
                </c:pt>
                <c:pt idx="3034">
                  <c:v>Obs3035</c:v>
                </c:pt>
                <c:pt idx="3035">
                  <c:v>Obs3036</c:v>
                </c:pt>
                <c:pt idx="3036">
                  <c:v>Obs3037</c:v>
                </c:pt>
                <c:pt idx="3037">
                  <c:v>Obs3038</c:v>
                </c:pt>
                <c:pt idx="3038">
                  <c:v>Obs3039</c:v>
                </c:pt>
                <c:pt idx="3039">
                  <c:v>Obs3040</c:v>
                </c:pt>
                <c:pt idx="3040">
                  <c:v>Obs3041</c:v>
                </c:pt>
                <c:pt idx="3041">
                  <c:v>Obs3042</c:v>
                </c:pt>
                <c:pt idx="3042">
                  <c:v>Obs3043</c:v>
                </c:pt>
                <c:pt idx="3043">
                  <c:v>Obs3044</c:v>
                </c:pt>
                <c:pt idx="3044">
                  <c:v>Obs3045</c:v>
                </c:pt>
                <c:pt idx="3045">
                  <c:v>Obs3046</c:v>
                </c:pt>
                <c:pt idx="3046">
                  <c:v>Obs3047</c:v>
                </c:pt>
                <c:pt idx="3047">
                  <c:v>Obs3048</c:v>
                </c:pt>
                <c:pt idx="3048">
                  <c:v>Obs3049</c:v>
                </c:pt>
                <c:pt idx="3049">
                  <c:v>Obs3050</c:v>
                </c:pt>
                <c:pt idx="3050">
                  <c:v>Obs3051</c:v>
                </c:pt>
                <c:pt idx="3051">
                  <c:v>Obs3052</c:v>
                </c:pt>
                <c:pt idx="3052">
                  <c:v>Obs3053</c:v>
                </c:pt>
                <c:pt idx="3053">
                  <c:v>Obs3054</c:v>
                </c:pt>
                <c:pt idx="3054">
                  <c:v>Obs3055</c:v>
                </c:pt>
                <c:pt idx="3055">
                  <c:v>Obs3056</c:v>
                </c:pt>
                <c:pt idx="3056">
                  <c:v>Obs3057</c:v>
                </c:pt>
                <c:pt idx="3057">
                  <c:v>Obs3058</c:v>
                </c:pt>
                <c:pt idx="3058">
                  <c:v>Obs3059</c:v>
                </c:pt>
                <c:pt idx="3059">
                  <c:v>Obs3060</c:v>
                </c:pt>
                <c:pt idx="3060">
                  <c:v>Obs3061</c:v>
                </c:pt>
                <c:pt idx="3061">
                  <c:v>Obs3062</c:v>
                </c:pt>
                <c:pt idx="3062">
                  <c:v>Obs3063</c:v>
                </c:pt>
                <c:pt idx="3063">
                  <c:v>Obs3064</c:v>
                </c:pt>
                <c:pt idx="3064">
                  <c:v>Obs3065</c:v>
                </c:pt>
                <c:pt idx="3065">
                  <c:v>Obs3066</c:v>
                </c:pt>
                <c:pt idx="3066">
                  <c:v>Obs3067</c:v>
                </c:pt>
                <c:pt idx="3067">
                  <c:v>Obs3068</c:v>
                </c:pt>
                <c:pt idx="3068">
                  <c:v>Obs3069</c:v>
                </c:pt>
                <c:pt idx="3069">
                  <c:v>Obs3070</c:v>
                </c:pt>
                <c:pt idx="3070">
                  <c:v>Obs3071</c:v>
                </c:pt>
                <c:pt idx="3071">
                  <c:v>Obs3072</c:v>
                </c:pt>
                <c:pt idx="3072">
                  <c:v>Obs3073</c:v>
                </c:pt>
                <c:pt idx="3073">
                  <c:v>Obs3074</c:v>
                </c:pt>
                <c:pt idx="3074">
                  <c:v>Obs3075</c:v>
                </c:pt>
                <c:pt idx="3075">
                  <c:v>Obs3076</c:v>
                </c:pt>
                <c:pt idx="3076">
                  <c:v>Obs3077</c:v>
                </c:pt>
                <c:pt idx="3077">
                  <c:v>Obs3078</c:v>
                </c:pt>
                <c:pt idx="3078">
                  <c:v>Obs3079</c:v>
                </c:pt>
                <c:pt idx="3079">
                  <c:v>Obs3080</c:v>
                </c:pt>
                <c:pt idx="3080">
                  <c:v>Obs3081</c:v>
                </c:pt>
                <c:pt idx="3081">
                  <c:v>Obs3082</c:v>
                </c:pt>
                <c:pt idx="3082">
                  <c:v>Obs3083</c:v>
                </c:pt>
                <c:pt idx="3083">
                  <c:v>Obs3084</c:v>
                </c:pt>
                <c:pt idx="3084">
                  <c:v>Obs3085</c:v>
                </c:pt>
                <c:pt idx="3085">
                  <c:v>Obs3086</c:v>
                </c:pt>
                <c:pt idx="3086">
                  <c:v>Obs3087</c:v>
                </c:pt>
                <c:pt idx="3087">
                  <c:v>Obs3088</c:v>
                </c:pt>
                <c:pt idx="3088">
                  <c:v>Obs3089</c:v>
                </c:pt>
                <c:pt idx="3089">
                  <c:v>Obs3090</c:v>
                </c:pt>
                <c:pt idx="3090">
                  <c:v>Obs3091</c:v>
                </c:pt>
                <c:pt idx="3091">
                  <c:v>Obs3092</c:v>
                </c:pt>
                <c:pt idx="3092">
                  <c:v>Obs3093</c:v>
                </c:pt>
                <c:pt idx="3093">
                  <c:v>Obs3094</c:v>
                </c:pt>
                <c:pt idx="3094">
                  <c:v>Obs3095</c:v>
                </c:pt>
                <c:pt idx="3095">
                  <c:v>Obs3096</c:v>
                </c:pt>
                <c:pt idx="3096">
                  <c:v>Obs3097</c:v>
                </c:pt>
                <c:pt idx="3097">
                  <c:v>Obs3098</c:v>
                </c:pt>
                <c:pt idx="3098">
                  <c:v>Obs3099</c:v>
                </c:pt>
                <c:pt idx="3099">
                  <c:v>Obs3100</c:v>
                </c:pt>
                <c:pt idx="3100">
                  <c:v>Obs3101</c:v>
                </c:pt>
                <c:pt idx="3101">
                  <c:v>Obs3102</c:v>
                </c:pt>
                <c:pt idx="3102">
                  <c:v>Obs3103</c:v>
                </c:pt>
                <c:pt idx="3103">
                  <c:v>Obs3104</c:v>
                </c:pt>
                <c:pt idx="3104">
                  <c:v>Obs3105</c:v>
                </c:pt>
                <c:pt idx="3105">
                  <c:v>Obs3106</c:v>
                </c:pt>
                <c:pt idx="3106">
                  <c:v>Obs3107</c:v>
                </c:pt>
                <c:pt idx="3107">
                  <c:v>Obs3108</c:v>
                </c:pt>
                <c:pt idx="3108">
                  <c:v>Obs3109</c:v>
                </c:pt>
                <c:pt idx="3109">
                  <c:v>Obs3110</c:v>
                </c:pt>
                <c:pt idx="3110">
                  <c:v>Obs3111</c:v>
                </c:pt>
                <c:pt idx="3111">
                  <c:v>Obs3112</c:v>
                </c:pt>
                <c:pt idx="3112">
                  <c:v>Obs3113</c:v>
                </c:pt>
                <c:pt idx="3113">
                  <c:v>Obs3114</c:v>
                </c:pt>
                <c:pt idx="3114">
                  <c:v>Obs3115</c:v>
                </c:pt>
                <c:pt idx="3115">
                  <c:v>Obs3116</c:v>
                </c:pt>
                <c:pt idx="3116">
                  <c:v>Obs3117</c:v>
                </c:pt>
                <c:pt idx="3117">
                  <c:v>Obs3118</c:v>
                </c:pt>
                <c:pt idx="3118">
                  <c:v>Obs3119</c:v>
                </c:pt>
                <c:pt idx="3119">
                  <c:v>Obs3120</c:v>
                </c:pt>
                <c:pt idx="3120">
                  <c:v>Obs3121</c:v>
                </c:pt>
                <c:pt idx="3121">
                  <c:v>Obs3122</c:v>
                </c:pt>
                <c:pt idx="3122">
                  <c:v>Obs3123</c:v>
                </c:pt>
                <c:pt idx="3123">
                  <c:v>Obs3124</c:v>
                </c:pt>
                <c:pt idx="3124">
                  <c:v>Obs3125</c:v>
                </c:pt>
                <c:pt idx="3125">
                  <c:v>Obs3126</c:v>
                </c:pt>
                <c:pt idx="3126">
                  <c:v>Obs3127</c:v>
                </c:pt>
                <c:pt idx="3127">
                  <c:v>Obs3128</c:v>
                </c:pt>
                <c:pt idx="3128">
                  <c:v>Obs3129</c:v>
                </c:pt>
                <c:pt idx="3129">
                  <c:v>Obs3130</c:v>
                </c:pt>
                <c:pt idx="3130">
                  <c:v>Obs3131</c:v>
                </c:pt>
                <c:pt idx="3131">
                  <c:v>Obs3132</c:v>
                </c:pt>
                <c:pt idx="3132">
                  <c:v>Obs3133</c:v>
                </c:pt>
                <c:pt idx="3133">
                  <c:v>Obs3134</c:v>
                </c:pt>
                <c:pt idx="3134">
                  <c:v>Obs3135</c:v>
                </c:pt>
                <c:pt idx="3135">
                  <c:v>Obs3136</c:v>
                </c:pt>
                <c:pt idx="3136">
                  <c:v>Obs3137</c:v>
                </c:pt>
                <c:pt idx="3137">
                  <c:v>Obs3138</c:v>
                </c:pt>
                <c:pt idx="3138">
                  <c:v>Obs3139</c:v>
                </c:pt>
                <c:pt idx="3139">
                  <c:v>Obs3140</c:v>
                </c:pt>
                <c:pt idx="3140">
                  <c:v>Obs3141</c:v>
                </c:pt>
                <c:pt idx="3141">
                  <c:v>Obs3142</c:v>
                </c:pt>
                <c:pt idx="3142">
                  <c:v>Obs3143</c:v>
                </c:pt>
                <c:pt idx="3143">
                  <c:v>Obs3144</c:v>
                </c:pt>
                <c:pt idx="3144">
                  <c:v>Obs3145</c:v>
                </c:pt>
                <c:pt idx="3145">
                  <c:v>Obs3146</c:v>
                </c:pt>
                <c:pt idx="3146">
                  <c:v>Obs3147</c:v>
                </c:pt>
                <c:pt idx="3147">
                  <c:v>Obs3148</c:v>
                </c:pt>
                <c:pt idx="3148">
                  <c:v>Obs3149</c:v>
                </c:pt>
                <c:pt idx="3149">
                  <c:v>Obs3150</c:v>
                </c:pt>
                <c:pt idx="3150">
                  <c:v>Obs3151</c:v>
                </c:pt>
                <c:pt idx="3151">
                  <c:v>Obs3152</c:v>
                </c:pt>
                <c:pt idx="3152">
                  <c:v>Obs3153</c:v>
                </c:pt>
                <c:pt idx="3153">
                  <c:v>Obs3154</c:v>
                </c:pt>
                <c:pt idx="3154">
                  <c:v>Obs3155</c:v>
                </c:pt>
                <c:pt idx="3155">
                  <c:v>Obs3156</c:v>
                </c:pt>
                <c:pt idx="3156">
                  <c:v>Obs3157</c:v>
                </c:pt>
                <c:pt idx="3157">
                  <c:v>Obs3158</c:v>
                </c:pt>
                <c:pt idx="3158">
                  <c:v>Obs3159</c:v>
                </c:pt>
                <c:pt idx="3159">
                  <c:v>Obs3160</c:v>
                </c:pt>
                <c:pt idx="3160">
                  <c:v>Obs3161</c:v>
                </c:pt>
                <c:pt idx="3161">
                  <c:v>Obs3162</c:v>
                </c:pt>
                <c:pt idx="3162">
                  <c:v>Obs3163</c:v>
                </c:pt>
                <c:pt idx="3163">
                  <c:v>Obs3164</c:v>
                </c:pt>
                <c:pt idx="3164">
                  <c:v>Obs3165</c:v>
                </c:pt>
                <c:pt idx="3165">
                  <c:v>Obs3166</c:v>
                </c:pt>
                <c:pt idx="3166">
                  <c:v>Obs3167</c:v>
                </c:pt>
                <c:pt idx="3167">
                  <c:v>Obs3168</c:v>
                </c:pt>
                <c:pt idx="3168">
                  <c:v>Obs3169</c:v>
                </c:pt>
                <c:pt idx="3169">
                  <c:v>Obs3170</c:v>
                </c:pt>
                <c:pt idx="3170">
                  <c:v>Obs3171</c:v>
                </c:pt>
                <c:pt idx="3171">
                  <c:v>Obs3172</c:v>
                </c:pt>
                <c:pt idx="3172">
                  <c:v>Obs3173</c:v>
                </c:pt>
                <c:pt idx="3173">
                  <c:v>Obs3174</c:v>
                </c:pt>
                <c:pt idx="3174">
                  <c:v>Obs3175</c:v>
                </c:pt>
                <c:pt idx="3175">
                  <c:v>Obs3176</c:v>
                </c:pt>
                <c:pt idx="3176">
                  <c:v>Obs3177</c:v>
                </c:pt>
                <c:pt idx="3177">
                  <c:v>Obs3178</c:v>
                </c:pt>
                <c:pt idx="3178">
                  <c:v>Obs3179</c:v>
                </c:pt>
                <c:pt idx="3179">
                  <c:v>Obs3180</c:v>
                </c:pt>
                <c:pt idx="3180">
                  <c:v>Obs3181</c:v>
                </c:pt>
                <c:pt idx="3181">
                  <c:v>Obs3182</c:v>
                </c:pt>
                <c:pt idx="3182">
                  <c:v>Obs3183</c:v>
                </c:pt>
                <c:pt idx="3183">
                  <c:v>Obs3184</c:v>
                </c:pt>
                <c:pt idx="3184">
                  <c:v>Obs3185</c:v>
                </c:pt>
                <c:pt idx="3185">
                  <c:v>Obs3186</c:v>
                </c:pt>
                <c:pt idx="3186">
                  <c:v>Obs3187</c:v>
                </c:pt>
                <c:pt idx="3187">
                  <c:v>Obs3188</c:v>
                </c:pt>
                <c:pt idx="3188">
                  <c:v>Obs3189</c:v>
                </c:pt>
                <c:pt idx="3189">
                  <c:v>Obs3190</c:v>
                </c:pt>
                <c:pt idx="3190">
                  <c:v>Obs3191</c:v>
                </c:pt>
                <c:pt idx="3191">
                  <c:v>Obs3192</c:v>
                </c:pt>
                <c:pt idx="3192">
                  <c:v>Obs3193</c:v>
                </c:pt>
                <c:pt idx="3193">
                  <c:v>Obs3194</c:v>
                </c:pt>
                <c:pt idx="3194">
                  <c:v>Obs3195</c:v>
                </c:pt>
                <c:pt idx="3195">
                  <c:v>Obs3196</c:v>
                </c:pt>
                <c:pt idx="3196">
                  <c:v>Obs3197</c:v>
                </c:pt>
                <c:pt idx="3197">
                  <c:v>Obs3198</c:v>
                </c:pt>
                <c:pt idx="3198">
                  <c:v>Obs3199</c:v>
                </c:pt>
                <c:pt idx="3199">
                  <c:v>Obs3200</c:v>
                </c:pt>
                <c:pt idx="3200">
                  <c:v>Obs3201</c:v>
                </c:pt>
                <c:pt idx="3201">
                  <c:v>Obs3202</c:v>
                </c:pt>
                <c:pt idx="3202">
                  <c:v>Obs3203</c:v>
                </c:pt>
                <c:pt idx="3203">
                  <c:v>Obs3204</c:v>
                </c:pt>
                <c:pt idx="3204">
                  <c:v>Obs3205</c:v>
                </c:pt>
                <c:pt idx="3205">
                  <c:v>Obs3206</c:v>
                </c:pt>
                <c:pt idx="3206">
                  <c:v>Obs3207</c:v>
                </c:pt>
                <c:pt idx="3207">
                  <c:v>Obs3208</c:v>
                </c:pt>
                <c:pt idx="3208">
                  <c:v>Obs3209</c:v>
                </c:pt>
                <c:pt idx="3209">
                  <c:v>Obs3210</c:v>
                </c:pt>
                <c:pt idx="3210">
                  <c:v>Obs3211</c:v>
                </c:pt>
                <c:pt idx="3211">
                  <c:v>Obs3212</c:v>
                </c:pt>
                <c:pt idx="3212">
                  <c:v>Obs3213</c:v>
                </c:pt>
                <c:pt idx="3213">
                  <c:v>Obs3214</c:v>
                </c:pt>
                <c:pt idx="3214">
                  <c:v>Obs3215</c:v>
                </c:pt>
                <c:pt idx="3215">
                  <c:v>Obs3216</c:v>
                </c:pt>
                <c:pt idx="3216">
                  <c:v>Obs3217</c:v>
                </c:pt>
                <c:pt idx="3217">
                  <c:v>Obs3218</c:v>
                </c:pt>
                <c:pt idx="3218">
                  <c:v>Obs3219</c:v>
                </c:pt>
                <c:pt idx="3219">
                  <c:v>Obs3220</c:v>
                </c:pt>
                <c:pt idx="3220">
                  <c:v>Obs3221</c:v>
                </c:pt>
                <c:pt idx="3221">
                  <c:v>Obs3222</c:v>
                </c:pt>
                <c:pt idx="3222">
                  <c:v>Obs3223</c:v>
                </c:pt>
                <c:pt idx="3223">
                  <c:v>Obs3224</c:v>
                </c:pt>
                <c:pt idx="3224">
                  <c:v>Obs3225</c:v>
                </c:pt>
                <c:pt idx="3225">
                  <c:v>Obs3226</c:v>
                </c:pt>
                <c:pt idx="3226">
                  <c:v>Obs3227</c:v>
                </c:pt>
                <c:pt idx="3227">
                  <c:v>Obs3228</c:v>
                </c:pt>
                <c:pt idx="3228">
                  <c:v>Obs3229</c:v>
                </c:pt>
                <c:pt idx="3229">
                  <c:v>Obs3230</c:v>
                </c:pt>
                <c:pt idx="3230">
                  <c:v>Obs3231</c:v>
                </c:pt>
                <c:pt idx="3231">
                  <c:v>Obs3232</c:v>
                </c:pt>
                <c:pt idx="3232">
                  <c:v>Obs3233</c:v>
                </c:pt>
                <c:pt idx="3233">
                  <c:v>Obs3234</c:v>
                </c:pt>
                <c:pt idx="3234">
                  <c:v>Obs3235</c:v>
                </c:pt>
                <c:pt idx="3235">
                  <c:v>Obs3236</c:v>
                </c:pt>
                <c:pt idx="3236">
                  <c:v>Obs3237</c:v>
                </c:pt>
                <c:pt idx="3237">
                  <c:v>Obs3238</c:v>
                </c:pt>
                <c:pt idx="3238">
                  <c:v>Obs3239</c:v>
                </c:pt>
                <c:pt idx="3239">
                  <c:v>Obs3240</c:v>
                </c:pt>
                <c:pt idx="3240">
                  <c:v>Obs3241</c:v>
                </c:pt>
                <c:pt idx="3241">
                  <c:v>Obs3242</c:v>
                </c:pt>
                <c:pt idx="3242">
                  <c:v>Obs3243</c:v>
                </c:pt>
                <c:pt idx="3243">
                  <c:v>Obs3244</c:v>
                </c:pt>
                <c:pt idx="3244">
                  <c:v>Obs3245</c:v>
                </c:pt>
                <c:pt idx="3245">
                  <c:v>Obs3246</c:v>
                </c:pt>
                <c:pt idx="3246">
                  <c:v>Obs3247</c:v>
                </c:pt>
                <c:pt idx="3247">
                  <c:v>Obs3248</c:v>
                </c:pt>
                <c:pt idx="3248">
                  <c:v>Obs3249</c:v>
                </c:pt>
                <c:pt idx="3249">
                  <c:v>Obs3250</c:v>
                </c:pt>
                <c:pt idx="3250">
                  <c:v>Obs3251</c:v>
                </c:pt>
                <c:pt idx="3251">
                  <c:v>Obs3252</c:v>
                </c:pt>
                <c:pt idx="3252">
                  <c:v>Obs3253</c:v>
                </c:pt>
                <c:pt idx="3253">
                  <c:v>Obs3254</c:v>
                </c:pt>
                <c:pt idx="3254">
                  <c:v>Obs3255</c:v>
                </c:pt>
                <c:pt idx="3255">
                  <c:v>Obs3256</c:v>
                </c:pt>
                <c:pt idx="3256">
                  <c:v>Obs3257</c:v>
                </c:pt>
                <c:pt idx="3257">
                  <c:v>Obs3258</c:v>
                </c:pt>
                <c:pt idx="3258">
                  <c:v>Obs3259</c:v>
                </c:pt>
                <c:pt idx="3259">
                  <c:v>Obs3260</c:v>
                </c:pt>
                <c:pt idx="3260">
                  <c:v>Obs3261</c:v>
                </c:pt>
                <c:pt idx="3261">
                  <c:v>Obs3262</c:v>
                </c:pt>
                <c:pt idx="3262">
                  <c:v>Obs3263</c:v>
                </c:pt>
                <c:pt idx="3263">
                  <c:v>Obs3264</c:v>
                </c:pt>
                <c:pt idx="3264">
                  <c:v>Obs3265</c:v>
                </c:pt>
                <c:pt idx="3265">
                  <c:v>Obs3266</c:v>
                </c:pt>
                <c:pt idx="3266">
                  <c:v>Obs3267</c:v>
                </c:pt>
                <c:pt idx="3267">
                  <c:v>Obs3268</c:v>
                </c:pt>
                <c:pt idx="3268">
                  <c:v>Obs3269</c:v>
                </c:pt>
                <c:pt idx="3269">
                  <c:v>Obs3270</c:v>
                </c:pt>
                <c:pt idx="3270">
                  <c:v>Obs3271</c:v>
                </c:pt>
                <c:pt idx="3271">
                  <c:v>Obs3272</c:v>
                </c:pt>
              </c:strCache>
            </c:strRef>
          </c:cat>
          <c: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2A-8E46-8FD7-5147DB1A5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28287615"/>
        <c:axId val="728289263"/>
      </c:barChart>
      <c:catAx>
        <c:axId val="728287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8289263"/>
        <c:crosses val="autoZero"/>
        <c:auto val="1"/>
        <c:lblAlgn val="ctr"/>
        <c:lblOffset val="100"/>
        <c:noMultiLvlLbl val="0"/>
      </c:catAx>
      <c:valAx>
        <c:axId val="728289263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8287615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4.4025343712930896E-2</c:v>
                </c:pt>
                <c:pt idx="1">
                  <c:v>8.4020168284101804E-2</c:v>
                </c:pt>
                <c:pt idx="2">
                  <c:v>8.0335183184351081E-2</c:v>
                </c:pt>
                <c:pt idx="3">
                  <c:v>-</c:v>
                </c:pt>
              </c:numLit>
            </c:plus>
            <c:minus>
              <c:numLit>
                <c:formatCode>General</c:formatCode>
                <c:ptCount val="4"/>
                <c:pt idx="0">
                  <c:v>4.4025343712930896E-2</c:v>
                </c:pt>
                <c:pt idx="1">
                  <c:v>8.4020168284101804E-2</c:v>
                </c:pt>
                <c:pt idx="2">
                  <c:v>8.0335183184351067E-2</c:v>
                </c:pt>
                <c:pt idx="3">
                  <c:v>0</c:v>
                </c:pt>
              </c:numLit>
            </c:minus>
          </c:errBars>
          <c:cat>
            <c:strRef>
              <c:f>ANOVA!$B$86:$B$89</c:f>
              <c:strCache>
                <c:ptCount val="4"/>
                <c:pt idx="0">
                  <c:v>frog_type-individual</c:v>
                </c:pt>
                <c:pt idx="1">
                  <c:v>frog_type-pro</c:v>
                </c:pt>
                <c:pt idx="2">
                  <c:v>frog_type-rental</c:v>
                </c:pt>
                <c:pt idx="3">
                  <c:v>frog_type-unknown</c:v>
                </c:pt>
              </c:strCache>
            </c:strRef>
          </c:cat>
          <c:val>
            <c:numRef>
              <c:f>ANOVA!$C$86:$C$89</c:f>
              <c:numCache>
                <c:formatCode>0</c:formatCode>
                <c:ptCount val="4"/>
                <c:pt idx="0">
                  <c:v>-6.7820924638692165E-3</c:v>
                </c:pt>
                <c:pt idx="1">
                  <c:v>0.30440972157745627</c:v>
                </c:pt>
                <c:pt idx="2">
                  <c:v>-0.13645783756989871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A79-2942-BA9B-158F85024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636041999"/>
        <c:axId val="684392335"/>
      </c:barChart>
      <c:catAx>
        <c:axId val="63604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684392335"/>
        <c:crosses val="autoZero"/>
        <c:auto val="1"/>
        <c:lblAlgn val="ctr"/>
        <c:lblOffset val="100"/>
        <c:noMultiLvlLbl val="0"/>
      </c:catAx>
      <c:valAx>
        <c:axId val="684392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3604199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62E-424F-8C6F-836C78E8EDD5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62E-424F-8C6F-836C78E8EDD5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662E-424F-8C6F-836C78E8EDD5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662E-424F-8C6F-836C78E8EDD5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662E-424F-8C6F-836C78E8EDD5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662E-424F-8C6F-836C78E8EDD5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662E-424F-8C6F-836C78E8EDD5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662E-424F-8C6F-836C78E8EDD5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662E-424F-8C6F-836C78E8EDD5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662E-424F-8C6F-836C78E8EDD5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662E-424F-8C6F-836C78E8EDD5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662E-424F-8C6F-836C78E8EDD5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662E-424F-8C6F-836C78E8EDD5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662E-424F-8C6F-836C78E8EDD5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662E-424F-8C6F-836C78E8EDD5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662E-424F-8C6F-836C78E8EDD5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662E-424F-8C6F-836C78E8EDD5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662E-424F-8C6F-836C78E8EDD5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662E-424F-8C6F-836C78E8EDD5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662E-424F-8C6F-836C78E8EDD5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662E-424F-8C6F-836C78E8EDD5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662E-424F-8C6F-836C78E8EDD5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662E-424F-8C6F-836C78E8EDD5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662E-424F-8C6F-836C78E8EDD5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662E-424F-8C6F-836C78E8EDD5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662E-424F-8C6F-836C78E8EDD5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662E-424F-8C6F-836C78E8EDD5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662E-424F-8C6F-836C78E8EDD5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662E-424F-8C6F-836C78E8EDD5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662E-424F-8C6F-836C78E8EDD5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662E-424F-8C6F-836C78E8EDD5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662E-424F-8C6F-836C78E8EDD5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662E-424F-8C6F-836C78E8EDD5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662E-424F-8C6F-836C78E8EDD5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662E-424F-8C6F-836C78E8EDD5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662E-424F-8C6F-836C78E8EDD5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662E-424F-8C6F-836C78E8EDD5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662E-424F-8C6F-836C78E8EDD5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662E-424F-8C6F-836C78E8EDD5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662E-424F-8C6F-836C78E8EDD5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662E-424F-8C6F-836C78E8EDD5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662E-424F-8C6F-836C78E8EDD5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662E-424F-8C6F-836C78E8EDD5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662E-424F-8C6F-836C78E8EDD5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662E-424F-8C6F-836C78E8EDD5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662E-424F-8C6F-836C78E8EDD5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662E-424F-8C6F-836C78E8EDD5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662E-424F-8C6F-836C78E8EDD5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662E-424F-8C6F-836C78E8EDD5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662E-424F-8C6F-836C78E8EDD5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662E-424F-8C6F-836C78E8EDD5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662E-424F-8C6F-836C78E8EDD5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662E-424F-8C6F-836C78E8EDD5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662E-424F-8C6F-836C78E8EDD5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662E-424F-8C6F-836C78E8EDD5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662E-424F-8C6F-836C78E8EDD5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662E-424F-8C6F-836C78E8EDD5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662E-424F-8C6F-836C78E8EDD5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662E-424F-8C6F-836C78E8EDD5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662E-424F-8C6F-836C78E8EDD5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662E-424F-8C6F-836C78E8EDD5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662E-424F-8C6F-836C78E8EDD5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662E-424F-8C6F-836C78E8EDD5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662E-424F-8C6F-836C78E8EDD5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662E-424F-8C6F-836C78E8EDD5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662E-424F-8C6F-836C78E8EDD5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662E-424F-8C6F-836C78E8EDD5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662E-424F-8C6F-836C78E8EDD5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662E-424F-8C6F-836C78E8EDD5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662E-424F-8C6F-836C78E8EDD5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662E-424F-8C6F-836C78E8EDD5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662E-424F-8C6F-836C78E8EDD5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662E-424F-8C6F-836C78E8EDD5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662E-424F-8C6F-836C78E8EDD5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662E-424F-8C6F-836C78E8EDD5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662E-424F-8C6F-836C78E8EDD5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662E-424F-8C6F-836C78E8EDD5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662E-424F-8C6F-836C78E8EDD5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662E-424F-8C6F-836C78E8EDD5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662E-424F-8C6F-836C78E8EDD5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662E-424F-8C6F-836C78E8EDD5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662E-424F-8C6F-836C78E8EDD5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662E-424F-8C6F-836C78E8EDD5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662E-424F-8C6F-836C78E8EDD5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662E-424F-8C6F-836C78E8EDD5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662E-424F-8C6F-836C78E8EDD5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662E-424F-8C6F-836C78E8EDD5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662E-424F-8C6F-836C78E8EDD5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662E-424F-8C6F-836C78E8EDD5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662E-424F-8C6F-836C78E8EDD5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662E-424F-8C6F-836C78E8EDD5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662E-424F-8C6F-836C78E8EDD5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662E-424F-8C6F-836C78E8EDD5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662E-424F-8C6F-836C78E8EDD5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662E-424F-8C6F-836C78E8EDD5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662E-424F-8C6F-836C78E8EDD5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662E-424F-8C6F-836C78E8EDD5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662E-424F-8C6F-836C78E8EDD5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662E-424F-8C6F-836C78E8EDD5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662E-424F-8C6F-836C78E8EDD5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662E-424F-8C6F-836C78E8EDD5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662E-424F-8C6F-836C78E8EDD5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662E-424F-8C6F-836C78E8EDD5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662E-424F-8C6F-836C78E8EDD5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662E-424F-8C6F-836C78E8EDD5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662E-424F-8C6F-836C78E8EDD5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662E-424F-8C6F-836C78E8EDD5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662E-424F-8C6F-836C78E8EDD5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662E-424F-8C6F-836C78E8EDD5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662E-424F-8C6F-836C78E8EDD5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662E-424F-8C6F-836C78E8EDD5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662E-424F-8C6F-836C78E8EDD5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662E-424F-8C6F-836C78E8EDD5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662E-424F-8C6F-836C78E8EDD5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662E-424F-8C6F-836C78E8EDD5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662E-424F-8C6F-836C78E8EDD5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662E-424F-8C6F-836C78E8EDD5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662E-424F-8C6F-836C78E8EDD5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662E-424F-8C6F-836C78E8EDD5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662E-424F-8C6F-836C78E8EDD5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662E-424F-8C6F-836C78E8EDD5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662E-424F-8C6F-836C78E8EDD5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662E-424F-8C6F-836C78E8EDD5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662E-424F-8C6F-836C78E8EDD5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662E-424F-8C6F-836C78E8EDD5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662E-424F-8C6F-836C78E8EDD5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662E-424F-8C6F-836C78E8EDD5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662E-424F-8C6F-836C78E8EDD5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662E-424F-8C6F-836C78E8EDD5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662E-424F-8C6F-836C78E8EDD5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662E-424F-8C6F-836C78E8EDD5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662E-424F-8C6F-836C78E8EDD5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662E-424F-8C6F-836C78E8EDD5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662E-424F-8C6F-836C78E8EDD5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662E-424F-8C6F-836C78E8EDD5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662E-424F-8C6F-836C78E8EDD5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662E-424F-8C6F-836C78E8EDD5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662E-424F-8C6F-836C78E8EDD5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662E-424F-8C6F-836C78E8EDD5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662E-424F-8C6F-836C78E8EDD5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662E-424F-8C6F-836C78E8EDD5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662E-424F-8C6F-836C78E8EDD5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662E-424F-8C6F-836C78E8EDD5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662E-424F-8C6F-836C78E8EDD5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662E-424F-8C6F-836C78E8EDD5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662E-424F-8C6F-836C78E8EDD5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662E-424F-8C6F-836C78E8EDD5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662E-424F-8C6F-836C78E8EDD5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662E-424F-8C6F-836C78E8EDD5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662E-424F-8C6F-836C78E8EDD5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662E-424F-8C6F-836C78E8EDD5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662E-424F-8C6F-836C78E8EDD5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662E-424F-8C6F-836C78E8EDD5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662E-424F-8C6F-836C78E8EDD5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662E-424F-8C6F-836C78E8EDD5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662E-424F-8C6F-836C78E8EDD5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662E-424F-8C6F-836C78E8EDD5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662E-424F-8C6F-836C78E8EDD5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662E-424F-8C6F-836C78E8EDD5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662E-424F-8C6F-836C78E8EDD5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662E-424F-8C6F-836C78E8EDD5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662E-424F-8C6F-836C78E8EDD5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662E-424F-8C6F-836C78E8EDD5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662E-424F-8C6F-836C78E8EDD5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662E-424F-8C6F-836C78E8EDD5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662E-424F-8C6F-836C78E8EDD5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662E-424F-8C6F-836C78E8EDD5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662E-424F-8C6F-836C78E8EDD5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662E-424F-8C6F-836C78E8EDD5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662E-424F-8C6F-836C78E8EDD5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662E-424F-8C6F-836C78E8EDD5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662E-424F-8C6F-836C78E8EDD5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662E-424F-8C6F-836C78E8EDD5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662E-424F-8C6F-836C78E8EDD5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662E-424F-8C6F-836C78E8EDD5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662E-424F-8C6F-836C78E8EDD5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662E-424F-8C6F-836C78E8EDD5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662E-424F-8C6F-836C78E8EDD5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662E-424F-8C6F-836C78E8EDD5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662E-424F-8C6F-836C78E8EDD5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662E-424F-8C6F-836C78E8EDD5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662E-424F-8C6F-836C78E8EDD5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662E-424F-8C6F-836C78E8EDD5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662E-424F-8C6F-836C78E8EDD5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662E-424F-8C6F-836C78E8EDD5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662E-424F-8C6F-836C78E8EDD5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662E-424F-8C6F-836C78E8EDD5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662E-424F-8C6F-836C78E8EDD5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662E-424F-8C6F-836C78E8EDD5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662E-424F-8C6F-836C78E8EDD5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662E-424F-8C6F-836C78E8EDD5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662E-424F-8C6F-836C78E8EDD5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662E-424F-8C6F-836C78E8EDD5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662E-424F-8C6F-836C78E8EDD5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662E-424F-8C6F-836C78E8EDD5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662E-424F-8C6F-836C78E8EDD5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662E-424F-8C6F-836C78E8EDD5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662E-424F-8C6F-836C78E8EDD5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662E-424F-8C6F-836C78E8EDD5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662E-424F-8C6F-836C78E8EDD5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662E-424F-8C6F-836C78E8EDD5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662E-424F-8C6F-836C78E8EDD5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662E-424F-8C6F-836C78E8EDD5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662E-424F-8C6F-836C78E8EDD5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662E-424F-8C6F-836C78E8EDD5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662E-424F-8C6F-836C78E8EDD5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662E-424F-8C6F-836C78E8EDD5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662E-424F-8C6F-836C78E8EDD5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662E-424F-8C6F-836C78E8EDD5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662E-424F-8C6F-836C78E8EDD5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662E-424F-8C6F-836C78E8EDD5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662E-424F-8C6F-836C78E8EDD5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662E-424F-8C6F-836C78E8EDD5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662E-424F-8C6F-836C78E8EDD5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662E-424F-8C6F-836C78E8EDD5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662E-424F-8C6F-836C78E8EDD5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662E-424F-8C6F-836C78E8EDD5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662E-424F-8C6F-836C78E8EDD5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662E-424F-8C6F-836C78E8EDD5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662E-424F-8C6F-836C78E8EDD5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662E-424F-8C6F-836C78E8EDD5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662E-424F-8C6F-836C78E8EDD5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662E-424F-8C6F-836C78E8EDD5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662E-424F-8C6F-836C78E8EDD5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662E-424F-8C6F-836C78E8EDD5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662E-424F-8C6F-836C78E8EDD5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662E-424F-8C6F-836C78E8EDD5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662E-424F-8C6F-836C78E8EDD5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662E-424F-8C6F-836C78E8EDD5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662E-424F-8C6F-836C78E8EDD5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662E-424F-8C6F-836C78E8EDD5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662E-424F-8C6F-836C78E8EDD5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662E-424F-8C6F-836C78E8EDD5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662E-424F-8C6F-836C78E8EDD5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662E-424F-8C6F-836C78E8EDD5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662E-424F-8C6F-836C78E8EDD5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662E-424F-8C6F-836C78E8EDD5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662E-424F-8C6F-836C78E8EDD5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662E-424F-8C6F-836C78E8EDD5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662E-424F-8C6F-836C78E8EDD5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662E-424F-8C6F-836C78E8EDD5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662E-424F-8C6F-836C78E8EDD5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662E-424F-8C6F-836C78E8EDD5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662E-424F-8C6F-836C78E8EDD5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662E-424F-8C6F-836C78E8EDD5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662E-424F-8C6F-836C78E8EDD5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662E-424F-8C6F-836C78E8EDD5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662E-424F-8C6F-836C78E8EDD5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662E-424F-8C6F-836C78E8EDD5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662E-424F-8C6F-836C78E8EDD5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662E-424F-8C6F-836C78E8EDD5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662E-424F-8C6F-836C78E8EDD5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662E-424F-8C6F-836C78E8EDD5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662E-424F-8C6F-836C78E8EDD5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662E-424F-8C6F-836C78E8EDD5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662E-424F-8C6F-836C78E8EDD5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662E-424F-8C6F-836C78E8EDD5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662E-424F-8C6F-836C78E8EDD5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662E-424F-8C6F-836C78E8EDD5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662E-424F-8C6F-836C78E8EDD5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662E-424F-8C6F-836C78E8EDD5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662E-424F-8C6F-836C78E8EDD5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662E-424F-8C6F-836C78E8EDD5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662E-424F-8C6F-836C78E8EDD5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662E-424F-8C6F-836C78E8EDD5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662E-424F-8C6F-836C78E8EDD5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662E-424F-8C6F-836C78E8EDD5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662E-424F-8C6F-836C78E8EDD5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662E-424F-8C6F-836C78E8EDD5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662E-424F-8C6F-836C78E8EDD5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662E-424F-8C6F-836C78E8EDD5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662E-424F-8C6F-836C78E8EDD5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662E-424F-8C6F-836C78E8EDD5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662E-424F-8C6F-836C78E8EDD5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662E-424F-8C6F-836C78E8EDD5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662E-424F-8C6F-836C78E8EDD5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662E-424F-8C6F-836C78E8EDD5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662E-424F-8C6F-836C78E8EDD5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662E-424F-8C6F-836C78E8EDD5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662E-424F-8C6F-836C78E8EDD5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662E-424F-8C6F-836C78E8EDD5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662E-424F-8C6F-836C78E8EDD5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662E-424F-8C6F-836C78E8EDD5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662E-424F-8C6F-836C78E8EDD5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662E-424F-8C6F-836C78E8EDD5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662E-424F-8C6F-836C78E8EDD5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662E-424F-8C6F-836C78E8EDD5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662E-424F-8C6F-836C78E8EDD5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662E-424F-8C6F-836C78E8EDD5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662E-424F-8C6F-836C78E8EDD5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662E-424F-8C6F-836C78E8EDD5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662E-424F-8C6F-836C78E8EDD5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662E-424F-8C6F-836C78E8EDD5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662E-424F-8C6F-836C78E8EDD5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662E-424F-8C6F-836C78E8EDD5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662E-424F-8C6F-836C78E8EDD5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662E-424F-8C6F-836C78E8EDD5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662E-424F-8C6F-836C78E8EDD5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662E-424F-8C6F-836C78E8EDD5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662E-424F-8C6F-836C78E8EDD5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662E-424F-8C6F-836C78E8EDD5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662E-424F-8C6F-836C78E8EDD5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662E-424F-8C6F-836C78E8EDD5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662E-424F-8C6F-836C78E8EDD5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662E-424F-8C6F-836C78E8EDD5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662E-424F-8C6F-836C78E8EDD5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662E-424F-8C6F-836C78E8EDD5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662E-424F-8C6F-836C78E8EDD5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662E-424F-8C6F-836C78E8EDD5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662E-424F-8C6F-836C78E8EDD5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662E-424F-8C6F-836C78E8EDD5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662E-424F-8C6F-836C78E8EDD5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662E-424F-8C6F-836C78E8EDD5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662E-424F-8C6F-836C78E8EDD5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662E-424F-8C6F-836C78E8EDD5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662E-424F-8C6F-836C78E8EDD5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662E-424F-8C6F-836C78E8EDD5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662E-424F-8C6F-836C78E8EDD5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662E-424F-8C6F-836C78E8EDD5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662E-424F-8C6F-836C78E8EDD5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662E-424F-8C6F-836C78E8EDD5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662E-424F-8C6F-836C78E8EDD5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662E-424F-8C6F-836C78E8EDD5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662E-424F-8C6F-836C78E8EDD5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662E-424F-8C6F-836C78E8EDD5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662E-424F-8C6F-836C78E8EDD5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662E-424F-8C6F-836C78E8EDD5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662E-424F-8C6F-836C78E8EDD5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662E-424F-8C6F-836C78E8EDD5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662E-424F-8C6F-836C78E8EDD5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662E-424F-8C6F-836C78E8EDD5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662E-424F-8C6F-836C78E8EDD5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662E-424F-8C6F-836C78E8EDD5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662E-424F-8C6F-836C78E8EDD5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662E-424F-8C6F-836C78E8EDD5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662E-424F-8C6F-836C78E8EDD5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662E-424F-8C6F-836C78E8EDD5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662E-424F-8C6F-836C78E8EDD5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662E-424F-8C6F-836C78E8EDD5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662E-424F-8C6F-836C78E8EDD5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662E-424F-8C6F-836C78E8EDD5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662E-424F-8C6F-836C78E8EDD5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662E-424F-8C6F-836C78E8EDD5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662E-424F-8C6F-836C78E8EDD5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662E-424F-8C6F-836C78E8EDD5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662E-424F-8C6F-836C78E8EDD5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662E-424F-8C6F-836C78E8EDD5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662E-424F-8C6F-836C78E8EDD5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662E-424F-8C6F-836C78E8EDD5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662E-424F-8C6F-836C78E8EDD5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662E-424F-8C6F-836C78E8EDD5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662E-424F-8C6F-836C78E8EDD5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662E-424F-8C6F-836C78E8EDD5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662E-424F-8C6F-836C78E8EDD5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662E-424F-8C6F-836C78E8EDD5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662E-424F-8C6F-836C78E8EDD5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662E-424F-8C6F-836C78E8EDD5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662E-424F-8C6F-836C78E8EDD5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662E-424F-8C6F-836C78E8EDD5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662E-424F-8C6F-836C78E8EDD5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662E-424F-8C6F-836C78E8EDD5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662E-424F-8C6F-836C78E8EDD5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662E-424F-8C6F-836C78E8EDD5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662E-424F-8C6F-836C78E8EDD5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662E-424F-8C6F-836C78E8EDD5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662E-424F-8C6F-836C78E8EDD5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662E-424F-8C6F-836C78E8EDD5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662E-424F-8C6F-836C78E8EDD5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662E-424F-8C6F-836C78E8EDD5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662E-424F-8C6F-836C78E8EDD5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662E-424F-8C6F-836C78E8EDD5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662E-424F-8C6F-836C78E8EDD5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662E-424F-8C6F-836C78E8EDD5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662E-424F-8C6F-836C78E8EDD5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662E-424F-8C6F-836C78E8EDD5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662E-424F-8C6F-836C78E8EDD5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662E-424F-8C6F-836C78E8EDD5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662E-424F-8C6F-836C78E8EDD5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662E-424F-8C6F-836C78E8EDD5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662E-424F-8C6F-836C78E8EDD5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662E-424F-8C6F-836C78E8EDD5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662E-424F-8C6F-836C78E8EDD5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662E-424F-8C6F-836C78E8EDD5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662E-424F-8C6F-836C78E8EDD5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662E-424F-8C6F-836C78E8EDD5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662E-424F-8C6F-836C78E8EDD5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662E-424F-8C6F-836C78E8EDD5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662E-424F-8C6F-836C78E8EDD5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662E-424F-8C6F-836C78E8EDD5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662E-424F-8C6F-836C78E8EDD5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662E-424F-8C6F-836C78E8EDD5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662E-424F-8C6F-836C78E8EDD5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662E-424F-8C6F-836C78E8EDD5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662E-424F-8C6F-836C78E8EDD5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662E-424F-8C6F-836C78E8EDD5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662E-424F-8C6F-836C78E8EDD5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662E-424F-8C6F-836C78E8EDD5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662E-424F-8C6F-836C78E8EDD5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662E-424F-8C6F-836C78E8EDD5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662E-424F-8C6F-836C78E8EDD5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662E-424F-8C6F-836C78E8EDD5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662E-424F-8C6F-836C78E8EDD5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662E-424F-8C6F-836C78E8EDD5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662E-424F-8C6F-836C78E8EDD5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662E-424F-8C6F-836C78E8EDD5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662E-424F-8C6F-836C78E8EDD5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662E-424F-8C6F-836C78E8EDD5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662E-424F-8C6F-836C78E8EDD5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662E-424F-8C6F-836C78E8EDD5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662E-424F-8C6F-836C78E8EDD5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662E-424F-8C6F-836C78E8EDD5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662E-424F-8C6F-836C78E8EDD5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662E-424F-8C6F-836C78E8EDD5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662E-424F-8C6F-836C78E8EDD5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662E-424F-8C6F-836C78E8EDD5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662E-424F-8C6F-836C78E8EDD5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662E-424F-8C6F-836C78E8EDD5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662E-424F-8C6F-836C78E8EDD5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662E-424F-8C6F-836C78E8EDD5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662E-424F-8C6F-836C78E8EDD5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662E-424F-8C6F-836C78E8EDD5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662E-424F-8C6F-836C78E8EDD5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662E-424F-8C6F-836C78E8EDD5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662E-424F-8C6F-836C78E8EDD5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662E-424F-8C6F-836C78E8EDD5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662E-424F-8C6F-836C78E8EDD5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662E-424F-8C6F-836C78E8EDD5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662E-424F-8C6F-836C78E8EDD5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662E-424F-8C6F-836C78E8EDD5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662E-424F-8C6F-836C78E8EDD5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662E-424F-8C6F-836C78E8EDD5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662E-424F-8C6F-836C78E8EDD5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662E-424F-8C6F-836C78E8EDD5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662E-424F-8C6F-836C78E8EDD5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662E-424F-8C6F-836C78E8EDD5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662E-424F-8C6F-836C78E8EDD5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662E-424F-8C6F-836C78E8EDD5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662E-424F-8C6F-836C78E8EDD5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662E-424F-8C6F-836C78E8EDD5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662E-424F-8C6F-836C78E8EDD5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662E-424F-8C6F-836C78E8EDD5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662E-424F-8C6F-836C78E8EDD5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662E-424F-8C6F-836C78E8EDD5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662E-424F-8C6F-836C78E8EDD5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662E-424F-8C6F-836C78E8EDD5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662E-424F-8C6F-836C78E8EDD5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662E-424F-8C6F-836C78E8EDD5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662E-424F-8C6F-836C78E8EDD5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662E-424F-8C6F-836C78E8EDD5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662E-424F-8C6F-836C78E8EDD5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662E-424F-8C6F-836C78E8EDD5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662E-424F-8C6F-836C78E8EDD5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662E-424F-8C6F-836C78E8EDD5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662E-424F-8C6F-836C78E8EDD5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662E-424F-8C6F-836C78E8EDD5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662E-424F-8C6F-836C78E8EDD5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662E-424F-8C6F-836C78E8EDD5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662E-424F-8C6F-836C78E8EDD5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662E-424F-8C6F-836C78E8EDD5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662E-424F-8C6F-836C78E8EDD5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662E-424F-8C6F-836C78E8EDD5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662E-424F-8C6F-836C78E8EDD5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662E-424F-8C6F-836C78E8EDD5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662E-424F-8C6F-836C78E8EDD5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662E-424F-8C6F-836C78E8EDD5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662E-424F-8C6F-836C78E8EDD5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662E-424F-8C6F-836C78E8EDD5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662E-424F-8C6F-836C78E8EDD5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662E-424F-8C6F-836C78E8EDD5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662E-424F-8C6F-836C78E8EDD5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662E-424F-8C6F-836C78E8EDD5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662E-424F-8C6F-836C78E8EDD5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662E-424F-8C6F-836C78E8EDD5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662E-424F-8C6F-836C78E8EDD5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662E-424F-8C6F-836C78E8EDD5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662E-424F-8C6F-836C78E8EDD5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662E-424F-8C6F-836C78E8EDD5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662E-424F-8C6F-836C78E8EDD5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662E-424F-8C6F-836C78E8EDD5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662E-424F-8C6F-836C78E8EDD5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662E-424F-8C6F-836C78E8EDD5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662E-424F-8C6F-836C78E8EDD5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662E-424F-8C6F-836C78E8EDD5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662E-424F-8C6F-836C78E8EDD5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662E-424F-8C6F-836C78E8EDD5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662E-424F-8C6F-836C78E8EDD5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662E-424F-8C6F-836C78E8EDD5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662E-424F-8C6F-836C78E8EDD5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662E-424F-8C6F-836C78E8EDD5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662E-424F-8C6F-836C78E8EDD5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662E-424F-8C6F-836C78E8EDD5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662E-424F-8C6F-836C78E8EDD5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662E-424F-8C6F-836C78E8EDD5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662E-424F-8C6F-836C78E8EDD5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662E-424F-8C6F-836C78E8EDD5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662E-424F-8C6F-836C78E8EDD5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662E-424F-8C6F-836C78E8EDD5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662E-424F-8C6F-836C78E8EDD5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662E-424F-8C6F-836C78E8EDD5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662E-424F-8C6F-836C78E8EDD5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662E-424F-8C6F-836C78E8EDD5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662E-424F-8C6F-836C78E8EDD5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662E-424F-8C6F-836C78E8EDD5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662E-424F-8C6F-836C78E8EDD5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662E-424F-8C6F-836C78E8EDD5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662E-424F-8C6F-836C78E8EDD5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662E-424F-8C6F-836C78E8EDD5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662E-424F-8C6F-836C78E8EDD5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662E-424F-8C6F-836C78E8EDD5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662E-424F-8C6F-836C78E8EDD5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662E-424F-8C6F-836C78E8EDD5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662E-424F-8C6F-836C78E8EDD5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662E-424F-8C6F-836C78E8EDD5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662E-424F-8C6F-836C78E8EDD5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662E-424F-8C6F-836C78E8EDD5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662E-424F-8C6F-836C78E8EDD5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662E-424F-8C6F-836C78E8EDD5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662E-424F-8C6F-836C78E8EDD5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662E-424F-8C6F-836C78E8EDD5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662E-424F-8C6F-836C78E8EDD5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662E-424F-8C6F-836C78E8EDD5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662E-424F-8C6F-836C78E8EDD5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662E-424F-8C6F-836C78E8EDD5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662E-424F-8C6F-836C78E8EDD5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662E-424F-8C6F-836C78E8EDD5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662E-424F-8C6F-836C78E8EDD5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662E-424F-8C6F-836C78E8EDD5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662E-424F-8C6F-836C78E8EDD5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662E-424F-8C6F-836C78E8EDD5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662E-424F-8C6F-836C78E8EDD5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662E-424F-8C6F-836C78E8EDD5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662E-424F-8C6F-836C78E8EDD5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662E-424F-8C6F-836C78E8EDD5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662E-424F-8C6F-836C78E8EDD5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662E-424F-8C6F-836C78E8EDD5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662E-424F-8C6F-836C78E8EDD5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662E-424F-8C6F-836C78E8EDD5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662E-424F-8C6F-836C78E8EDD5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662E-424F-8C6F-836C78E8EDD5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662E-424F-8C6F-836C78E8EDD5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662E-424F-8C6F-836C78E8EDD5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662E-424F-8C6F-836C78E8EDD5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662E-424F-8C6F-836C78E8EDD5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662E-424F-8C6F-836C78E8EDD5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662E-424F-8C6F-836C78E8EDD5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662E-424F-8C6F-836C78E8EDD5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662E-424F-8C6F-836C78E8EDD5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662E-424F-8C6F-836C78E8EDD5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662E-424F-8C6F-836C78E8EDD5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662E-424F-8C6F-836C78E8EDD5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662E-424F-8C6F-836C78E8EDD5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662E-424F-8C6F-836C78E8EDD5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662E-424F-8C6F-836C78E8EDD5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662E-424F-8C6F-836C78E8EDD5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662E-424F-8C6F-836C78E8EDD5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662E-424F-8C6F-836C78E8EDD5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662E-424F-8C6F-836C78E8EDD5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662E-424F-8C6F-836C78E8EDD5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662E-424F-8C6F-836C78E8EDD5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662E-424F-8C6F-836C78E8EDD5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662E-424F-8C6F-836C78E8EDD5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662E-424F-8C6F-836C78E8EDD5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662E-424F-8C6F-836C78E8EDD5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662E-424F-8C6F-836C78E8EDD5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662E-424F-8C6F-836C78E8EDD5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662E-424F-8C6F-836C78E8EDD5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662E-424F-8C6F-836C78E8EDD5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662E-424F-8C6F-836C78E8EDD5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662E-424F-8C6F-836C78E8EDD5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662E-424F-8C6F-836C78E8EDD5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662E-424F-8C6F-836C78E8EDD5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662E-424F-8C6F-836C78E8EDD5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662E-424F-8C6F-836C78E8EDD5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662E-424F-8C6F-836C78E8EDD5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662E-424F-8C6F-836C78E8EDD5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662E-424F-8C6F-836C78E8EDD5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662E-424F-8C6F-836C78E8EDD5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662E-424F-8C6F-836C78E8EDD5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662E-424F-8C6F-836C78E8EDD5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662E-424F-8C6F-836C78E8EDD5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662E-424F-8C6F-836C78E8EDD5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662E-424F-8C6F-836C78E8EDD5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662E-424F-8C6F-836C78E8EDD5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662E-424F-8C6F-836C78E8EDD5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662E-424F-8C6F-836C78E8EDD5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662E-424F-8C6F-836C78E8EDD5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662E-424F-8C6F-836C78E8EDD5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662E-424F-8C6F-836C78E8EDD5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662E-424F-8C6F-836C78E8EDD5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662E-424F-8C6F-836C78E8EDD5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662E-424F-8C6F-836C78E8EDD5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662E-424F-8C6F-836C78E8EDD5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662E-424F-8C6F-836C78E8EDD5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662E-424F-8C6F-836C78E8EDD5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662E-424F-8C6F-836C78E8EDD5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662E-424F-8C6F-836C78E8EDD5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662E-424F-8C6F-836C78E8EDD5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662E-424F-8C6F-836C78E8EDD5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662E-424F-8C6F-836C78E8EDD5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662E-424F-8C6F-836C78E8EDD5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662E-424F-8C6F-836C78E8EDD5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662E-424F-8C6F-836C78E8EDD5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662E-424F-8C6F-836C78E8EDD5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662E-424F-8C6F-836C78E8EDD5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662E-424F-8C6F-836C78E8EDD5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662E-424F-8C6F-836C78E8EDD5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662E-424F-8C6F-836C78E8EDD5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662E-424F-8C6F-836C78E8EDD5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662E-424F-8C6F-836C78E8EDD5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662E-424F-8C6F-836C78E8EDD5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662E-424F-8C6F-836C78E8EDD5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662E-424F-8C6F-836C78E8EDD5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662E-424F-8C6F-836C78E8EDD5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662E-424F-8C6F-836C78E8EDD5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662E-424F-8C6F-836C78E8EDD5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662E-424F-8C6F-836C78E8EDD5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662E-424F-8C6F-836C78E8EDD5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662E-424F-8C6F-836C78E8EDD5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662E-424F-8C6F-836C78E8EDD5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662E-424F-8C6F-836C78E8EDD5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662E-424F-8C6F-836C78E8EDD5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662E-424F-8C6F-836C78E8EDD5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662E-424F-8C6F-836C78E8EDD5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662E-424F-8C6F-836C78E8EDD5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662E-424F-8C6F-836C78E8EDD5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662E-424F-8C6F-836C78E8EDD5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662E-424F-8C6F-836C78E8EDD5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662E-424F-8C6F-836C78E8EDD5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662E-424F-8C6F-836C78E8EDD5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662E-424F-8C6F-836C78E8EDD5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662E-424F-8C6F-836C78E8EDD5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662E-424F-8C6F-836C78E8EDD5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662E-424F-8C6F-836C78E8EDD5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662E-424F-8C6F-836C78E8EDD5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662E-424F-8C6F-836C78E8EDD5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662E-424F-8C6F-836C78E8EDD5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662E-424F-8C6F-836C78E8EDD5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662E-424F-8C6F-836C78E8EDD5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662E-424F-8C6F-836C78E8EDD5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662E-424F-8C6F-836C78E8EDD5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662E-424F-8C6F-836C78E8EDD5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662E-424F-8C6F-836C78E8EDD5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662E-424F-8C6F-836C78E8EDD5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662E-424F-8C6F-836C78E8EDD5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662E-424F-8C6F-836C78E8EDD5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662E-424F-8C6F-836C78E8EDD5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662E-424F-8C6F-836C78E8EDD5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662E-424F-8C6F-836C78E8EDD5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662E-424F-8C6F-836C78E8EDD5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662E-424F-8C6F-836C78E8EDD5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662E-424F-8C6F-836C78E8EDD5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662E-424F-8C6F-836C78E8EDD5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662E-424F-8C6F-836C78E8EDD5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662E-424F-8C6F-836C78E8EDD5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662E-424F-8C6F-836C78E8EDD5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662E-424F-8C6F-836C78E8EDD5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662E-424F-8C6F-836C78E8EDD5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662E-424F-8C6F-836C78E8EDD5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662E-424F-8C6F-836C78E8EDD5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662E-424F-8C6F-836C78E8EDD5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662E-424F-8C6F-836C78E8EDD5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662E-424F-8C6F-836C78E8EDD5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662E-424F-8C6F-836C78E8EDD5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662E-424F-8C6F-836C78E8EDD5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662E-424F-8C6F-836C78E8EDD5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662E-424F-8C6F-836C78E8EDD5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662E-424F-8C6F-836C78E8EDD5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662E-424F-8C6F-836C78E8EDD5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662E-424F-8C6F-836C78E8EDD5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662E-424F-8C6F-836C78E8EDD5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662E-424F-8C6F-836C78E8EDD5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662E-424F-8C6F-836C78E8EDD5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662E-424F-8C6F-836C78E8EDD5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662E-424F-8C6F-836C78E8EDD5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662E-424F-8C6F-836C78E8EDD5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662E-424F-8C6F-836C78E8EDD5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662E-424F-8C6F-836C78E8EDD5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662E-424F-8C6F-836C78E8EDD5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662E-424F-8C6F-836C78E8EDD5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662E-424F-8C6F-836C78E8EDD5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662E-424F-8C6F-836C78E8EDD5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662E-424F-8C6F-836C78E8EDD5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662E-424F-8C6F-836C78E8EDD5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662E-424F-8C6F-836C78E8EDD5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662E-424F-8C6F-836C78E8EDD5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662E-424F-8C6F-836C78E8EDD5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662E-424F-8C6F-836C78E8EDD5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662E-424F-8C6F-836C78E8EDD5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662E-424F-8C6F-836C78E8EDD5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662E-424F-8C6F-836C78E8EDD5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662E-424F-8C6F-836C78E8EDD5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662E-424F-8C6F-836C78E8EDD5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662E-424F-8C6F-836C78E8EDD5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662E-424F-8C6F-836C78E8EDD5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662E-424F-8C6F-836C78E8EDD5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662E-424F-8C6F-836C78E8EDD5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662E-424F-8C6F-836C78E8EDD5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662E-424F-8C6F-836C78E8EDD5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662E-424F-8C6F-836C78E8EDD5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662E-424F-8C6F-836C78E8EDD5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662E-424F-8C6F-836C78E8EDD5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662E-424F-8C6F-836C78E8EDD5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662E-424F-8C6F-836C78E8EDD5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662E-424F-8C6F-836C78E8EDD5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662E-424F-8C6F-836C78E8EDD5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662E-424F-8C6F-836C78E8EDD5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662E-424F-8C6F-836C78E8EDD5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662E-424F-8C6F-836C78E8EDD5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662E-424F-8C6F-836C78E8EDD5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662E-424F-8C6F-836C78E8EDD5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662E-424F-8C6F-836C78E8EDD5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662E-424F-8C6F-836C78E8EDD5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662E-424F-8C6F-836C78E8EDD5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662E-424F-8C6F-836C78E8EDD5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662E-424F-8C6F-836C78E8EDD5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662E-424F-8C6F-836C78E8EDD5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662E-424F-8C6F-836C78E8EDD5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662E-424F-8C6F-836C78E8EDD5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662E-424F-8C6F-836C78E8EDD5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662E-424F-8C6F-836C78E8EDD5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662E-424F-8C6F-836C78E8EDD5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662E-424F-8C6F-836C78E8EDD5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662E-424F-8C6F-836C78E8EDD5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662E-424F-8C6F-836C78E8EDD5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662E-424F-8C6F-836C78E8EDD5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662E-424F-8C6F-836C78E8EDD5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662E-424F-8C6F-836C78E8EDD5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662E-424F-8C6F-836C78E8EDD5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662E-424F-8C6F-836C78E8EDD5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662E-424F-8C6F-836C78E8EDD5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662E-424F-8C6F-836C78E8EDD5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662E-424F-8C6F-836C78E8EDD5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662E-424F-8C6F-836C78E8EDD5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662E-424F-8C6F-836C78E8EDD5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662E-424F-8C6F-836C78E8EDD5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662E-424F-8C6F-836C78E8EDD5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662E-424F-8C6F-836C78E8EDD5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662E-424F-8C6F-836C78E8EDD5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662E-424F-8C6F-836C78E8EDD5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662E-424F-8C6F-836C78E8EDD5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662E-424F-8C6F-836C78E8EDD5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662E-424F-8C6F-836C78E8EDD5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662E-424F-8C6F-836C78E8EDD5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662E-424F-8C6F-836C78E8EDD5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662E-424F-8C6F-836C78E8EDD5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662E-424F-8C6F-836C78E8EDD5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662E-424F-8C6F-836C78E8EDD5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662E-424F-8C6F-836C78E8EDD5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662E-424F-8C6F-836C78E8EDD5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662E-424F-8C6F-836C78E8EDD5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662E-424F-8C6F-836C78E8EDD5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662E-424F-8C6F-836C78E8EDD5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662E-424F-8C6F-836C78E8EDD5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662E-424F-8C6F-836C78E8EDD5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662E-424F-8C6F-836C78E8EDD5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662E-424F-8C6F-836C78E8EDD5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662E-424F-8C6F-836C78E8EDD5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662E-424F-8C6F-836C78E8EDD5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662E-424F-8C6F-836C78E8EDD5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662E-424F-8C6F-836C78E8EDD5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662E-424F-8C6F-836C78E8EDD5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662E-424F-8C6F-836C78E8EDD5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662E-424F-8C6F-836C78E8EDD5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662E-424F-8C6F-836C78E8EDD5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662E-424F-8C6F-836C78E8EDD5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662E-424F-8C6F-836C78E8EDD5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662E-424F-8C6F-836C78E8EDD5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662E-424F-8C6F-836C78E8EDD5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662E-424F-8C6F-836C78E8EDD5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662E-424F-8C6F-836C78E8EDD5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662E-424F-8C6F-836C78E8EDD5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662E-424F-8C6F-836C78E8EDD5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662E-424F-8C6F-836C78E8EDD5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662E-424F-8C6F-836C78E8EDD5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662E-424F-8C6F-836C78E8EDD5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662E-424F-8C6F-836C78E8EDD5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662E-424F-8C6F-836C78E8EDD5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662E-424F-8C6F-836C78E8EDD5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662E-424F-8C6F-836C78E8EDD5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662E-424F-8C6F-836C78E8EDD5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662E-424F-8C6F-836C78E8EDD5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662E-424F-8C6F-836C78E8EDD5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662E-424F-8C6F-836C78E8EDD5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662E-424F-8C6F-836C78E8EDD5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662E-424F-8C6F-836C78E8EDD5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662E-424F-8C6F-836C78E8EDD5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662E-424F-8C6F-836C78E8EDD5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662E-424F-8C6F-836C78E8EDD5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662E-424F-8C6F-836C78E8EDD5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662E-424F-8C6F-836C78E8EDD5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662E-424F-8C6F-836C78E8EDD5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662E-424F-8C6F-836C78E8EDD5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662E-424F-8C6F-836C78E8EDD5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662E-424F-8C6F-836C78E8EDD5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662E-424F-8C6F-836C78E8EDD5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662E-424F-8C6F-836C78E8EDD5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662E-424F-8C6F-836C78E8EDD5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662E-424F-8C6F-836C78E8EDD5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662E-424F-8C6F-836C78E8EDD5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662E-424F-8C6F-836C78E8EDD5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662E-424F-8C6F-836C78E8EDD5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662E-424F-8C6F-836C78E8EDD5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662E-424F-8C6F-836C78E8EDD5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662E-424F-8C6F-836C78E8EDD5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662E-424F-8C6F-836C78E8EDD5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662E-424F-8C6F-836C78E8EDD5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662E-424F-8C6F-836C78E8EDD5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662E-424F-8C6F-836C78E8EDD5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662E-424F-8C6F-836C78E8EDD5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662E-424F-8C6F-836C78E8EDD5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662E-424F-8C6F-836C78E8EDD5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662E-424F-8C6F-836C78E8EDD5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662E-424F-8C6F-836C78E8EDD5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662E-424F-8C6F-836C78E8EDD5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662E-424F-8C6F-836C78E8EDD5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662E-424F-8C6F-836C78E8EDD5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662E-424F-8C6F-836C78E8EDD5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662E-424F-8C6F-836C78E8EDD5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662E-424F-8C6F-836C78E8EDD5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662E-424F-8C6F-836C78E8EDD5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662E-424F-8C6F-836C78E8EDD5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662E-424F-8C6F-836C78E8EDD5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662E-424F-8C6F-836C78E8EDD5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662E-424F-8C6F-836C78E8EDD5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662E-424F-8C6F-836C78E8EDD5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662E-424F-8C6F-836C78E8EDD5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662E-424F-8C6F-836C78E8EDD5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662E-424F-8C6F-836C78E8EDD5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662E-424F-8C6F-836C78E8EDD5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662E-424F-8C6F-836C78E8EDD5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662E-424F-8C6F-836C78E8EDD5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662E-424F-8C6F-836C78E8EDD5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662E-424F-8C6F-836C78E8EDD5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662E-424F-8C6F-836C78E8EDD5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662E-424F-8C6F-836C78E8EDD5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662E-424F-8C6F-836C78E8EDD5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662E-424F-8C6F-836C78E8EDD5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662E-424F-8C6F-836C78E8EDD5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662E-424F-8C6F-836C78E8EDD5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662E-424F-8C6F-836C78E8EDD5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662E-424F-8C6F-836C78E8EDD5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662E-424F-8C6F-836C78E8EDD5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662E-424F-8C6F-836C78E8EDD5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662E-424F-8C6F-836C78E8EDD5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662E-424F-8C6F-836C78E8EDD5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662E-424F-8C6F-836C78E8EDD5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662E-424F-8C6F-836C78E8EDD5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662E-424F-8C6F-836C78E8EDD5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662E-424F-8C6F-836C78E8EDD5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662E-424F-8C6F-836C78E8EDD5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662E-424F-8C6F-836C78E8EDD5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662E-424F-8C6F-836C78E8EDD5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662E-424F-8C6F-836C78E8EDD5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662E-424F-8C6F-836C78E8EDD5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662E-424F-8C6F-836C78E8EDD5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662E-424F-8C6F-836C78E8EDD5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662E-424F-8C6F-836C78E8EDD5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662E-424F-8C6F-836C78E8EDD5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662E-424F-8C6F-836C78E8EDD5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662E-424F-8C6F-836C78E8EDD5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662E-424F-8C6F-836C78E8EDD5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662E-424F-8C6F-836C78E8EDD5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662E-424F-8C6F-836C78E8EDD5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662E-424F-8C6F-836C78E8EDD5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662E-424F-8C6F-836C78E8EDD5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662E-424F-8C6F-836C78E8EDD5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662E-424F-8C6F-836C78E8EDD5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662E-424F-8C6F-836C78E8EDD5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662E-424F-8C6F-836C78E8EDD5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662E-424F-8C6F-836C78E8EDD5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662E-424F-8C6F-836C78E8EDD5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662E-424F-8C6F-836C78E8EDD5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662E-424F-8C6F-836C78E8EDD5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662E-424F-8C6F-836C78E8EDD5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662E-424F-8C6F-836C78E8EDD5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662E-424F-8C6F-836C78E8EDD5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662E-424F-8C6F-836C78E8EDD5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662E-424F-8C6F-836C78E8EDD5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662E-424F-8C6F-836C78E8EDD5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662E-424F-8C6F-836C78E8EDD5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662E-424F-8C6F-836C78E8EDD5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662E-424F-8C6F-836C78E8EDD5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662E-424F-8C6F-836C78E8EDD5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662E-424F-8C6F-836C78E8EDD5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662E-424F-8C6F-836C78E8EDD5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662E-424F-8C6F-836C78E8EDD5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662E-424F-8C6F-836C78E8EDD5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662E-424F-8C6F-836C78E8EDD5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662E-424F-8C6F-836C78E8EDD5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662E-424F-8C6F-836C78E8EDD5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662E-424F-8C6F-836C78E8EDD5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662E-424F-8C6F-836C78E8EDD5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662E-424F-8C6F-836C78E8EDD5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662E-424F-8C6F-836C78E8EDD5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662E-424F-8C6F-836C78E8EDD5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662E-424F-8C6F-836C78E8EDD5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662E-424F-8C6F-836C78E8EDD5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662E-424F-8C6F-836C78E8EDD5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662E-424F-8C6F-836C78E8EDD5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662E-424F-8C6F-836C78E8EDD5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662E-424F-8C6F-836C78E8EDD5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662E-424F-8C6F-836C78E8EDD5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662E-424F-8C6F-836C78E8EDD5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662E-424F-8C6F-836C78E8EDD5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662E-424F-8C6F-836C78E8EDD5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662E-424F-8C6F-836C78E8EDD5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662E-424F-8C6F-836C78E8EDD5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662E-424F-8C6F-836C78E8EDD5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662E-424F-8C6F-836C78E8EDD5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662E-424F-8C6F-836C78E8EDD5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662E-424F-8C6F-836C78E8EDD5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662E-424F-8C6F-836C78E8EDD5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662E-424F-8C6F-836C78E8EDD5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662E-424F-8C6F-836C78E8EDD5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662E-424F-8C6F-836C78E8EDD5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662E-424F-8C6F-836C78E8EDD5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662E-424F-8C6F-836C78E8EDD5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662E-424F-8C6F-836C78E8EDD5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662E-424F-8C6F-836C78E8EDD5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662E-424F-8C6F-836C78E8EDD5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662E-424F-8C6F-836C78E8EDD5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662E-424F-8C6F-836C78E8EDD5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662E-424F-8C6F-836C78E8EDD5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662E-424F-8C6F-836C78E8EDD5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662E-424F-8C6F-836C78E8EDD5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662E-424F-8C6F-836C78E8EDD5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662E-424F-8C6F-836C78E8EDD5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662E-424F-8C6F-836C78E8EDD5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662E-424F-8C6F-836C78E8EDD5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662E-424F-8C6F-836C78E8EDD5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662E-424F-8C6F-836C78E8EDD5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662E-424F-8C6F-836C78E8EDD5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662E-424F-8C6F-836C78E8EDD5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662E-424F-8C6F-836C78E8EDD5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662E-424F-8C6F-836C78E8EDD5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662E-424F-8C6F-836C78E8EDD5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662E-424F-8C6F-836C78E8EDD5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662E-424F-8C6F-836C78E8EDD5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662E-424F-8C6F-836C78E8EDD5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662E-424F-8C6F-836C78E8EDD5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662E-424F-8C6F-836C78E8EDD5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662E-424F-8C6F-836C78E8EDD5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662E-424F-8C6F-836C78E8EDD5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662E-424F-8C6F-836C78E8EDD5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662E-424F-8C6F-836C78E8EDD5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662E-424F-8C6F-836C78E8EDD5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662E-424F-8C6F-836C78E8EDD5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662E-424F-8C6F-836C78E8EDD5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662E-424F-8C6F-836C78E8EDD5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662E-424F-8C6F-836C78E8EDD5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662E-424F-8C6F-836C78E8EDD5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662E-424F-8C6F-836C78E8EDD5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662E-424F-8C6F-836C78E8EDD5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662E-424F-8C6F-836C78E8EDD5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662E-424F-8C6F-836C78E8EDD5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662E-424F-8C6F-836C78E8EDD5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662E-424F-8C6F-836C78E8EDD5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662E-424F-8C6F-836C78E8EDD5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662E-424F-8C6F-836C78E8EDD5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662E-424F-8C6F-836C78E8EDD5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662E-424F-8C6F-836C78E8EDD5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662E-424F-8C6F-836C78E8EDD5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662E-424F-8C6F-836C78E8EDD5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662E-424F-8C6F-836C78E8EDD5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662E-424F-8C6F-836C78E8EDD5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662E-424F-8C6F-836C78E8EDD5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662E-424F-8C6F-836C78E8EDD5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662E-424F-8C6F-836C78E8EDD5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662E-424F-8C6F-836C78E8EDD5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662E-424F-8C6F-836C78E8EDD5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662E-424F-8C6F-836C78E8EDD5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662E-424F-8C6F-836C78E8EDD5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662E-424F-8C6F-836C78E8EDD5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662E-424F-8C6F-836C78E8EDD5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662E-424F-8C6F-836C78E8EDD5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662E-424F-8C6F-836C78E8EDD5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662E-424F-8C6F-836C78E8EDD5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662E-424F-8C6F-836C78E8EDD5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662E-424F-8C6F-836C78E8EDD5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662E-424F-8C6F-836C78E8EDD5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662E-424F-8C6F-836C78E8EDD5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662E-424F-8C6F-836C78E8EDD5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662E-424F-8C6F-836C78E8EDD5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662E-424F-8C6F-836C78E8EDD5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662E-424F-8C6F-836C78E8EDD5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662E-424F-8C6F-836C78E8EDD5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662E-424F-8C6F-836C78E8EDD5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662E-424F-8C6F-836C78E8EDD5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662E-424F-8C6F-836C78E8EDD5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662E-424F-8C6F-836C78E8EDD5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662E-424F-8C6F-836C78E8EDD5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662E-424F-8C6F-836C78E8EDD5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662E-424F-8C6F-836C78E8EDD5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662E-424F-8C6F-836C78E8EDD5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662E-424F-8C6F-836C78E8EDD5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662E-424F-8C6F-836C78E8EDD5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662E-424F-8C6F-836C78E8EDD5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662E-424F-8C6F-836C78E8EDD5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662E-424F-8C6F-836C78E8EDD5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662E-424F-8C6F-836C78E8EDD5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662E-424F-8C6F-836C78E8EDD5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662E-424F-8C6F-836C78E8EDD5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662E-424F-8C6F-836C78E8EDD5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662E-424F-8C6F-836C78E8EDD5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662E-424F-8C6F-836C78E8EDD5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662E-424F-8C6F-836C78E8EDD5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662E-424F-8C6F-836C78E8EDD5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662E-424F-8C6F-836C78E8EDD5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662E-424F-8C6F-836C78E8EDD5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662E-424F-8C6F-836C78E8EDD5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662E-424F-8C6F-836C78E8EDD5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662E-424F-8C6F-836C78E8EDD5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662E-424F-8C6F-836C78E8EDD5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662E-424F-8C6F-836C78E8EDD5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662E-424F-8C6F-836C78E8EDD5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662E-424F-8C6F-836C78E8EDD5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662E-424F-8C6F-836C78E8EDD5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662E-424F-8C6F-836C78E8EDD5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662E-424F-8C6F-836C78E8EDD5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662E-424F-8C6F-836C78E8EDD5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662E-424F-8C6F-836C78E8EDD5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662E-424F-8C6F-836C78E8EDD5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662E-424F-8C6F-836C78E8EDD5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662E-424F-8C6F-836C78E8EDD5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662E-424F-8C6F-836C78E8EDD5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662E-424F-8C6F-836C78E8EDD5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662E-424F-8C6F-836C78E8EDD5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662E-424F-8C6F-836C78E8EDD5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662E-424F-8C6F-836C78E8EDD5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662E-424F-8C6F-836C78E8EDD5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662E-424F-8C6F-836C78E8EDD5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662E-424F-8C6F-836C78E8EDD5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662E-424F-8C6F-836C78E8EDD5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662E-424F-8C6F-836C78E8EDD5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662E-424F-8C6F-836C78E8EDD5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662E-424F-8C6F-836C78E8EDD5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662E-424F-8C6F-836C78E8EDD5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662E-424F-8C6F-836C78E8EDD5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662E-424F-8C6F-836C78E8EDD5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662E-424F-8C6F-836C78E8EDD5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662E-424F-8C6F-836C78E8EDD5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662E-424F-8C6F-836C78E8EDD5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662E-424F-8C6F-836C78E8EDD5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662E-424F-8C6F-836C78E8EDD5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662E-424F-8C6F-836C78E8EDD5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662E-424F-8C6F-836C78E8EDD5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662E-424F-8C6F-836C78E8EDD5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662E-424F-8C6F-836C78E8EDD5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662E-424F-8C6F-836C78E8EDD5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662E-424F-8C6F-836C78E8EDD5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662E-424F-8C6F-836C78E8EDD5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662E-424F-8C6F-836C78E8EDD5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662E-424F-8C6F-836C78E8EDD5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662E-424F-8C6F-836C78E8EDD5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662E-424F-8C6F-836C78E8EDD5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662E-424F-8C6F-836C78E8EDD5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662E-424F-8C6F-836C78E8EDD5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662E-424F-8C6F-836C78E8EDD5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662E-424F-8C6F-836C78E8EDD5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662E-424F-8C6F-836C78E8EDD5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662E-424F-8C6F-836C78E8EDD5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662E-424F-8C6F-836C78E8EDD5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662E-424F-8C6F-836C78E8EDD5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662E-424F-8C6F-836C78E8EDD5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662E-424F-8C6F-836C78E8EDD5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662E-424F-8C6F-836C78E8EDD5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662E-424F-8C6F-836C78E8EDD5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662E-424F-8C6F-836C78E8EDD5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662E-424F-8C6F-836C78E8EDD5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662E-424F-8C6F-836C78E8EDD5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662E-424F-8C6F-836C78E8EDD5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662E-424F-8C6F-836C78E8EDD5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662E-424F-8C6F-836C78E8EDD5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662E-424F-8C6F-836C78E8EDD5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662E-424F-8C6F-836C78E8EDD5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662E-424F-8C6F-836C78E8EDD5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662E-424F-8C6F-836C78E8EDD5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662E-424F-8C6F-836C78E8EDD5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662E-424F-8C6F-836C78E8EDD5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662E-424F-8C6F-836C78E8EDD5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662E-424F-8C6F-836C78E8EDD5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662E-424F-8C6F-836C78E8EDD5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662E-424F-8C6F-836C78E8EDD5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662E-424F-8C6F-836C78E8EDD5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662E-424F-8C6F-836C78E8EDD5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662E-424F-8C6F-836C78E8EDD5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662E-424F-8C6F-836C78E8EDD5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662E-424F-8C6F-836C78E8EDD5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662E-424F-8C6F-836C78E8EDD5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662E-424F-8C6F-836C78E8EDD5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662E-424F-8C6F-836C78E8EDD5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662E-424F-8C6F-836C78E8EDD5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662E-424F-8C6F-836C78E8EDD5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662E-424F-8C6F-836C78E8EDD5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662E-424F-8C6F-836C78E8EDD5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662E-424F-8C6F-836C78E8EDD5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662E-424F-8C6F-836C78E8EDD5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662E-424F-8C6F-836C78E8EDD5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662E-424F-8C6F-836C78E8EDD5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662E-424F-8C6F-836C78E8EDD5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662E-424F-8C6F-836C78E8EDD5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662E-424F-8C6F-836C78E8EDD5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662E-424F-8C6F-836C78E8EDD5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662E-424F-8C6F-836C78E8EDD5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662E-424F-8C6F-836C78E8EDD5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662E-424F-8C6F-836C78E8EDD5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662E-424F-8C6F-836C78E8EDD5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662E-424F-8C6F-836C78E8EDD5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662E-424F-8C6F-836C78E8EDD5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662E-424F-8C6F-836C78E8EDD5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662E-424F-8C6F-836C78E8EDD5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662E-424F-8C6F-836C78E8EDD5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662E-424F-8C6F-836C78E8EDD5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662E-424F-8C6F-836C78E8EDD5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662E-424F-8C6F-836C78E8EDD5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662E-424F-8C6F-836C78E8EDD5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662E-424F-8C6F-836C78E8EDD5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662E-424F-8C6F-836C78E8EDD5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662E-424F-8C6F-836C78E8EDD5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662E-424F-8C6F-836C78E8EDD5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662E-424F-8C6F-836C78E8EDD5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662E-424F-8C6F-836C78E8EDD5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662E-424F-8C6F-836C78E8EDD5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662E-424F-8C6F-836C78E8EDD5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662E-424F-8C6F-836C78E8EDD5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662E-424F-8C6F-836C78E8EDD5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662E-424F-8C6F-836C78E8EDD5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662E-424F-8C6F-836C78E8EDD5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662E-424F-8C6F-836C78E8EDD5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662E-424F-8C6F-836C78E8EDD5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662E-424F-8C6F-836C78E8EDD5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662E-424F-8C6F-836C78E8EDD5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662E-424F-8C6F-836C78E8EDD5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662E-424F-8C6F-836C78E8EDD5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662E-424F-8C6F-836C78E8EDD5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662E-424F-8C6F-836C78E8EDD5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662E-424F-8C6F-836C78E8EDD5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662E-424F-8C6F-836C78E8EDD5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662E-424F-8C6F-836C78E8EDD5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662E-424F-8C6F-836C78E8EDD5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662E-424F-8C6F-836C78E8EDD5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662E-424F-8C6F-836C78E8EDD5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662E-424F-8C6F-836C78E8EDD5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662E-424F-8C6F-836C78E8EDD5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662E-424F-8C6F-836C78E8EDD5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662E-424F-8C6F-836C78E8EDD5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662E-424F-8C6F-836C78E8EDD5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662E-424F-8C6F-836C78E8EDD5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662E-424F-8C6F-836C78E8EDD5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662E-424F-8C6F-836C78E8EDD5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662E-424F-8C6F-836C78E8EDD5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662E-424F-8C6F-836C78E8EDD5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662E-424F-8C6F-836C78E8EDD5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662E-424F-8C6F-836C78E8EDD5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662E-424F-8C6F-836C78E8EDD5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662E-424F-8C6F-836C78E8EDD5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662E-424F-8C6F-836C78E8EDD5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662E-424F-8C6F-836C78E8EDD5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662E-424F-8C6F-836C78E8EDD5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662E-424F-8C6F-836C78E8EDD5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662E-424F-8C6F-836C78E8EDD5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662E-424F-8C6F-836C78E8EDD5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662E-424F-8C6F-836C78E8EDD5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662E-424F-8C6F-836C78E8EDD5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662E-424F-8C6F-836C78E8EDD5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662E-424F-8C6F-836C78E8EDD5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662E-424F-8C6F-836C78E8EDD5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662E-424F-8C6F-836C78E8EDD5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662E-424F-8C6F-836C78E8EDD5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662E-424F-8C6F-836C78E8EDD5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662E-424F-8C6F-836C78E8EDD5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662E-424F-8C6F-836C78E8EDD5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662E-424F-8C6F-836C78E8EDD5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662E-424F-8C6F-836C78E8EDD5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662E-424F-8C6F-836C78E8EDD5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662E-424F-8C6F-836C78E8EDD5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662E-424F-8C6F-836C78E8EDD5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662E-424F-8C6F-836C78E8EDD5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662E-424F-8C6F-836C78E8EDD5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662E-424F-8C6F-836C78E8EDD5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662E-424F-8C6F-836C78E8EDD5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662E-424F-8C6F-836C78E8EDD5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662E-424F-8C6F-836C78E8EDD5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662E-424F-8C6F-836C78E8EDD5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662E-424F-8C6F-836C78E8EDD5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662E-424F-8C6F-836C78E8EDD5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662E-424F-8C6F-836C78E8EDD5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662E-424F-8C6F-836C78E8EDD5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662E-424F-8C6F-836C78E8EDD5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662E-424F-8C6F-836C78E8EDD5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662E-424F-8C6F-836C78E8EDD5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662E-424F-8C6F-836C78E8EDD5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662E-424F-8C6F-836C78E8EDD5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662E-424F-8C6F-836C78E8EDD5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662E-424F-8C6F-836C78E8EDD5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662E-424F-8C6F-836C78E8EDD5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662E-424F-8C6F-836C78E8EDD5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662E-424F-8C6F-836C78E8EDD5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662E-424F-8C6F-836C78E8EDD5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662E-424F-8C6F-836C78E8EDD5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662E-424F-8C6F-836C78E8EDD5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662E-424F-8C6F-836C78E8EDD5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662E-424F-8C6F-836C78E8EDD5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662E-424F-8C6F-836C78E8EDD5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662E-424F-8C6F-836C78E8EDD5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662E-424F-8C6F-836C78E8EDD5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662E-424F-8C6F-836C78E8EDD5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662E-424F-8C6F-836C78E8EDD5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662E-424F-8C6F-836C78E8EDD5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662E-424F-8C6F-836C78E8EDD5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662E-424F-8C6F-836C78E8EDD5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662E-424F-8C6F-836C78E8EDD5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662E-424F-8C6F-836C78E8EDD5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662E-424F-8C6F-836C78E8EDD5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662E-424F-8C6F-836C78E8EDD5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662E-424F-8C6F-836C78E8EDD5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662E-424F-8C6F-836C78E8EDD5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662E-424F-8C6F-836C78E8EDD5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662E-424F-8C6F-836C78E8EDD5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662E-424F-8C6F-836C78E8EDD5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662E-424F-8C6F-836C78E8EDD5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662E-424F-8C6F-836C78E8EDD5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662E-424F-8C6F-836C78E8EDD5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662E-424F-8C6F-836C78E8EDD5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662E-424F-8C6F-836C78E8EDD5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662E-424F-8C6F-836C78E8EDD5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662E-424F-8C6F-836C78E8EDD5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662E-424F-8C6F-836C78E8EDD5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662E-424F-8C6F-836C78E8EDD5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662E-424F-8C6F-836C78E8EDD5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662E-424F-8C6F-836C78E8EDD5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662E-424F-8C6F-836C78E8EDD5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662E-424F-8C6F-836C78E8EDD5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662E-424F-8C6F-836C78E8EDD5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662E-424F-8C6F-836C78E8EDD5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662E-424F-8C6F-836C78E8EDD5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662E-424F-8C6F-836C78E8EDD5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662E-424F-8C6F-836C78E8EDD5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662E-424F-8C6F-836C78E8EDD5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662E-424F-8C6F-836C78E8EDD5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662E-424F-8C6F-836C78E8EDD5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662E-424F-8C6F-836C78E8EDD5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662E-424F-8C6F-836C78E8EDD5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662E-424F-8C6F-836C78E8EDD5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662E-424F-8C6F-836C78E8EDD5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662E-424F-8C6F-836C78E8EDD5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662E-424F-8C6F-836C78E8EDD5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662E-424F-8C6F-836C78E8EDD5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662E-424F-8C6F-836C78E8EDD5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662E-424F-8C6F-836C78E8EDD5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662E-424F-8C6F-836C78E8EDD5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662E-424F-8C6F-836C78E8EDD5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662E-424F-8C6F-836C78E8EDD5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662E-424F-8C6F-836C78E8EDD5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662E-424F-8C6F-836C78E8EDD5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662E-424F-8C6F-836C78E8EDD5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662E-424F-8C6F-836C78E8EDD5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662E-424F-8C6F-836C78E8EDD5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662E-424F-8C6F-836C78E8EDD5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662E-424F-8C6F-836C78E8EDD5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662E-424F-8C6F-836C78E8EDD5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662E-424F-8C6F-836C78E8EDD5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662E-424F-8C6F-836C78E8EDD5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662E-424F-8C6F-836C78E8EDD5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662E-424F-8C6F-836C78E8EDD5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662E-424F-8C6F-836C78E8EDD5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662E-424F-8C6F-836C78E8EDD5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662E-424F-8C6F-836C78E8EDD5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662E-424F-8C6F-836C78E8EDD5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662E-424F-8C6F-836C78E8EDD5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662E-424F-8C6F-836C78E8EDD5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662E-424F-8C6F-836C78E8EDD5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662E-424F-8C6F-836C78E8EDD5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662E-424F-8C6F-836C78E8EDD5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662E-424F-8C6F-836C78E8EDD5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662E-424F-8C6F-836C78E8EDD5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662E-424F-8C6F-836C78E8EDD5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662E-424F-8C6F-836C78E8EDD5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662E-424F-8C6F-836C78E8EDD5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662E-424F-8C6F-836C78E8EDD5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662E-424F-8C6F-836C78E8EDD5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662E-424F-8C6F-836C78E8EDD5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662E-424F-8C6F-836C78E8EDD5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662E-424F-8C6F-836C78E8EDD5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662E-424F-8C6F-836C78E8EDD5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662E-424F-8C6F-836C78E8EDD5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662E-424F-8C6F-836C78E8EDD5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662E-424F-8C6F-836C78E8EDD5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662E-424F-8C6F-836C78E8EDD5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662E-424F-8C6F-836C78E8EDD5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662E-424F-8C6F-836C78E8EDD5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662E-424F-8C6F-836C78E8EDD5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662E-424F-8C6F-836C78E8EDD5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662E-424F-8C6F-836C78E8EDD5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662E-424F-8C6F-836C78E8EDD5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662E-424F-8C6F-836C78E8EDD5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662E-424F-8C6F-836C78E8EDD5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662E-424F-8C6F-836C78E8EDD5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662E-424F-8C6F-836C78E8EDD5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662E-424F-8C6F-836C78E8EDD5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662E-424F-8C6F-836C78E8EDD5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662E-424F-8C6F-836C78E8EDD5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662E-424F-8C6F-836C78E8EDD5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662E-424F-8C6F-836C78E8EDD5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662E-424F-8C6F-836C78E8EDD5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662E-424F-8C6F-836C78E8EDD5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662E-424F-8C6F-836C78E8EDD5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662E-424F-8C6F-836C78E8EDD5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662E-424F-8C6F-836C78E8EDD5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662E-424F-8C6F-836C78E8EDD5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662E-424F-8C6F-836C78E8EDD5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662E-424F-8C6F-836C78E8EDD5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662E-424F-8C6F-836C78E8EDD5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662E-424F-8C6F-836C78E8EDD5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662E-424F-8C6F-836C78E8EDD5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662E-424F-8C6F-836C78E8EDD5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662E-424F-8C6F-836C78E8EDD5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662E-424F-8C6F-836C78E8EDD5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662E-424F-8C6F-836C78E8EDD5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662E-424F-8C6F-836C78E8EDD5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662E-424F-8C6F-836C78E8EDD5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662E-424F-8C6F-836C78E8EDD5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662E-424F-8C6F-836C78E8EDD5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662E-424F-8C6F-836C78E8EDD5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662E-424F-8C6F-836C78E8EDD5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662E-424F-8C6F-836C78E8EDD5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662E-424F-8C6F-836C78E8EDD5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662E-424F-8C6F-836C78E8EDD5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662E-424F-8C6F-836C78E8EDD5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662E-424F-8C6F-836C78E8EDD5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662E-424F-8C6F-836C78E8EDD5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662E-424F-8C6F-836C78E8EDD5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662E-424F-8C6F-836C78E8EDD5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662E-424F-8C6F-836C78E8EDD5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662E-424F-8C6F-836C78E8EDD5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662E-424F-8C6F-836C78E8EDD5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662E-424F-8C6F-836C78E8EDD5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662E-424F-8C6F-836C78E8EDD5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662E-424F-8C6F-836C78E8EDD5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662E-424F-8C6F-836C78E8EDD5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662E-424F-8C6F-836C78E8EDD5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662E-424F-8C6F-836C78E8EDD5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662E-424F-8C6F-836C78E8EDD5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662E-424F-8C6F-836C78E8EDD5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662E-424F-8C6F-836C78E8EDD5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662E-424F-8C6F-836C78E8EDD5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662E-424F-8C6F-836C78E8EDD5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662E-424F-8C6F-836C78E8EDD5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662E-424F-8C6F-836C78E8EDD5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662E-424F-8C6F-836C78E8EDD5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662E-424F-8C6F-836C78E8EDD5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662E-424F-8C6F-836C78E8EDD5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662E-424F-8C6F-836C78E8EDD5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662E-424F-8C6F-836C78E8EDD5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662E-424F-8C6F-836C78E8EDD5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662E-424F-8C6F-836C78E8EDD5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662E-424F-8C6F-836C78E8EDD5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662E-424F-8C6F-836C78E8EDD5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662E-424F-8C6F-836C78E8EDD5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662E-424F-8C6F-836C78E8EDD5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662E-424F-8C6F-836C78E8EDD5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662E-424F-8C6F-836C78E8EDD5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662E-424F-8C6F-836C78E8EDD5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662E-424F-8C6F-836C78E8EDD5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662E-424F-8C6F-836C78E8EDD5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662E-424F-8C6F-836C78E8EDD5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662E-424F-8C6F-836C78E8EDD5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662E-424F-8C6F-836C78E8EDD5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662E-424F-8C6F-836C78E8EDD5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662E-424F-8C6F-836C78E8EDD5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662E-424F-8C6F-836C78E8EDD5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662E-424F-8C6F-836C78E8EDD5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662E-424F-8C6F-836C78E8EDD5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662E-424F-8C6F-836C78E8EDD5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662E-424F-8C6F-836C78E8EDD5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662E-424F-8C6F-836C78E8EDD5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662E-424F-8C6F-836C78E8EDD5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662E-424F-8C6F-836C78E8EDD5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662E-424F-8C6F-836C78E8EDD5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662E-424F-8C6F-836C78E8EDD5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662E-424F-8C6F-836C78E8EDD5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662E-424F-8C6F-836C78E8EDD5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662E-424F-8C6F-836C78E8EDD5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662E-424F-8C6F-836C78E8EDD5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662E-424F-8C6F-836C78E8EDD5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662E-424F-8C6F-836C78E8EDD5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662E-424F-8C6F-836C78E8EDD5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662E-424F-8C6F-836C78E8EDD5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662E-424F-8C6F-836C78E8EDD5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662E-424F-8C6F-836C78E8EDD5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662E-424F-8C6F-836C78E8EDD5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662E-424F-8C6F-836C78E8EDD5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662E-424F-8C6F-836C78E8EDD5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662E-424F-8C6F-836C78E8EDD5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662E-424F-8C6F-836C78E8EDD5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662E-424F-8C6F-836C78E8EDD5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662E-424F-8C6F-836C78E8EDD5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662E-424F-8C6F-836C78E8EDD5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662E-424F-8C6F-836C78E8EDD5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662E-424F-8C6F-836C78E8EDD5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662E-424F-8C6F-836C78E8EDD5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662E-424F-8C6F-836C78E8EDD5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662E-424F-8C6F-836C78E8EDD5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662E-424F-8C6F-836C78E8EDD5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662E-424F-8C6F-836C78E8EDD5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662E-424F-8C6F-836C78E8EDD5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662E-424F-8C6F-836C78E8EDD5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662E-424F-8C6F-836C78E8EDD5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662E-424F-8C6F-836C78E8EDD5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662E-424F-8C6F-836C78E8EDD5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662E-424F-8C6F-836C78E8EDD5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662E-424F-8C6F-836C78E8EDD5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662E-424F-8C6F-836C78E8EDD5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662E-424F-8C6F-836C78E8EDD5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662E-424F-8C6F-836C78E8EDD5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662E-424F-8C6F-836C78E8EDD5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662E-424F-8C6F-836C78E8EDD5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662E-424F-8C6F-836C78E8EDD5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662E-424F-8C6F-836C78E8EDD5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662E-424F-8C6F-836C78E8EDD5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662E-424F-8C6F-836C78E8EDD5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662E-424F-8C6F-836C78E8EDD5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662E-424F-8C6F-836C78E8EDD5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662E-424F-8C6F-836C78E8EDD5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662E-424F-8C6F-836C78E8EDD5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662E-424F-8C6F-836C78E8EDD5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662E-424F-8C6F-836C78E8EDD5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662E-424F-8C6F-836C78E8EDD5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662E-424F-8C6F-836C78E8EDD5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662E-424F-8C6F-836C78E8EDD5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662E-424F-8C6F-836C78E8EDD5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662E-424F-8C6F-836C78E8EDD5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662E-424F-8C6F-836C78E8EDD5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662E-424F-8C6F-836C78E8EDD5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662E-424F-8C6F-836C78E8EDD5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662E-424F-8C6F-836C78E8EDD5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662E-424F-8C6F-836C78E8EDD5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662E-424F-8C6F-836C78E8EDD5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662E-424F-8C6F-836C78E8EDD5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662E-424F-8C6F-836C78E8EDD5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662E-424F-8C6F-836C78E8EDD5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662E-424F-8C6F-836C78E8EDD5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662E-424F-8C6F-836C78E8EDD5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662E-424F-8C6F-836C78E8EDD5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662E-424F-8C6F-836C78E8EDD5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662E-424F-8C6F-836C78E8EDD5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662E-424F-8C6F-836C78E8EDD5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662E-424F-8C6F-836C78E8EDD5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662E-424F-8C6F-836C78E8EDD5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662E-424F-8C6F-836C78E8EDD5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662E-424F-8C6F-836C78E8EDD5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662E-424F-8C6F-836C78E8EDD5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662E-424F-8C6F-836C78E8EDD5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662E-424F-8C6F-836C78E8EDD5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662E-424F-8C6F-836C78E8EDD5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662E-424F-8C6F-836C78E8EDD5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662E-424F-8C6F-836C78E8EDD5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662E-424F-8C6F-836C78E8EDD5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662E-424F-8C6F-836C78E8EDD5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662E-424F-8C6F-836C78E8EDD5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662E-424F-8C6F-836C78E8EDD5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662E-424F-8C6F-836C78E8EDD5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662E-424F-8C6F-836C78E8EDD5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662E-424F-8C6F-836C78E8EDD5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662E-424F-8C6F-836C78E8EDD5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662E-424F-8C6F-836C78E8EDD5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662E-424F-8C6F-836C78E8EDD5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662E-424F-8C6F-836C78E8EDD5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662E-424F-8C6F-836C78E8EDD5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662E-424F-8C6F-836C78E8EDD5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662E-424F-8C6F-836C78E8EDD5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662E-424F-8C6F-836C78E8EDD5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662E-424F-8C6F-836C78E8EDD5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662E-424F-8C6F-836C78E8EDD5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662E-424F-8C6F-836C78E8EDD5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662E-424F-8C6F-836C78E8EDD5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662E-424F-8C6F-836C78E8EDD5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662E-424F-8C6F-836C78E8EDD5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662E-424F-8C6F-836C78E8EDD5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662E-424F-8C6F-836C78E8EDD5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662E-424F-8C6F-836C78E8EDD5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662E-424F-8C6F-836C78E8EDD5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662E-424F-8C6F-836C78E8EDD5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662E-424F-8C6F-836C78E8EDD5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662E-424F-8C6F-836C78E8EDD5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662E-424F-8C6F-836C78E8EDD5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662E-424F-8C6F-836C78E8EDD5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662E-424F-8C6F-836C78E8EDD5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662E-424F-8C6F-836C78E8EDD5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662E-424F-8C6F-836C78E8EDD5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662E-424F-8C6F-836C78E8EDD5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662E-424F-8C6F-836C78E8EDD5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662E-424F-8C6F-836C78E8EDD5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662E-424F-8C6F-836C78E8EDD5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662E-424F-8C6F-836C78E8EDD5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662E-424F-8C6F-836C78E8EDD5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662E-424F-8C6F-836C78E8EDD5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662E-424F-8C6F-836C78E8EDD5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662E-424F-8C6F-836C78E8EDD5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662E-424F-8C6F-836C78E8EDD5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662E-424F-8C6F-836C78E8EDD5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662E-424F-8C6F-836C78E8EDD5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662E-424F-8C6F-836C78E8EDD5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662E-424F-8C6F-836C78E8EDD5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662E-424F-8C6F-836C78E8EDD5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662E-424F-8C6F-836C78E8EDD5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662E-424F-8C6F-836C78E8EDD5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662E-424F-8C6F-836C78E8EDD5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662E-424F-8C6F-836C78E8EDD5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662E-424F-8C6F-836C78E8EDD5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662E-424F-8C6F-836C78E8EDD5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662E-424F-8C6F-836C78E8EDD5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662E-424F-8C6F-836C78E8EDD5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662E-424F-8C6F-836C78E8EDD5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662E-424F-8C6F-836C78E8EDD5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662E-424F-8C6F-836C78E8EDD5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662E-424F-8C6F-836C78E8EDD5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662E-424F-8C6F-836C78E8EDD5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662E-424F-8C6F-836C78E8EDD5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662E-424F-8C6F-836C78E8EDD5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662E-424F-8C6F-836C78E8EDD5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662E-424F-8C6F-836C78E8EDD5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662E-424F-8C6F-836C78E8EDD5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662E-424F-8C6F-836C78E8EDD5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662E-424F-8C6F-836C78E8EDD5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662E-424F-8C6F-836C78E8EDD5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662E-424F-8C6F-836C78E8EDD5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662E-424F-8C6F-836C78E8EDD5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662E-424F-8C6F-836C78E8EDD5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662E-424F-8C6F-836C78E8EDD5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662E-424F-8C6F-836C78E8EDD5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662E-424F-8C6F-836C78E8EDD5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662E-424F-8C6F-836C78E8EDD5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662E-424F-8C6F-836C78E8EDD5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662E-424F-8C6F-836C78E8EDD5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662E-424F-8C6F-836C78E8EDD5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662E-424F-8C6F-836C78E8EDD5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662E-424F-8C6F-836C78E8EDD5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662E-424F-8C6F-836C78E8EDD5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662E-424F-8C6F-836C78E8EDD5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662E-424F-8C6F-836C78E8EDD5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662E-424F-8C6F-836C78E8EDD5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662E-424F-8C6F-836C78E8EDD5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662E-424F-8C6F-836C78E8EDD5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662E-424F-8C6F-836C78E8EDD5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662E-424F-8C6F-836C78E8EDD5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662E-424F-8C6F-836C78E8EDD5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662E-424F-8C6F-836C78E8EDD5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662E-424F-8C6F-836C78E8EDD5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662E-424F-8C6F-836C78E8EDD5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662E-424F-8C6F-836C78E8EDD5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662E-424F-8C6F-836C78E8EDD5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662E-424F-8C6F-836C78E8EDD5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662E-424F-8C6F-836C78E8EDD5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662E-424F-8C6F-836C78E8EDD5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662E-424F-8C6F-836C78E8EDD5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662E-424F-8C6F-836C78E8EDD5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662E-424F-8C6F-836C78E8EDD5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662E-424F-8C6F-836C78E8EDD5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662E-424F-8C6F-836C78E8EDD5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662E-424F-8C6F-836C78E8EDD5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662E-424F-8C6F-836C78E8EDD5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662E-424F-8C6F-836C78E8EDD5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662E-424F-8C6F-836C78E8EDD5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662E-424F-8C6F-836C78E8EDD5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662E-424F-8C6F-836C78E8EDD5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662E-424F-8C6F-836C78E8EDD5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662E-424F-8C6F-836C78E8EDD5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662E-424F-8C6F-836C78E8EDD5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662E-424F-8C6F-836C78E8EDD5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662E-424F-8C6F-836C78E8EDD5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662E-424F-8C6F-836C78E8EDD5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662E-424F-8C6F-836C78E8EDD5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662E-424F-8C6F-836C78E8EDD5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662E-424F-8C6F-836C78E8EDD5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662E-424F-8C6F-836C78E8EDD5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662E-424F-8C6F-836C78E8EDD5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662E-424F-8C6F-836C78E8EDD5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662E-424F-8C6F-836C78E8EDD5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662E-424F-8C6F-836C78E8EDD5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662E-424F-8C6F-836C78E8EDD5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662E-424F-8C6F-836C78E8EDD5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662E-424F-8C6F-836C78E8EDD5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662E-424F-8C6F-836C78E8EDD5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662E-424F-8C6F-836C78E8EDD5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662E-424F-8C6F-836C78E8EDD5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662E-424F-8C6F-836C78E8EDD5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662E-424F-8C6F-836C78E8EDD5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662E-424F-8C6F-836C78E8EDD5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662E-424F-8C6F-836C78E8EDD5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662E-424F-8C6F-836C78E8EDD5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662E-424F-8C6F-836C78E8EDD5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662E-424F-8C6F-836C78E8EDD5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662E-424F-8C6F-836C78E8EDD5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662E-424F-8C6F-836C78E8EDD5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662E-424F-8C6F-836C78E8EDD5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662E-424F-8C6F-836C78E8EDD5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662E-424F-8C6F-836C78E8EDD5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662E-424F-8C6F-836C78E8EDD5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662E-424F-8C6F-836C78E8EDD5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662E-424F-8C6F-836C78E8EDD5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662E-424F-8C6F-836C78E8EDD5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662E-424F-8C6F-836C78E8EDD5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662E-424F-8C6F-836C78E8EDD5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662E-424F-8C6F-836C78E8EDD5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662E-424F-8C6F-836C78E8EDD5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662E-424F-8C6F-836C78E8EDD5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662E-424F-8C6F-836C78E8EDD5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662E-424F-8C6F-836C78E8EDD5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662E-424F-8C6F-836C78E8EDD5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662E-424F-8C6F-836C78E8EDD5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662E-424F-8C6F-836C78E8EDD5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662E-424F-8C6F-836C78E8EDD5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662E-424F-8C6F-836C78E8EDD5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662E-424F-8C6F-836C78E8EDD5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662E-424F-8C6F-836C78E8EDD5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662E-424F-8C6F-836C78E8EDD5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662E-424F-8C6F-836C78E8EDD5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662E-424F-8C6F-836C78E8EDD5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662E-424F-8C6F-836C78E8EDD5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662E-424F-8C6F-836C78E8EDD5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662E-424F-8C6F-836C78E8EDD5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662E-424F-8C6F-836C78E8EDD5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662E-424F-8C6F-836C78E8EDD5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662E-424F-8C6F-836C78E8EDD5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662E-424F-8C6F-836C78E8EDD5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662E-424F-8C6F-836C78E8EDD5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662E-424F-8C6F-836C78E8EDD5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662E-424F-8C6F-836C78E8EDD5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662E-424F-8C6F-836C78E8EDD5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662E-424F-8C6F-836C78E8EDD5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662E-424F-8C6F-836C78E8EDD5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662E-424F-8C6F-836C78E8EDD5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662E-424F-8C6F-836C78E8EDD5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662E-424F-8C6F-836C78E8EDD5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662E-424F-8C6F-836C78E8EDD5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662E-424F-8C6F-836C78E8EDD5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662E-424F-8C6F-836C78E8EDD5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662E-424F-8C6F-836C78E8EDD5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662E-424F-8C6F-836C78E8EDD5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662E-424F-8C6F-836C78E8EDD5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662E-424F-8C6F-836C78E8EDD5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662E-424F-8C6F-836C78E8EDD5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662E-424F-8C6F-836C78E8EDD5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662E-424F-8C6F-836C78E8EDD5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662E-424F-8C6F-836C78E8EDD5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662E-424F-8C6F-836C78E8EDD5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662E-424F-8C6F-836C78E8EDD5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662E-424F-8C6F-836C78E8EDD5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662E-424F-8C6F-836C78E8EDD5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662E-424F-8C6F-836C78E8EDD5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662E-424F-8C6F-836C78E8EDD5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662E-424F-8C6F-836C78E8EDD5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662E-424F-8C6F-836C78E8EDD5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662E-424F-8C6F-836C78E8EDD5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662E-424F-8C6F-836C78E8EDD5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662E-424F-8C6F-836C78E8EDD5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662E-424F-8C6F-836C78E8EDD5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662E-424F-8C6F-836C78E8EDD5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662E-424F-8C6F-836C78E8EDD5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662E-424F-8C6F-836C78E8EDD5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662E-424F-8C6F-836C78E8EDD5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662E-424F-8C6F-836C78E8EDD5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662E-424F-8C6F-836C78E8EDD5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662E-424F-8C6F-836C78E8EDD5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662E-424F-8C6F-836C78E8EDD5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662E-424F-8C6F-836C78E8EDD5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662E-424F-8C6F-836C78E8EDD5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662E-424F-8C6F-836C78E8EDD5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662E-424F-8C6F-836C78E8EDD5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662E-424F-8C6F-836C78E8EDD5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662E-424F-8C6F-836C78E8EDD5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662E-424F-8C6F-836C78E8EDD5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662E-424F-8C6F-836C78E8EDD5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662E-424F-8C6F-836C78E8EDD5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662E-424F-8C6F-836C78E8EDD5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662E-424F-8C6F-836C78E8EDD5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662E-424F-8C6F-836C78E8EDD5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662E-424F-8C6F-836C78E8EDD5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662E-424F-8C6F-836C78E8EDD5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662E-424F-8C6F-836C78E8EDD5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662E-424F-8C6F-836C78E8EDD5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662E-424F-8C6F-836C78E8EDD5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662E-424F-8C6F-836C78E8EDD5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662E-424F-8C6F-836C78E8EDD5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662E-424F-8C6F-836C78E8EDD5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662E-424F-8C6F-836C78E8EDD5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662E-424F-8C6F-836C78E8EDD5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662E-424F-8C6F-836C78E8EDD5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662E-424F-8C6F-836C78E8EDD5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662E-424F-8C6F-836C78E8EDD5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662E-424F-8C6F-836C78E8EDD5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662E-424F-8C6F-836C78E8EDD5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662E-424F-8C6F-836C78E8EDD5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662E-424F-8C6F-836C78E8EDD5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662E-424F-8C6F-836C78E8EDD5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662E-424F-8C6F-836C78E8EDD5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662E-424F-8C6F-836C78E8EDD5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662E-424F-8C6F-836C78E8EDD5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662E-424F-8C6F-836C78E8EDD5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662E-424F-8C6F-836C78E8EDD5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662E-424F-8C6F-836C78E8EDD5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662E-424F-8C6F-836C78E8EDD5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662E-424F-8C6F-836C78E8EDD5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662E-424F-8C6F-836C78E8EDD5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662E-424F-8C6F-836C78E8EDD5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662E-424F-8C6F-836C78E8EDD5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662E-424F-8C6F-836C78E8EDD5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662E-424F-8C6F-836C78E8EDD5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662E-424F-8C6F-836C78E8EDD5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662E-424F-8C6F-836C78E8EDD5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662E-424F-8C6F-836C78E8EDD5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662E-424F-8C6F-836C78E8EDD5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662E-424F-8C6F-836C78E8EDD5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662E-424F-8C6F-836C78E8EDD5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662E-424F-8C6F-836C78E8EDD5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662E-424F-8C6F-836C78E8EDD5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662E-424F-8C6F-836C78E8EDD5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662E-424F-8C6F-836C78E8EDD5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662E-424F-8C6F-836C78E8EDD5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662E-424F-8C6F-836C78E8EDD5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662E-424F-8C6F-836C78E8EDD5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662E-424F-8C6F-836C78E8EDD5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662E-424F-8C6F-836C78E8EDD5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662E-424F-8C6F-836C78E8EDD5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662E-424F-8C6F-836C78E8EDD5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662E-424F-8C6F-836C78E8EDD5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662E-424F-8C6F-836C78E8EDD5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662E-424F-8C6F-836C78E8EDD5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662E-424F-8C6F-836C78E8EDD5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662E-424F-8C6F-836C78E8EDD5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662E-424F-8C6F-836C78E8EDD5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662E-424F-8C6F-836C78E8EDD5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662E-424F-8C6F-836C78E8EDD5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662E-424F-8C6F-836C78E8EDD5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662E-424F-8C6F-836C78E8EDD5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662E-424F-8C6F-836C78E8EDD5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662E-424F-8C6F-836C78E8EDD5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662E-424F-8C6F-836C78E8EDD5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662E-424F-8C6F-836C78E8EDD5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662E-424F-8C6F-836C78E8EDD5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662E-424F-8C6F-836C78E8EDD5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662E-424F-8C6F-836C78E8EDD5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662E-424F-8C6F-836C78E8EDD5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662E-424F-8C6F-836C78E8EDD5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662E-424F-8C6F-836C78E8EDD5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662E-424F-8C6F-836C78E8EDD5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662E-424F-8C6F-836C78E8EDD5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662E-424F-8C6F-836C78E8EDD5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662E-424F-8C6F-836C78E8EDD5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662E-424F-8C6F-836C78E8EDD5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662E-424F-8C6F-836C78E8EDD5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662E-424F-8C6F-836C78E8EDD5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662E-424F-8C6F-836C78E8EDD5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662E-424F-8C6F-836C78E8EDD5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662E-424F-8C6F-836C78E8EDD5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662E-424F-8C6F-836C78E8EDD5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662E-424F-8C6F-836C78E8EDD5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662E-424F-8C6F-836C78E8EDD5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662E-424F-8C6F-836C78E8EDD5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662E-424F-8C6F-836C78E8EDD5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662E-424F-8C6F-836C78E8EDD5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662E-424F-8C6F-836C78E8EDD5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662E-424F-8C6F-836C78E8EDD5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662E-424F-8C6F-836C78E8EDD5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662E-424F-8C6F-836C78E8EDD5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662E-424F-8C6F-836C78E8EDD5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662E-424F-8C6F-836C78E8EDD5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662E-424F-8C6F-836C78E8EDD5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662E-424F-8C6F-836C78E8EDD5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662E-424F-8C6F-836C78E8EDD5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662E-424F-8C6F-836C78E8EDD5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662E-424F-8C6F-836C78E8EDD5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662E-424F-8C6F-836C78E8EDD5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662E-424F-8C6F-836C78E8EDD5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662E-424F-8C6F-836C78E8EDD5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662E-424F-8C6F-836C78E8EDD5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662E-424F-8C6F-836C78E8EDD5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662E-424F-8C6F-836C78E8EDD5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662E-424F-8C6F-836C78E8EDD5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662E-424F-8C6F-836C78E8EDD5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662E-424F-8C6F-836C78E8EDD5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662E-424F-8C6F-836C78E8EDD5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662E-424F-8C6F-836C78E8EDD5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662E-424F-8C6F-836C78E8EDD5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662E-424F-8C6F-836C78E8EDD5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662E-424F-8C6F-836C78E8EDD5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662E-424F-8C6F-836C78E8EDD5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662E-424F-8C6F-836C78E8EDD5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662E-424F-8C6F-836C78E8EDD5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662E-424F-8C6F-836C78E8EDD5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662E-424F-8C6F-836C78E8EDD5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662E-424F-8C6F-836C78E8EDD5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662E-424F-8C6F-836C78E8EDD5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662E-424F-8C6F-836C78E8EDD5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662E-424F-8C6F-836C78E8EDD5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662E-424F-8C6F-836C78E8EDD5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662E-424F-8C6F-836C78E8EDD5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662E-424F-8C6F-836C78E8EDD5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662E-424F-8C6F-836C78E8EDD5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662E-424F-8C6F-836C78E8EDD5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662E-424F-8C6F-836C78E8EDD5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662E-424F-8C6F-836C78E8EDD5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662E-424F-8C6F-836C78E8EDD5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662E-424F-8C6F-836C78E8EDD5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662E-424F-8C6F-836C78E8EDD5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662E-424F-8C6F-836C78E8EDD5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662E-424F-8C6F-836C78E8EDD5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662E-424F-8C6F-836C78E8EDD5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662E-424F-8C6F-836C78E8EDD5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662E-424F-8C6F-836C78E8EDD5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662E-424F-8C6F-836C78E8EDD5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662E-424F-8C6F-836C78E8EDD5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662E-424F-8C6F-836C78E8EDD5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662E-424F-8C6F-836C78E8EDD5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662E-424F-8C6F-836C78E8EDD5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662E-424F-8C6F-836C78E8EDD5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662E-424F-8C6F-836C78E8EDD5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662E-424F-8C6F-836C78E8EDD5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662E-424F-8C6F-836C78E8EDD5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662E-424F-8C6F-836C78E8EDD5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662E-424F-8C6F-836C78E8EDD5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662E-424F-8C6F-836C78E8EDD5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662E-424F-8C6F-836C78E8EDD5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662E-424F-8C6F-836C78E8EDD5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662E-424F-8C6F-836C78E8EDD5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662E-424F-8C6F-836C78E8EDD5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662E-424F-8C6F-836C78E8EDD5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662E-424F-8C6F-836C78E8EDD5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662E-424F-8C6F-836C78E8EDD5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662E-424F-8C6F-836C78E8EDD5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662E-424F-8C6F-836C78E8EDD5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662E-424F-8C6F-836C78E8EDD5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662E-424F-8C6F-836C78E8EDD5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662E-424F-8C6F-836C78E8EDD5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662E-424F-8C6F-836C78E8EDD5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662E-424F-8C6F-836C78E8EDD5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662E-424F-8C6F-836C78E8EDD5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662E-424F-8C6F-836C78E8EDD5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662E-424F-8C6F-836C78E8EDD5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662E-424F-8C6F-836C78E8EDD5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662E-424F-8C6F-836C78E8EDD5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662E-424F-8C6F-836C78E8EDD5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662E-424F-8C6F-836C78E8EDD5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662E-424F-8C6F-836C78E8EDD5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662E-424F-8C6F-836C78E8EDD5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662E-424F-8C6F-836C78E8EDD5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662E-424F-8C6F-836C78E8EDD5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662E-424F-8C6F-836C78E8EDD5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662E-424F-8C6F-836C78E8EDD5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662E-424F-8C6F-836C78E8EDD5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662E-424F-8C6F-836C78E8EDD5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662E-424F-8C6F-836C78E8EDD5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662E-424F-8C6F-836C78E8EDD5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662E-424F-8C6F-836C78E8EDD5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662E-424F-8C6F-836C78E8EDD5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662E-424F-8C6F-836C78E8EDD5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662E-424F-8C6F-836C78E8EDD5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662E-424F-8C6F-836C78E8EDD5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662E-424F-8C6F-836C78E8EDD5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662E-424F-8C6F-836C78E8EDD5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662E-424F-8C6F-836C78E8EDD5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662E-424F-8C6F-836C78E8EDD5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662E-424F-8C6F-836C78E8EDD5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662E-424F-8C6F-836C78E8EDD5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662E-424F-8C6F-836C78E8EDD5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662E-424F-8C6F-836C78E8EDD5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662E-424F-8C6F-836C78E8EDD5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662E-424F-8C6F-836C78E8EDD5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662E-424F-8C6F-836C78E8EDD5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662E-424F-8C6F-836C78E8EDD5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662E-424F-8C6F-836C78E8EDD5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662E-424F-8C6F-836C78E8EDD5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662E-424F-8C6F-836C78E8EDD5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662E-424F-8C6F-836C78E8EDD5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662E-424F-8C6F-836C78E8EDD5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662E-424F-8C6F-836C78E8EDD5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662E-424F-8C6F-836C78E8EDD5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662E-424F-8C6F-836C78E8EDD5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662E-424F-8C6F-836C78E8EDD5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662E-424F-8C6F-836C78E8EDD5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662E-424F-8C6F-836C78E8EDD5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662E-424F-8C6F-836C78E8EDD5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662E-424F-8C6F-836C78E8EDD5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662E-424F-8C6F-836C78E8EDD5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662E-424F-8C6F-836C78E8EDD5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662E-424F-8C6F-836C78E8EDD5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662E-424F-8C6F-836C78E8EDD5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662E-424F-8C6F-836C78E8EDD5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662E-424F-8C6F-836C78E8EDD5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662E-424F-8C6F-836C78E8EDD5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662E-424F-8C6F-836C78E8EDD5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662E-424F-8C6F-836C78E8EDD5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662E-424F-8C6F-836C78E8EDD5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662E-424F-8C6F-836C78E8EDD5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662E-424F-8C6F-836C78E8EDD5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662E-424F-8C6F-836C78E8EDD5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662E-424F-8C6F-836C78E8EDD5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662E-424F-8C6F-836C78E8EDD5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662E-424F-8C6F-836C78E8EDD5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662E-424F-8C6F-836C78E8EDD5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662E-424F-8C6F-836C78E8EDD5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662E-424F-8C6F-836C78E8EDD5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662E-424F-8C6F-836C78E8EDD5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662E-424F-8C6F-836C78E8EDD5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662E-424F-8C6F-836C78E8EDD5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662E-424F-8C6F-836C78E8EDD5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662E-424F-8C6F-836C78E8EDD5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662E-424F-8C6F-836C78E8EDD5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662E-424F-8C6F-836C78E8EDD5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662E-424F-8C6F-836C78E8EDD5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662E-424F-8C6F-836C78E8EDD5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662E-424F-8C6F-836C78E8EDD5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662E-424F-8C6F-836C78E8EDD5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662E-424F-8C6F-836C78E8EDD5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662E-424F-8C6F-836C78E8EDD5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662E-424F-8C6F-836C78E8EDD5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662E-424F-8C6F-836C78E8EDD5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662E-424F-8C6F-836C78E8EDD5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662E-424F-8C6F-836C78E8EDD5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662E-424F-8C6F-836C78E8EDD5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662E-424F-8C6F-836C78E8EDD5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662E-424F-8C6F-836C78E8EDD5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662E-424F-8C6F-836C78E8EDD5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662E-424F-8C6F-836C78E8EDD5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662E-424F-8C6F-836C78E8EDD5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662E-424F-8C6F-836C78E8EDD5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662E-424F-8C6F-836C78E8EDD5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662E-424F-8C6F-836C78E8EDD5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662E-424F-8C6F-836C78E8EDD5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662E-424F-8C6F-836C78E8EDD5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662E-424F-8C6F-836C78E8EDD5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662E-424F-8C6F-836C78E8EDD5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662E-424F-8C6F-836C78E8EDD5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662E-424F-8C6F-836C78E8EDD5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662E-424F-8C6F-836C78E8EDD5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662E-424F-8C6F-836C78E8EDD5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662E-424F-8C6F-836C78E8EDD5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662E-424F-8C6F-836C78E8EDD5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662E-424F-8C6F-836C78E8EDD5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662E-424F-8C6F-836C78E8EDD5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662E-424F-8C6F-836C78E8EDD5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662E-424F-8C6F-836C78E8EDD5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662E-424F-8C6F-836C78E8EDD5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662E-424F-8C6F-836C78E8EDD5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662E-424F-8C6F-836C78E8EDD5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662E-424F-8C6F-836C78E8EDD5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662E-424F-8C6F-836C78E8EDD5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662E-424F-8C6F-836C78E8EDD5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662E-424F-8C6F-836C78E8EDD5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662E-424F-8C6F-836C78E8EDD5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662E-424F-8C6F-836C78E8EDD5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662E-424F-8C6F-836C78E8EDD5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662E-424F-8C6F-836C78E8EDD5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662E-424F-8C6F-836C78E8EDD5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662E-424F-8C6F-836C78E8EDD5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662E-424F-8C6F-836C78E8EDD5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662E-424F-8C6F-836C78E8EDD5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662E-424F-8C6F-836C78E8EDD5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662E-424F-8C6F-836C78E8EDD5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662E-424F-8C6F-836C78E8EDD5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662E-424F-8C6F-836C78E8EDD5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662E-424F-8C6F-836C78E8EDD5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662E-424F-8C6F-836C78E8EDD5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662E-424F-8C6F-836C78E8EDD5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662E-424F-8C6F-836C78E8EDD5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662E-424F-8C6F-836C78E8EDD5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662E-424F-8C6F-836C78E8EDD5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662E-424F-8C6F-836C78E8EDD5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662E-424F-8C6F-836C78E8EDD5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662E-424F-8C6F-836C78E8EDD5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662E-424F-8C6F-836C78E8EDD5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662E-424F-8C6F-836C78E8EDD5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662E-424F-8C6F-836C78E8EDD5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662E-424F-8C6F-836C78E8EDD5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662E-424F-8C6F-836C78E8EDD5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662E-424F-8C6F-836C78E8EDD5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662E-424F-8C6F-836C78E8EDD5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662E-424F-8C6F-836C78E8EDD5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662E-424F-8C6F-836C78E8EDD5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662E-424F-8C6F-836C78E8EDD5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662E-424F-8C6F-836C78E8EDD5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662E-424F-8C6F-836C78E8EDD5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662E-424F-8C6F-836C78E8EDD5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662E-424F-8C6F-836C78E8EDD5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662E-424F-8C6F-836C78E8EDD5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662E-424F-8C6F-836C78E8EDD5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662E-424F-8C6F-836C78E8EDD5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662E-424F-8C6F-836C78E8EDD5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662E-424F-8C6F-836C78E8EDD5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662E-424F-8C6F-836C78E8EDD5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662E-424F-8C6F-836C78E8EDD5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662E-424F-8C6F-836C78E8EDD5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662E-424F-8C6F-836C78E8EDD5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662E-424F-8C6F-836C78E8EDD5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662E-424F-8C6F-836C78E8EDD5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662E-424F-8C6F-836C78E8EDD5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662E-424F-8C6F-836C78E8EDD5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662E-424F-8C6F-836C78E8EDD5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662E-424F-8C6F-836C78E8EDD5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662E-424F-8C6F-836C78E8EDD5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662E-424F-8C6F-836C78E8EDD5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662E-424F-8C6F-836C78E8EDD5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662E-424F-8C6F-836C78E8EDD5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662E-424F-8C6F-836C78E8EDD5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662E-424F-8C6F-836C78E8EDD5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662E-424F-8C6F-836C78E8EDD5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662E-424F-8C6F-836C78E8EDD5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662E-424F-8C6F-836C78E8EDD5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662E-424F-8C6F-836C78E8EDD5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662E-424F-8C6F-836C78E8EDD5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662E-424F-8C6F-836C78E8EDD5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662E-424F-8C6F-836C78E8EDD5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662E-424F-8C6F-836C78E8EDD5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662E-424F-8C6F-836C78E8EDD5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662E-424F-8C6F-836C78E8EDD5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662E-424F-8C6F-836C78E8EDD5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662E-424F-8C6F-836C78E8EDD5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662E-424F-8C6F-836C78E8EDD5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662E-424F-8C6F-836C78E8EDD5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662E-424F-8C6F-836C78E8EDD5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662E-424F-8C6F-836C78E8EDD5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662E-424F-8C6F-836C78E8EDD5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662E-424F-8C6F-836C78E8EDD5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662E-424F-8C6F-836C78E8EDD5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662E-424F-8C6F-836C78E8EDD5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662E-424F-8C6F-836C78E8EDD5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662E-424F-8C6F-836C78E8EDD5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662E-424F-8C6F-836C78E8EDD5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662E-424F-8C6F-836C78E8EDD5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662E-424F-8C6F-836C78E8EDD5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662E-424F-8C6F-836C78E8EDD5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662E-424F-8C6F-836C78E8EDD5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662E-424F-8C6F-836C78E8EDD5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662E-424F-8C6F-836C78E8EDD5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662E-424F-8C6F-836C78E8EDD5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662E-424F-8C6F-836C78E8EDD5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662E-424F-8C6F-836C78E8EDD5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662E-424F-8C6F-836C78E8EDD5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662E-424F-8C6F-836C78E8EDD5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662E-424F-8C6F-836C78E8EDD5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662E-424F-8C6F-836C78E8EDD5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662E-424F-8C6F-836C78E8EDD5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662E-424F-8C6F-836C78E8EDD5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662E-424F-8C6F-836C78E8EDD5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662E-424F-8C6F-836C78E8EDD5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662E-424F-8C6F-836C78E8EDD5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662E-424F-8C6F-836C78E8EDD5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662E-424F-8C6F-836C78E8EDD5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662E-424F-8C6F-836C78E8EDD5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662E-424F-8C6F-836C78E8EDD5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662E-424F-8C6F-836C78E8EDD5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662E-424F-8C6F-836C78E8EDD5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662E-424F-8C6F-836C78E8EDD5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662E-424F-8C6F-836C78E8EDD5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662E-424F-8C6F-836C78E8EDD5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662E-424F-8C6F-836C78E8EDD5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662E-424F-8C6F-836C78E8EDD5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662E-424F-8C6F-836C78E8EDD5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662E-424F-8C6F-836C78E8EDD5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662E-424F-8C6F-836C78E8EDD5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662E-424F-8C6F-836C78E8EDD5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662E-424F-8C6F-836C78E8EDD5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662E-424F-8C6F-836C78E8EDD5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662E-424F-8C6F-836C78E8EDD5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662E-424F-8C6F-836C78E8EDD5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662E-424F-8C6F-836C78E8EDD5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662E-424F-8C6F-836C78E8EDD5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662E-424F-8C6F-836C78E8EDD5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662E-424F-8C6F-836C78E8EDD5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662E-424F-8C6F-836C78E8EDD5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662E-424F-8C6F-836C78E8EDD5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662E-424F-8C6F-836C78E8EDD5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662E-424F-8C6F-836C78E8EDD5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662E-424F-8C6F-836C78E8EDD5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662E-424F-8C6F-836C78E8EDD5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662E-424F-8C6F-836C78E8EDD5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662E-424F-8C6F-836C78E8EDD5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662E-424F-8C6F-836C78E8EDD5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662E-424F-8C6F-836C78E8EDD5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662E-424F-8C6F-836C78E8EDD5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662E-424F-8C6F-836C78E8EDD5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662E-424F-8C6F-836C78E8EDD5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662E-424F-8C6F-836C78E8EDD5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662E-424F-8C6F-836C78E8EDD5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662E-424F-8C6F-836C78E8EDD5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662E-424F-8C6F-836C78E8EDD5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662E-424F-8C6F-836C78E8EDD5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662E-424F-8C6F-836C78E8EDD5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662E-424F-8C6F-836C78E8EDD5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662E-424F-8C6F-836C78E8EDD5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662E-424F-8C6F-836C78E8EDD5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662E-424F-8C6F-836C78E8EDD5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662E-424F-8C6F-836C78E8EDD5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662E-424F-8C6F-836C78E8EDD5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662E-424F-8C6F-836C78E8EDD5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662E-424F-8C6F-836C78E8EDD5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662E-424F-8C6F-836C78E8EDD5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662E-424F-8C6F-836C78E8EDD5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662E-424F-8C6F-836C78E8EDD5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662E-424F-8C6F-836C78E8EDD5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662E-424F-8C6F-836C78E8EDD5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662E-424F-8C6F-836C78E8EDD5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662E-424F-8C6F-836C78E8EDD5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662E-424F-8C6F-836C78E8EDD5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662E-424F-8C6F-836C78E8EDD5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662E-424F-8C6F-836C78E8EDD5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662E-424F-8C6F-836C78E8EDD5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662E-424F-8C6F-836C78E8EDD5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662E-424F-8C6F-836C78E8EDD5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662E-424F-8C6F-836C78E8EDD5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662E-424F-8C6F-836C78E8EDD5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662E-424F-8C6F-836C78E8EDD5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662E-424F-8C6F-836C78E8EDD5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662E-424F-8C6F-836C78E8EDD5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662E-424F-8C6F-836C78E8EDD5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662E-424F-8C6F-836C78E8EDD5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662E-424F-8C6F-836C78E8EDD5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662E-424F-8C6F-836C78E8EDD5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662E-424F-8C6F-836C78E8EDD5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662E-424F-8C6F-836C78E8EDD5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662E-424F-8C6F-836C78E8EDD5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662E-424F-8C6F-836C78E8EDD5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662E-424F-8C6F-836C78E8EDD5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662E-424F-8C6F-836C78E8EDD5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662E-424F-8C6F-836C78E8EDD5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662E-424F-8C6F-836C78E8EDD5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662E-424F-8C6F-836C78E8EDD5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662E-424F-8C6F-836C78E8EDD5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662E-424F-8C6F-836C78E8EDD5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662E-424F-8C6F-836C78E8EDD5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662E-424F-8C6F-836C78E8EDD5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662E-424F-8C6F-836C78E8EDD5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662E-424F-8C6F-836C78E8EDD5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662E-424F-8C6F-836C78E8EDD5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662E-424F-8C6F-836C78E8EDD5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662E-424F-8C6F-836C78E8EDD5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662E-424F-8C6F-836C78E8EDD5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662E-424F-8C6F-836C78E8EDD5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662E-424F-8C6F-836C78E8EDD5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662E-424F-8C6F-836C78E8EDD5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662E-424F-8C6F-836C78E8EDD5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662E-424F-8C6F-836C78E8EDD5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662E-424F-8C6F-836C78E8EDD5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662E-424F-8C6F-836C78E8EDD5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662E-424F-8C6F-836C78E8EDD5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662E-424F-8C6F-836C78E8EDD5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662E-424F-8C6F-836C78E8EDD5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662E-424F-8C6F-836C78E8EDD5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662E-424F-8C6F-836C78E8EDD5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662E-424F-8C6F-836C78E8EDD5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662E-424F-8C6F-836C78E8EDD5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662E-424F-8C6F-836C78E8EDD5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662E-424F-8C6F-836C78E8EDD5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662E-424F-8C6F-836C78E8EDD5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662E-424F-8C6F-836C78E8EDD5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662E-424F-8C6F-836C78E8EDD5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662E-424F-8C6F-836C78E8EDD5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662E-424F-8C6F-836C78E8EDD5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662E-424F-8C6F-836C78E8EDD5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662E-424F-8C6F-836C78E8EDD5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662E-424F-8C6F-836C78E8EDD5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662E-424F-8C6F-836C78E8EDD5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662E-424F-8C6F-836C78E8EDD5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662E-424F-8C6F-836C78E8EDD5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662E-424F-8C6F-836C78E8EDD5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662E-424F-8C6F-836C78E8EDD5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662E-424F-8C6F-836C78E8EDD5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662E-424F-8C6F-836C78E8EDD5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662E-424F-8C6F-836C78E8EDD5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662E-424F-8C6F-836C78E8EDD5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662E-424F-8C6F-836C78E8EDD5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662E-424F-8C6F-836C78E8EDD5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662E-424F-8C6F-836C78E8EDD5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662E-424F-8C6F-836C78E8EDD5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662E-424F-8C6F-836C78E8EDD5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662E-424F-8C6F-836C78E8EDD5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662E-424F-8C6F-836C78E8EDD5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662E-424F-8C6F-836C78E8EDD5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662E-424F-8C6F-836C78E8EDD5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662E-424F-8C6F-836C78E8EDD5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662E-424F-8C6F-836C78E8EDD5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662E-424F-8C6F-836C78E8EDD5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662E-424F-8C6F-836C78E8EDD5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662E-424F-8C6F-836C78E8EDD5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662E-424F-8C6F-836C78E8EDD5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662E-424F-8C6F-836C78E8EDD5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662E-424F-8C6F-836C78E8EDD5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662E-424F-8C6F-836C78E8EDD5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662E-424F-8C6F-836C78E8EDD5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662E-424F-8C6F-836C78E8EDD5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662E-424F-8C6F-836C78E8EDD5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662E-424F-8C6F-836C78E8EDD5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662E-424F-8C6F-836C78E8EDD5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662E-424F-8C6F-836C78E8EDD5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662E-424F-8C6F-836C78E8EDD5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662E-424F-8C6F-836C78E8EDD5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662E-424F-8C6F-836C78E8EDD5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662E-424F-8C6F-836C78E8EDD5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662E-424F-8C6F-836C78E8EDD5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662E-424F-8C6F-836C78E8EDD5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662E-424F-8C6F-836C78E8EDD5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662E-424F-8C6F-836C78E8EDD5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662E-424F-8C6F-836C78E8EDD5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662E-424F-8C6F-836C78E8EDD5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662E-424F-8C6F-836C78E8EDD5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662E-424F-8C6F-836C78E8EDD5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662E-424F-8C6F-836C78E8EDD5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662E-424F-8C6F-836C78E8EDD5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662E-424F-8C6F-836C78E8EDD5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662E-424F-8C6F-836C78E8EDD5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662E-424F-8C6F-836C78E8EDD5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662E-424F-8C6F-836C78E8EDD5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662E-424F-8C6F-836C78E8EDD5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662E-424F-8C6F-836C78E8EDD5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662E-424F-8C6F-836C78E8EDD5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662E-424F-8C6F-836C78E8EDD5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662E-424F-8C6F-836C78E8EDD5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662E-424F-8C6F-836C78E8EDD5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662E-424F-8C6F-836C78E8EDD5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662E-424F-8C6F-836C78E8EDD5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662E-424F-8C6F-836C78E8EDD5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662E-424F-8C6F-836C78E8EDD5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662E-424F-8C6F-836C78E8EDD5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662E-424F-8C6F-836C78E8EDD5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662E-424F-8C6F-836C78E8EDD5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662E-424F-8C6F-836C78E8EDD5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662E-424F-8C6F-836C78E8EDD5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662E-424F-8C6F-836C78E8EDD5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662E-424F-8C6F-836C78E8EDD5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662E-424F-8C6F-836C78E8EDD5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662E-424F-8C6F-836C78E8EDD5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662E-424F-8C6F-836C78E8EDD5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662E-424F-8C6F-836C78E8EDD5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662E-424F-8C6F-836C78E8EDD5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662E-424F-8C6F-836C78E8EDD5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662E-424F-8C6F-836C78E8EDD5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662E-424F-8C6F-836C78E8EDD5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662E-424F-8C6F-836C78E8EDD5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662E-424F-8C6F-836C78E8EDD5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662E-424F-8C6F-836C78E8EDD5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662E-424F-8C6F-836C78E8EDD5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662E-424F-8C6F-836C78E8EDD5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662E-424F-8C6F-836C78E8EDD5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662E-424F-8C6F-836C78E8EDD5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662E-424F-8C6F-836C78E8EDD5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662E-424F-8C6F-836C78E8EDD5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662E-424F-8C6F-836C78E8EDD5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662E-424F-8C6F-836C78E8EDD5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662E-424F-8C6F-836C78E8EDD5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662E-424F-8C6F-836C78E8EDD5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662E-424F-8C6F-836C78E8EDD5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662E-424F-8C6F-836C78E8EDD5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662E-424F-8C6F-836C78E8EDD5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662E-424F-8C6F-836C78E8EDD5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662E-424F-8C6F-836C78E8EDD5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662E-424F-8C6F-836C78E8EDD5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662E-424F-8C6F-836C78E8EDD5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662E-424F-8C6F-836C78E8EDD5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662E-424F-8C6F-836C78E8EDD5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662E-424F-8C6F-836C78E8EDD5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662E-424F-8C6F-836C78E8EDD5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662E-424F-8C6F-836C78E8EDD5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662E-424F-8C6F-836C78E8EDD5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662E-424F-8C6F-836C78E8EDD5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662E-424F-8C6F-836C78E8EDD5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662E-424F-8C6F-836C78E8EDD5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662E-424F-8C6F-836C78E8EDD5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662E-424F-8C6F-836C78E8EDD5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662E-424F-8C6F-836C78E8EDD5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662E-424F-8C6F-836C78E8EDD5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662E-424F-8C6F-836C78E8EDD5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662E-424F-8C6F-836C78E8EDD5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662E-424F-8C6F-836C78E8EDD5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662E-424F-8C6F-836C78E8EDD5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662E-424F-8C6F-836C78E8EDD5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662E-424F-8C6F-836C78E8EDD5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662E-424F-8C6F-836C78E8EDD5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662E-424F-8C6F-836C78E8EDD5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662E-424F-8C6F-836C78E8EDD5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662E-424F-8C6F-836C78E8EDD5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662E-424F-8C6F-836C78E8EDD5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662E-424F-8C6F-836C78E8EDD5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662E-424F-8C6F-836C78E8EDD5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662E-424F-8C6F-836C78E8EDD5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662E-424F-8C6F-836C78E8EDD5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662E-424F-8C6F-836C78E8EDD5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662E-424F-8C6F-836C78E8EDD5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662E-424F-8C6F-836C78E8EDD5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662E-424F-8C6F-836C78E8EDD5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662E-424F-8C6F-836C78E8EDD5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662E-424F-8C6F-836C78E8EDD5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662E-424F-8C6F-836C78E8EDD5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662E-424F-8C6F-836C78E8EDD5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662E-424F-8C6F-836C78E8EDD5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662E-424F-8C6F-836C78E8EDD5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662E-424F-8C6F-836C78E8EDD5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662E-424F-8C6F-836C78E8EDD5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662E-424F-8C6F-836C78E8EDD5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662E-424F-8C6F-836C78E8EDD5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662E-424F-8C6F-836C78E8EDD5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662E-424F-8C6F-836C78E8EDD5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662E-424F-8C6F-836C78E8EDD5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662E-424F-8C6F-836C78E8EDD5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662E-424F-8C6F-836C78E8EDD5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662E-424F-8C6F-836C78E8EDD5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662E-424F-8C6F-836C78E8EDD5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662E-424F-8C6F-836C78E8EDD5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662E-424F-8C6F-836C78E8EDD5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662E-424F-8C6F-836C78E8EDD5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662E-424F-8C6F-836C78E8EDD5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662E-424F-8C6F-836C78E8EDD5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662E-424F-8C6F-836C78E8EDD5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662E-424F-8C6F-836C78E8EDD5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662E-424F-8C6F-836C78E8EDD5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662E-424F-8C6F-836C78E8EDD5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662E-424F-8C6F-836C78E8EDD5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662E-424F-8C6F-836C78E8EDD5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662E-424F-8C6F-836C78E8EDD5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662E-424F-8C6F-836C78E8EDD5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662E-424F-8C6F-836C78E8EDD5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662E-424F-8C6F-836C78E8EDD5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662E-424F-8C6F-836C78E8EDD5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662E-424F-8C6F-836C78E8EDD5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662E-424F-8C6F-836C78E8EDD5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662E-424F-8C6F-836C78E8EDD5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662E-424F-8C6F-836C78E8EDD5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662E-424F-8C6F-836C78E8EDD5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662E-424F-8C6F-836C78E8EDD5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662E-424F-8C6F-836C78E8EDD5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662E-424F-8C6F-836C78E8EDD5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662E-424F-8C6F-836C78E8EDD5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662E-424F-8C6F-836C78E8EDD5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662E-424F-8C6F-836C78E8EDD5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662E-424F-8C6F-836C78E8EDD5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662E-424F-8C6F-836C78E8EDD5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662E-424F-8C6F-836C78E8EDD5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662E-424F-8C6F-836C78E8EDD5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662E-424F-8C6F-836C78E8EDD5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662E-424F-8C6F-836C78E8EDD5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662E-424F-8C6F-836C78E8EDD5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662E-424F-8C6F-836C78E8EDD5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662E-424F-8C6F-836C78E8EDD5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662E-424F-8C6F-836C78E8EDD5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662E-424F-8C6F-836C78E8EDD5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662E-424F-8C6F-836C78E8EDD5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662E-424F-8C6F-836C78E8EDD5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662E-424F-8C6F-836C78E8EDD5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662E-424F-8C6F-836C78E8EDD5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662E-424F-8C6F-836C78E8EDD5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662E-424F-8C6F-836C78E8EDD5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662E-424F-8C6F-836C78E8EDD5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662E-424F-8C6F-836C78E8EDD5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662E-424F-8C6F-836C78E8EDD5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662E-424F-8C6F-836C78E8EDD5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662E-424F-8C6F-836C78E8EDD5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662E-424F-8C6F-836C78E8EDD5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662E-424F-8C6F-836C78E8EDD5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662E-424F-8C6F-836C78E8EDD5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662E-424F-8C6F-836C78E8EDD5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662E-424F-8C6F-836C78E8EDD5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662E-424F-8C6F-836C78E8EDD5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662E-424F-8C6F-836C78E8EDD5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662E-424F-8C6F-836C78E8EDD5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662E-424F-8C6F-836C78E8EDD5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662E-424F-8C6F-836C78E8EDD5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662E-424F-8C6F-836C78E8EDD5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662E-424F-8C6F-836C78E8EDD5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662E-424F-8C6F-836C78E8EDD5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662E-424F-8C6F-836C78E8EDD5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662E-424F-8C6F-836C78E8EDD5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662E-424F-8C6F-836C78E8EDD5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662E-424F-8C6F-836C78E8EDD5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662E-424F-8C6F-836C78E8EDD5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662E-424F-8C6F-836C78E8EDD5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662E-424F-8C6F-836C78E8EDD5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662E-424F-8C6F-836C78E8EDD5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662E-424F-8C6F-836C78E8EDD5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662E-424F-8C6F-836C78E8EDD5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662E-424F-8C6F-836C78E8EDD5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662E-424F-8C6F-836C78E8EDD5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662E-424F-8C6F-836C78E8EDD5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662E-424F-8C6F-836C78E8EDD5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662E-424F-8C6F-836C78E8EDD5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662E-424F-8C6F-836C78E8EDD5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662E-424F-8C6F-836C78E8EDD5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662E-424F-8C6F-836C78E8EDD5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662E-424F-8C6F-836C78E8EDD5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662E-424F-8C6F-836C78E8EDD5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662E-424F-8C6F-836C78E8EDD5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662E-424F-8C6F-836C78E8EDD5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662E-424F-8C6F-836C78E8EDD5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662E-424F-8C6F-836C78E8EDD5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662E-424F-8C6F-836C78E8EDD5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662E-424F-8C6F-836C78E8EDD5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662E-424F-8C6F-836C78E8EDD5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662E-424F-8C6F-836C78E8EDD5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662E-424F-8C6F-836C78E8EDD5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662E-424F-8C6F-836C78E8EDD5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662E-424F-8C6F-836C78E8EDD5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662E-424F-8C6F-836C78E8EDD5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662E-424F-8C6F-836C78E8EDD5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662E-424F-8C6F-836C78E8EDD5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662E-424F-8C6F-836C78E8EDD5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662E-424F-8C6F-836C78E8EDD5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662E-424F-8C6F-836C78E8EDD5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662E-424F-8C6F-836C78E8EDD5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662E-424F-8C6F-836C78E8EDD5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662E-424F-8C6F-836C78E8EDD5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662E-424F-8C6F-836C78E8EDD5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662E-424F-8C6F-836C78E8EDD5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662E-424F-8C6F-836C78E8EDD5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662E-424F-8C6F-836C78E8EDD5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662E-424F-8C6F-836C78E8EDD5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662E-424F-8C6F-836C78E8EDD5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662E-424F-8C6F-836C78E8EDD5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662E-424F-8C6F-836C78E8EDD5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662E-424F-8C6F-836C78E8EDD5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662E-424F-8C6F-836C78E8EDD5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662E-424F-8C6F-836C78E8EDD5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662E-424F-8C6F-836C78E8EDD5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662E-424F-8C6F-836C78E8EDD5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662E-424F-8C6F-836C78E8EDD5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662E-424F-8C6F-836C78E8EDD5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662E-424F-8C6F-836C78E8EDD5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662E-424F-8C6F-836C78E8EDD5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662E-424F-8C6F-836C78E8EDD5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662E-424F-8C6F-836C78E8EDD5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662E-424F-8C6F-836C78E8EDD5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662E-424F-8C6F-836C78E8EDD5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662E-424F-8C6F-836C78E8EDD5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662E-424F-8C6F-836C78E8EDD5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662E-424F-8C6F-836C78E8EDD5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662E-424F-8C6F-836C78E8EDD5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662E-424F-8C6F-836C78E8EDD5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662E-424F-8C6F-836C78E8EDD5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662E-424F-8C6F-836C78E8EDD5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662E-424F-8C6F-836C78E8EDD5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662E-424F-8C6F-836C78E8EDD5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662E-424F-8C6F-836C78E8EDD5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662E-424F-8C6F-836C78E8EDD5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662E-424F-8C6F-836C78E8EDD5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662E-424F-8C6F-836C78E8EDD5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662E-424F-8C6F-836C78E8EDD5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662E-424F-8C6F-836C78E8EDD5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662E-424F-8C6F-836C78E8EDD5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662E-424F-8C6F-836C78E8EDD5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662E-424F-8C6F-836C78E8EDD5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662E-424F-8C6F-836C78E8EDD5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662E-424F-8C6F-836C78E8EDD5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662E-424F-8C6F-836C78E8EDD5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662E-424F-8C6F-836C78E8EDD5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662E-424F-8C6F-836C78E8EDD5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662E-424F-8C6F-836C78E8EDD5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662E-424F-8C6F-836C78E8EDD5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662E-424F-8C6F-836C78E8EDD5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662E-424F-8C6F-836C78E8EDD5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662E-424F-8C6F-836C78E8EDD5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662E-424F-8C6F-836C78E8EDD5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662E-424F-8C6F-836C78E8EDD5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662E-424F-8C6F-836C78E8EDD5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662E-424F-8C6F-836C78E8EDD5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662E-424F-8C6F-836C78E8EDD5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662E-424F-8C6F-836C78E8EDD5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662E-424F-8C6F-836C78E8EDD5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662E-424F-8C6F-836C78E8EDD5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662E-424F-8C6F-836C78E8EDD5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662E-424F-8C6F-836C78E8EDD5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662E-424F-8C6F-836C78E8EDD5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662E-424F-8C6F-836C78E8EDD5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662E-424F-8C6F-836C78E8EDD5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662E-424F-8C6F-836C78E8EDD5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662E-424F-8C6F-836C78E8EDD5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662E-424F-8C6F-836C78E8EDD5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662E-424F-8C6F-836C78E8EDD5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662E-424F-8C6F-836C78E8EDD5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662E-424F-8C6F-836C78E8EDD5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662E-424F-8C6F-836C78E8EDD5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662E-424F-8C6F-836C78E8EDD5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662E-424F-8C6F-836C78E8EDD5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662E-424F-8C6F-836C78E8EDD5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662E-424F-8C6F-836C78E8EDD5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662E-424F-8C6F-836C78E8EDD5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662E-424F-8C6F-836C78E8EDD5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662E-424F-8C6F-836C78E8EDD5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662E-424F-8C6F-836C78E8EDD5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662E-424F-8C6F-836C78E8EDD5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662E-424F-8C6F-836C78E8EDD5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662E-424F-8C6F-836C78E8EDD5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662E-424F-8C6F-836C78E8EDD5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662E-424F-8C6F-836C78E8EDD5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662E-424F-8C6F-836C78E8EDD5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662E-424F-8C6F-836C78E8EDD5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662E-424F-8C6F-836C78E8EDD5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662E-424F-8C6F-836C78E8EDD5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662E-424F-8C6F-836C78E8EDD5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662E-424F-8C6F-836C78E8EDD5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662E-424F-8C6F-836C78E8EDD5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662E-424F-8C6F-836C78E8EDD5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662E-424F-8C6F-836C78E8EDD5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662E-424F-8C6F-836C78E8EDD5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662E-424F-8C6F-836C78E8EDD5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662E-424F-8C6F-836C78E8EDD5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662E-424F-8C6F-836C78E8EDD5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662E-424F-8C6F-836C78E8EDD5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662E-424F-8C6F-836C78E8EDD5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662E-424F-8C6F-836C78E8EDD5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662E-424F-8C6F-836C78E8EDD5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662E-424F-8C6F-836C78E8EDD5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662E-424F-8C6F-836C78E8EDD5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662E-424F-8C6F-836C78E8EDD5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662E-424F-8C6F-836C78E8EDD5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662E-424F-8C6F-836C78E8EDD5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662E-424F-8C6F-836C78E8EDD5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662E-424F-8C6F-836C78E8EDD5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662E-424F-8C6F-836C78E8EDD5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662E-424F-8C6F-836C78E8EDD5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662E-424F-8C6F-836C78E8EDD5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662E-424F-8C6F-836C78E8EDD5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662E-424F-8C6F-836C78E8EDD5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662E-424F-8C6F-836C78E8EDD5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662E-424F-8C6F-836C78E8EDD5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662E-424F-8C6F-836C78E8EDD5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662E-424F-8C6F-836C78E8EDD5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662E-424F-8C6F-836C78E8EDD5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662E-424F-8C6F-836C78E8EDD5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662E-424F-8C6F-836C78E8EDD5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662E-424F-8C6F-836C78E8EDD5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662E-424F-8C6F-836C78E8EDD5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662E-424F-8C6F-836C78E8EDD5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662E-424F-8C6F-836C78E8EDD5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662E-424F-8C6F-836C78E8EDD5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662E-424F-8C6F-836C78E8EDD5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662E-424F-8C6F-836C78E8EDD5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662E-424F-8C6F-836C78E8EDD5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662E-424F-8C6F-836C78E8EDD5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662E-424F-8C6F-836C78E8EDD5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662E-424F-8C6F-836C78E8EDD5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662E-424F-8C6F-836C78E8EDD5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662E-424F-8C6F-836C78E8EDD5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662E-424F-8C6F-836C78E8EDD5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662E-424F-8C6F-836C78E8EDD5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662E-424F-8C6F-836C78E8EDD5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662E-424F-8C6F-836C78E8EDD5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662E-424F-8C6F-836C78E8EDD5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662E-424F-8C6F-836C78E8EDD5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662E-424F-8C6F-836C78E8EDD5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662E-424F-8C6F-836C78E8EDD5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662E-424F-8C6F-836C78E8EDD5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662E-424F-8C6F-836C78E8EDD5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662E-424F-8C6F-836C78E8EDD5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662E-424F-8C6F-836C78E8EDD5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662E-424F-8C6F-836C78E8EDD5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662E-424F-8C6F-836C78E8EDD5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662E-424F-8C6F-836C78E8EDD5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662E-424F-8C6F-836C78E8EDD5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662E-424F-8C6F-836C78E8EDD5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662E-424F-8C6F-836C78E8EDD5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662E-424F-8C6F-836C78E8EDD5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662E-424F-8C6F-836C78E8EDD5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662E-424F-8C6F-836C78E8EDD5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662E-424F-8C6F-836C78E8EDD5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662E-424F-8C6F-836C78E8EDD5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662E-424F-8C6F-836C78E8EDD5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662E-424F-8C6F-836C78E8EDD5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662E-424F-8C6F-836C78E8EDD5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662E-424F-8C6F-836C78E8EDD5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662E-424F-8C6F-836C78E8EDD5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662E-424F-8C6F-836C78E8EDD5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662E-424F-8C6F-836C78E8EDD5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662E-424F-8C6F-836C78E8EDD5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662E-424F-8C6F-836C78E8EDD5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662E-424F-8C6F-836C78E8EDD5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662E-424F-8C6F-836C78E8EDD5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662E-424F-8C6F-836C78E8EDD5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662E-424F-8C6F-836C78E8EDD5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662E-424F-8C6F-836C78E8EDD5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662E-424F-8C6F-836C78E8EDD5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662E-424F-8C6F-836C78E8EDD5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662E-424F-8C6F-836C78E8EDD5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662E-424F-8C6F-836C78E8EDD5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662E-424F-8C6F-836C78E8EDD5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662E-424F-8C6F-836C78E8EDD5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662E-424F-8C6F-836C78E8EDD5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662E-424F-8C6F-836C78E8EDD5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662E-424F-8C6F-836C78E8EDD5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662E-424F-8C6F-836C78E8EDD5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662E-424F-8C6F-836C78E8EDD5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662E-424F-8C6F-836C78E8EDD5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662E-424F-8C6F-836C78E8EDD5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662E-424F-8C6F-836C78E8EDD5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662E-424F-8C6F-836C78E8EDD5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662E-424F-8C6F-836C78E8EDD5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662E-424F-8C6F-836C78E8EDD5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662E-424F-8C6F-836C78E8EDD5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662E-424F-8C6F-836C78E8EDD5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662E-424F-8C6F-836C78E8EDD5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662E-424F-8C6F-836C78E8EDD5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662E-424F-8C6F-836C78E8EDD5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662E-424F-8C6F-836C78E8EDD5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662E-424F-8C6F-836C78E8EDD5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662E-424F-8C6F-836C78E8EDD5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662E-424F-8C6F-836C78E8EDD5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662E-424F-8C6F-836C78E8EDD5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662E-424F-8C6F-836C78E8EDD5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662E-424F-8C6F-836C78E8EDD5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662E-424F-8C6F-836C78E8EDD5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662E-424F-8C6F-836C78E8EDD5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662E-424F-8C6F-836C78E8EDD5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662E-424F-8C6F-836C78E8EDD5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662E-424F-8C6F-836C78E8EDD5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662E-424F-8C6F-836C78E8EDD5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662E-424F-8C6F-836C78E8EDD5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662E-424F-8C6F-836C78E8EDD5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662E-424F-8C6F-836C78E8EDD5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662E-424F-8C6F-836C78E8EDD5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662E-424F-8C6F-836C78E8EDD5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662E-424F-8C6F-836C78E8EDD5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662E-424F-8C6F-836C78E8EDD5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662E-424F-8C6F-836C78E8EDD5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662E-424F-8C6F-836C78E8EDD5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662E-424F-8C6F-836C78E8EDD5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662E-424F-8C6F-836C78E8EDD5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662E-424F-8C6F-836C78E8EDD5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662E-424F-8C6F-836C78E8EDD5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662E-424F-8C6F-836C78E8EDD5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662E-424F-8C6F-836C78E8EDD5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662E-424F-8C6F-836C78E8EDD5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662E-424F-8C6F-836C78E8EDD5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662E-424F-8C6F-836C78E8EDD5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662E-424F-8C6F-836C78E8EDD5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662E-424F-8C6F-836C78E8EDD5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662E-424F-8C6F-836C78E8EDD5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662E-424F-8C6F-836C78E8EDD5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662E-424F-8C6F-836C78E8EDD5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662E-424F-8C6F-836C78E8EDD5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662E-424F-8C6F-836C78E8EDD5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662E-424F-8C6F-836C78E8EDD5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662E-424F-8C6F-836C78E8EDD5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662E-424F-8C6F-836C78E8EDD5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662E-424F-8C6F-836C78E8EDD5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662E-424F-8C6F-836C78E8EDD5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662E-424F-8C6F-836C78E8EDD5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662E-424F-8C6F-836C78E8EDD5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662E-424F-8C6F-836C78E8EDD5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662E-424F-8C6F-836C78E8EDD5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662E-424F-8C6F-836C78E8EDD5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662E-424F-8C6F-836C78E8EDD5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662E-424F-8C6F-836C78E8EDD5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662E-424F-8C6F-836C78E8EDD5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662E-424F-8C6F-836C78E8EDD5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662E-424F-8C6F-836C78E8EDD5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662E-424F-8C6F-836C78E8EDD5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662E-424F-8C6F-836C78E8EDD5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662E-424F-8C6F-836C78E8EDD5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662E-424F-8C6F-836C78E8EDD5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662E-424F-8C6F-836C78E8EDD5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662E-424F-8C6F-836C78E8EDD5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662E-424F-8C6F-836C78E8EDD5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662E-424F-8C6F-836C78E8EDD5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662E-424F-8C6F-836C78E8EDD5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662E-424F-8C6F-836C78E8EDD5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662E-424F-8C6F-836C78E8EDD5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662E-424F-8C6F-836C78E8EDD5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662E-424F-8C6F-836C78E8EDD5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662E-424F-8C6F-836C78E8EDD5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662E-424F-8C6F-836C78E8EDD5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662E-424F-8C6F-836C78E8EDD5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662E-424F-8C6F-836C78E8EDD5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662E-424F-8C6F-836C78E8EDD5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662E-424F-8C6F-836C78E8EDD5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662E-424F-8C6F-836C78E8EDD5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662E-424F-8C6F-836C78E8EDD5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662E-424F-8C6F-836C78E8EDD5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662E-424F-8C6F-836C78E8EDD5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662E-424F-8C6F-836C78E8EDD5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662E-424F-8C6F-836C78E8EDD5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662E-424F-8C6F-836C78E8EDD5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662E-424F-8C6F-836C78E8EDD5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662E-424F-8C6F-836C78E8EDD5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662E-424F-8C6F-836C78E8EDD5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662E-424F-8C6F-836C78E8EDD5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662E-424F-8C6F-836C78E8EDD5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662E-424F-8C6F-836C78E8EDD5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662E-424F-8C6F-836C78E8EDD5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662E-424F-8C6F-836C78E8EDD5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662E-424F-8C6F-836C78E8EDD5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662E-424F-8C6F-836C78E8EDD5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662E-424F-8C6F-836C78E8EDD5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662E-424F-8C6F-836C78E8EDD5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662E-424F-8C6F-836C78E8EDD5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662E-424F-8C6F-836C78E8EDD5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662E-424F-8C6F-836C78E8EDD5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662E-424F-8C6F-836C78E8EDD5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662E-424F-8C6F-836C78E8EDD5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662E-424F-8C6F-836C78E8EDD5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662E-424F-8C6F-836C78E8EDD5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662E-424F-8C6F-836C78E8EDD5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662E-424F-8C6F-836C78E8EDD5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662E-424F-8C6F-836C78E8EDD5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662E-424F-8C6F-836C78E8EDD5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662E-424F-8C6F-836C78E8EDD5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662E-424F-8C6F-836C78E8EDD5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662E-424F-8C6F-836C78E8EDD5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662E-424F-8C6F-836C78E8EDD5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662E-424F-8C6F-836C78E8EDD5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662E-424F-8C6F-836C78E8EDD5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662E-424F-8C6F-836C78E8EDD5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662E-424F-8C6F-836C78E8EDD5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662E-424F-8C6F-836C78E8EDD5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662E-424F-8C6F-836C78E8EDD5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662E-424F-8C6F-836C78E8EDD5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662E-424F-8C6F-836C78E8EDD5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662E-424F-8C6F-836C78E8EDD5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662E-424F-8C6F-836C78E8EDD5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662E-424F-8C6F-836C78E8EDD5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662E-424F-8C6F-836C78E8EDD5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662E-424F-8C6F-836C78E8EDD5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662E-424F-8C6F-836C78E8EDD5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662E-424F-8C6F-836C78E8EDD5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662E-424F-8C6F-836C78E8EDD5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662E-424F-8C6F-836C78E8EDD5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662E-424F-8C6F-836C78E8EDD5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662E-424F-8C6F-836C78E8EDD5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662E-424F-8C6F-836C78E8EDD5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662E-424F-8C6F-836C78E8EDD5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662E-424F-8C6F-836C78E8EDD5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662E-424F-8C6F-836C78E8EDD5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662E-424F-8C6F-836C78E8EDD5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662E-424F-8C6F-836C78E8EDD5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662E-424F-8C6F-836C78E8EDD5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662E-424F-8C6F-836C78E8EDD5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662E-424F-8C6F-836C78E8EDD5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662E-424F-8C6F-836C78E8EDD5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662E-424F-8C6F-836C78E8EDD5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662E-424F-8C6F-836C78E8EDD5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662E-424F-8C6F-836C78E8EDD5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662E-424F-8C6F-836C78E8EDD5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662E-424F-8C6F-836C78E8EDD5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662E-424F-8C6F-836C78E8EDD5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662E-424F-8C6F-836C78E8EDD5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662E-424F-8C6F-836C78E8EDD5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662E-424F-8C6F-836C78E8EDD5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662E-424F-8C6F-836C78E8EDD5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662E-424F-8C6F-836C78E8EDD5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662E-424F-8C6F-836C78E8EDD5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662E-424F-8C6F-836C78E8EDD5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662E-424F-8C6F-836C78E8EDD5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662E-424F-8C6F-836C78E8EDD5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662E-424F-8C6F-836C78E8EDD5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662E-424F-8C6F-836C78E8EDD5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662E-424F-8C6F-836C78E8EDD5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662E-424F-8C6F-836C78E8EDD5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662E-424F-8C6F-836C78E8EDD5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662E-424F-8C6F-836C78E8EDD5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662E-424F-8C6F-836C78E8EDD5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662E-424F-8C6F-836C78E8EDD5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662E-424F-8C6F-836C78E8EDD5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662E-424F-8C6F-836C78E8EDD5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662E-424F-8C6F-836C78E8EDD5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662E-424F-8C6F-836C78E8EDD5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662E-424F-8C6F-836C78E8EDD5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662E-424F-8C6F-836C78E8EDD5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662E-424F-8C6F-836C78E8EDD5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662E-424F-8C6F-836C78E8EDD5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662E-424F-8C6F-836C78E8EDD5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662E-424F-8C6F-836C78E8EDD5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662E-424F-8C6F-836C78E8EDD5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662E-424F-8C6F-836C78E8EDD5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662E-424F-8C6F-836C78E8EDD5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662E-424F-8C6F-836C78E8EDD5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662E-424F-8C6F-836C78E8EDD5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662E-424F-8C6F-836C78E8EDD5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662E-424F-8C6F-836C78E8EDD5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662E-424F-8C6F-836C78E8EDD5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662E-424F-8C6F-836C78E8EDD5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662E-424F-8C6F-836C78E8EDD5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662E-424F-8C6F-836C78E8EDD5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662E-424F-8C6F-836C78E8EDD5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662E-424F-8C6F-836C78E8EDD5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662E-424F-8C6F-836C78E8EDD5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662E-424F-8C6F-836C78E8EDD5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662E-424F-8C6F-836C78E8EDD5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662E-424F-8C6F-836C78E8EDD5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662E-424F-8C6F-836C78E8EDD5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662E-424F-8C6F-836C78E8EDD5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662E-424F-8C6F-836C78E8EDD5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662E-424F-8C6F-836C78E8EDD5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662E-424F-8C6F-836C78E8EDD5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662E-424F-8C6F-836C78E8EDD5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662E-424F-8C6F-836C78E8EDD5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662E-424F-8C6F-836C78E8EDD5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662E-424F-8C6F-836C78E8EDD5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662E-424F-8C6F-836C78E8EDD5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662E-424F-8C6F-836C78E8EDD5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662E-424F-8C6F-836C78E8EDD5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662E-424F-8C6F-836C78E8EDD5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662E-424F-8C6F-836C78E8EDD5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662E-424F-8C6F-836C78E8EDD5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662E-424F-8C6F-836C78E8EDD5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662E-424F-8C6F-836C78E8EDD5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662E-424F-8C6F-836C78E8EDD5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662E-424F-8C6F-836C78E8EDD5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662E-424F-8C6F-836C78E8EDD5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662E-424F-8C6F-836C78E8EDD5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662E-424F-8C6F-836C78E8EDD5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662E-424F-8C6F-836C78E8EDD5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662E-424F-8C6F-836C78E8EDD5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662E-424F-8C6F-836C78E8EDD5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662E-424F-8C6F-836C78E8EDD5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662E-424F-8C6F-836C78E8EDD5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662E-424F-8C6F-836C78E8EDD5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662E-424F-8C6F-836C78E8EDD5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662E-424F-8C6F-836C78E8EDD5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662E-424F-8C6F-836C78E8EDD5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662E-424F-8C6F-836C78E8EDD5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662E-424F-8C6F-836C78E8EDD5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662E-424F-8C6F-836C78E8EDD5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662E-424F-8C6F-836C78E8EDD5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662E-424F-8C6F-836C78E8EDD5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662E-424F-8C6F-836C78E8EDD5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662E-424F-8C6F-836C78E8EDD5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662E-424F-8C6F-836C78E8EDD5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662E-424F-8C6F-836C78E8EDD5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662E-424F-8C6F-836C78E8EDD5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662E-424F-8C6F-836C78E8EDD5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662E-424F-8C6F-836C78E8EDD5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662E-424F-8C6F-836C78E8EDD5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662E-424F-8C6F-836C78E8EDD5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662E-424F-8C6F-836C78E8EDD5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662E-424F-8C6F-836C78E8EDD5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662E-424F-8C6F-836C78E8EDD5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662E-424F-8C6F-836C78E8EDD5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662E-424F-8C6F-836C78E8EDD5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662E-424F-8C6F-836C78E8EDD5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662E-424F-8C6F-836C78E8EDD5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662E-424F-8C6F-836C78E8EDD5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662E-424F-8C6F-836C78E8EDD5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662E-424F-8C6F-836C78E8EDD5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662E-424F-8C6F-836C78E8EDD5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662E-424F-8C6F-836C78E8EDD5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662E-424F-8C6F-836C78E8EDD5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662E-424F-8C6F-836C78E8EDD5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662E-424F-8C6F-836C78E8EDD5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662E-424F-8C6F-836C78E8EDD5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662E-424F-8C6F-836C78E8EDD5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662E-424F-8C6F-836C78E8EDD5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662E-424F-8C6F-836C78E8EDD5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662E-424F-8C6F-836C78E8EDD5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662E-424F-8C6F-836C78E8EDD5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662E-424F-8C6F-836C78E8EDD5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662E-424F-8C6F-836C78E8EDD5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662E-424F-8C6F-836C78E8EDD5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662E-424F-8C6F-836C78E8EDD5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662E-424F-8C6F-836C78E8EDD5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662E-424F-8C6F-836C78E8EDD5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662E-424F-8C6F-836C78E8EDD5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662E-424F-8C6F-836C78E8EDD5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662E-424F-8C6F-836C78E8EDD5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662E-424F-8C6F-836C78E8EDD5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662E-424F-8C6F-836C78E8EDD5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662E-424F-8C6F-836C78E8EDD5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662E-424F-8C6F-836C78E8EDD5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662E-424F-8C6F-836C78E8EDD5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662E-424F-8C6F-836C78E8EDD5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662E-424F-8C6F-836C78E8EDD5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662E-424F-8C6F-836C78E8EDD5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662E-424F-8C6F-836C78E8EDD5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662E-424F-8C6F-836C78E8EDD5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662E-424F-8C6F-836C78E8EDD5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662E-424F-8C6F-836C78E8EDD5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662E-424F-8C6F-836C78E8EDD5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662E-424F-8C6F-836C78E8EDD5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662E-424F-8C6F-836C78E8EDD5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662E-424F-8C6F-836C78E8EDD5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662E-424F-8C6F-836C78E8EDD5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662E-424F-8C6F-836C78E8EDD5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662E-424F-8C6F-836C78E8EDD5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662E-424F-8C6F-836C78E8EDD5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662E-424F-8C6F-836C78E8EDD5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662E-424F-8C6F-836C78E8EDD5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662E-424F-8C6F-836C78E8EDD5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662E-424F-8C6F-836C78E8EDD5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662E-424F-8C6F-836C78E8EDD5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662E-424F-8C6F-836C78E8EDD5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662E-424F-8C6F-836C78E8EDD5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662E-424F-8C6F-836C78E8EDD5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662E-424F-8C6F-836C78E8EDD5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662E-424F-8C6F-836C78E8EDD5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662E-424F-8C6F-836C78E8EDD5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662E-424F-8C6F-836C78E8EDD5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662E-424F-8C6F-836C78E8EDD5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662E-424F-8C6F-836C78E8EDD5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662E-424F-8C6F-836C78E8EDD5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662E-424F-8C6F-836C78E8EDD5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662E-424F-8C6F-836C78E8EDD5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662E-424F-8C6F-836C78E8EDD5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662E-424F-8C6F-836C78E8EDD5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662E-424F-8C6F-836C78E8EDD5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662E-424F-8C6F-836C78E8EDD5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662E-424F-8C6F-836C78E8EDD5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662E-424F-8C6F-836C78E8EDD5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662E-424F-8C6F-836C78E8EDD5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662E-424F-8C6F-836C78E8EDD5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662E-424F-8C6F-836C78E8EDD5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662E-424F-8C6F-836C78E8EDD5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662E-424F-8C6F-836C78E8EDD5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662E-424F-8C6F-836C78E8EDD5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662E-424F-8C6F-836C78E8EDD5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662E-424F-8C6F-836C78E8EDD5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662E-424F-8C6F-836C78E8EDD5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662E-424F-8C6F-836C78E8EDD5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662E-424F-8C6F-836C78E8EDD5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662E-424F-8C6F-836C78E8EDD5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662E-424F-8C6F-836C78E8EDD5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662E-424F-8C6F-836C78E8EDD5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662E-424F-8C6F-836C78E8EDD5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662E-424F-8C6F-836C78E8EDD5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662E-424F-8C6F-836C78E8EDD5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662E-424F-8C6F-836C78E8EDD5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662E-424F-8C6F-836C78E8EDD5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662E-424F-8C6F-836C78E8EDD5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662E-424F-8C6F-836C78E8EDD5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662E-424F-8C6F-836C78E8EDD5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662E-424F-8C6F-836C78E8EDD5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662E-424F-8C6F-836C78E8EDD5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662E-424F-8C6F-836C78E8EDD5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662E-424F-8C6F-836C78E8EDD5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662E-424F-8C6F-836C78E8EDD5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662E-424F-8C6F-836C78E8EDD5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662E-424F-8C6F-836C78E8EDD5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662E-424F-8C6F-836C78E8EDD5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662E-424F-8C6F-836C78E8EDD5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662E-424F-8C6F-836C78E8EDD5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662E-424F-8C6F-836C78E8EDD5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662E-424F-8C6F-836C78E8EDD5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662E-424F-8C6F-836C78E8EDD5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662E-424F-8C6F-836C78E8EDD5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662E-424F-8C6F-836C78E8EDD5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662E-424F-8C6F-836C78E8EDD5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662E-424F-8C6F-836C78E8EDD5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662E-424F-8C6F-836C78E8EDD5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662E-424F-8C6F-836C78E8EDD5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662E-424F-8C6F-836C78E8EDD5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662E-424F-8C6F-836C78E8EDD5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662E-424F-8C6F-836C78E8EDD5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662E-424F-8C6F-836C78E8EDD5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662E-424F-8C6F-836C78E8EDD5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662E-424F-8C6F-836C78E8EDD5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662E-424F-8C6F-836C78E8EDD5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662E-424F-8C6F-836C78E8EDD5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662E-424F-8C6F-836C78E8EDD5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662E-424F-8C6F-836C78E8EDD5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662E-424F-8C6F-836C78E8EDD5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662E-424F-8C6F-836C78E8EDD5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662E-424F-8C6F-836C78E8EDD5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662E-424F-8C6F-836C78E8EDD5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662E-424F-8C6F-836C78E8EDD5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662E-424F-8C6F-836C78E8EDD5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662E-424F-8C6F-836C78E8EDD5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662E-424F-8C6F-836C78E8EDD5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662E-424F-8C6F-836C78E8EDD5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662E-424F-8C6F-836C78E8EDD5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662E-424F-8C6F-836C78E8EDD5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662E-424F-8C6F-836C78E8EDD5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662E-424F-8C6F-836C78E8EDD5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662E-424F-8C6F-836C78E8EDD5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662E-424F-8C6F-836C78E8EDD5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662E-424F-8C6F-836C78E8EDD5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662E-424F-8C6F-836C78E8EDD5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662E-424F-8C6F-836C78E8EDD5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662E-424F-8C6F-836C78E8EDD5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662E-424F-8C6F-836C78E8EDD5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662E-424F-8C6F-836C78E8EDD5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662E-424F-8C6F-836C78E8EDD5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662E-424F-8C6F-836C78E8EDD5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662E-424F-8C6F-836C78E8EDD5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662E-424F-8C6F-836C78E8EDD5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662E-424F-8C6F-836C78E8EDD5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662E-424F-8C6F-836C78E8EDD5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662E-424F-8C6F-836C78E8EDD5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662E-424F-8C6F-836C78E8EDD5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662E-424F-8C6F-836C78E8EDD5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662E-424F-8C6F-836C78E8EDD5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662E-424F-8C6F-836C78E8EDD5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662E-424F-8C6F-836C78E8EDD5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662E-424F-8C6F-836C78E8EDD5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662E-424F-8C6F-836C78E8EDD5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662E-424F-8C6F-836C78E8EDD5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662E-424F-8C6F-836C78E8EDD5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662E-424F-8C6F-836C78E8EDD5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662E-424F-8C6F-836C78E8EDD5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662E-424F-8C6F-836C78E8EDD5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662E-424F-8C6F-836C78E8EDD5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662E-424F-8C6F-836C78E8EDD5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662E-424F-8C6F-836C78E8EDD5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662E-424F-8C6F-836C78E8EDD5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662E-424F-8C6F-836C78E8EDD5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662E-424F-8C6F-836C78E8EDD5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662E-424F-8C6F-836C78E8EDD5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662E-424F-8C6F-836C78E8EDD5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662E-424F-8C6F-836C78E8EDD5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662E-424F-8C6F-836C78E8EDD5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662E-424F-8C6F-836C78E8EDD5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662E-424F-8C6F-836C78E8EDD5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662E-424F-8C6F-836C78E8EDD5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662E-424F-8C6F-836C78E8EDD5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662E-424F-8C6F-836C78E8EDD5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662E-424F-8C6F-836C78E8EDD5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662E-424F-8C6F-836C78E8EDD5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662E-424F-8C6F-836C78E8EDD5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662E-424F-8C6F-836C78E8EDD5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662E-424F-8C6F-836C78E8EDD5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662E-424F-8C6F-836C78E8EDD5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662E-424F-8C6F-836C78E8EDD5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662E-424F-8C6F-836C78E8EDD5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662E-424F-8C6F-836C78E8EDD5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662E-424F-8C6F-836C78E8EDD5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662E-424F-8C6F-836C78E8EDD5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662E-424F-8C6F-836C78E8EDD5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662E-424F-8C6F-836C78E8EDD5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662E-424F-8C6F-836C78E8EDD5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662E-424F-8C6F-836C78E8EDD5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662E-424F-8C6F-836C78E8EDD5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662E-424F-8C6F-836C78E8EDD5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662E-424F-8C6F-836C78E8EDD5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662E-424F-8C6F-836C78E8EDD5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662E-424F-8C6F-836C78E8EDD5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662E-424F-8C6F-836C78E8EDD5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662E-424F-8C6F-836C78E8EDD5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662E-424F-8C6F-836C78E8EDD5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662E-424F-8C6F-836C78E8EDD5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662E-424F-8C6F-836C78E8EDD5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662E-424F-8C6F-836C78E8EDD5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662E-424F-8C6F-836C78E8EDD5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662E-424F-8C6F-836C78E8EDD5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662E-424F-8C6F-836C78E8EDD5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662E-424F-8C6F-836C78E8EDD5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662E-424F-8C6F-836C78E8EDD5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662E-424F-8C6F-836C78E8EDD5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662E-424F-8C6F-836C78E8EDD5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662E-424F-8C6F-836C78E8EDD5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662E-424F-8C6F-836C78E8EDD5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662E-424F-8C6F-836C78E8EDD5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662E-424F-8C6F-836C78E8EDD5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662E-424F-8C6F-836C78E8EDD5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662E-424F-8C6F-836C78E8EDD5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662E-424F-8C6F-836C78E8EDD5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662E-424F-8C6F-836C78E8EDD5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662E-424F-8C6F-836C78E8EDD5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662E-424F-8C6F-836C78E8EDD5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662E-424F-8C6F-836C78E8EDD5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662E-424F-8C6F-836C78E8EDD5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662E-424F-8C6F-836C78E8EDD5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662E-424F-8C6F-836C78E8EDD5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662E-424F-8C6F-836C78E8EDD5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662E-424F-8C6F-836C78E8EDD5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662E-424F-8C6F-836C78E8EDD5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662E-424F-8C6F-836C78E8EDD5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662E-424F-8C6F-836C78E8EDD5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662E-424F-8C6F-836C78E8EDD5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662E-424F-8C6F-836C78E8EDD5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662E-424F-8C6F-836C78E8EDD5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662E-424F-8C6F-836C78E8EDD5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662E-424F-8C6F-836C78E8EDD5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662E-424F-8C6F-836C78E8EDD5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662E-424F-8C6F-836C78E8EDD5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662E-424F-8C6F-836C78E8EDD5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662E-424F-8C6F-836C78E8EDD5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662E-424F-8C6F-836C78E8EDD5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662E-424F-8C6F-836C78E8EDD5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662E-424F-8C6F-836C78E8EDD5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662E-424F-8C6F-836C78E8EDD5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662E-424F-8C6F-836C78E8EDD5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662E-424F-8C6F-836C78E8EDD5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662E-424F-8C6F-836C78E8EDD5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662E-424F-8C6F-836C78E8EDD5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662E-424F-8C6F-836C78E8EDD5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662E-424F-8C6F-836C78E8EDD5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662E-424F-8C6F-836C78E8EDD5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662E-424F-8C6F-836C78E8EDD5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662E-424F-8C6F-836C78E8EDD5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662E-424F-8C6F-836C78E8EDD5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662E-424F-8C6F-836C78E8EDD5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662E-424F-8C6F-836C78E8EDD5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662E-424F-8C6F-836C78E8EDD5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662E-424F-8C6F-836C78E8EDD5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662E-424F-8C6F-836C78E8EDD5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662E-424F-8C6F-836C78E8EDD5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662E-424F-8C6F-836C78E8EDD5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662E-424F-8C6F-836C78E8EDD5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662E-424F-8C6F-836C78E8EDD5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662E-424F-8C6F-836C78E8EDD5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662E-424F-8C6F-836C78E8EDD5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662E-424F-8C6F-836C78E8EDD5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662E-424F-8C6F-836C78E8EDD5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662E-424F-8C6F-836C78E8EDD5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662E-424F-8C6F-836C78E8EDD5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662E-424F-8C6F-836C78E8EDD5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662E-424F-8C6F-836C78E8EDD5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662E-424F-8C6F-836C78E8EDD5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662E-424F-8C6F-836C78E8EDD5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662E-424F-8C6F-836C78E8EDD5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662E-424F-8C6F-836C78E8EDD5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662E-424F-8C6F-836C78E8EDD5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662E-424F-8C6F-836C78E8EDD5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662E-424F-8C6F-836C78E8EDD5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662E-424F-8C6F-836C78E8EDD5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662E-424F-8C6F-836C78E8EDD5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662E-424F-8C6F-836C78E8EDD5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662E-424F-8C6F-836C78E8EDD5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662E-424F-8C6F-836C78E8EDD5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662E-424F-8C6F-836C78E8EDD5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662E-424F-8C6F-836C78E8EDD5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662E-424F-8C6F-836C78E8EDD5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662E-424F-8C6F-836C78E8EDD5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662E-424F-8C6F-836C78E8EDD5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662E-424F-8C6F-836C78E8EDD5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662E-424F-8C6F-836C78E8EDD5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662E-424F-8C6F-836C78E8EDD5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662E-424F-8C6F-836C78E8EDD5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662E-424F-8C6F-836C78E8EDD5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662E-424F-8C6F-836C78E8EDD5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662E-424F-8C6F-836C78E8EDD5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662E-424F-8C6F-836C78E8EDD5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662E-424F-8C6F-836C78E8EDD5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662E-424F-8C6F-836C78E8EDD5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662E-424F-8C6F-836C78E8EDD5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662E-424F-8C6F-836C78E8EDD5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662E-424F-8C6F-836C78E8EDD5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662E-424F-8C6F-836C78E8EDD5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662E-424F-8C6F-836C78E8EDD5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662E-424F-8C6F-836C78E8EDD5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662E-424F-8C6F-836C78E8EDD5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662E-424F-8C6F-836C78E8EDD5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662E-424F-8C6F-836C78E8EDD5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662E-424F-8C6F-836C78E8EDD5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662E-424F-8C6F-836C78E8EDD5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662E-424F-8C6F-836C78E8EDD5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662E-424F-8C6F-836C78E8EDD5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662E-424F-8C6F-836C78E8EDD5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662E-424F-8C6F-836C78E8EDD5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662E-424F-8C6F-836C78E8EDD5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662E-424F-8C6F-836C78E8EDD5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662E-424F-8C6F-836C78E8EDD5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662E-424F-8C6F-836C78E8EDD5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662E-424F-8C6F-836C78E8EDD5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662E-424F-8C6F-836C78E8EDD5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662E-424F-8C6F-836C78E8EDD5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662E-424F-8C6F-836C78E8EDD5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662E-424F-8C6F-836C78E8EDD5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662E-424F-8C6F-836C78E8EDD5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662E-424F-8C6F-836C78E8EDD5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662E-424F-8C6F-836C78E8EDD5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662E-424F-8C6F-836C78E8EDD5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662E-424F-8C6F-836C78E8EDD5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662E-424F-8C6F-836C78E8EDD5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662E-424F-8C6F-836C78E8EDD5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662E-424F-8C6F-836C78E8EDD5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662E-424F-8C6F-836C78E8EDD5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662E-424F-8C6F-836C78E8EDD5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662E-424F-8C6F-836C78E8EDD5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662E-424F-8C6F-836C78E8EDD5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662E-424F-8C6F-836C78E8EDD5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662E-424F-8C6F-836C78E8EDD5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662E-424F-8C6F-836C78E8EDD5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662E-424F-8C6F-836C78E8EDD5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662E-424F-8C6F-836C78E8EDD5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662E-424F-8C6F-836C78E8EDD5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662E-424F-8C6F-836C78E8EDD5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662E-424F-8C6F-836C78E8EDD5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662E-424F-8C6F-836C78E8EDD5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662E-424F-8C6F-836C78E8EDD5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662E-424F-8C6F-836C78E8EDD5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662E-424F-8C6F-836C78E8EDD5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662E-424F-8C6F-836C78E8EDD5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662E-424F-8C6F-836C78E8EDD5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662E-424F-8C6F-836C78E8EDD5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662E-424F-8C6F-836C78E8EDD5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662E-424F-8C6F-836C78E8EDD5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662E-424F-8C6F-836C78E8EDD5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662E-424F-8C6F-836C78E8EDD5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662E-424F-8C6F-836C78E8EDD5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662E-424F-8C6F-836C78E8EDD5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662E-424F-8C6F-836C78E8EDD5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662E-424F-8C6F-836C78E8EDD5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662E-424F-8C6F-836C78E8EDD5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662E-424F-8C6F-836C78E8EDD5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662E-424F-8C6F-836C78E8EDD5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662E-424F-8C6F-836C78E8EDD5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662E-424F-8C6F-836C78E8EDD5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662E-424F-8C6F-836C78E8EDD5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662E-424F-8C6F-836C78E8EDD5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662E-424F-8C6F-836C78E8EDD5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662E-424F-8C6F-836C78E8EDD5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662E-424F-8C6F-836C78E8EDD5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662E-424F-8C6F-836C78E8EDD5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662E-424F-8C6F-836C78E8EDD5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662E-424F-8C6F-836C78E8EDD5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662E-424F-8C6F-836C78E8EDD5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662E-424F-8C6F-836C78E8EDD5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662E-424F-8C6F-836C78E8EDD5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662E-424F-8C6F-836C78E8EDD5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662E-424F-8C6F-836C78E8EDD5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662E-424F-8C6F-836C78E8EDD5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662E-424F-8C6F-836C78E8EDD5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662E-424F-8C6F-836C78E8EDD5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662E-424F-8C6F-836C78E8EDD5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662E-424F-8C6F-836C78E8EDD5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662E-424F-8C6F-836C78E8EDD5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662E-424F-8C6F-836C78E8EDD5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662E-424F-8C6F-836C78E8EDD5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662E-424F-8C6F-836C78E8EDD5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662E-424F-8C6F-836C78E8EDD5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662E-424F-8C6F-836C78E8EDD5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662E-424F-8C6F-836C78E8EDD5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662E-424F-8C6F-836C78E8EDD5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662E-424F-8C6F-836C78E8EDD5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662E-424F-8C6F-836C78E8EDD5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662E-424F-8C6F-836C78E8EDD5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662E-424F-8C6F-836C78E8EDD5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662E-424F-8C6F-836C78E8EDD5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662E-424F-8C6F-836C78E8EDD5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662E-424F-8C6F-836C78E8EDD5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662E-424F-8C6F-836C78E8EDD5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662E-424F-8C6F-836C78E8EDD5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662E-424F-8C6F-836C78E8EDD5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662E-424F-8C6F-836C78E8EDD5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662E-424F-8C6F-836C78E8EDD5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662E-424F-8C6F-836C78E8EDD5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662E-424F-8C6F-836C78E8EDD5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662E-424F-8C6F-836C78E8EDD5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662E-424F-8C6F-836C78E8EDD5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662E-424F-8C6F-836C78E8EDD5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662E-424F-8C6F-836C78E8EDD5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662E-424F-8C6F-836C78E8EDD5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662E-424F-8C6F-836C78E8EDD5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662E-424F-8C6F-836C78E8EDD5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662E-424F-8C6F-836C78E8EDD5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662E-424F-8C6F-836C78E8EDD5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662E-424F-8C6F-836C78E8EDD5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662E-424F-8C6F-836C78E8EDD5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662E-424F-8C6F-836C78E8EDD5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662E-424F-8C6F-836C78E8EDD5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662E-424F-8C6F-836C78E8EDD5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662E-424F-8C6F-836C78E8EDD5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662E-424F-8C6F-836C78E8EDD5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662E-424F-8C6F-836C78E8EDD5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662E-424F-8C6F-836C78E8EDD5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662E-424F-8C6F-836C78E8EDD5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662E-424F-8C6F-836C78E8EDD5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662E-424F-8C6F-836C78E8EDD5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662E-424F-8C6F-836C78E8EDD5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662E-424F-8C6F-836C78E8EDD5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662E-424F-8C6F-836C78E8EDD5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662E-424F-8C6F-836C78E8EDD5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662E-424F-8C6F-836C78E8EDD5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662E-424F-8C6F-836C78E8EDD5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662E-424F-8C6F-836C78E8EDD5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662E-424F-8C6F-836C78E8EDD5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662E-424F-8C6F-836C78E8EDD5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662E-424F-8C6F-836C78E8EDD5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662E-424F-8C6F-836C78E8EDD5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662E-424F-8C6F-836C78E8EDD5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662E-424F-8C6F-836C78E8EDD5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662E-424F-8C6F-836C78E8EDD5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662E-424F-8C6F-836C78E8EDD5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662E-424F-8C6F-836C78E8EDD5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662E-424F-8C6F-836C78E8EDD5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662E-424F-8C6F-836C78E8EDD5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662E-424F-8C6F-836C78E8EDD5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662E-424F-8C6F-836C78E8EDD5}"/>
              </c:ext>
            </c:extLst>
          </c:dPt>
          <c:xVal>
            <c:numRef>
              <c:f>ANOVA!$D$113:$D$3384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xVal>
          <c:y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62E-424F-8C6F-836C78E8EDD5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137.07</c:v>
              </c:pt>
            </c:numLit>
          </c:xVal>
          <c:yVal>
            <c:numLit>
              <c:formatCode>General</c:formatCode>
              <c:ptCount val="1"/>
              <c:pt idx="0">
                <c:v>0.86989227686486559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662E-424F-8C6F-836C78E8EDD5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177.48</c:v>
              </c:pt>
            </c:numLit>
          </c:xVal>
          <c:yVal>
            <c:numLit>
              <c:formatCode>General</c:formatCode>
              <c:ptCount val="1"/>
              <c:pt idx="0">
                <c:v>0.88370457158254934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662E-424F-8C6F-836C78E8EDD5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98.435000000000002</c:v>
              </c:pt>
            </c:numLit>
          </c:xVal>
          <c:yVal>
            <c:numLit>
              <c:formatCode>General</c:formatCode>
              <c:ptCount val="1"/>
              <c:pt idx="0">
                <c:v>0.39635820599018884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662E-424F-8C6F-836C78E8EDD5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134.1</c:v>
              </c:pt>
            </c:numLit>
          </c:xVal>
          <c:yVal>
            <c:numLit>
              <c:formatCode>General</c:formatCode>
              <c:ptCount val="1"/>
              <c:pt idx="0">
                <c:v>0.76052000732671066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662E-424F-8C6F-836C78E8E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5503"/>
        <c:axId val="686367151"/>
      </c:scatterChart>
      <c:valAx>
        <c:axId val="686365503"/>
        <c:scaling>
          <c:orientation val="minMax"/>
          <c:max val="2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686367151"/>
        <c:crosses val="autoZero"/>
        <c:crossBetween val="midCat"/>
      </c:valAx>
      <c:valAx>
        <c:axId val="686367151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8636550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1EF-F745-A022-E1FF48581EB3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1EF-F745-A022-E1FF48581EB3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1EF-F745-A022-E1FF48581EB3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1EF-F745-A022-E1FF48581EB3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1EF-F745-A022-E1FF48581EB3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1EF-F745-A022-E1FF48581EB3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1EF-F745-A022-E1FF48581EB3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1EF-F745-A022-E1FF48581EB3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1EF-F745-A022-E1FF48581EB3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1EF-F745-A022-E1FF48581EB3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D1EF-F745-A022-E1FF48581EB3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D1EF-F745-A022-E1FF48581EB3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D1EF-F745-A022-E1FF48581EB3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D1EF-F745-A022-E1FF48581EB3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D1EF-F745-A022-E1FF48581EB3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D1EF-F745-A022-E1FF48581EB3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D1EF-F745-A022-E1FF48581EB3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D1EF-F745-A022-E1FF48581EB3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D1EF-F745-A022-E1FF48581EB3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D1EF-F745-A022-E1FF48581EB3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D1EF-F745-A022-E1FF48581EB3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D1EF-F745-A022-E1FF48581EB3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D1EF-F745-A022-E1FF48581EB3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D1EF-F745-A022-E1FF48581EB3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D1EF-F745-A022-E1FF48581EB3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D1EF-F745-A022-E1FF48581EB3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D1EF-F745-A022-E1FF48581EB3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D1EF-F745-A022-E1FF48581EB3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D1EF-F745-A022-E1FF48581EB3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D1EF-F745-A022-E1FF48581EB3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D1EF-F745-A022-E1FF48581EB3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D1EF-F745-A022-E1FF48581EB3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D1EF-F745-A022-E1FF48581EB3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1EF-F745-A022-E1FF48581EB3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D1EF-F745-A022-E1FF48581EB3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D1EF-F745-A022-E1FF48581EB3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D1EF-F745-A022-E1FF48581EB3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D1EF-F745-A022-E1FF48581EB3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D1EF-F745-A022-E1FF48581EB3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D1EF-F745-A022-E1FF48581EB3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D1EF-F745-A022-E1FF48581EB3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D1EF-F745-A022-E1FF48581EB3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D1EF-F745-A022-E1FF48581EB3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D1EF-F745-A022-E1FF48581EB3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D1EF-F745-A022-E1FF48581EB3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D1EF-F745-A022-E1FF48581EB3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D1EF-F745-A022-E1FF48581EB3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D1EF-F745-A022-E1FF48581EB3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D1EF-F745-A022-E1FF48581EB3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D1EF-F745-A022-E1FF48581EB3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D1EF-F745-A022-E1FF48581EB3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D1EF-F745-A022-E1FF48581EB3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D1EF-F745-A022-E1FF48581EB3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D1EF-F745-A022-E1FF48581EB3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D1EF-F745-A022-E1FF48581EB3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D1EF-F745-A022-E1FF48581EB3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D1EF-F745-A022-E1FF48581EB3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D1EF-F745-A022-E1FF48581EB3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D1EF-F745-A022-E1FF48581EB3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D1EF-F745-A022-E1FF48581EB3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D1EF-F745-A022-E1FF48581EB3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D1EF-F745-A022-E1FF48581EB3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D1EF-F745-A022-E1FF48581EB3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D1EF-F745-A022-E1FF48581EB3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D1EF-F745-A022-E1FF48581EB3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D1EF-F745-A022-E1FF48581EB3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D1EF-F745-A022-E1FF48581EB3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D1EF-F745-A022-E1FF48581EB3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D1EF-F745-A022-E1FF48581EB3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D1EF-F745-A022-E1FF48581EB3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D1EF-F745-A022-E1FF48581EB3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D1EF-F745-A022-E1FF48581EB3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D1EF-F745-A022-E1FF48581EB3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D1EF-F745-A022-E1FF48581EB3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D1EF-F745-A022-E1FF48581EB3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D1EF-F745-A022-E1FF48581EB3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D1EF-F745-A022-E1FF48581EB3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D1EF-F745-A022-E1FF48581EB3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D1EF-F745-A022-E1FF48581EB3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D1EF-F745-A022-E1FF48581EB3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D1EF-F745-A022-E1FF48581EB3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D1EF-F745-A022-E1FF48581EB3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D1EF-F745-A022-E1FF48581EB3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D1EF-F745-A022-E1FF48581EB3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D1EF-F745-A022-E1FF48581EB3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D1EF-F745-A022-E1FF48581EB3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D1EF-F745-A022-E1FF48581EB3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D1EF-F745-A022-E1FF48581EB3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D1EF-F745-A022-E1FF48581EB3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D1EF-F745-A022-E1FF48581EB3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D1EF-F745-A022-E1FF48581EB3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D1EF-F745-A022-E1FF48581EB3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D1EF-F745-A022-E1FF48581EB3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D1EF-F745-A022-E1FF48581EB3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D1EF-F745-A022-E1FF48581EB3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D1EF-F745-A022-E1FF48581EB3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D1EF-F745-A022-E1FF48581EB3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D1EF-F745-A022-E1FF48581EB3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D1EF-F745-A022-E1FF48581EB3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D1EF-F745-A022-E1FF48581EB3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D1EF-F745-A022-E1FF48581EB3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D1EF-F745-A022-E1FF48581EB3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D1EF-F745-A022-E1FF48581EB3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D1EF-F745-A022-E1FF48581EB3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D1EF-F745-A022-E1FF48581EB3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D1EF-F745-A022-E1FF48581EB3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D1EF-F745-A022-E1FF48581EB3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D1EF-F745-A022-E1FF48581EB3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D1EF-F745-A022-E1FF48581EB3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D1EF-F745-A022-E1FF48581EB3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D1EF-F745-A022-E1FF48581EB3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D1EF-F745-A022-E1FF48581EB3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D1EF-F745-A022-E1FF48581EB3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D1EF-F745-A022-E1FF48581EB3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D1EF-F745-A022-E1FF48581EB3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D1EF-F745-A022-E1FF48581EB3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D1EF-F745-A022-E1FF48581EB3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D1EF-F745-A022-E1FF48581EB3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D1EF-F745-A022-E1FF48581EB3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D1EF-F745-A022-E1FF48581EB3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D1EF-F745-A022-E1FF48581EB3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D1EF-F745-A022-E1FF48581EB3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D1EF-F745-A022-E1FF48581EB3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D1EF-F745-A022-E1FF48581EB3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D1EF-F745-A022-E1FF48581EB3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D1EF-F745-A022-E1FF48581EB3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D1EF-F745-A022-E1FF48581EB3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1EF-F745-A022-E1FF48581EB3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D1EF-F745-A022-E1FF48581EB3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D1EF-F745-A022-E1FF48581EB3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D1EF-F745-A022-E1FF48581EB3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D1EF-F745-A022-E1FF48581EB3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D1EF-F745-A022-E1FF48581EB3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D1EF-F745-A022-E1FF48581EB3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D1EF-F745-A022-E1FF48581EB3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D1EF-F745-A022-E1FF48581EB3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D1EF-F745-A022-E1FF48581EB3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D1EF-F745-A022-E1FF48581EB3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D1EF-F745-A022-E1FF48581EB3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D1EF-F745-A022-E1FF48581EB3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D1EF-F745-A022-E1FF48581EB3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D1EF-F745-A022-E1FF48581EB3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D1EF-F745-A022-E1FF48581EB3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D1EF-F745-A022-E1FF48581EB3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D1EF-F745-A022-E1FF48581EB3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D1EF-F745-A022-E1FF48581EB3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D1EF-F745-A022-E1FF48581EB3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D1EF-F745-A022-E1FF48581EB3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D1EF-F745-A022-E1FF48581EB3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D1EF-F745-A022-E1FF48581EB3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D1EF-F745-A022-E1FF48581EB3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D1EF-F745-A022-E1FF48581EB3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D1EF-F745-A022-E1FF48581EB3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D1EF-F745-A022-E1FF48581EB3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D1EF-F745-A022-E1FF48581EB3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D1EF-F745-A022-E1FF48581EB3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D1EF-F745-A022-E1FF48581EB3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D1EF-F745-A022-E1FF48581EB3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D1EF-F745-A022-E1FF48581EB3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D1EF-F745-A022-E1FF48581EB3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D1EF-F745-A022-E1FF48581EB3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D1EF-F745-A022-E1FF48581EB3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D1EF-F745-A022-E1FF48581EB3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D1EF-F745-A022-E1FF48581EB3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D1EF-F745-A022-E1FF48581EB3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D1EF-F745-A022-E1FF48581EB3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D1EF-F745-A022-E1FF48581EB3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D1EF-F745-A022-E1FF48581EB3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D1EF-F745-A022-E1FF48581EB3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D1EF-F745-A022-E1FF48581EB3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D1EF-F745-A022-E1FF48581EB3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D1EF-F745-A022-E1FF48581EB3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D1EF-F745-A022-E1FF48581EB3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D1EF-F745-A022-E1FF48581EB3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D1EF-F745-A022-E1FF48581EB3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D1EF-F745-A022-E1FF48581EB3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D1EF-F745-A022-E1FF48581EB3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D1EF-F745-A022-E1FF48581EB3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D1EF-F745-A022-E1FF48581EB3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D1EF-F745-A022-E1FF48581EB3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D1EF-F745-A022-E1FF48581EB3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D1EF-F745-A022-E1FF48581EB3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D1EF-F745-A022-E1FF48581EB3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D1EF-F745-A022-E1FF48581EB3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D1EF-F745-A022-E1FF48581EB3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D1EF-F745-A022-E1FF48581EB3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D1EF-F745-A022-E1FF48581EB3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D1EF-F745-A022-E1FF48581EB3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D1EF-F745-A022-E1FF48581EB3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D1EF-F745-A022-E1FF48581EB3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D1EF-F745-A022-E1FF48581EB3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D1EF-F745-A022-E1FF48581EB3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D1EF-F745-A022-E1FF48581EB3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D1EF-F745-A022-E1FF48581EB3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D1EF-F745-A022-E1FF48581EB3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D1EF-F745-A022-E1FF48581EB3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D1EF-F745-A022-E1FF48581EB3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D1EF-F745-A022-E1FF48581EB3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D1EF-F745-A022-E1FF48581EB3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D1EF-F745-A022-E1FF48581EB3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D1EF-F745-A022-E1FF48581EB3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D1EF-F745-A022-E1FF48581EB3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D1EF-F745-A022-E1FF48581EB3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D1EF-F745-A022-E1FF48581EB3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D1EF-F745-A022-E1FF48581EB3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D1EF-F745-A022-E1FF48581EB3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D1EF-F745-A022-E1FF48581EB3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D1EF-F745-A022-E1FF48581EB3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D1EF-F745-A022-E1FF48581EB3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D1EF-F745-A022-E1FF48581EB3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D1EF-F745-A022-E1FF48581EB3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D1EF-F745-A022-E1FF48581EB3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D1EF-F745-A022-E1FF48581EB3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D1EF-F745-A022-E1FF48581EB3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D1EF-F745-A022-E1FF48581EB3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D1EF-F745-A022-E1FF48581EB3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D1EF-F745-A022-E1FF48581EB3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D1EF-F745-A022-E1FF48581EB3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D1EF-F745-A022-E1FF48581EB3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D1EF-F745-A022-E1FF48581EB3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D1EF-F745-A022-E1FF48581EB3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D1EF-F745-A022-E1FF48581EB3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D1EF-F745-A022-E1FF48581EB3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D1EF-F745-A022-E1FF48581EB3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D1EF-F745-A022-E1FF48581EB3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D1EF-F745-A022-E1FF48581EB3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D1EF-F745-A022-E1FF48581EB3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D1EF-F745-A022-E1FF48581EB3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D1EF-F745-A022-E1FF48581EB3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D1EF-F745-A022-E1FF48581EB3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D1EF-F745-A022-E1FF48581EB3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D1EF-F745-A022-E1FF48581EB3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D1EF-F745-A022-E1FF48581EB3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D1EF-F745-A022-E1FF48581EB3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D1EF-F745-A022-E1FF48581EB3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D1EF-F745-A022-E1FF48581EB3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D1EF-F745-A022-E1FF48581EB3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D1EF-F745-A022-E1FF48581EB3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D1EF-F745-A022-E1FF48581EB3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D1EF-F745-A022-E1FF48581EB3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D1EF-F745-A022-E1FF48581EB3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D1EF-F745-A022-E1FF48581EB3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D1EF-F745-A022-E1FF48581EB3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D1EF-F745-A022-E1FF48581EB3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D1EF-F745-A022-E1FF48581EB3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D1EF-F745-A022-E1FF48581EB3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D1EF-F745-A022-E1FF48581EB3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D1EF-F745-A022-E1FF48581EB3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D1EF-F745-A022-E1FF48581EB3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D1EF-F745-A022-E1FF48581EB3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D1EF-F745-A022-E1FF48581EB3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D1EF-F745-A022-E1FF48581EB3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D1EF-F745-A022-E1FF48581EB3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D1EF-F745-A022-E1FF48581EB3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D1EF-F745-A022-E1FF48581EB3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D1EF-F745-A022-E1FF48581EB3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D1EF-F745-A022-E1FF48581EB3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D1EF-F745-A022-E1FF48581EB3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D1EF-F745-A022-E1FF48581EB3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D1EF-F745-A022-E1FF48581EB3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D1EF-F745-A022-E1FF48581EB3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D1EF-F745-A022-E1FF48581EB3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D1EF-F745-A022-E1FF48581EB3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D1EF-F745-A022-E1FF48581EB3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D1EF-F745-A022-E1FF48581EB3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D1EF-F745-A022-E1FF48581EB3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D1EF-F745-A022-E1FF48581EB3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D1EF-F745-A022-E1FF48581EB3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D1EF-F745-A022-E1FF48581EB3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D1EF-F745-A022-E1FF48581EB3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D1EF-F745-A022-E1FF48581EB3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D1EF-F745-A022-E1FF48581EB3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D1EF-F745-A022-E1FF48581EB3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D1EF-F745-A022-E1FF48581EB3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D1EF-F745-A022-E1FF48581EB3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D1EF-F745-A022-E1FF48581EB3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D1EF-F745-A022-E1FF48581EB3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D1EF-F745-A022-E1FF48581EB3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D1EF-F745-A022-E1FF48581EB3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D1EF-F745-A022-E1FF48581EB3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D1EF-F745-A022-E1FF48581EB3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D1EF-F745-A022-E1FF48581EB3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D1EF-F745-A022-E1FF48581EB3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D1EF-F745-A022-E1FF48581EB3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D1EF-F745-A022-E1FF48581EB3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D1EF-F745-A022-E1FF48581EB3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D1EF-F745-A022-E1FF48581EB3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D1EF-F745-A022-E1FF48581EB3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D1EF-F745-A022-E1FF48581EB3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D1EF-F745-A022-E1FF48581EB3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D1EF-F745-A022-E1FF48581EB3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D1EF-F745-A022-E1FF48581EB3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D1EF-F745-A022-E1FF48581EB3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D1EF-F745-A022-E1FF48581EB3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D1EF-F745-A022-E1FF48581EB3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D1EF-F745-A022-E1FF48581EB3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D1EF-F745-A022-E1FF48581EB3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D1EF-F745-A022-E1FF48581EB3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D1EF-F745-A022-E1FF48581EB3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D1EF-F745-A022-E1FF48581EB3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D1EF-F745-A022-E1FF48581EB3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D1EF-F745-A022-E1FF48581EB3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D1EF-F745-A022-E1FF48581EB3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D1EF-F745-A022-E1FF48581EB3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D1EF-F745-A022-E1FF48581EB3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D1EF-F745-A022-E1FF48581EB3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D1EF-F745-A022-E1FF48581EB3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D1EF-F745-A022-E1FF48581EB3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D1EF-F745-A022-E1FF48581EB3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D1EF-F745-A022-E1FF48581EB3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D1EF-F745-A022-E1FF48581EB3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D1EF-F745-A022-E1FF48581EB3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D1EF-F745-A022-E1FF48581EB3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D1EF-F745-A022-E1FF48581EB3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D1EF-F745-A022-E1FF48581EB3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D1EF-F745-A022-E1FF48581EB3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D1EF-F745-A022-E1FF48581EB3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D1EF-F745-A022-E1FF48581EB3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D1EF-F745-A022-E1FF48581EB3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D1EF-F745-A022-E1FF48581EB3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D1EF-F745-A022-E1FF48581EB3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D1EF-F745-A022-E1FF48581EB3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D1EF-F745-A022-E1FF48581EB3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D1EF-F745-A022-E1FF48581EB3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D1EF-F745-A022-E1FF48581EB3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D1EF-F745-A022-E1FF48581EB3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D1EF-F745-A022-E1FF48581EB3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D1EF-F745-A022-E1FF48581EB3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D1EF-F745-A022-E1FF48581EB3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D1EF-F745-A022-E1FF48581EB3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D1EF-F745-A022-E1FF48581EB3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D1EF-F745-A022-E1FF48581EB3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D1EF-F745-A022-E1FF48581EB3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D1EF-F745-A022-E1FF48581EB3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D1EF-F745-A022-E1FF48581EB3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D1EF-F745-A022-E1FF48581EB3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D1EF-F745-A022-E1FF48581EB3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D1EF-F745-A022-E1FF48581EB3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D1EF-F745-A022-E1FF48581EB3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D1EF-F745-A022-E1FF48581EB3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D1EF-F745-A022-E1FF48581EB3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D1EF-F745-A022-E1FF48581EB3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D1EF-F745-A022-E1FF48581EB3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D1EF-F745-A022-E1FF48581EB3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D1EF-F745-A022-E1FF48581EB3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D1EF-F745-A022-E1FF48581EB3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D1EF-F745-A022-E1FF48581EB3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D1EF-F745-A022-E1FF48581EB3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D1EF-F745-A022-E1FF48581EB3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D1EF-F745-A022-E1FF48581EB3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D1EF-F745-A022-E1FF48581EB3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D1EF-F745-A022-E1FF48581EB3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D1EF-F745-A022-E1FF48581EB3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D1EF-F745-A022-E1FF48581EB3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D1EF-F745-A022-E1FF48581EB3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D1EF-F745-A022-E1FF48581EB3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D1EF-F745-A022-E1FF48581EB3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D1EF-F745-A022-E1FF48581EB3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D1EF-F745-A022-E1FF48581EB3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D1EF-F745-A022-E1FF48581EB3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D1EF-F745-A022-E1FF48581EB3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D1EF-F745-A022-E1FF48581EB3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D1EF-F745-A022-E1FF48581EB3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D1EF-F745-A022-E1FF48581EB3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D1EF-F745-A022-E1FF48581EB3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D1EF-F745-A022-E1FF48581EB3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D1EF-F745-A022-E1FF48581EB3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D1EF-F745-A022-E1FF48581EB3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D1EF-F745-A022-E1FF48581EB3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D1EF-F745-A022-E1FF48581EB3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D1EF-F745-A022-E1FF48581EB3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D1EF-F745-A022-E1FF48581EB3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D1EF-F745-A022-E1FF48581EB3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D1EF-F745-A022-E1FF48581EB3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D1EF-F745-A022-E1FF48581EB3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D1EF-F745-A022-E1FF48581EB3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D1EF-F745-A022-E1FF48581EB3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D1EF-F745-A022-E1FF48581EB3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D1EF-F745-A022-E1FF48581EB3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D1EF-F745-A022-E1FF48581EB3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D1EF-F745-A022-E1FF48581EB3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D1EF-F745-A022-E1FF48581EB3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D1EF-F745-A022-E1FF48581EB3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D1EF-F745-A022-E1FF48581EB3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D1EF-F745-A022-E1FF48581EB3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D1EF-F745-A022-E1FF48581EB3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D1EF-F745-A022-E1FF48581EB3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D1EF-F745-A022-E1FF48581EB3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D1EF-F745-A022-E1FF48581EB3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D1EF-F745-A022-E1FF48581EB3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D1EF-F745-A022-E1FF48581EB3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D1EF-F745-A022-E1FF48581EB3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D1EF-F745-A022-E1FF48581EB3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D1EF-F745-A022-E1FF48581EB3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D1EF-F745-A022-E1FF48581EB3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D1EF-F745-A022-E1FF48581EB3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D1EF-F745-A022-E1FF48581EB3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D1EF-F745-A022-E1FF48581EB3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D1EF-F745-A022-E1FF48581EB3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D1EF-F745-A022-E1FF48581EB3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D1EF-F745-A022-E1FF48581EB3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D1EF-F745-A022-E1FF48581EB3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D1EF-F745-A022-E1FF48581EB3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D1EF-F745-A022-E1FF48581EB3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D1EF-F745-A022-E1FF48581EB3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D1EF-F745-A022-E1FF48581EB3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D1EF-F745-A022-E1FF48581EB3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D1EF-F745-A022-E1FF48581EB3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D1EF-F745-A022-E1FF48581EB3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D1EF-F745-A022-E1FF48581EB3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D1EF-F745-A022-E1FF48581EB3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D1EF-F745-A022-E1FF48581EB3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D1EF-F745-A022-E1FF48581EB3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D1EF-F745-A022-E1FF48581EB3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D1EF-F745-A022-E1FF48581EB3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D1EF-F745-A022-E1FF48581EB3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D1EF-F745-A022-E1FF48581EB3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D1EF-F745-A022-E1FF48581EB3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D1EF-F745-A022-E1FF48581EB3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D1EF-F745-A022-E1FF48581EB3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D1EF-F745-A022-E1FF48581EB3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D1EF-F745-A022-E1FF48581EB3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D1EF-F745-A022-E1FF48581EB3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D1EF-F745-A022-E1FF48581EB3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D1EF-F745-A022-E1FF48581EB3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D1EF-F745-A022-E1FF48581EB3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D1EF-F745-A022-E1FF48581EB3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D1EF-F745-A022-E1FF48581EB3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D1EF-F745-A022-E1FF48581EB3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D1EF-F745-A022-E1FF48581EB3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D1EF-F745-A022-E1FF48581EB3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D1EF-F745-A022-E1FF48581EB3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D1EF-F745-A022-E1FF48581EB3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D1EF-F745-A022-E1FF48581EB3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D1EF-F745-A022-E1FF48581EB3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D1EF-F745-A022-E1FF48581EB3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D1EF-F745-A022-E1FF48581EB3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D1EF-F745-A022-E1FF48581EB3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D1EF-F745-A022-E1FF48581EB3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D1EF-F745-A022-E1FF48581EB3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D1EF-F745-A022-E1FF48581EB3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D1EF-F745-A022-E1FF48581EB3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D1EF-F745-A022-E1FF48581EB3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D1EF-F745-A022-E1FF48581EB3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D1EF-F745-A022-E1FF48581EB3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D1EF-F745-A022-E1FF48581EB3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D1EF-F745-A022-E1FF48581EB3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D1EF-F745-A022-E1FF48581EB3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D1EF-F745-A022-E1FF48581EB3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D1EF-F745-A022-E1FF48581EB3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D1EF-F745-A022-E1FF48581EB3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D1EF-F745-A022-E1FF48581EB3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D1EF-F745-A022-E1FF48581EB3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D1EF-F745-A022-E1FF48581EB3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D1EF-F745-A022-E1FF48581EB3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D1EF-F745-A022-E1FF48581EB3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D1EF-F745-A022-E1FF48581EB3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D1EF-F745-A022-E1FF48581EB3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D1EF-F745-A022-E1FF48581EB3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D1EF-F745-A022-E1FF48581EB3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D1EF-F745-A022-E1FF48581EB3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D1EF-F745-A022-E1FF48581EB3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D1EF-F745-A022-E1FF48581EB3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D1EF-F745-A022-E1FF48581EB3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D1EF-F745-A022-E1FF48581EB3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D1EF-F745-A022-E1FF48581EB3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D1EF-F745-A022-E1FF48581EB3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D1EF-F745-A022-E1FF48581EB3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D1EF-F745-A022-E1FF48581EB3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D1EF-F745-A022-E1FF48581EB3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D1EF-F745-A022-E1FF48581EB3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D1EF-F745-A022-E1FF48581EB3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D1EF-F745-A022-E1FF48581EB3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D1EF-F745-A022-E1FF48581EB3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D1EF-F745-A022-E1FF48581EB3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D1EF-F745-A022-E1FF48581EB3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D1EF-F745-A022-E1FF48581EB3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D1EF-F745-A022-E1FF48581EB3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D1EF-F745-A022-E1FF48581EB3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D1EF-F745-A022-E1FF48581EB3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D1EF-F745-A022-E1FF48581EB3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D1EF-F745-A022-E1FF48581EB3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D1EF-F745-A022-E1FF48581EB3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D1EF-F745-A022-E1FF48581EB3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D1EF-F745-A022-E1FF48581EB3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D1EF-F745-A022-E1FF48581EB3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D1EF-F745-A022-E1FF48581EB3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D1EF-F745-A022-E1FF48581EB3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D1EF-F745-A022-E1FF48581EB3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D1EF-F745-A022-E1FF48581EB3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D1EF-F745-A022-E1FF48581EB3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D1EF-F745-A022-E1FF48581EB3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D1EF-F745-A022-E1FF48581EB3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D1EF-F745-A022-E1FF48581EB3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D1EF-F745-A022-E1FF48581EB3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D1EF-F745-A022-E1FF48581EB3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D1EF-F745-A022-E1FF48581EB3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D1EF-F745-A022-E1FF48581EB3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D1EF-F745-A022-E1FF48581EB3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D1EF-F745-A022-E1FF48581EB3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D1EF-F745-A022-E1FF48581EB3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D1EF-F745-A022-E1FF48581EB3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D1EF-F745-A022-E1FF48581EB3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D1EF-F745-A022-E1FF48581EB3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D1EF-F745-A022-E1FF48581EB3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D1EF-F745-A022-E1FF48581EB3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D1EF-F745-A022-E1FF48581EB3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D1EF-F745-A022-E1FF48581EB3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D1EF-F745-A022-E1FF48581EB3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D1EF-F745-A022-E1FF48581EB3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D1EF-F745-A022-E1FF48581EB3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D1EF-F745-A022-E1FF48581EB3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D1EF-F745-A022-E1FF48581EB3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D1EF-F745-A022-E1FF48581EB3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D1EF-F745-A022-E1FF48581EB3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D1EF-F745-A022-E1FF48581EB3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D1EF-F745-A022-E1FF48581EB3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D1EF-F745-A022-E1FF48581EB3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D1EF-F745-A022-E1FF48581EB3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D1EF-F745-A022-E1FF48581EB3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D1EF-F745-A022-E1FF48581EB3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D1EF-F745-A022-E1FF48581EB3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D1EF-F745-A022-E1FF48581EB3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D1EF-F745-A022-E1FF48581EB3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D1EF-F745-A022-E1FF48581EB3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D1EF-F745-A022-E1FF48581EB3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D1EF-F745-A022-E1FF48581EB3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D1EF-F745-A022-E1FF48581EB3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D1EF-F745-A022-E1FF48581EB3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D1EF-F745-A022-E1FF48581EB3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D1EF-F745-A022-E1FF48581EB3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D1EF-F745-A022-E1FF48581EB3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D1EF-F745-A022-E1FF48581EB3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D1EF-F745-A022-E1FF48581EB3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D1EF-F745-A022-E1FF48581EB3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D1EF-F745-A022-E1FF48581EB3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D1EF-F745-A022-E1FF48581EB3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D1EF-F745-A022-E1FF48581EB3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D1EF-F745-A022-E1FF48581EB3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D1EF-F745-A022-E1FF48581EB3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D1EF-F745-A022-E1FF48581EB3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D1EF-F745-A022-E1FF48581EB3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D1EF-F745-A022-E1FF48581EB3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D1EF-F745-A022-E1FF48581EB3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D1EF-F745-A022-E1FF48581EB3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D1EF-F745-A022-E1FF48581EB3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D1EF-F745-A022-E1FF48581EB3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D1EF-F745-A022-E1FF48581EB3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D1EF-F745-A022-E1FF48581EB3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D1EF-F745-A022-E1FF48581EB3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D1EF-F745-A022-E1FF48581EB3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D1EF-F745-A022-E1FF48581EB3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D1EF-F745-A022-E1FF48581EB3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D1EF-F745-A022-E1FF48581EB3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D1EF-F745-A022-E1FF48581EB3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D1EF-F745-A022-E1FF48581EB3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D1EF-F745-A022-E1FF48581EB3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D1EF-F745-A022-E1FF48581EB3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D1EF-F745-A022-E1FF48581EB3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D1EF-F745-A022-E1FF48581EB3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D1EF-F745-A022-E1FF48581EB3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D1EF-F745-A022-E1FF48581EB3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D1EF-F745-A022-E1FF48581EB3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D1EF-F745-A022-E1FF48581EB3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D1EF-F745-A022-E1FF48581EB3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D1EF-F745-A022-E1FF48581EB3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D1EF-F745-A022-E1FF48581EB3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D1EF-F745-A022-E1FF48581EB3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D1EF-F745-A022-E1FF48581EB3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D1EF-F745-A022-E1FF48581EB3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D1EF-F745-A022-E1FF48581EB3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D1EF-F745-A022-E1FF48581EB3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D1EF-F745-A022-E1FF48581EB3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D1EF-F745-A022-E1FF48581EB3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D1EF-F745-A022-E1FF48581EB3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D1EF-F745-A022-E1FF48581EB3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D1EF-F745-A022-E1FF48581EB3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D1EF-F745-A022-E1FF48581EB3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D1EF-F745-A022-E1FF48581EB3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D1EF-F745-A022-E1FF48581EB3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D1EF-F745-A022-E1FF48581EB3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D1EF-F745-A022-E1FF48581EB3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D1EF-F745-A022-E1FF48581EB3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D1EF-F745-A022-E1FF48581EB3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D1EF-F745-A022-E1FF48581EB3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D1EF-F745-A022-E1FF48581EB3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D1EF-F745-A022-E1FF48581EB3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D1EF-F745-A022-E1FF48581EB3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D1EF-F745-A022-E1FF48581EB3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D1EF-F745-A022-E1FF48581EB3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D1EF-F745-A022-E1FF48581EB3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D1EF-F745-A022-E1FF48581EB3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D1EF-F745-A022-E1FF48581EB3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D1EF-F745-A022-E1FF48581EB3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D1EF-F745-A022-E1FF48581EB3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D1EF-F745-A022-E1FF48581EB3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D1EF-F745-A022-E1FF48581EB3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D1EF-F745-A022-E1FF48581EB3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D1EF-F745-A022-E1FF48581EB3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D1EF-F745-A022-E1FF48581EB3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D1EF-F745-A022-E1FF48581EB3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D1EF-F745-A022-E1FF48581EB3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D1EF-F745-A022-E1FF48581EB3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D1EF-F745-A022-E1FF48581EB3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D1EF-F745-A022-E1FF48581EB3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D1EF-F745-A022-E1FF48581EB3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D1EF-F745-A022-E1FF48581EB3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D1EF-F745-A022-E1FF48581EB3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D1EF-F745-A022-E1FF48581EB3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D1EF-F745-A022-E1FF48581EB3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D1EF-F745-A022-E1FF48581EB3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D1EF-F745-A022-E1FF48581EB3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D1EF-F745-A022-E1FF48581EB3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D1EF-F745-A022-E1FF48581EB3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D1EF-F745-A022-E1FF48581EB3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D1EF-F745-A022-E1FF48581EB3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D1EF-F745-A022-E1FF48581EB3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D1EF-F745-A022-E1FF48581EB3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D1EF-F745-A022-E1FF48581EB3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D1EF-F745-A022-E1FF48581EB3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D1EF-F745-A022-E1FF48581EB3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D1EF-F745-A022-E1FF48581EB3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D1EF-F745-A022-E1FF48581EB3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D1EF-F745-A022-E1FF48581EB3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D1EF-F745-A022-E1FF48581EB3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D1EF-F745-A022-E1FF48581EB3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D1EF-F745-A022-E1FF48581EB3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D1EF-F745-A022-E1FF48581EB3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D1EF-F745-A022-E1FF48581EB3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D1EF-F745-A022-E1FF48581EB3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D1EF-F745-A022-E1FF48581EB3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D1EF-F745-A022-E1FF48581EB3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D1EF-F745-A022-E1FF48581EB3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D1EF-F745-A022-E1FF48581EB3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D1EF-F745-A022-E1FF48581EB3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D1EF-F745-A022-E1FF48581EB3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D1EF-F745-A022-E1FF48581EB3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D1EF-F745-A022-E1FF48581EB3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D1EF-F745-A022-E1FF48581EB3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D1EF-F745-A022-E1FF48581EB3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D1EF-F745-A022-E1FF48581EB3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D1EF-F745-A022-E1FF48581EB3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D1EF-F745-A022-E1FF48581EB3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D1EF-F745-A022-E1FF48581EB3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D1EF-F745-A022-E1FF48581EB3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D1EF-F745-A022-E1FF48581EB3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D1EF-F745-A022-E1FF48581EB3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D1EF-F745-A022-E1FF48581EB3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D1EF-F745-A022-E1FF48581EB3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D1EF-F745-A022-E1FF48581EB3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D1EF-F745-A022-E1FF48581EB3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D1EF-F745-A022-E1FF48581EB3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D1EF-F745-A022-E1FF48581EB3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D1EF-F745-A022-E1FF48581EB3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D1EF-F745-A022-E1FF48581EB3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D1EF-F745-A022-E1FF48581EB3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D1EF-F745-A022-E1FF48581EB3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D1EF-F745-A022-E1FF48581EB3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D1EF-F745-A022-E1FF48581EB3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D1EF-F745-A022-E1FF48581EB3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D1EF-F745-A022-E1FF48581EB3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D1EF-F745-A022-E1FF48581EB3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D1EF-F745-A022-E1FF48581EB3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D1EF-F745-A022-E1FF48581EB3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D1EF-F745-A022-E1FF48581EB3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D1EF-F745-A022-E1FF48581EB3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D1EF-F745-A022-E1FF48581EB3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D1EF-F745-A022-E1FF48581EB3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D1EF-F745-A022-E1FF48581EB3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D1EF-F745-A022-E1FF48581EB3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D1EF-F745-A022-E1FF48581EB3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D1EF-F745-A022-E1FF48581EB3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D1EF-F745-A022-E1FF48581EB3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D1EF-F745-A022-E1FF48581EB3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D1EF-F745-A022-E1FF48581EB3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D1EF-F745-A022-E1FF48581EB3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D1EF-F745-A022-E1FF48581EB3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D1EF-F745-A022-E1FF48581EB3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D1EF-F745-A022-E1FF48581EB3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D1EF-F745-A022-E1FF48581EB3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D1EF-F745-A022-E1FF48581EB3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D1EF-F745-A022-E1FF48581EB3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D1EF-F745-A022-E1FF48581EB3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D1EF-F745-A022-E1FF48581EB3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D1EF-F745-A022-E1FF48581EB3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D1EF-F745-A022-E1FF48581EB3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D1EF-F745-A022-E1FF48581EB3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D1EF-F745-A022-E1FF48581EB3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D1EF-F745-A022-E1FF48581EB3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D1EF-F745-A022-E1FF48581EB3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D1EF-F745-A022-E1FF48581EB3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D1EF-F745-A022-E1FF48581EB3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D1EF-F745-A022-E1FF48581EB3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D1EF-F745-A022-E1FF48581EB3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D1EF-F745-A022-E1FF48581EB3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D1EF-F745-A022-E1FF48581EB3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D1EF-F745-A022-E1FF48581EB3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D1EF-F745-A022-E1FF48581EB3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D1EF-F745-A022-E1FF48581EB3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D1EF-F745-A022-E1FF48581EB3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D1EF-F745-A022-E1FF48581EB3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D1EF-F745-A022-E1FF48581EB3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D1EF-F745-A022-E1FF48581EB3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D1EF-F745-A022-E1FF48581EB3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D1EF-F745-A022-E1FF48581EB3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D1EF-F745-A022-E1FF48581EB3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D1EF-F745-A022-E1FF48581EB3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D1EF-F745-A022-E1FF48581EB3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D1EF-F745-A022-E1FF48581EB3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D1EF-F745-A022-E1FF48581EB3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D1EF-F745-A022-E1FF48581EB3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D1EF-F745-A022-E1FF48581EB3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D1EF-F745-A022-E1FF48581EB3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D1EF-F745-A022-E1FF48581EB3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D1EF-F745-A022-E1FF48581EB3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D1EF-F745-A022-E1FF48581EB3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D1EF-F745-A022-E1FF48581EB3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D1EF-F745-A022-E1FF48581EB3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D1EF-F745-A022-E1FF48581EB3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D1EF-F745-A022-E1FF48581EB3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D1EF-F745-A022-E1FF48581EB3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D1EF-F745-A022-E1FF48581EB3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D1EF-F745-A022-E1FF48581EB3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D1EF-F745-A022-E1FF48581EB3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D1EF-F745-A022-E1FF48581EB3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D1EF-F745-A022-E1FF48581EB3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D1EF-F745-A022-E1FF48581EB3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D1EF-F745-A022-E1FF48581EB3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D1EF-F745-A022-E1FF48581EB3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D1EF-F745-A022-E1FF48581EB3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D1EF-F745-A022-E1FF48581EB3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D1EF-F745-A022-E1FF48581EB3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D1EF-F745-A022-E1FF48581EB3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D1EF-F745-A022-E1FF48581EB3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D1EF-F745-A022-E1FF48581EB3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D1EF-F745-A022-E1FF48581EB3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D1EF-F745-A022-E1FF48581EB3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D1EF-F745-A022-E1FF48581EB3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D1EF-F745-A022-E1FF48581EB3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D1EF-F745-A022-E1FF48581EB3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D1EF-F745-A022-E1FF48581EB3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D1EF-F745-A022-E1FF48581EB3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D1EF-F745-A022-E1FF48581EB3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D1EF-F745-A022-E1FF48581EB3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D1EF-F745-A022-E1FF48581EB3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D1EF-F745-A022-E1FF48581EB3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D1EF-F745-A022-E1FF48581EB3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D1EF-F745-A022-E1FF48581EB3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D1EF-F745-A022-E1FF48581EB3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D1EF-F745-A022-E1FF48581EB3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D1EF-F745-A022-E1FF48581EB3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D1EF-F745-A022-E1FF48581EB3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D1EF-F745-A022-E1FF48581EB3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D1EF-F745-A022-E1FF48581EB3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D1EF-F745-A022-E1FF48581EB3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D1EF-F745-A022-E1FF48581EB3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D1EF-F745-A022-E1FF48581EB3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D1EF-F745-A022-E1FF48581EB3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D1EF-F745-A022-E1FF48581EB3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D1EF-F745-A022-E1FF48581EB3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D1EF-F745-A022-E1FF48581EB3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D1EF-F745-A022-E1FF48581EB3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D1EF-F745-A022-E1FF48581EB3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D1EF-F745-A022-E1FF48581EB3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D1EF-F745-A022-E1FF48581EB3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D1EF-F745-A022-E1FF48581EB3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D1EF-F745-A022-E1FF48581EB3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D1EF-F745-A022-E1FF48581EB3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D1EF-F745-A022-E1FF48581EB3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D1EF-F745-A022-E1FF48581EB3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D1EF-F745-A022-E1FF48581EB3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D1EF-F745-A022-E1FF48581EB3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D1EF-F745-A022-E1FF48581EB3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D1EF-F745-A022-E1FF48581EB3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D1EF-F745-A022-E1FF48581EB3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D1EF-F745-A022-E1FF48581EB3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D1EF-F745-A022-E1FF48581EB3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D1EF-F745-A022-E1FF48581EB3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D1EF-F745-A022-E1FF48581EB3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D1EF-F745-A022-E1FF48581EB3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D1EF-F745-A022-E1FF48581EB3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D1EF-F745-A022-E1FF48581EB3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D1EF-F745-A022-E1FF48581EB3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D1EF-F745-A022-E1FF48581EB3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D1EF-F745-A022-E1FF48581EB3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D1EF-F745-A022-E1FF48581EB3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D1EF-F745-A022-E1FF48581EB3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D1EF-F745-A022-E1FF48581EB3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D1EF-F745-A022-E1FF48581EB3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D1EF-F745-A022-E1FF48581EB3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D1EF-F745-A022-E1FF48581EB3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D1EF-F745-A022-E1FF48581EB3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D1EF-F745-A022-E1FF48581EB3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D1EF-F745-A022-E1FF48581EB3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D1EF-F745-A022-E1FF48581EB3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D1EF-F745-A022-E1FF48581EB3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D1EF-F745-A022-E1FF48581EB3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D1EF-F745-A022-E1FF48581EB3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D1EF-F745-A022-E1FF48581EB3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D1EF-F745-A022-E1FF48581EB3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D1EF-F745-A022-E1FF48581EB3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D1EF-F745-A022-E1FF48581EB3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D1EF-F745-A022-E1FF48581EB3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D1EF-F745-A022-E1FF48581EB3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D1EF-F745-A022-E1FF48581EB3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D1EF-F745-A022-E1FF48581EB3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D1EF-F745-A022-E1FF48581EB3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D1EF-F745-A022-E1FF48581EB3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D1EF-F745-A022-E1FF48581EB3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D1EF-F745-A022-E1FF48581EB3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D1EF-F745-A022-E1FF48581EB3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D1EF-F745-A022-E1FF48581EB3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D1EF-F745-A022-E1FF48581EB3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D1EF-F745-A022-E1FF48581EB3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D1EF-F745-A022-E1FF48581EB3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D1EF-F745-A022-E1FF48581EB3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D1EF-F745-A022-E1FF48581EB3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D1EF-F745-A022-E1FF48581EB3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D1EF-F745-A022-E1FF48581EB3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D1EF-F745-A022-E1FF48581EB3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D1EF-F745-A022-E1FF48581EB3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D1EF-F745-A022-E1FF48581EB3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D1EF-F745-A022-E1FF48581EB3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D1EF-F745-A022-E1FF48581EB3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D1EF-F745-A022-E1FF48581EB3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D1EF-F745-A022-E1FF48581EB3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D1EF-F745-A022-E1FF48581EB3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D1EF-F745-A022-E1FF48581EB3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D1EF-F745-A022-E1FF48581EB3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D1EF-F745-A022-E1FF48581EB3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D1EF-F745-A022-E1FF48581EB3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D1EF-F745-A022-E1FF48581EB3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D1EF-F745-A022-E1FF48581EB3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D1EF-F745-A022-E1FF48581EB3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D1EF-F745-A022-E1FF48581EB3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D1EF-F745-A022-E1FF48581EB3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D1EF-F745-A022-E1FF48581EB3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D1EF-F745-A022-E1FF48581EB3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D1EF-F745-A022-E1FF48581EB3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D1EF-F745-A022-E1FF48581EB3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D1EF-F745-A022-E1FF48581EB3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D1EF-F745-A022-E1FF48581EB3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D1EF-F745-A022-E1FF48581EB3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D1EF-F745-A022-E1FF48581EB3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D1EF-F745-A022-E1FF48581EB3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D1EF-F745-A022-E1FF48581EB3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D1EF-F745-A022-E1FF48581EB3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D1EF-F745-A022-E1FF48581EB3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D1EF-F745-A022-E1FF48581EB3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D1EF-F745-A022-E1FF48581EB3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D1EF-F745-A022-E1FF48581EB3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D1EF-F745-A022-E1FF48581EB3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D1EF-F745-A022-E1FF48581EB3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D1EF-F745-A022-E1FF48581EB3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D1EF-F745-A022-E1FF48581EB3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D1EF-F745-A022-E1FF48581EB3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D1EF-F745-A022-E1FF48581EB3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D1EF-F745-A022-E1FF48581EB3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D1EF-F745-A022-E1FF48581EB3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D1EF-F745-A022-E1FF48581EB3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D1EF-F745-A022-E1FF48581EB3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D1EF-F745-A022-E1FF48581EB3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D1EF-F745-A022-E1FF48581EB3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D1EF-F745-A022-E1FF48581EB3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D1EF-F745-A022-E1FF48581EB3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D1EF-F745-A022-E1FF48581EB3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D1EF-F745-A022-E1FF48581EB3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D1EF-F745-A022-E1FF48581EB3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D1EF-F745-A022-E1FF48581EB3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D1EF-F745-A022-E1FF48581EB3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D1EF-F745-A022-E1FF48581EB3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D1EF-F745-A022-E1FF48581EB3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D1EF-F745-A022-E1FF48581EB3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D1EF-F745-A022-E1FF48581EB3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D1EF-F745-A022-E1FF48581EB3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D1EF-F745-A022-E1FF48581EB3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D1EF-F745-A022-E1FF48581EB3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D1EF-F745-A022-E1FF48581EB3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D1EF-F745-A022-E1FF48581EB3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D1EF-F745-A022-E1FF48581EB3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D1EF-F745-A022-E1FF48581EB3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D1EF-F745-A022-E1FF48581EB3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D1EF-F745-A022-E1FF48581EB3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D1EF-F745-A022-E1FF48581EB3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D1EF-F745-A022-E1FF48581EB3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D1EF-F745-A022-E1FF48581EB3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D1EF-F745-A022-E1FF48581EB3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D1EF-F745-A022-E1FF48581EB3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D1EF-F745-A022-E1FF48581EB3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D1EF-F745-A022-E1FF48581EB3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D1EF-F745-A022-E1FF48581EB3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D1EF-F745-A022-E1FF48581EB3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D1EF-F745-A022-E1FF48581EB3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D1EF-F745-A022-E1FF48581EB3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D1EF-F745-A022-E1FF48581EB3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D1EF-F745-A022-E1FF48581EB3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D1EF-F745-A022-E1FF48581EB3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D1EF-F745-A022-E1FF48581EB3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D1EF-F745-A022-E1FF48581EB3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D1EF-F745-A022-E1FF48581EB3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D1EF-F745-A022-E1FF48581EB3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D1EF-F745-A022-E1FF48581EB3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D1EF-F745-A022-E1FF48581EB3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D1EF-F745-A022-E1FF48581EB3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D1EF-F745-A022-E1FF48581EB3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D1EF-F745-A022-E1FF48581EB3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D1EF-F745-A022-E1FF48581EB3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D1EF-F745-A022-E1FF48581EB3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D1EF-F745-A022-E1FF48581EB3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D1EF-F745-A022-E1FF48581EB3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D1EF-F745-A022-E1FF48581EB3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D1EF-F745-A022-E1FF48581EB3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D1EF-F745-A022-E1FF48581EB3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D1EF-F745-A022-E1FF48581EB3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D1EF-F745-A022-E1FF48581EB3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D1EF-F745-A022-E1FF48581EB3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D1EF-F745-A022-E1FF48581EB3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D1EF-F745-A022-E1FF48581EB3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D1EF-F745-A022-E1FF48581EB3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D1EF-F745-A022-E1FF48581EB3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D1EF-F745-A022-E1FF48581EB3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D1EF-F745-A022-E1FF48581EB3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D1EF-F745-A022-E1FF48581EB3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D1EF-F745-A022-E1FF48581EB3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D1EF-F745-A022-E1FF48581EB3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D1EF-F745-A022-E1FF48581EB3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D1EF-F745-A022-E1FF48581EB3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D1EF-F745-A022-E1FF48581EB3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D1EF-F745-A022-E1FF48581EB3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D1EF-F745-A022-E1FF48581EB3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D1EF-F745-A022-E1FF48581EB3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D1EF-F745-A022-E1FF48581EB3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D1EF-F745-A022-E1FF48581EB3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D1EF-F745-A022-E1FF48581EB3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D1EF-F745-A022-E1FF48581EB3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D1EF-F745-A022-E1FF48581EB3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D1EF-F745-A022-E1FF48581EB3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D1EF-F745-A022-E1FF48581EB3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D1EF-F745-A022-E1FF48581EB3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D1EF-F745-A022-E1FF48581EB3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D1EF-F745-A022-E1FF48581EB3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D1EF-F745-A022-E1FF48581EB3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D1EF-F745-A022-E1FF48581EB3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D1EF-F745-A022-E1FF48581EB3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D1EF-F745-A022-E1FF48581EB3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D1EF-F745-A022-E1FF48581EB3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D1EF-F745-A022-E1FF48581EB3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D1EF-F745-A022-E1FF48581EB3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D1EF-F745-A022-E1FF48581EB3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D1EF-F745-A022-E1FF48581EB3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D1EF-F745-A022-E1FF48581EB3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D1EF-F745-A022-E1FF48581EB3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D1EF-F745-A022-E1FF48581EB3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D1EF-F745-A022-E1FF48581EB3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D1EF-F745-A022-E1FF48581EB3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D1EF-F745-A022-E1FF48581EB3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D1EF-F745-A022-E1FF48581EB3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D1EF-F745-A022-E1FF48581EB3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D1EF-F745-A022-E1FF48581EB3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D1EF-F745-A022-E1FF48581EB3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D1EF-F745-A022-E1FF48581EB3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D1EF-F745-A022-E1FF48581EB3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D1EF-F745-A022-E1FF48581EB3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D1EF-F745-A022-E1FF48581EB3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D1EF-F745-A022-E1FF48581EB3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D1EF-F745-A022-E1FF48581EB3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D1EF-F745-A022-E1FF48581EB3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D1EF-F745-A022-E1FF48581EB3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D1EF-F745-A022-E1FF48581EB3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D1EF-F745-A022-E1FF48581EB3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D1EF-F745-A022-E1FF48581EB3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D1EF-F745-A022-E1FF48581EB3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D1EF-F745-A022-E1FF48581EB3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D1EF-F745-A022-E1FF48581EB3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D1EF-F745-A022-E1FF48581EB3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D1EF-F745-A022-E1FF48581EB3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D1EF-F745-A022-E1FF48581EB3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D1EF-F745-A022-E1FF48581EB3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D1EF-F745-A022-E1FF48581EB3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D1EF-F745-A022-E1FF48581EB3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D1EF-F745-A022-E1FF48581EB3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D1EF-F745-A022-E1FF48581EB3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D1EF-F745-A022-E1FF48581EB3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D1EF-F745-A022-E1FF48581EB3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D1EF-F745-A022-E1FF48581EB3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D1EF-F745-A022-E1FF48581EB3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D1EF-F745-A022-E1FF48581EB3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D1EF-F745-A022-E1FF48581EB3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D1EF-F745-A022-E1FF48581EB3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D1EF-F745-A022-E1FF48581EB3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D1EF-F745-A022-E1FF48581EB3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D1EF-F745-A022-E1FF48581EB3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D1EF-F745-A022-E1FF48581EB3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D1EF-F745-A022-E1FF48581EB3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D1EF-F745-A022-E1FF48581EB3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D1EF-F745-A022-E1FF48581EB3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D1EF-F745-A022-E1FF48581EB3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D1EF-F745-A022-E1FF48581EB3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D1EF-F745-A022-E1FF48581EB3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D1EF-F745-A022-E1FF48581EB3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D1EF-F745-A022-E1FF48581EB3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D1EF-F745-A022-E1FF48581EB3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D1EF-F745-A022-E1FF48581EB3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D1EF-F745-A022-E1FF48581EB3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D1EF-F745-A022-E1FF48581EB3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D1EF-F745-A022-E1FF48581EB3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D1EF-F745-A022-E1FF48581EB3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D1EF-F745-A022-E1FF48581EB3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D1EF-F745-A022-E1FF48581EB3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D1EF-F745-A022-E1FF48581EB3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D1EF-F745-A022-E1FF48581EB3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D1EF-F745-A022-E1FF48581EB3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D1EF-F745-A022-E1FF48581EB3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D1EF-F745-A022-E1FF48581EB3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D1EF-F745-A022-E1FF48581EB3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D1EF-F745-A022-E1FF48581EB3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D1EF-F745-A022-E1FF48581EB3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D1EF-F745-A022-E1FF48581EB3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D1EF-F745-A022-E1FF48581EB3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D1EF-F745-A022-E1FF48581EB3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D1EF-F745-A022-E1FF48581EB3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D1EF-F745-A022-E1FF48581EB3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D1EF-F745-A022-E1FF48581EB3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D1EF-F745-A022-E1FF48581EB3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D1EF-F745-A022-E1FF48581EB3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D1EF-F745-A022-E1FF48581EB3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D1EF-F745-A022-E1FF48581EB3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D1EF-F745-A022-E1FF48581EB3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D1EF-F745-A022-E1FF48581EB3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D1EF-F745-A022-E1FF48581EB3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D1EF-F745-A022-E1FF48581EB3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D1EF-F745-A022-E1FF48581EB3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D1EF-F745-A022-E1FF48581EB3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D1EF-F745-A022-E1FF48581EB3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D1EF-F745-A022-E1FF48581EB3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D1EF-F745-A022-E1FF48581EB3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D1EF-F745-A022-E1FF48581EB3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D1EF-F745-A022-E1FF48581EB3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D1EF-F745-A022-E1FF48581EB3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D1EF-F745-A022-E1FF48581EB3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D1EF-F745-A022-E1FF48581EB3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D1EF-F745-A022-E1FF48581EB3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D1EF-F745-A022-E1FF48581EB3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D1EF-F745-A022-E1FF48581EB3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D1EF-F745-A022-E1FF48581EB3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D1EF-F745-A022-E1FF48581EB3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D1EF-F745-A022-E1FF48581EB3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D1EF-F745-A022-E1FF48581EB3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D1EF-F745-A022-E1FF48581EB3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D1EF-F745-A022-E1FF48581EB3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D1EF-F745-A022-E1FF48581EB3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D1EF-F745-A022-E1FF48581EB3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D1EF-F745-A022-E1FF48581EB3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D1EF-F745-A022-E1FF48581EB3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D1EF-F745-A022-E1FF48581EB3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D1EF-F745-A022-E1FF48581EB3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D1EF-F745-A022-E1FF48581EB3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D1EF-F745-A022-E1FF48581EB3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D1EF-F745-A022-E1FF48581EB3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D1EF-F745-A022-E1FF48581EB3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D1EF-F745-A022-E1FF48581EB3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D1EF-F745-A022-E1FF48581EB3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D1EF-F745-A022-E1FF48581EB3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D1EF-F745-A022-E1FF48581EB3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D1EF-F745-A022-E1FF48581EB3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D1EF-F745-A022-E1FF48581EB3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D1EF-F745-A022-E1FF48581EB3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D1EF-F745-A022-E1FF48581EB3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D1EF-F745-A022-E1FF48581EB3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D1EF-F745-A022-E1FF48581EB3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D1EF-F745-A022-E1FF48581EB3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D1EF-F745-A022-E1FF48581EB3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D1EF-F745-A022-E1FF48581EB3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D1EF-F745-A022-E1FF48581EB3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D1EF-F745-A022-E1FF48581EB3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D1EF-F745-A022-E1FF48581EB3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D1EF-F745-A022-E1FF48581EB3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D1EF-F745-A022-E1FF48581EB3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D1EF-F745-A022-E1FF48581EB3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D1EF-F745-A022-E1FF48581EB3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D1EF-F745-A022-E1FF48581EB3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D1EF-F745-A022-E1FF48581EB3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D1EF-F745-A022-E1FF48581EB3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D1EF-F745-A022-E1FF48581EB3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D1EF-F745-A022-E1FF48581EB3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D1EF-F745-A022-E1FF48581EB3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D1EF-F745-A022-E1FF48581EB3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D1EF-F745-A022-E1FF48581EB3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D1EF-F745-A022-E1FF48581EB3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D1EF-F745-A022-E1FF48581EB3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D1EF-F745-A022-E1FF48581EB3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D1EF-F745-A022-E1FF48581EB3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D1EF-F745-A022-E1FF48581EB3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D1EF-F745-A022-E1FF48581EB3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D1EF-F745-A022-E1FF48581EB3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D1EF-F745-A022-E1FF48581EB3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D1EF-F745-A022-E1FF48581EB3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D1EF-F745-A022-E1FF48581EB3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D1EF-F745-A022-E1FF48581EB3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D1EF-F745-A022-E1FF48581EB3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D1EF-F745-A022-E1FF48581EB3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D1EF-F745-A022-E1FF48581EB3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D1EF-F745-A022-E1FF48581EB3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D1EF-F745-A022-E1FF48581EB3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D1EF-F745-A022-E1FF48581EB3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D1EF-F745-A022-E1FF48581EB3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D1EF-F745-A022-E1FF48581EB3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D1EF-F745-A022-E1FF48581EB3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D1EF-F745-A022-E1FF48581EB3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D1EF-F745-A022-E1FF48581EB3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D1EF-F745-A022-E1FF48581EB3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D1EF-F745-A022-E1FF48581EB3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D1EF-F745-A022-E1FF48581EB3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D1EF-F745-A022-E1FF48581EB3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D1EF-F745-A022-E1FF48581EB3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D1EF-F745-A022-E1FF48581EB3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D1EF-F745-A022-E1FF48581EB3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D1EF-F745-A022-E1FF48581EB3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D1EF-F745-A022-E1FF48581EB3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D1EF-F745-A022-E1FF48581EB3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D1EF-F745-A022-E1FF48581EB3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D1EF-F745-A022-E1FF48581EB3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D1EF-F745-A022-E1FF48581EB3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D1EF-F745-A022-E1FF48581EB3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D1EF-F745-A022-E1FF48581EB3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D1EF-F745-A022-E1FF48581EB3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D1EF-F745-A022-E1FF48581EB3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D1EF-F745-A022-E1FF48581EB3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D1EF-F745-A022-E1FF48581EB3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D1EF-F745-A022-E1FF48581EB3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D1EF-F745-A022-E1FF48581EB3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D1EF-F745-A022-E1FF48581EB3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D1EF-F745-A022-E1FF48581EB3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D1EF-F745-A022-E1FF48581EB3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D1EF-F745-A022-E1FF48581EB3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D1EF-F745-A022-E1FF48581EB3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D1EF-F745-A022-E1FF48581EB3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D1EF-F745-A022-E1FF48581EB3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D1EF-F745-A022-E1FF48581EB3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D1EF-F745-A022-E1FF48581EB3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D1EF-F745-A022-E1FF48581EB3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D1EF-F745-A022-E1FF48581EB3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D1EF-F745-A022-E1FF48581EB3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D1EF-F745-A022-E1FF48581EB3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D1EF-F745-A022-E1FF48581EB3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D1EF-F745-A022-E1FF48581EB3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D1EF-F745-A022-E1FF48581EB3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D1EF-F745-A022-E1FF48581EB3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D1EF-F745-A022-E1FF48581EB3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D1EF-F745-A022-E1FF48581EB3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D1EF-F745-A022-E1FF48581EB3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D1EF-F745-A022-E1FF48581EB3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D1EF-F745-A022-E1FF48581EB3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D1EF-F745-A022-E1FF48581EB3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D1EF-F745-A022-E1FF48581EB3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D1EF-F745-A022-E1FF48581EB3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D1EF-F745-A022-E1FF48581EB3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D1EF-F745-A022-E1FF48581EB3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D1EF-F745-A022-E1FF48581EB3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D1EF-F745-A022-E1FF48581EB3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D1EF-F745-A022-E1FF48581EB3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D1EF-F745-A022-E1FF48581EB3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D1EF-F745-A022-E1FF48581EB3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D1EF-F745-A022-E1FF48581EB3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D1EF-F745-A022-E1FF48581EB3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D1EF-F745-A022-E1FF48581EB3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D1EF-F745-A022-E1FF48581EB3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D1EF-F745-A022-E1FF48581EB3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D1EF-F745-A022-E1FF48581EB3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D1EF-F745-A022-E1FF48581EB3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D1EF-F745-A022-E1FF48581EB3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D1EF-F745-A022-E1FF48581EB3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D1EF-F745-A022-E1FF48581EB3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D1EF-F745-A022-E1FF48581EB3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D1EF-F745-A022-E1FF48581EB3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D1EF-F745-A022-E1FF48581EB3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D1EF-F745-A022-E1FF48581EB3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D1EF-F745-A022-E1FF48581EB3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D1EF-F745-A022-E1FF48581EB3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D1EF-F745-A022-E1FF48581EB3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D1EF-F745-A022-E1FF48581EB3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D1EF-F745-A022-E1FF48581EB3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D1EF-F745-A022-E1FF48581EB3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D1EF-F745-A022-E1FF48581EB3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D1EF-F745-A022-E1FF48581EB3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D1EF-F745-A022-E1FF48581EB3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D1EF-F745-A022-E1FF48581EB3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D1EF-F745-A022-E1FF48581EB3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D1EF-F745-A022-E1FF48581EB3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D1EF-F745-A022-E1FF48581EB3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D1EF-F745-A022-E1FF48581EB3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D1EF-F745-A022-E1FF48581EB3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D1EF-F745-A022-E1FF48581EB3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D1EF-F745-A022-E1FF48581EB3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D1EF-F745-A022-E1FF48581EB3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D1EF-F745-A022-E1FF48581EB3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D1EF-F745-A022-E1FF48581EB3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D1EF-F745-A022-E1FF48581EB3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D1EF-F745-A022-E1FF48581EB3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D1EF-F745-A022-E1FF48581EB3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D1EF-F745-A022-E1FF48581EB3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D1EF-F745-A022-E1FF48581EB3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D1EF-F745-A022-E1FF48581EB3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D1EF-F745-A022-E1FF48581EB3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D1EF-F745-A022-E1FF48581EB3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D1EF-F745-A022-E1FF48581EB3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D1EF-F745-A022-E1FF48581EB3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D1EF-F745-A022-E1FF48581EB3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D1EF-F745-A022-E1FF48581EB3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D1EF-F745-A022-E1FF48581EB3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D1EF-F745-A022-E1FF48581EB3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D1EF-F745-A022-E1FF48581EB3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D1EF-F745-A022-E1FF48581EB3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D1EF-F745-A022-E1FF48581EB3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D1EF-F745-A022-E1FF48581EB3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D1EF-F745-A022-E1FF48581EB3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D1EF-F745-A022-E1FF48581EB3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D1EF-F745-A022-E1FF48581EB3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D1EF-F745-A022-E1FF48581EB3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D1EF-F745-A022-E1FF48581EB3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D1EF-F745-A022-E1FF48581EB3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D1EF-F745-A022-E1FF48581EB3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D1EF-F745-A022-E1FF48581EB3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D1EF-F745-A022-E1FF48581EB3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D1EF-F745-A022-E1FF48581EB3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D1EF-F745-A022-E1FF48581EB3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D1EF-F745-A022-E1FF48581EB3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D1EF-F745-A022-E1FF48581EB3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D1EF-F745-A022-E1FF48581EB3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D1EF-F745-A022-E1FF48581EB3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D1EF-F745-A022-E1FF48581EB3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D1EF-F745-A022-E1FF48581EB3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D1EF-F745-A022-E1FF48581EB3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D1EF-F745-A022-E1FF48581EB3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D1EF-F745-A022-E1FF48581EB3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D1EF-F745-A022-E1FF48581EB3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D1EF-F745-A022-E1FF48581EB3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D1EF-F745-A022-E1FF48581EB3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D1EF-F745-A022-E1FF48581EB3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D1EF-F745-A022-E1FF48581EB3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D1EF-F745-A022-E1FF48581EB3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D1EF-F745-A022-E1FF48581EB3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D1EF-F745-A022-E1FF48581EB3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D1EF-F745-A022-E1FF48581EB3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D1EF-F745-A022-E1FF48581EB3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D1EF-F745-A022-E1FF48581EB3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D1EF-F745-A022-E1FF48581EB3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D1EF-F745-A022-E1FF48581EB3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D1EF-F745-A022-E1FF48581EB3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D1EF-F745-A022-E1FF48581EB3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D1EF-F745-A022-E1FF48581EB3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D1EF-F745-A022-E1FF48581EB3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D1EF-F745-A022-E1FF48581EB3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D1EF-F745-A022-E1FF48581EB3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D1EF-F745-A022-E1FF48581EB3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D1EF-F745-A022-E1FF48581EB3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D1EF-F745-A022-E1FF48581EB3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D1EF-F745-A022-E1FF48581EB3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D1EF-F745-A022-E1FF48581EB3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D1EF-F745-A022-E1FF48581EB3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D1EF-F745-A022-E1FF48581EB3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D1EF-F745-A022-E1FF48581EB3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D1EF-F745-A022-E1FF48581EB3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D1EF-F745-A022-E1FF48581EB3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D1EF-F745-A022-E1FF48581EB3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D1EF-F745-A022-E1FF48581EB3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D1EF-F745-A022-E1FF48581EB3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D1EF-F745-A022-E1FF48581EB3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D1EF-F745-A022-E1FF48581EB3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D1EF-F745-A022-E1FF48581EB3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D1EF-F745-A022-E1FF48581EB3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D1EF-F745-A022-E1FF48581EB3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D1EF-F745-A022-E1FF48581EB3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D1EF-F745-A022-E1FF48581EB3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D1EF-F745-A022-E1FF48581EB3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D1EF-F745-A022-E1FF48581EB3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D1EF-F745-A022-E1FF48581EB3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D1EF-F745-A022-E1FF48581EB3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D1EF-F745-A022-E1FF48581EB3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D1EF-F745-A022-E1FF48581EB3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D1EF-F745-A022-E1FF48581EB3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D1EF-F745-A022-E1FF48581EB3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D1EF-F745-A022-E1FF48581EB3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D1EF-F745-A022-E1FF48581EB3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D1EF-F745-A022-E1FF48581EB3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D1EF-F745-A022-E1FF48581EB3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D1EF-F745-A022-E1FF48581EB3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D1EF-F745-A022-E1FF48581EB3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D1EF-F745-A022-E1FF48581EB3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D1EF-F745-A022-E1FF48581EB3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D1EF-F745-A022-E1FF48581EB3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D1EF-F745-A022-E1FF48581EB3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D1EF-F745-A022-E1FF48581EB3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D1EF-F745-A022-E1FF48581EB3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D1EF-F745-A022-E1FF48581EB3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D1EF-F745-A022-E1FF48581EB3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D1EF-F745-A022-E1FF48581EB3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D1EF-F745-A022-E1FF48581EB3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D1EF-F745-A022-E1FF48581EB3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D1EF-F745-A022-E1FF48581EB3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D1EF-F745-A022-E1FF48581EB3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D1EF-F745-A022-E1FF48581EB3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D1EF-F745-A022-E1FF48581EB3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D1EF-F745-A022-E1FF48581EB3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D1EF-F745-A022-E1FF48581EB3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D1EF-F745-A022-E1FF48581EB3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D1EF-F745-A022-E1FF48581EB3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D1EF-F745-A022-E1FF48581EB3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D1EF-F745-A022-E1FF48581EB3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D1EF-F745-A022-E1FF48581EB3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D1EF-F745-A022-E1FF48581EB3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D1EF-F745-A022-E1FF48581EB3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D1EF-F745-A022-E1FF48581EB3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D1EF-F745-A022-E1FF48581EB3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D1EF-F745-A022-E1FF48581EB3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D1EF-F745-A022-E1FF48581EB3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D1EF-F745-A022-E1FF48581EB3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D1EF-F745-A022-E1FF48581EB3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D1EF-F745-A022-E1FF48581EB3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D1EF-F745-A022-E1FF48581EB3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D1EF-F745-A022-E1FF48581EB3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D1EF-F745-A022-E1FF48581EB3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D1EF-F745-A022-E1FF48581EB3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D1EF-F745-A022-E1FF48581EB3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D1EF-F745-A022-E1FF48581EB3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D1EF-F745-A022-E1FF48581EB3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D1EF-F745-A022-E1FF48581EB3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D1EF-F745-A022-E1FF48581EB3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D1EF-F745-A022-E1FF48581EB3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D1EF-F745-A022-E1FF48581EB3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D1EF-F745-A022-E1FF48581EB3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D1EF-F745-A022-E1FF48581EB3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D1EF-F745-A022-E1FF48581EB3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D1EF-F745-A022-E1FF48581EB3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D1EF-F745-A022-E1FF48581EB3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D1EF-F745-A022-E1FF48581EB3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D1EF-F745-A022-E1FF48581EB3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D1EF-F745-A022-E1FF48581EB3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D1EF-F745-A022-E1FF48581EB3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D1EF-F745-A022-E1FF48581EB3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D1EF-F745-A022-E1FF48581EB3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D1EF-F745-A022-E1FF48581EB3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D1EF-F745-A022-E1FF48581EB3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D1EF-F745-A022-E1FF48581EB3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D1EF-F745-A022-E1FF48581EB3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D1EF-F745-A022-E1FF48581EB3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D1EF-F745-A022-E1FF48581EB3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D1EF-F745-A022-E1FF48581EB3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D1EF-F745-A022-E1FF48581EB3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D1EF-F745-A022-E1FF48581EB3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D1EF-F745-A022-E1FF48581EB3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D1EF-F745-A022-E1FF48581EB3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D1EF-F745-A022-E1FF48581EB3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D1EF-F745-A022-E1FF48581EB3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D1EF-F745-A022-E1FF48581EB3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D1EF-F745-A022-E1FF48581EB3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D1EF-F745-A022-E1FF48581EB3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D1EF-F745-A022-E1FF48581EB3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D1EF-F745-A022-E1FF48581EB3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D1EF-F745-A022-E1FF48581EB3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D1EF-F745-A022-E1FF48581EB3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D1EF-F745-A022-E1FF48581EB3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D1EF-F745-A022-E1FF48581EB3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D1EF-F745-A022-E1FF48581EB3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D1EF-F745-A022-E1FF48581EB3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D1EF-F745-A022-E1FF48581EB3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D1EF-F745-A022-E1FF48581EB3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D1EF-F745-A022-E1FF48581EB3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D1EF-F745-A022-E1FF48581EB3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D1EF-F745-A022-E1FF48581EB3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D1EF-F745-A022-E1FF48581EB3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D1EF-F745-A022-E1FF48581EB3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D1EF-F745-A022-E1FF48581EB3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D1EF-F745-A022-E1FF48581EB3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D1EF-F745-A022-E1FF48581EB3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D1EF-F745-A022-E1FF48581EB3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D1EF-F745-A022-E1FF48581EB3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D1EF-F745-A022-E1FF48581EB3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D1EF-F745-A022-E1FF48581EB3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D1EF-F745-A022-E1FF48581EB3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D1EF-F745-A022-E1FF48581EB3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D1EF-F745-A022-E1FF48581EB3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D1EF-F745-A022-E1FF48581EB3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D1EF-F745-A022-E1FF48581EB3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D1EF-F745-A022-E1FF48581EB3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D1EF-F745-A022-E1FF48581EB3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D1EF-F745-A022-E1FF48581EB3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D1EF-F745-A022-E1FF48581EB3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D1EF-F745-A022-E1FF48581EB3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D1EF-F745-A022-E1FF48581EB3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D1EF-F745-A022-E1FF48581EB3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D1EF-F745-A022-E1FF48581EB3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D1EF-F745-A022-E1FF48581EB3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D1EF-F745-A022-E1FF48581EB3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D1EF-F745-A022-E1FF48581EB3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D1EF-F745-A022-E1FF48581EB3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D1EF-F745-A022-E1FF48581EB3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D1EF-F745-A022-E1FF48581EB3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D1EF-F745-A022-E1FF48581EB3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D1EF-F745-A022-E1FF48581EB3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D1EF-F745-A022-E1FF48581EB3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D1EF-F745-A022-E1FF48581EB3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D1EF-F745-A022-E1FF48581EB3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D1EF-F745-A022-E1FF48581EB3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D1EF-F745-A022-E1FF48581EB3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D1EF-F745-A022-E1FF48581EB3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D1EF-F745-A022-E1FF48581EB3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D1EF-F745-A022-E1FF48581EB3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D1EF-F745-A022-E1FF48581EB3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D1EF-F745-A022-E1FF48581EB3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D1EF-F745-A022-E1FF48581EB3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D1EF-F745-A022-E1FF48581EB3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D1EF-F745-A022-E1FF48581EB3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D1EF-F745-A022-E1FF48581EB3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D1EF-F745-A022-E1FF48581EB3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D1EF-F745-A022-E1FF48581EB3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D1EF-F745-A022-E1FF48581EB3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D1EF-F745-A022-E1FF48581EB3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D1EF-F745-A022-E1FF48581EB3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D1EF-F745-A022-E1FF48581EB3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D1EF-F745-A022-E1FF48581EB3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D1EF-F745-A022-E1FF48581EB3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D1EF-F745-A022-E1FF48581EB3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D1EF-F745-A022-E1FF48581EB3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D1EF-F745-A022-E1FF48581EB3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D1EF-F745-A022-E1FF48581EB3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D1EF-F745-A022-E1FF48581EB3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D1EF-F745-A022-E1FF48581EB3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D1EF-F745-A022-E1FF48581EB3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D1EF-F745-A022-E1FF48581EB3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D1EF-F745-A022-E1FF48581EB3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D1EF-F745-A022-E1FF48581EB3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D1EF-F745-A022-E1FF48581EB3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D1EF-F745-A022-E1FF48581EB3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D1EF-F745-A022-E1FF48581EB3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D1EF-F745-A022-E1FF48581EB3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D1EF-F745-A022-E1FF48581EB3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D1EF-F745-A022-E1FF48581EB3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D1EF-F745-A022-E1FF48581EB3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D1EF-F745-A022-E1FF48581EB3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D1EF-F745-A022-E1FF48581EB3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D1EF-F745-A022-E1FF48581EB3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D1EF-F745-A022-E1FF48581EB3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D1EF-F745-A022-E1FF48581EB3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D1EF-F745-A022-E1FF48581EB3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D1EF-F745-A022-E1FF48581EB3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D1EF-F745-A022-E1FF48581EB3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D1EF-F745-A022-E1FF48581EB3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D1EF-F745-A022-E1FF48581EB3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D1EF-F745-A022-E1FF48581EB3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D1EF-F745-A022-E1FF48581EB3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D1EF-F745-A022-E1FF48581EB3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D1EF-F745-A022-E1FF48581EB3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D1EF-F745-A022-E1FF48581EB3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D1EF-F745-A022-E1FF48581EB3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D1EF-F745-A022-E1FF48581EB3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D1EF-F745-A022-E1FF48581EB3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D1EF-F745-A022-E1FF48581EB3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D1EF-F745-A022-E1FF48581EB3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D1EF-F745-A022-E1FF48581EB3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D1EF-F745-A022-E1FF48581EB3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D1EF-F745-A022-E1FF48581EB3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D1EF-F745-A022-E1FF48581EB3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D1EF-F745-A022-E1FF48581EB3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D1EF-F745-A022-E1FF48581EB3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D1EF-F745-A022-E1FF48581EB3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D1EF-F745-A022-E1FF48581EB3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D1EF-F745-A022-E1FF48581EB3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D1EF-F745-A022-E1FF48581EB3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D1EF-F745-A022-E1FF48581EB3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D1EF-F745-A022-E1FF48581EB3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D1EF-F745-A022-E1FF48581EB3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D1EF-F745-A022-E1FF48581EB3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D1EF-F745-A022-E1FF48581EB3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D1EF-F745-A022-E1FF48581EB3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D1EF-F745-A022-E1FF48581EB3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D1EF-F745-A022-E1FF48581EB3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D1EF-F745-A022-E1FF48581EB3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D1EF-F745-A022-E1FF48581EB3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D1EF-F745-A022-E1FF48581EB3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D1EF-F745-A022-E1FF48581EB3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D1EF-F745-A022-E1FF48581EB3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D1EF-F745-A022-E1FF48581EB3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D1EF-F745-A022-E1FF48581EB3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D1EF-F745-A022-E1FF48581EB3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D1EF-F745-A022-E1FF48581EB3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D1EF-F745-A022-E1FF48581EB3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D1EF-F745-A022-E1FF48581EB3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D1EF-F745-A022-E1FF48581EB3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D1EF-F745-A022-E1FF48581EB3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D1EF-F745-A022-E1FF48581EB3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D1EF-F745-A022-E1FF48581EB3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D1EF-F745-A022-E1FF48581EB3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D1EF-F745-A022-E1FF48581EB3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D1EF-F745-A022-E1FF48581EB3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D1EF-F745-A022-E1FF48581EB3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D1EF-F745-A022-E1FF48581EB3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D1EF-F745-A022-E1FF48581EB3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D1EF-F745-A022-E1FF48581EB3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D1EF-F745-A022-E1FF48581EB3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D1EF-F745-A022-E1FF48581EB3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D1EF-F745-A022-E1FF48581EB3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D1EF-F745-A022-E1FF48581EB3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D1EF-F745-A022-E1FF48581EB3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D1EF-F745-A022-E1FF48581EB3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D1EF-F745-A022-E1FF48581EB3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D1EF-F745-A022-E1FF48581EB3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D1EF-F745-A022-E1FF48581EB3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D1EF-F745-A022-E1FF48581EB3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D1EF-F745-A022-E1FF48581EB3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D1EF-F745-A022-E1FF48581EB3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D1EF-F745-A022-E1FF48581EB3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D1EF-F745-A022-E1FF48581EB3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D1EF-F745-A022-E1FF48581EB3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D1EF-F745-A022-E1FF48581EB3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D1EF-F745-A022-E1FF48581EB3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D1EF-F745-A022-E1FF48581EB3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D1EF-F745-A022-E1FF48581EB3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D1EF-F745-A022-E1FF48581EB3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D1EF-F745-A022-E1FF48581EB3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D1EF-F745-A022-E1FF48581EB3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D1EF-F745-A022-E1FF48581EB3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D1EF-F745-A022-E1FF48581EB3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D1EF-F745-A022-E1FF48581EB3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D1EF-F745-A022-E1FF48581EB3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D1EF-F745-A022-E1FF48581EB3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D1EF-F745-A022-E1FF48581EB3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D1EF-F745-A022-E1FF48581EB3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D1EF-F745-A022-E1FF48581EB3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D1EF-F745-A022-E1FF48581EB3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D1EF-F745-A022-E1FF48581EB3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D1EF-F745-A022-E1FF48581EB3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D1EF-F745-A022-E1FF48581EB3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D1EF-F745-A022-E1FF48581EB3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D1EF-F745-A022-E1FF48581EB3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D1EF-F745-A022-E1FF48581EB3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D1EF-F745-A022-E1FF48581EB3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D1EF-F745-A022-E1FF48581EB3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D1EF-F745-A022-E1FF48581EB3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D1EF-F745-A022-E1FF48581EB3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D1EF-F745-A022-E1FF48581EB3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D1EF-F745-A022-E1FF48581EB3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D1EF-F745-A022-E1FF48581EB3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D1EF-F745-A022-E1FF48581EB3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D1EF-F745-A022-E1FF48581EB3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D1EF-F745-A022-E1FF48581EB3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D1EF-F745-A022-E1FF48581EB3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D1EF-F745-A022-E1FF48581EB3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D1EF-F745-A022-E1FF48581EB3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D1EF-F745-A022-E1FF48581EB3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D1EF-F745-A022-E1FF48581EB3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D1EF-F745-A022-E1FF48581EB3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D1EF-F745-A022-E1FF48581EB3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D1EF-F745-A022-E1FF48581EB3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D1EF-F745-A022-E1FF48581EB3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D1EF-F745-A022-E1FF48581EB3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D1EF-F745-A022-E1FF48581EB3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D1EF-F745-A022-E1FF48581EB3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D1EF-F745-A022-E1FF48581EB3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D1EF-F745-A022-E1FF48581EB3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D1EF-F745-A022-E1FF48581EB3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D1EF-F745-A022-E1FF48581EB3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D1EF-F745-A022-E1FF48581EB3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D1EF-F745-A022-E1FF48581EB3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D1EF-F745-A022-E1FF48581EB3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D1EF-F745-A022-E1FF48581EB3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D1EF-F745-A022-E1FF48581EB3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D1EF-F745-A022-E1FF48581EB3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D1EF-F745-A022-E1FF48581EB3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D1EF-F745-A022-E1FF48581EB3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D1EF-F745-A022-E1FF48581EB3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D1EF-F745-A022-E1FF48581EB3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D1EF-F745-A022-E1FF48581EB3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D1EF-F745-A022-E1FF48581EB3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D1EF-F745-A022-E1FF48581EB3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D1EF-F745-A022-E1FF48581EB3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D1EF-F745-A022-E1FF48581EB3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D1EF-F745-A022-E1FF48581EB3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D1EF-F745-A022-E1FF48581EB3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D1EF-F745-A022-E1FF48581EB3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D1EF-F745-A022-E1FF48581EB3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D1EF-F745-A022-E1FF48581EB3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D1EF-F745-A022-E1FF48581EB3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D1EF-F745-A022-E1FF48581EB3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D1EF-F745-A022-E1FF48581EB3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D1EF-F745-A022-E1FF48581EB3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D1EF-F745-A022-E1FF48581EB3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D1EF-F745-A022-E1FF48581EB3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D1EF-F745-A022-E1FF48581EB3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D1EF-F745-A022-E1FF48581EB3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D1EF-F745-A022-E1FF48581EB3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D1EF-F745-A022-E1FF48581EB3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D1EF-F745-A022-E1FF48581EB3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D1EF-F745-A022-E1FF48581EB3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D1EF-F745-A022-E1FF48581EB3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D1EF-F745-A022-E1FF48581EB3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D1EF-F745-A022-E1FF48581EB3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D1EF-F745-A022-E1FF48581EB3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D1EF-F745-A022-E1FF48581EB3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D1EF-F745-A022-E1FF48581EB3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D1EF-F745-A022-E1FF48581EB3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D1EF-F745-A022-E1FF48581EB3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D1EF-F745-A022-E1FF48581EB3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D1EF-F745-A022-E1FF48581EB3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D1EF-F745-A022-E1FF48581EB3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D1EF-F745-A022-E1FF48581EB3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D1EF-F745-A022-E1FF48581EB3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D1EF-F745-A022-E1FF48581EB3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D1EF-F745-A022-E1FF48581EB3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D1EF-F745-A022-E1FF48581EB3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D1EF-F745-A022-E1FF48581EB3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D1EF-F745-A022-E1FF48581EB3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D1EF-F745-A022-E1FF48581EB3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D1EF-F745-A022-E1FF48581EB3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D1EF-F745-A022-E1FF48581EB3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D1EF-F745-A022-E1FF48581EB3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D1EF-F745-A022-E1FF48581EB3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D1EF-F745-A022-E1FF48581EB3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D1EF-F745-A022-E1FF48581EB3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D1EF-F745-A022-E1FF48581EB3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D1EF-F745-A022-E1FF48581EB3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D1EF-F745-A022-E1FF48581EB3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D1EF-F745-A022-E1FF48581EB3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D1EF-F745-A022-E1FF48581EB3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D1EF-F745-A022-E1FF48581EB3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D1EF-F745-A022-E1FF48581EB3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D1EF-F745-A022-E1FF48581EB3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D1EF-F745-A022-E1FF48581EB3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D1EF-F745-A022-E1FF48581EB3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D1EF-F745-A022-E1FF48581EB3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D1EF-F745-A022-E1FF48581EB3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D1EF-F745-A022-E1FF48581EB3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D1EF-F745-A022-E1FF48581EB3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D1EF-F745-A022-E1FF48581EB3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D1EF-F745-A022-E1FF48581EB3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D1EF-F745-A022-E1FF48581EB3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D1EF-F745-A022-E1FF48581EB3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D1EF-F745-A022-E1FF48581EB3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D1EF-F745-A022-E1FF48581EB3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D1EF-F745-A022-E1FF48581EB3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D1EF-F745-A022-E1FF48581EB3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D1EF-F745-A022-E1FF48581EB3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D1EF-F745-A022-E1FF48581EB3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D1EF-F745-A022-E1FF48581EB3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D1EF-F745-A022-E1FF48581EB3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D1EF-F745-A022-E1FF48581EB3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D1EF-F745-A022-E1FF48581EB3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D1EF-F745-A022-E1FF48581EB3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D1EF-F745-A022-E1FF48581EB3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D1EF-F745-A022-E1FF48581EB3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D1EF-F745-A022-E1FF48581EB3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D1EF-F745-A022-E1FF48581EB3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D1EF-F745-A022-E1FF48581EB3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D1EF-F745-A022-E1FF48581EB3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D1EF-F745-A022-E1FF48581EB3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D1EF-F745-A022-E1FF48581EB3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D1EF-F745-A022-E1FF48581EB3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D1EF-F745-A022-E1FF48581EB3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D1EF-F745-A022-E1FF48581EB3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D1EF-F745-A022-E1FF48581EB3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D1EF-F745-A022-E1FF48581EB3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D1EF-F745-A022-E1FF48581EB3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D1EF-F745-A022-E1FF48581EB3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D1EF-F745-A022-E1FF48581EB3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D1EF-F745-A022-E1FF48581EB3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D1EF-F745-A022-E1FF48581EB3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D1EF-F745-A022-E1FF48581EB3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D1EF-F745-A022-E1FF48581EB3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D1EF-F745-A022-E1FF48581EB3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D1EF-F745-A022-E1FF48581EB3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D1EF-F745-A022-E1FF48581EB3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D1EF-F745-A022-E1FF48581EB3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D1EF-F745-A022-E1FF48581EB3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D1EF-F745-A022-E1FF48581EB3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D1EF-F745-A022-E1FF48581EB3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D1EF-F745-A022-E1FF48581EB3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D1EF-F745-A022-E1FF48581EB3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D1EF-F745-A022-E1FF48581EB3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D1EF-F745-A022-E1FF48581EB3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D1EF-F745-A022-E1FF48581EB3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D1EF-F745-A022-E1FF48581EB3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D1EF-F745-A022-E1FF48581EB3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D1EF-F745-A022-E1FF48581EB3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D1EF-F745-A022-E1FF48581EB3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D1EF-F745-A022-E1FF48581EB3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D1EF-F745-A022-E1FF48581EB3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D1EF-F745-A022-E1FF48581EB3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D1EF-F745-A022-E1FF48581EB3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D1EF-F745-A022-E1FF48581EB3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D1EF-F745-A022-E1FF48581EB3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D1EF-F745-A022-E1FF48581EB3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D1EF-F745-A022-E1FF48581EB3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D1EF-F745-A022-E1FF48581EB3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D1EF-F745-A022-E1FF48581EB3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D1EF-F745-A022-E1FF48581EB3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D1EF-F745-A022-E1FF48581EB3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D1EF-F745-A022-E1FF48581EB3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D1EF-F745-A022-E1FF48581EB3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D1EF-F745-A022-E1FF48581EB3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D1EF-F745-A022-E1FF48581EB3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D1EF-F745-A022-E1FF48581EB3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D1EF-F745-A022-E1FF48581EB3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D1EF-F745-A022-E1FF48581EB3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D1EF-F745-A022-E1FF48581EB3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D1EF-F745-A022-E1FF48581EB3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D1EF-F745-A022-E1FF48581EB3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D1EF-F745-A022-E1FF48581EB3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D1EF-F745-A022-E1FF48581EB3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D1EF-F745-A022-E1FF48581EB3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D1EF-F745-A022-E1FF48581EB3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D1EF-F745-A022-E1FF48581EB3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D1EF-F745-A022-E1FF48581EB3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D1EF-F745-A022-E1FF48581EB3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D1EF-F745-A022-E1FF48581EB3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D1EF-F745-A022-E1FF48581EB3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D1EF-F745-A022-E1FF48581EB3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D1EF-F745-A022-E1FF48581EB3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D1EF-F745-A022-E1FF48581EB3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D1EF-F745-A022-E1FF48581EB3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D1EF-F745-A022-E1FF48581EB3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D1EF-F745-A022-E1FF48581EB3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D1EF-F745-A022-E1FF48581EB3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D1EF-F745-A022-E1FF48581EB3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D1EF-F745-A022-E1FF48581EB3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D1EF-F745-A022-E1FF48581EB3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D1EF-F745-A022-E1FF48581EB3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D1EF-F745-A022-E1FF48581EB3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D1EF-F745-A022-E1FF48581EB3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D1EF-F745-A022-E1FF48581EB3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D1EF-F745-A022-E1FF48581EB3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D1EF-F745-A022-E1FF48581EB3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D1EF-F745-A022-E1FF48581EB3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D1EF-F745-A022-E1FF48581EB3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D1EF-F745-A022-E1FF48581EB3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D1EF-F745-A022-E1FF48581EB3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D1EF-F745-A022-E1FF48581EB3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D1EF-F745-A022-E1FF48581EB3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D1EF-F745-A022-E1FF48581EB3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D1EF-F745-A022-E1FF48581EB3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D1EF-F745-A022-E1FF48581EB3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D1EF-F745-A022-E1FF48581EB3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D1EF-F745-A022-E1FF48581EB3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D1EF-F745-A022-E1FF48581EB3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D1EF-F745-A022-E1FF48581EB3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D1EF-F745-A022-E1FF48581EB3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D1EF-F745-A022-E1FF48581EB3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D1EF-F745-A022-E1FF48581EB3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D1EF-F745-A022-E1FF48581EB3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D1EF-F745-A022-E1FF48581EB3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D1EF-F745-A022-E1FF48581EB3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D1EF-F745-A022-E1FF48581EB3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D1EF-F745-A022-E1FF48581EB3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D1EF-F745-A022-E1FF48581EB3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D1EF-F745-A022-E1FF48581EB3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D1EF-F745-A022-E1FF48581EB3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D1EF-F745-A022-E1FF48581EB3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D1EF-F745-A022-E1FF48581EB3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D1EF-F745-A022-E1FF48581EB3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D1EF-F745-A022-E1FF48581EB3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D1EF-F745-A022-E1FF48581EB3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D1EF-F745-A022-E1FF48581EB3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D1EF-F745-A022-E1FF48581EB3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D1EF-F745-A022-E1FF48581EB3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D1EF-F745-A022-E1FF48581EB3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D1EF-F745-A022-E1FF48581EB3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D1EF-F745-A022-E1FF48581EB3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D1EF-F745-A022-E1FF48581EB3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D1EF-F745-A022-E1FF48581EB3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D1EF-F745-A022-E1FF48581EB3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D1EF-F745-A022-E1FF48581EB3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D1EF-F745-A022-E1FF48581EB3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D1EF-F745-A022-E1FF48581EB3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D1EF-F745-A022-E1FF48581EB3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D1EF-F745-A022-E1FF48581EB3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D1EF-F745-A022-E1FF48581EB3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D1EF-F745-A022-E1FF48581EB3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D1EF-F745-A022-E1FF48581EB3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D1EF-F745-A022-E1FF48581EB3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D1EF-F745-A022-E1FF48581EB3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D1EF-F745-A022-E1FF48581EB3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D1EF-F745-A022-E1FF48581EB3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D1EF-F745-A022-E1FF48581EB3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D1EF-F745-A022-E1FF48581EB3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D1EF-F745-A022-E1FF48581EB3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D1EF-F745-A022-E1FF48581EB3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D1EF-F745-A022-E1FF48581EB3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D1EF-F745-A022-E1FF48581EB3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D1EF-F745-A022-E1FF48581EB3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D1EF-F745-A022-E1FF48581EB3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D1EF-F745-A022-E1FF48581EB3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D1EF-F745-A022-E1FF48581EB3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D1EF-F745-A022-E1FF48581EB3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D1EF-F745-A022-E1FF48581EB3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D1EF-F745-A022-E1FF48581EB3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D1EF-F745-A022-E1FF48581EB3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D1EF-F745-A022-E1FF48581EB3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D1EF-F745-A022-E1FF48581EB3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D1EF-F745-A022-E1FF48581EB3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D1EF-F745-A022-E1FF48581EB3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D1EF-F745-A022-E1FF48581EB3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D1EF-F745-A022-E1FF48581EB3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D1EF-F745-A022-E1FF48581EB3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D1EF-F745-A022-E1FF48581EB3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D1EF-F745-A022-E1FF48581EB3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D1EF-F745-A022-E1FF48581EB3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D1EF-F745-A022-E1FF48581EB3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D1EF-F745-A022-E1FF48581EB3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D1EF-F745-A022-E1FF48581EB3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D1EF-F745-A022-E1FF48581EB3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D1EF-F745-A022-E1FF48581EB3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D1EF-F745-A022-E1FF48581EB3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D1EF-F745-A022-E1FF48581EB3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D1EF-F745-A022-E1FF48581EB3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D1EF-F745-A022-E1FF48581EB3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D1EF-F745-A022-E1FF48581EB3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D1EF-F745-A022-E1FF48581EB3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D1EF-F745-A022-E1FF48581EB3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D1EF-F745-A022-E1FF48581EB3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D1EF-F745-A022-E1FF48581EB3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D1EF-F745-A022-E1FF48581EB3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D1EF-F745-A022-E1FF48581EB3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D1EF-F745-A022-E1FF48581EB3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D1EF-F745-A022-E1FF48581EB3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D1EF-F745-A022-E1FF48581EB3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D1EF-F745-A022-E1FF48581EB3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D1EF-F745-A022-E1FF48581EB3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D1EF-F745-A022-E1FF48581EB3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D1EF-F745-A022-E1FF48581EB3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D1EF-F745-A022-E1FF48581EB3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D1EF-F745-A022-E1FF48581EB3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D1EF-F745-A022-E1FF48581EB3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D1EF-F745-A022-E1FF48581EB3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D1EF-F745-A022-E1FF48581EB3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D1EF-F745-A022-E1FF48581EB3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D1EF-F745-A022-E1FF48581EB3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D1EF-F745-A022-E1FF48581EB3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D1EF-F745-A022-E1FF48581EB3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D1EF-F745-A022-E1FF48581EB3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D1EF-F745-A022-E1FF48581EB3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D1EF-F745-A022-E1FF48581EB3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D1EF-F745-A022-E1FF48581EB3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D1EF-F745-A022-E1FF48581EB3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D1EF-F745-A022-E1FF48581EB3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D1EF-F745-A022-E1FF48581EB3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D1EF-F745-A022-E1FF48581EB3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D1EF-F745-A022-E1FF48581EB3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D1EF-F745-A022-E1FF48581EB3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D1EF-F745-A022-E1FF48581EB3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D1EF-F745-A022-E1FF48581EB3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D1EF-F745-A022-E1FF48581EB3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D1EF-F745-A022-E1FF48581EB3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D1EF-F745-A022-E1FF48581EB3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D1EF-F745-A022-E1FF48581EB3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D1EF-F745-A022-E1FF48581EB3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D1EF-F745-A022-E1FF48581EB3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D1EF-F745-A022-E1FF48581EB3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D1EF-F745-A022-E1FF48581EB3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D1EF-F745-A022-E1FF48581EB3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D1EF-F745-A022-E1FF48581EB3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D1EF-F745-A022-E1FF48581EB3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D1EF-F745-A022-E1FF48581EB3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D1EF-F745-A022-E1FF48581EB3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D1EF-F745-A022-E1FF48581EB3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D1EF-F745-A022-E1FF48581EB3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D1EF-F745-A022-E1FF48581EB3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D1EF-F745-A022-E1FF48581EB3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D1EF-F745-A022-E1FF48581EB3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D1EF-F745-A022-E1FF48581EB3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D1EF-F745-A022-E1FF48581EB3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D1EF-F745-A022-E1FF48581EB3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D1EF-F745-A022-E1FF48581EB3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D1EF-F745-A022-E1FF48581EB3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D1EF-F745-A022-E1FF48581EB3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D1EF-F745-A022-E1FF48581EB3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D1EF-F745-A022-E1FF48581EB3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D1EF-F745-A022-E1FF48581EB3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D1EF-F745-A022-E1FF48581EB3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D1EF-F745-A022-E1FF48581EB3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D1EF-F745-A022-E1FF48581EB3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D1EF-F745-A022-E1FF48581EB3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D1EF-F745-A022-E1FF48581EB3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D1EF-F745-A022-E1FF48581EB3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D1EF-F745-A022-E1FF48581EB3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D1EF-F745-A022-E1FF48581EB3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D1EF-F745-A022-E1FF48581EB3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D1EF-F745-A022-E1FF48581EB3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D1EF-F745-A022-E1FF48581EB3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D1EF-F745-A022-E1FF48581EB3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D1EF-F745-A022-E1FF48581EB3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D1EF-F745-A022-E1FF48581EB3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D1EF-F745-A022-E1FF48581EB3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D1EF-F745-A022-E1FF48581EB3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D1EF-F745-A022-E1FF48581EB3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D1EF-F745-A022-E1FF48581EB3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D1EF-F745-A022-E1FF48581EB3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D1EF-F745-A022-E1FF48581EB3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D1EF-F745-A022-E1FF48581EB3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D1EF-F745-A022-E1FF48581EB3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D1EF-F745-A022-E1FF48581EB3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D1EF-F745-A022-E1FF48581EB3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D1EF-F745-A022-E1FF48581EB3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D1EF-F745-A022-E1FF48581EB3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D1EF-F745-A022-E1FF48581EB3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D1EF-F745-A022-E1FF48581EB3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D1EF-F745-A022-E1FF48581EB3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D1EF-F745-A022-E1FF48581EB3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D1EF-F745-A022-E1FF48581EB3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D1EF-F745-A022-E1FF48581EB3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D1EF-F745-A022-E1FF48581EB3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D1EF-F745-A022-E1FF48581EB3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D1EF-F745-A022-E1FF48581EB3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D1EF-F745-A022-E1FF48581EB3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D1EF-F745-A022-E1FF48581EB3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D1EF-F745-A022-E1FF48581EB3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D1EF-F745-A022-E1FF48581EB3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D1EF-F745-A022-E1FF48581EB3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D1EF-F745-A022-E1FF48581EB3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D1EF-F745-A022-E1FF48581EB3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D1EF-F745-A022-E1FF48581EB3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D1EF-F745-A022-E1FF48581EB3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D1EF-F745-A022-E1FF48581EB3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D1EF-F745-A022-E1FF48581EB3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D1EF-F745-A022-E1FF48581EB3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D1EF-F745-A022-E1FF48581EB3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D1EF-F745-A022-E1FF48581EB3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D1EF-F745-A022-E1FF48581EB3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D1EF-F745-A022-E1FF48581EB3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D1EF-F745-A022-E1FF48581EB3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D1EF-F745-A022-E1FF48581EB3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D1EF-F745-A022-E1FF48581EB3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D1EF-F745-A022-E1FF48581EB3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D1EF-F745-A022-E1FF48581EB3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D1EF-F745-A022-E1FF48581EB3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D1EF-F745-A022-E1FF48581EB3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D1EF-F745-A022-E1FF48581EB3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D1EF-F745-A022-E1FF48581EB3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D1EF-F745-A022-E1FF48581EB3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D1EF-F745-A022-E1FF48581EB3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D1EF-F745-A022-E1FF48581EB3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D1EF-F745-A022-E1FF48581EB3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D1EF-F745-A022-E1FF48581EB3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D1EF-F745-A022-E1FF48581EB3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D1EF-F745-A022-E1FF48581EB3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D1EF-F745-A022-E1FF48581EB3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D1EF-F745-A022-E1FF48581EB3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D1EF-F745-A022-E1FF48581EB3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D1EF-F745-A022-E1FF48581EB3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D1EF-F745-A022-E1FF48581EB3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D1EF-F745-A022-E1FF48581EB3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D1EF-F745-A022-E1FF48581EB3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D1EF-F745-A022-E1FF48581EB3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D1EF-F745-A022-E1FF48581EB3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D1EF-F745-A022-E1FF48581EB3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D1EF-F745-A022-E1FF48581EB3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D1EF-F745-A022-E1FF48581EB3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D1EF-F745-A022-E1FF48581EB3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D1EF-F745-A022-E1FF48581EB3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D1EF-F745-A022-E1FF48581EB3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D1EF-F745-A022-E1FF48581EB3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D1EF-F745-A022-E1FF48581EB3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D1EF-F745-A022-E1FF48581EB3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D1EF-F745-A022-E1FF48581EB3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D1EF-F745-A022-E1FF48581EB3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D1EF-F745-A022-E1FF48581EB3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D1EF-F745-A022-E1FF48581EB3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D1EF-F745-A022-E1FF48581EB3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D1EF-F745-A022-E1FF48581EB3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D1EF-F745-A022-E1FF48581EB3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D1EF-F745-A022-E1FF48581EB3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D1EF-F745-A022-E1FF48581EB3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D1EF-F745-A022-E1FF48581EB3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D1EF-F745-A022-E1FF48581EB3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D1EF-F745-A022-E1FF48581EB3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D1EF-F745-A022-E1FF48581EB3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D1EF-F745-A022-E1FF48581EB3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D1EF-F745-A022-E1FF48581EB3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D1EF-F745-A022-E1FF48581EB3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D1EF-F745-A022-E1FF48581EB3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D1EF-F745-A022-E1FF48581EB3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D1EF-F745-A022-E1FF48581EB3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D1EF-F745-A022-E1FF48581EB3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D1EF-F745-A022-E1FF48581EB3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D1EF-F745-A022-E1FF48581EB3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D1EF-F745-A022-E1FF48581EB3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D1EF-F745-A022-E1FF48581EB3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D1EF-F745-A022-E1FF48581EB3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D1EF-F745-A022-E1FF48581EB3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D1EF-F745-A022-E1FF48581EB3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D1EF-F745-A022-E1FF48581EB3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D1EF-F745-A022-E1FF48581EB3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D1EF-F745-A022-E1FF48581EB3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D1EF-F745-A022-E1FF48581EB3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D1EF-F745-A022-E1FF48581EB3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D1EF-F745-A022-E1FF48581EB3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D1EF-F745-A022-E1FF48581EB3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D1EF-F745-A022-E1FF48581EB3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D1EF-F745-A022-E1FF48581EB3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D1EF-F745-A022-E1FF48581EB3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D1EF-F745-A022-E1FF48581EB3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D1EF-F745-A022-E1FF48581EB3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D1EF-F745-A022-E1FF48581EB3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D1EF-F745-A022-E1FF48581EB3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D1EF-F745-A022-E1FF48581EB3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D1EF-F745-A022-E1FF48581EB3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D1EF-F745-A022-E1FF48581EB3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D1EF-F745-A022-E1FF48581EB3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D1EF-F745-A022-E1FF48581EB3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D1EF-F745-A022-E1FF48581EB3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D1EF-F745-A022-E1FF48581EB3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D1EF-F745-A022-E1FF48581EB3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D1EF-F745-A022-E1FF48581EB3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D1EF-F745-A022-E1FF48581EB3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D1EF-F745-A022-E1FF48581EB3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D1EF-F745-A022-E1FF48581EB3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D1EF-F745-A022-E1FF48581EB3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D1EF-F745-A022-E1FF48581EB3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D1EF-F745-A022-E1FF48581EB3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D1EF-F745-A022-E1FF48581EB3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D1EF-F745-A022-E1FF48581EB3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D1EF-F745-A022-E1FF48581EB3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D1EF-F745-A022-E1FF48581EB3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D1EF-F745-A022-E1FF48581EB3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D1EF-F745-A022-E1FF48581EB3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D1EF-F745-A022-E1FF48581EB3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D1EF-F745-A022-E1FF48581EB3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D1EF-F745-A022-E1FF48581EB3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D1EF-F745-A022-E1FF48581EB3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D1EF-F745-A022-E1FF48581EB3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D1EF-F745-A022-E1FF48581EB3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D1EF-F745-A022-E1FF48581EB3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D1EF-F745-A022-E1FF48581EB3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D1EF-F745-A022-E1FF48581EB3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D1EF-F745-A022-E1FF48581EB3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D1EF-F745-A022-E1FF48581EB3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D1EF-F745-A022-E1FF48581EB3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D1EF-F745-A022-E1FF48581EB3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D1EF-F745-A022-E1FF48581EB3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D1EF-F745-A022-E1FF48581EB3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D1EF-F745-A022-E1FF48581EB3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D1EF-F745-A022-E1FF48581EB3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D1EF-F745-A022-E1FF48581EB3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D1EF-F745-A022-E1FF48581EB3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D1EF-F745-A022-E1FF48581EB3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D1EF-F745-A022-E1FF48581EB3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D1EF-F745-A022-E1FF48581EB3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D1EF-F745-A022-E1FF48581EB3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D1EF-F745-A022-E1FF48581EB3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D1EF-F745-A022-E1FF48581EB3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D1EF-F745-A022-E1FF48581EB3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D1EF-F745-A022-E1FF48581EB3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D1EF-F745-A022-E1FF48581EB3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D1EF-F745-A022-E1FF48581EB3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D1EF-F745-A022-E1FF48581EB3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D1EF-F745-A022-E1FF48581EB3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D1EF-F745-A022-E1FF48581EB3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D1EF-F745-A022-E1FF48581EB3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D1EF-F745-A022-E1FF48581EB3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D1EF-F745-A022-E1FF48581EB3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D1EF-F745-A022-E1FF48581EB3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D1EF-F745-A022-E1FF48581EB3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D1EF-F745-A022-E1FF48581EB3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D1EF-F745-A022-E1FF48581EB3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D1EF-F745-A022-E1FF48581EB3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D1EF-F745-A022-E1FF48581EB3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D1EF-F745-A022-E1FF48581EB3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D1EF-F745-A022-E1FF48581EB3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D1EF-F745-A022-E1FF48581EB3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D1EF-F745-A022-E1FF48581EB3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D1EF-F745-A022-E1FF48581EB3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D1EF-F745-A022-E1FF48581EB3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D1EF-F745-A022-E1FF48581EB3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D1EF-F745-A022-E1FF48581EB3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D1EF-F745-A022-E1FF48581EB3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D1EF-F745-A022-E1FF48581EB3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D1EF-F745-A022-E1FF48581EB3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D1EF-F745-A022-E1FF48581EB3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D1EF-F745-A022-E1FF48581EB3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D1EF-F745-A022-E1FF48581EB3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D1EF-F745-A022-E1FF48581EB3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D1EF-F745-A022-E1FF48581EB3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D1EF-F745-A022-E1FF48581EB3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D1EF-F745-A022-E1FF48581EB3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D1EF-F745-A022-E1FF48581EB3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D1EF-F745-A022-E1FF48581EB3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D1EF-F745-A022-E1FF48581EB3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D1EF-F745-A022-E1FF48581EB3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D1EF-F745-A022-E1FF48581EB3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D1EF-F745-A022-E1FF48581EB3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D1EF-F745-A022-E1FF48581EB3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D1EF-F745-A022-E1FF48581EB3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D1EF-F745-A022-E1FF48581EB3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D1EF-F745-A022-E1FF48581EB3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D1EF-F745-A022-E1FF48581EB3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D1EF-F745-A022-E1FF48581EB3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D1EF-F745-A022-E1FF48581EB3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D1EF-F745-A022-E1FF48581EB3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D1EF-F745-A022-E1FF48581EB3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D1EF-F745-A022-E1FF48581EB3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D1EF-F745-A022-E1FF48581EB3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D1EF-F745-A022-E1FF48581EB3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D1EF-F745-A022-E1FF48581EB3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D1EF-F745-A022-E1FF48581EB3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D1EF-F745-A022-E1FF48581EB3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D1EF-F745-A022-E1FF48581EB3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D1EF-F745-A022-E1FF48581EB3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D1EF-F745-A022-E1FF48581EB3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D1EF-F745-A022-E1FF48581EB3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D1EF-F745-A022-E1FF48581EB3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D1EF-F745-A022-E1FF48581EB3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D1EF-F745-A022-E1FF48581EB3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D1EF-F745-A022-E1FF48581EB3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D1EF-F745-A022-E1FF48581EB3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D1EF-F745-A022-E1FF48581EB3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D1EF-F745-A022-E1FF48581EB3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D1EF-F745-A022-E1FF48581EB3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D1EF-F745-A022-E1FF48581EB3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D1EF-F745-A022-E1FF48581EB3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D1EF-F745-A022-E1FF48581EB3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D1EF-F745-A022-E1FF48581EB3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D1EF-F745-A022-E1FF48581EB3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D1EF-F745-A022-E1FF48581EB3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D1EF-F745-A022-E1FF48581EB3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D1EF-F745-A022-E1FF48581EB3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D1EF-F745-A022-E1FF48581EB3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D1EF-F745-A022-E1FF48581EB3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D1EF-F745-A022-E1FF48581EB3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D1EF-F745-A022-E1FF48581EB3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D1EF-F745-A022-E1FF48581EB3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D1EF-F745-A022-E1FF48581EB3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D1EF-F745-A022-E1FF48581EB3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D1EF-F745-A022-E1FF48581EB3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D1EF-F745-A022-E1FF48581EB3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D1EF-F745-A022-E1FF48581EB3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D1EF-F745-A022-E1FF48581EB3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D1EF-F745-A022-E1FF48581EB3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D1EF-F745-A022-E1FF48581EB3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D1EF-F745-A022-E1FF48581EB3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D1EF-F745-A022-E1FF48581EB3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D1EF-F745-A022-E1FF48581EB3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D1EF-F745-A022-E1FF48581EB3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D1EF-F745-A022-E1FF48581EB3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D1EF-F745-A022-E1FF48581EB3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D1EF-F745-A022-E1FF48581EB3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D1EF-F745-A022-E1FF48581EB3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D1EF-F745-A022-E1FF48581EB3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D1EF-F745-A022-E1FF48581EB3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D1EF-F745-A022-E1FF48581EB3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D1EF-F745-A022-E1FF48581EB3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D1EF-F745-A022-E1FF48581EB3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D1EF-F745-A022-E1FF48581EB3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D1EF-F745-A022-E1FF48581EB3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D1EF-F745-A022-E1FF48581EB3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D1EF-F745-A022-E1FF48581EB3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D1EF-F745-A022-E1FF48581EB3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D1EF-F745-A022-E1FF48581EB3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D1EF-F745-A022-E1FF48581EB3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D1EF-F745-A022-E1FF48581EB3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D1EF-F745-A022-E1FF48581EB3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D1EF-F745-A022-E1FF48581EB3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D1EF-F745-A022-E1FF48581EB3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D1EF-F745-A022-E1FF48581EB3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D1EF-F745-A022-E1FF48581EB3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D1EF-F745-A022-E1FF48581EB3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D1EF-F745-A022-E1FF48581EB3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D1EF-F745-A022-E1FF48581EB3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D1EF-F745-A022-E1FF48581EB3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D1EF-F745-A022-E1FF48581EB3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D1EF-F745-A022-E1FF48581EB3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D1EF-F745-A022-E1FF48581EB3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D1EF-F745-A022-E1FF48581EB3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D1EF-F745-A022-E1FF48581EB3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D1EF-F745-A022-E1FF48581EB3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D1EF-F745-A022-E1FF48581EB3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D1EF-F745-A022-E1FF48581EB3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D1EF-F745-A022-E1FF48581EB3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D1EF-F745-A022-E1FF48581EB3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D1EF-F745-A022-E1FF48581EB3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D1EF-F745-A022-E1FF48581EB3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D1EF-F745-A022-E1FF48581EB3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D1EF-F745-A022-E1FF48581EB3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D1EF-F745-A022-E1FF48581EB3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D1EF-F745-A022-E1FF48581EB3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D1EF-F745-A022-E1FF48581EB3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D1EF-F745-A022-E1FF48581EB3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D1EF-F745-A022-E1FF48581EB3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D1EF-F745-A022-E1FF48581EB3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D1EF-F745-A022-E1FF48581EB3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D1EF-F745-A022-E1FF48581EB3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D1EF-F745-A022-E1FF48581EB3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D1EF-F745-A022-E1FF48581EB3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D1EF-F745-A022-E1FF48581EB3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D1EF-F745-A022-E1FF48581EB3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D1EF-F745-A022-E1FF48581EB3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D1EF-F745-A022-E1FF48581EB3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D1EF-F745-A022-E1FF48581EB3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D1EF-F745-A022-E1FF48581EB3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D1EF-F745-A022-E1FF48581EB3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D1EF-F745-A022-E1FF48581EB3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D1EF-F745-A022-E1FF48581EB3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D1EF-F745-A022-E1FF48581EB3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D1EF-F745-A022-E1FF48581EB3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D1EF-F745-A022-E1FF48581EB3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D1EF-F745-A022-E1FF48581EB3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D1EF-F745-A022-E1FF48581EB3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D1EF-F745-A022-E1FF48581EB3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D1EF-F745-A022-E1FF48581EB3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D1EF-F745-A022-E1FF48581EB3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D1EF-F745-A022-E1FF48581EB3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D1EF-F745-A022-E1FF48581EB3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D1EF-F745-A022-E1FF48581EB3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D1EF-F745-A022-E1FF48581EB3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D1EF-F745-A022-E1FF48581EB3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D1EF-F745-A022-E1FF48581EB3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D1EF-F745-A022-E1FF48581EB3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D1EF-F745-A022-E1FF48581EB3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D1EF-F745-A022-E1FF48581EB3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D1EF-F745-A022-E1FF48581EB3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D1EF-F745-A022-E1FF48581EB3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D1EF-F745-A022-E1FF48581EB3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D1EF-F745-A022-E1FF48581EB3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D1EF-F745-A022-E1FF48581EB3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D1EF-F745-A022-E1FF48581EB3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D1EF-F745-A022-E1FF48581EB3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D1EF-F745-A022-E1FF48581EB3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D1EF-F745-A022-E1FF48581EB3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D1EF-F745-A022-E1FF48581EB3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D1EF-F745-A022-E1FF48581EB3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D1EF-F745-A022-E1FF48581EB3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D1EF-F745-A022-E1FF48581EB3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D1EF-F745-A022-E1FF48581EB3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D1EF-F745-A022-E1FF48581EB3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D1EF-F745-A022-E1FF48581EB3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D1EF-F745-A022-E1FF48581EB3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D1EF-F745-A022-E1FF48581EB3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D1EF-F745-A022-E1FF48581EB3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D1EF-F745-A022-E1FF48581EB3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D1EF-F745-A022-E1FF48581EB3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D1EF-F745-A022-E1FF48581EB3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D1EF-F745-A022-E1FF48581EB3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D1EF-F745-A022-E1FF48581EB3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D1EF-F745-A022-E1FF48581EB3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D1EF-F745-A022-E1FF48581EB3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D1EF-F745-A022-E1FF48581EB3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D1EF-F745-A022-E1FF48581EB3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D1EF-F745-A022-E1FF48581EB3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D1EF-F745-A022-E1FF48581EB3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D1EF-F745-A022-E1FF48581EB3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D1EF-F745-A022-E1FF48581EB3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D1EF-F745-A022-E1FF48581EB3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D1EF-F745-A022-E1FF48581EB3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D1EF-F745-A022-E1FF48581EB3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D1EF-F745-A022-E1FF48581EB3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D1EF-F745-A022-E1FF48581EB3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D1EF-F745-A022-E1FF48581EB3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D1EF-F745-A022-E1FF48581EB3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D1EF-F745-A022-E1FF48581EB3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D1EF-F745-A022-E1FF48581EB3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D1EF-F745-A022-E1FF48581EB3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D1EF-F745-A022-E1FF48581EB3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D1EF-F745-A022-E1FF48581EB3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D1EF-F745-A022-E1FF48581EB3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D1EF-F745-A022-E1FF48581EB3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D1EF-F745-A022-E1FF48581EB3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D1EF-F745-A022-E1FF48581EB3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D1EF-F745-A022-E1FF48581EB3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D1EF-F745-A022-E1FF48581EB3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D1EF-F745-A022-E1FF48581EB3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D1EF-F745-A022-E1FF48581EB3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D1EF-F745-A022-E1FF48581EB3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D1EF-F745-A022-E1FF48581EB3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D1EF-F745-A022-E1FF48581EB3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D1EF-F745-A022-E1FF48581EB3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D1EF-F745-A022-E1FF48581EB3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D1EF-F745-A022-E1FF48581EB3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D1EF-F745-A022-E1FF48581EB3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D1EF-F745-A022-E1FF48581EB3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D1EF-F745-A022-E1FF48581EB3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D1EF-F745-A022-E1FF48581EB3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D1EF-F745-A022-E1FF48581EB3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D1EF-F745-A022-E1FF48581EB3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D1EF-F745-A022-E1FF48581EB3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D1EF-F745-A022-E1FF48581EB3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D1EF-F745-A022-E1FF48581EB3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D1EF-F745-A022-E1FF48581EB3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D1EF-F745-A022-E1FF48581EB3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D1EF-F745-A022-E1FF48581EB3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D1EF-F745-A022-E1FF48581EB3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D1EF-F745-A022-E1FF48581EB3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D1EF-F745-A022-E1FF48581EB3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D1EF-F745-A022-E1FF48581EB3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D1EF-F745-A022-E1FF48581EB3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D1EF-F745-A022-E1FF48581EB3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D1EF-F745-A022-E1FF48581EB3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D1EF-F745-A022-E1FF48581EB3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D1EF-F745-A022-E1FF48581EB3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D1EF-F745-A022-E1FF48581EB3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D1EF-F745-A022-E1FF48581EB3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D1EF-F745-A022-E1FF48581EB3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D1EF-F745-A022-E1FF48581EB3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D1EF-F745-A022-E1FF48581EB3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D1EF-F745-A022-E1FF48581EB3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D1EF-F745-A022-E1FF48581EB3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D1EF-F745-A022-E1FF48581EB3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D1EF-F745-A022-E1FF48581EB3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D1EF-F745-A022-E1FF48581EB3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D1EF-F745-A022-E1FF48581EB3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D1EF-F745-A022-E1FF48581EB3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D1EF-F745-A022-E1FF48581EB3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D1EF-F745-A022-E1FF48581EB3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D1EF-F745-A022-E1FF48581EB3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D1EF-F745-A022-E1FF48581EB3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D1EF-F745-A022-E1FF48581EB3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D1EF-F745-A022-E1FF48581EB3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D1EF-F745-A022-E1FF48581EB3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D1EF-F745-A022-E1FF48581EB3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D1EF-F745-A022-E1FF48581EB3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D1EF-F745-A022-E1FF48581EB3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D1EF-F745-A022-E1FF48581EB3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D1EF-F745-A022-E1FF48581EB3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D1EF-F745-A022-E1FF48581EB3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D1EF-F745-A022-E1FF48581EB3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D1EF-F745-A022-E1FF48581EB3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D1EF-F745-A022-E1FF48581EB3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D1EF-F745-A022-E1FF48581EB3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D1EF-F745-A022-E1FF48581EB3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D1EF-F745-A022-E1FF48581EB3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D1EF-F745-A022-E1FF48581EB3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D1EF-F745-A022-E1FF48581EB3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D1EF-F745-A022-E1FF48581EB3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D1EF-F745-A022-E1FF48581EB3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D1EF-F745-A022-E1FF48581EB3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D1EF-F745-A022-E1FF48581EB3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D1EF-F745-A022-E1FF48581EB3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D1EF-F745-A022-E1FF48581EB3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D1EF-F745-A022-E1FF48581EB3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D1EF-F745-A022-E1FF48581EB3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D1EF-F745-A022-E1FF48581EB3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D1EF-F745-A022-E1FF48581EB3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D1EF-F745-A022-E1FF48581EB3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D1EF-F745-A022-E1FF48581EB3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D1EF-F745-A022-E1FF48581EB3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D1EF-F745-A022-E1FF48581EB3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D1EF-F745-A022-E1FF48581EB3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D1EF-F745-A022-E1FF48581EB3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D1EF-F745-A022-E1FF48581EB3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D1EF-F745-A022-E1FF48581EB3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D1EF-F745-A022-E1FF48581EB3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D1EF-F745-A022-E1FF48581EB3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D1EF-F745-A022-E1FF48581EB3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D1EF-F745-A022-E1FF48581EB3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D1EF-F745-A022-E1FF48581EB3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D1EF-F745-A022-E1FF48581EB3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D1EF-F745-A022-E1FF48581EB3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D1EF-F745-A022-E1FF48581EB3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D1EF-F745-A022-E1FF48581EB3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D1EF-F745-A022-E1FF48581EB3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D1EF-F745-A022-E1FF48581EB3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D1EF-F745-A022-E1FF48581EB3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D1EF-F745-A022-E1FF48581EB3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D1EF-F745-A022-E1FF48581EB3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D1EF-F745-A022-E1FF48581EB3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D1EF-F745-A022-E1FF48581EB3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D1EF-F745-A022-E1FF48581EB3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D1EF-F745-A022-E1FF48581EB3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D1EF-F745-A022-E1FF48581EB3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D1EF-F745-A022-E1FF48581EB3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D1EF-F745-A022-E1FF48581EB3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D1EF-F745-A022-E1FF48581EB3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D1EF-F745-A022-E1FF48581EB3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D1EF-F745-A022-E1FF48581EB3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D1EF-F745-A022-E1FF48581EB3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D1EF-F745-A022-E1FF48581EB3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D1EF-F745-A022-E1FF48581EB3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D1EF-F745-A022-E1FF48581EB3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D1EF-F745-A022-E1FF48581EB3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D1EF-F745-A022-E1FF48581EB3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D1EF-F745-A022-E1FF48581EB3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D1EF-F745-A022-E1FF48581EB3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D1EF-F745-A022-E1FF48581EB3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D1EF-F745-A022-E1FF48581EB3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D1EF-F745-A022-E1FF48581EB3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D1EF-F745-A022-E1FF48581EB3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D1EF-F745-A022-E1FF48581EB3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D1EF-F745-A022-E1FF48581EB3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D1EF-F745-A022-E1FF48581EB3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D1EF-F745-A022-E1FF48581EB3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D1EF-F745-A022-E1FF48581EB3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D1EF-F745-A022-E1FF48581EB3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D1EF-F745-A022-E1FF48581EB3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D1EF-F745-A022-E1FF48581EB3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D1EF-F745-A022-E1FF48581EB3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D1EF-F745-A022-E1FF48581EB3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D1EF-F745-A022-E1FF48581EB3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D1EF-F745-A022-E1FF48581EB3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D1EF-F745-A022-E1FF48581EB3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D1EF-F745-A022-E1FF48581EB3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D1EF-F745-A022-E1FF48581EB3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D1EF-F745-A022-E1FF48581EB3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D1EF-F745-A022-E1FF48581EB3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D1EF-F745-A022-E1FF48581EB3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D1EF-F745-A022-E1FF48581EB3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D1EF-F745-A022-E1FF48581EB3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D1EF-F745-A022-E1FF48581EB3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D1EF-F745-A022-E1FF48581EB3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D1EF-F745-A022-E1FF48581EB3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D1EF-F745-A022-E1FF48581EB3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D1EF-F745-A022-E1FF48581EB3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D1EF-F745-A022-E1FF48581EB3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D1EF-F745-A022-E1FF48581EB3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D1EF-F745-A022-E1FF48581EB3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D1EF-F745-A022-E1FF48581EB3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D1EF-F745-A022-E1FF48581EB3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D1EF-F745-A022-E1FF48581EB3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D1EF-F745-A022-E1FF48581EB3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D1EF-F745-A022-E1FF48581EB3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D1EF-F745-A022-E1FF48581EB3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D1EF-F745-A022-E1FF48581EB3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D1EF-F745-A022-E1FF48581EB3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D1EF-F745-A022-E1FF48581EB3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D1EF-F745-A022-E1FF48581EB3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D1EF-F745-A022-E1FF48581EB3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D1EF-F745-A022-E1FF48581EB3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D1EF-F745-A022-E1FF48581EB3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D1EF-F745-A022-E1FF48581EB3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D1EF-F745-A022-E1FF48581EB3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D1EF-F745-A022-E1FF48581EB3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D1EF-F745-A022-E1FF48581EB3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D1EF-F745-A022-E1FF48581EB3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D1EF-F745-A022-E1FF48581EB3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D1EF-F745-A022-E1FF48581EB3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D1EF-F745-A022-E1FF48581EB3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D1EF-F745-A022-E1FF48581EB3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D1EF-F745-A022-E1FF48581EB3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D1EF-F745-A022-E1FF48581EB3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D1EF-F745-A022-E1FF48581EB3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D1EF-F745-A022-E1FF48581EB3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D1EF-F745-A022-E1FF48581EB3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D1EF-F745-A022-E1FF48581EB3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D1EF-F745-A022-E1FF48581EB3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D1EF-F745-A022-E1FF48581EB3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D1EF-F745-A022-E1FF48581EB3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D1EF-F745-A022-E1FF48581EB3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D1EF-F745-A022-E1FF48581EB3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D1EF-F745-A022-E1FF48581EB3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D1EF-F745-A022-E1FF48581EB3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D1EF-F745-A022-E1FF48581EB3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D1EF-F745-A022-E1FF48581EB3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D1EF-F745-A022-E1FF48581EB3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D1EF-F745-A022-E1FF48581EB3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D1EF-F745-A022-E1FF48581EB3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D1EF-F745-A022-E1FF48581EB3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D1EF-F745-A022-E1FF48581EB3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D1EF-F745-A022-E1FF48581EB3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D1EF-F745-A022-E1FF48581EB3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D1EF-F745-A022-E1FF48581EB3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D1EF-F745-A022-E1FF48581EB3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D1EF-F745-A022-E1FF48581EB3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D1EF-F745-A022-E1FF48581EB3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D1EF-F745-A022-E1FF48581EB3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D1EF-F745-A022-E1FF48581EB3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D1EF-F745-A022-E1FF48581EB3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D1EF-F745-A022-E1FF48581EB3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D1EF-F745-A022-E1FF48581EB3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D1EF-F745-A022-E1FF48581EB3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D1EF-F745-A022-E1FF48581EB3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D1EF-F745-A022-E1FF48581EB3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D1EF-F745-A022-E1FF48581EB3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D1EF-F745-A022-E1FF48581EB3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D1EF-F745-A022-E1FF48581EB3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D1EF-F745-A022-E1FF48581EB3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D1EF-F745-A022-E1FF48581EB3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D1EF-F745-A022-E1FF48581EB3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D1EF-F745-A022-E1FF48581EB3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D1EF-F745-A022-E1FF48581EB3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D1EF-F745-A022-E1FF48581EB3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D1EF-F745-A022-E1FF48581EB3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D1EF-F745-A022-E1FF48581EB3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D1EF-F745-A022-E1FF48581EB3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D1EF-F745-A022-E1FF48581EB3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D1EF-F745-A022-E1FF48581EB3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D1EF-F745-A022-E1FF48581EB3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D1EF-F745-A022-E1FF48581EB3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D1EF-F745-A022-E1FF48581EB3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D1EF-F745-A022-E1FF48581EB3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D1EF-F745-A022-E1FF48581EB3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D1EF-F745-A022-E1FF48581EB3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D1EF-F745-A022-E1FF48581EB3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D1EF-F745-A022-E1FF48581EB3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D1EF-F745-A022-E1FF48581EB3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D1EF-F745-A022-E1FF48581EB3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D1EF-F745-A022-E1FF48581EB3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D1EF-F745-A022-E1FF48581EB3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D1EF-F745-A022-E1FF48581EB3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D1EF-F745-A022-E1FF48581EB3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D1EF-F745-A022-E1FF48581EB3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D1EF-F745-A022-E1FF48581EB3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D1EF-F745-A022-E1FF48581EB3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D1EF-F745-A022-E1FF48581EB3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D1EF-F745-A022-E1FF48581EB3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D1EF-F745-A022-E1FF48581EB3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D1EF-F745-A022-E1FF48581EB3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D1EF-F745-A022-E1FF48581EB3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D1EF-F745-A022-E1FF48581EB3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D1EF-F745-A022-E1FF48581EB3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D1EF-F745-A022-E1FF48581EB3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D1EF-F745-A022-E1FF48581EB3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D1EF-F745-A022-E1FF48581EB3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D1EF-F745-A022-E1FF48581EB3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D1EF-F745-A022-E1FF48581EB3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D1EF-F745-A022-E1FF48581EB3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D1EF-F745-A022-E1FF48581EB3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D1EF-F745-A022-E1FF48581EB3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D1EF-F745-A022-E1FF48581EB3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D1EF-F745-A022-E1FF48581EB3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D1EF-F745-A022-E1FF48581EB3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D1EF-F745-A022-E1FF48581EB3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D1EF-F745-A022-E1FF48581EB3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D1EF-F745-A022-E1FF48581EB3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D1EF-F745-A022-E1FF48581EB3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D1EF-F745-A022-E1FF48581EB3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D1EF-F745-A022-E1FF48581EB3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D1EF-F745-A022-E1FF48581EB3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D1EF-F745-A022-E1FF48581EB3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D1EF-F745-A022-E1FF48581EB3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D1EF-F745-A022-E1FF48581EB3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D1EF-F745-A022-E1FF48581EB3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D1EF-F745-A022-E1FF48581EB3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D1EF-F745-A022-E1FF48581EB3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D1EF-F745-A022-E1FF48581EB3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D1EF-F745-A022-E1FF48581EB3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D1EF-F745-A022-E1FF48581EB3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D1EF-F745-A022-E1FF48581EB3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D1EF-F745-A022-E1FF48581EB3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D1EF-F745-A022-E1FF48581EB3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D1EF-F745-A022-E1FF48581EB3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D1EF-F745-A022-E1FF48581EB3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D1EF-F745-A022-E1FF48581EB3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D1EF-F745-A022-E1FF48581EB3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D1EF-F745-A022-E1FF48581EB3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D1EF-F745-A022-E1FF48581EB3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D1EF-F745-A022-E1FF48581EB3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D1EF-F745-A022-E1FF48581EB3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D1EF-F745-A022-E1FF48581EB3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D1EF-F745-A022-E1FF48581EB3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D1EF-F745-A022-E1FF48581EB3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D1EF-F745-A022-E1FF48581EB3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D1EF-F745-A022-E1FF48581EB3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D1EF-F745-A022-E1FF48581EB3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D1EF-F745-A022-E1FF48581EB3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D1EF-F745-A022-E1FF48581EB3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D1EF-F745-A022-E1FF48581EB3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D1EF-F745-A022-E1FF48581EB3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D1EF-F745-A022-E1FF48581EB3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D1EF-F745-A022-E1FF48581EB3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D1EF-F745-A022-E1FF48581EB3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D1EF-F745-A022-E1FF48581EB3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D1EF-F745-A022-E1FF48581EB3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D1EF-F745-A022-E1FF48581EB3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D1EF-F745-A022-E1FF48581EB3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D1EF-F745-A022-E1FF48581EB3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D1EF-F745-A022-E1FF48581EB3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D1EF-F745-A022-E1FF48581EB3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D1EF-F745-A022-E1FF48581EB3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D1EF-F745-A022-E1FF48581EB3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D1EF-F745-A022-E1FF48581EB3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D1EF-F745-A022-E1FF48581EB3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D1EF-F745-A022-E1FF48581EB3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D1EF-F745-A022-E1FF48581EB3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D1EF-F745-A022-E1FF48581EB3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D1EF-F745-A022-E1FF48581EB3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D1EF-F745-A022-E1FF48581EB3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D1EF-F745-A022-E1FF48581EB3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D1EF-F745-A022-E1FF48581EB3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D1EF-F745-A022-E1FF48581EB3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D1EF-F745-A022-E1FF48581EB3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D1EF-F745-A022-E1FF48581EB3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D1EF-F745-A022-E1FF48581EB3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D1EF-F745-A022-E1FF48581EB3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D1EF-F745-A022-E1FF48581EB3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D1EF-F745-A022-E1FF48581EB3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D1EF-F745-A022-E1FF48581EB3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D1EF-F745-A022-E1FF48581EB3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D1EF-F745-A022-E1FF48581EB3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D1EF-F745-A022-E1FF48581EB3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D1EF-F745-A022-E1FF48581EB3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D1EF-F745-A022-E1FF48581EB3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D1EF-F745-A022-E1FF48581EB3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D1EF-F745-A022-E1FF48581EB3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D1EF-F745-A022-E1FF48581EB3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D1EF-F745-A022-E1FF48581EB3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D1EF-F745-A022-E1FF48581EB3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D1EF-F745-A022-E1FF48581EB3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D1EF-F745-A022-E1FF48581EB3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D1EF-F745-A022-E1FF48581EB3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D1EF-F745-A022-E1FF48581EB3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D1EF-F745-A022-E1FF48581EB3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D1EF-F745-A022-E1FF48581EB3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D1EF-F745-A022-E1FF48581EB3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D1EF-F745-A022-E1FF48581EB3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D1EF-F745-A022-E1FF48581EB3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D1EF-F745-A022-E1FF48581EB3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D1EF-F745-A022-E1FF48581EB3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D1EF-F745-A022-E1FF48581EB3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D1EF-F745-A022-E1FF48581EB3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D1EF-F745-A022-E1FF48581EB3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D1EF-F745-A022-E1FF48581EB3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D1EF-F745-A022-E1FF48581EB3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D1EF-F745-A022-E1FF48581EB3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D1EF-F745-A022-E1FF48581EB3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D1EF-F745-A022-E1FF48581EB3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D1EF-F745-A022-E1FF48581EB3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D1EF-F745-A022-E1FF48581EB3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D1EF-F745-A022-E1FF48581EB3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D1EF-F745-A022-E1FF48581EB3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D1EF-F745-A022-E1FF48581EB3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D1EF-F745-A022-E1FF48581EB3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D1EF-F745-A022-E1FF48581EB3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D1EF-F745-A022-E1FF48581EB3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D1EF-F745-A022-E1FF48581EB3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D1EF-F745-A022-E1FF48581EB3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D1EF-F745-A022-E1FF48581EB3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D1EF-F745-A022-E1FF48581EB3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D1EF-F745-A022-E1FF48581EB3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D1EF-F745-A022-E1FF48581EB3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D1EF-F745-A022-E1FF48581EB3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D1EF-F745-A022-E1FF48581EB3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D1EF-F745-A022-E1FF48581EB3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D1EF-F745-A022-E1FF48581EB3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D1EF-F745-A022-E1FF48581EB3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D1EF-F745-A022-E1FF48581EB3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D1EF-F745-A022-E1FF48581EB3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D1EF-F745-A022-E1FF48581EB3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D1EF-F745-A022-E1FF48581EB3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D1EF-F745-A022-E1FF48581EB3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D1EF-F745-A022-E1FF48581EB3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D1EF-F745-A022-E1FF48581EB3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D1EF-F745-A022-E1FF48581EB3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D1EF-F745-A022-E1FF48581EB3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D1EF-F745-A022-E1FF48581EB3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D1EF-F745-A022-E1FF48581EB3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D1EF-F745-A022-E1FF48581EB3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D1EF-F745-A022-E1FF48581EB3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D1EF-F745-A022-E1FF48581EB3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D1EF-F745-A022-E1FF48581EB3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D1EF-F745-A022-E1FF48581EB3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D1EF-F745-A022-E1FF48581EB3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D1EF-F745-A022-E1FF48581EB3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D1EF-F745-A022-E1FF48581EB3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D1EF-F745-A022-E1FF48581EB3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D1EF-F745-A022-E1FF48581EB3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D1EF-F745-A022-E1FF48581EB3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D1EF-F745-A022-E1FF48581EB3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D1EF-F745-A022-E1FF48581EB3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D1EF-F745-A022-E1FF48581EB3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D1EF-F745-A022-E1FF48581EB3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D1EF-F745-A022-E1FF48581EB3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D1EF-F745-A022-E1FF48581EB3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D1EF-F745-A022-E1FF48581EB3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D1EF-F745-A022-E1FF48581EB3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D1EF-F745-A022-E1FF48581EB3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D1EF-F745-A022-E1FF48581EB3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D1EF-F745-A022-E1FF48581EB3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D1EF-F745-A022-E1FF48581EB3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D1EF-F745-A022-E1FF48581EB3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D1EF-F745-A022-E1FF48581EB3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D1EF-F745-A022-E1FF48581EB3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D1EF-F745-A022-E1FF48581EB3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D1EF-F745-A022-E1FF48581EB3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D1EF-F745-A022-E1FF48581EB3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D1EF-F745-A022-E1FF48581EB3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D1EF-F745-A022-E1FF48581EB3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D1EF-F745-A022-E1FF48581EB3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D1EF-F745-A022-E1FF48581EB3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D1EF-F745-A022-E1FF48581EB3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D1EF-F745-A022-E1FF48581EB3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D1EF-F745-A022-E1FF48581EB3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D1EF-F745-A022-E1FF48581EB3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D1EF-F745-A022-E1FF48581EB3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D1EF-F745-A022-E1FF48581EB3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D1EF-F745-A022-E1FF48581EB3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D1EF-F745-A022-E1FF48581EB3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D1EF-F745-A022-E1FF48581EB3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D1EF-F745-A022-E1FF48581EB3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D1EF-F745-A022-E1FF48581EB3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D1EF-F745-A022-E1FF48581EB3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D1EF-F745-A022-E1FF48581EB3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D1EF-F745-A022-E1FF48581EB3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D1EF-F745-A022-E1FF48581EB3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D1EF-F745-A022-E1FF48581EB3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D1EF-F745-A022-E1FF48581EB3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D1EF-F745-A022-E1FF48581EB3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D1EF-F745-A022-E1FF48581EB3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D1EF-F745-A022-E1FF48581EB3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D1EF-F745-A022-E1FF48581EB3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D1EF-F745-A022-E1FF48581EB3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D1EF-F745-A022-E1FF48581EB3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D1EF-F745-A022-E1FF48581EB3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D1EF-F745-A022-E1FF48581EB3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D1EF-F745-A022-E1FF48581EB3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D1EF-F745-A022-E1FF48581EB3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D1EF-F745-A022-E1FF48581EB3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D1EF-F745-A022-E1FF48581EB3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D1EF-F745-A022-E1FF48581EB3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D1EF-F745-A022-E1FF48581EB3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D1EF-F745-A022-E1FF48581EB3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D1EF-F745-A022-E1FF48581EB3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D1EF-F745-A022-E1FF48581EB3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D1EF-F745-A022-E1FF48581EB3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D1EF-F745-A022-E1FF48581EB3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D1EF-F745-A022-E1FF48581EB3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D1EF-F745-A022-E1FF48581EB3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D1EF-F745-A022-E1FF48581EB3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D1EF-F745-A022-E1FF48581EB3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D1EF-F745-A022-E1FF48581EB3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D1EF-F745-A022-E1FF48581EB3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D1EF-F745-A022-E1FF48581EB3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D1EF-F745-A022-E1FF48581EB3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D1EF-F745-A022-E1FF48581EB3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D1EF-F745-A022-E1FF48581EB3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D1EF-F745-A022-E1FF48581EB3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D1EF-F745-A022-E1FF48581EB3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D1EF-F745-A022-E1FF48581EB3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D1EF-F745-A022-E1FF48581EB3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D1EF-F745-A022-E1FF48581EB3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D1EF-F745-A022-E1FF48581EB3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D1EF-F745-A022-E1FF48581EB3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D1EF-F745-A022-E1FF48581EB3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D1EF-F745-A022-E1FF48581EB3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D1EF-F745-A022-E1FF48581EB3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D1EF-F745-A022-E1FF48581EB3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D1EF-F745-A022-E1FF48581EB3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D1EF-F745-A022-E1FF48581EB3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D1EF-F745-A022-E1FF48581EB3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D1EF-F745-A022-E1FF48581EB3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D1EF-F745-A022-E1FF48581EB3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D1EF-F745-A022-E1FF48581EB3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D1EF-F745-A022-E1FF48581EB3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D1EF-F745-A022-E1FF48581EB3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D1EF-F745-A022-E1FF48581EB3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D1EF-F745-A022-E1FF48581EB3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D1EF-F745-A022-E1FF48581EB3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D1EF-F745-A022-E1FF48581EB3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D1EF-F745-A022-E1FF48581EB3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D1EF-F745-A022-E1FF48581EB3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D1EF-F745-A022-E1FF48581EB3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D1EF-F745-A022-E1FF48581EB3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D1EF-F745-A022-E1FF48581EB3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D1EF-F745-A022-E1FF48581EB3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D1EF-F745-A022-E1FF48581EB3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D1EF-F745-A022-E1FF48581EB3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D1EF-F745-A022-E1FF48581EB3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D1EF-F745-A022-E1FF48581EB3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D1EF-F745-A022-E1FF48581EB3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D1EF-F745-A022-E1FF48581EB3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D1EF-F745-A022-E1FF48581EB3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D1EF-F745-A022-E1FF48581EB3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D1EF-F745-A022-E1FF48581EB3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D1EF-F745-A022-E1FF48581EB3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D1EF-F745-A022-E1FF48581EB3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D1EF-F745-A022-E1FF48581EB3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D1EF-F745-A022-E1FF48581EB3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D1EF-F745-A022-E1FF48581EB3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D1EF-F745-A022-E1FF48581EB3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D1EF-F745-A022-E1FF48581EB3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D1EF-F745-A022-E1FF48581EB3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D1EF-F745-A022-E1FF48581EB3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D1EF-F745-A022-E1FF48581EB3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D1EF-F745-A022-E1FF48581EB3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D1EF-F745-A022-E1FF48581EB3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D1EF-F745-A022-E1FF48581EB3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D1EF-F745-A022-E1FF48581EB3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D1EF-F745-A022-E1FF48581EB3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D1EF-F745-A022-E1FF48581EB3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D1EF-F745-A022-E1FF48581EB3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D1EF-F745-A022-E1FF48581EB3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D1EF-F745-A022-E1FF48581EB3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D1EF-F745-A022-E1FF48581EB3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D1EF-F745-A022-E1FF48581EB3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D1EF-F745-A022-E1FF48581EB3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D1EF-F745-A022-E1FF48581EB3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D1EF-F745-A022-E1FF48581EB3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D1EF-F745-A022-E1FF48581EB3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D1EF-F745-A022-E1FF48581EB3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D1EF-F745-A022-E1FF48581EB3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D1EF-F745-A022-E1FF48581EB3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D1EF-F745-A022-E1FF48581EB3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D1EF-F745-A022-E1FF48581EB3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D1EF-F745-A022-E1FF48581EB3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D1EF-F745-A022-E1FF48581EB3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D1EF-F745-A022-E1FF48581EB3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D1EF-F745-A022-E1FF48581EB3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D1EF-F745-A022-E1FF48581EB3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D1EF-F745-A022-E1FF48581EB3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D1EF-F745-A022-E1FF48581EB3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D1EF-F745-A022-E1FF48581EB3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D1EF-F745-A022-E1FF48581EB3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D1EF-F745-A022-E1FF48581EB3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D1EF-F745-A022-E1FF48581EB3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D1EF-F745-A022-E1FF48581EB3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D1EF-F745-A022-E1FF48581EB3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D1EF-F745-A022-E1FF48581EB3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D1EF-F745-A022-E1FF48581EB3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D1EF-F745-A022-E1FF48581EB3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D1EF-F745-A022-E1FF48581EB3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D1EF-F745-A022-E1FF48581EB3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D1EF-F745-A022-E1FF48581EB3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D1EF-F745-A022-E1FF48581EB3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D1EF-F745-A022-E1FF48581EB3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D1EF-F745-A022-E1FF48581EB3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D1EF-F745-A022-E1FF48581EB3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D1EF-F745-A022-E1FF48581EB3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D1EF-F745-A022-E1FF48581EB3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D1EF-F745-A022-E1FF48581EB3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D1EF-F745-A022-E1FF48581EB3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D1EF-F745-A022-E1FF48581EB3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D1EF-F745-A022-E1FF48581EB3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D1EF-F745-A022-E1FF48581EB3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D1EF-F745-A022-E1FF48581EB3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D1EF-F745-A022-E1FF48581EB3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D1EF-F745-A022-E1FF48581EB3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D1EF-F745-A022-E1FF48581EB3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D1EF-F745-A022-E1FF48581EB3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D1EF-F745-A022-E1FF48581EB3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D1EF-F745-A022-E1FF48581EB3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D1EF-F745-A022-E1FF48581EB3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D1EF-F745-A022-E1FF48581EB3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D1EF-F745-A022-E1FF48581EB3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D1EF-F745-A022-E1FF48581EB3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D1EF-F745-A022-E1FF48581EB3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D1EF-F745-A022-E1FF48581EB3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D1EF-F745-A022-E1FF48581EB3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D1EF-F745-A022-E1FF48581EB3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D1EF-F745-A022-E1FF48581EB3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D1EF-F745-A022-E1FF48581EB3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D1EF-F745-A022-E1FF48581EB3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D1EF-F745-A022-E1FF48581EB3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D1EF-F745-A022-E1FF48581EB3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D1EF-F745-A022-E1FF48581EB3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D1EF-F745-A022-E1FF48581EB3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D1EF-F745-A022-E1FF48581EB3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D1EF-F745-A022-E1FF48581EB3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D1EF-F745-A022-E1FF48581EB3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D1EF-F745-A022-E1FF48581EB3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D1EF-F745-A022-E1FF48581EB3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D1EF-F745-A022-E1FF48581EB3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D1EF-F745-A022-E1FF48581EB3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D1EF-F745-A022-E1FF48581EB3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D1EF-F745-A022-E1FF48581EB3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D1EF-F745-A022-E1FF48581EB3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D1EF-F745-A022-E1FF48581EB3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D1EF-F745-A022-E1FF48581EB3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D1EF-F745-A022-E1FF48581EB3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D1EF-F745-A022-E1FF48581EB3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D1EF-F745-A022-E1FF48581EB3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D1EF-F745-A022-E1FF48581EB3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D1EF-F745-A022-E1FF48581EB3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D1EF-F745-A022-E1FF48581EB3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D1EF-F745-A022-E1FF48581EB3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D1EF-F745-A022-E1FF48581EB3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D1EF-F745-A022-E1FF48581EB3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D1EF-F745-A022-E1FF48581EB3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D1EF-F745-A022-E1FF48581EB3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D1EF-F745-A022-E1FF48581EB3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D1EF-F745-A022-E1FF48581EB3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D1EF-F745-A022-E1FF48581EB3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D1EF-F745-A022-E1FF48581EB3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D1EF-F745-A022-E1FF48581EB3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D1EF-F745-A022-E1FF48581EB3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D1EF-F745-A022-E1FF48581EB3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D1EF-F745-A022-E1FF48581EB3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D1EF-F745-A022-E1FF48581EB3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D1EF-F745-A022-E1FF48581EB3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D1EF-F745-A022-E1FF48581EB3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D1EF-F745-A022-E1FF48581EB3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D1EF-F745-A022-E1FF48581EB3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D1EF-F745-A022-E1FF48581EB3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D1EF-F745-A022-E1FF48581EB3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D1EF-F745-A022-E1FF48581EB3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D1EF-F745-A022-E1FF48581EB3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D1EF-F745-A022-E1FF48581EB3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D1EF-F745-A022-E1FF48581EB3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D1EF-F745-A022-E1FF48581EB3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D1EF-F745-A022-E1FF48581EB3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D1EF-F745-A022-E1FF48581EB3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D1EF-F745-A022-E1FF48581EB3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D1EF-F745-A022-E1FF48581EB3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D1EF-F745-A022-E1FF48581EB3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D1EF-F745-A022-E1FF48581EB3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D1EF-F745-A022-E1FF48581EB3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D1EF-F745-A022-E1FF48581EB3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D1EF-F745-A022-E1FF48581EB3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D1EF-F745-A022-E1FF48581EB3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D1EF-F745-A022-E1FF48581EB3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D1EF-F745-A022-E1FF48581EB3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D1EF-F745-A022-E1FF48581EB3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D1EF-F745-A022-E1FF48581EB3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D1EF-F745-A022-E1FF48581EB3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D1EF-F745-A022-E1FF48581EB3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D1EF-F745-A022-E1FF48581EB3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D1EF-F745-A022-E1FF48581EB3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D1EF-F745-A022-E1FF48581EB3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D1EF-F745-A022-E1FF48581EB3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D1EF-F745-A022-E1FF48581EB3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D1EF-F745-A022-E1FF48581EB3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D1EF-F745-A022-E1FF48581EB3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D1EF-F745-A022-E1FF48581EB3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D1EF-F745-A022-E1FF48581EB3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D1EF-F745-A022-E1FF48581EB3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D1EF-F745-A022-E1FF48581EB3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D1EF-F745-A022-E1FF48581EB3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D1EF-F745-A022-E1FF48581EB3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D1EF-F745-A022-E1FF48581EB3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D1EF-F745-A022-E1FF48581EB3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D1EF-F745-A022-E1FF48581EB3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D1EF-F745-A022-E1FF48581EB3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D1EF-F745-A022-E1FF48581EB3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D1EF-F745-A022-E1FF48581EB3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D1EF-F745-A022-E1FF48581EB3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D1EF-F745-A022-E1FF48581EB3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D1EF-F745-A022-E1FF48581EB3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D1EF-F745-A022-E1FF48581EB3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D1EF-F745-A022-E1FF48581EB3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D1EF-F745-A022-E1FF48581EB3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D1EF-F745-A022-E1FF48581EB3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D1EF-F745-A022-E1FF48581EB3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D1EF-F745-A022-E1FF48581EB3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D1EF-F745-A022-E1FF48581EB3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D1EF-F745-A022-E1FF48581EB3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D1EF-F745-A022-E1FF48581EB3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D1EF-F745-A022-E1FF48581EB3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D1EF-F745-A022-E1FF48581EB3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D1EF-F745-A022-E1FF48581EB3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D1EF-F745-A022-E1FF48581EB3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D1EF-F745-A022-E1FF48581EB3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D1EF-F745-A022-E1FF48581EB3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D1EF-F745-A022-E1FF48581EB3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D1EF-F745-A022-E1FF48581EB3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D1EF-F745-A022-E1FF48581EB3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D1EF-F745-A022-E1FF48581EB3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D1EF-F745-A022-E1FF48581EB3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D1EF-F745-A022-E1FF48581EB3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D1EF-F745-A022-E1FF48581EB3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D1EF-F745-A022-E1FF48581EB3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D1EF-F745-A022-E1FF48581EB3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D1EF-F745-A022-E1FF48581EB3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D1EF-F745-A022-E1FF48581EB3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D1EF-F745-A022-E1FF48581EB3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D1EF-F745-A022-E1FF48581EB3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D1EF-F745-A022-E1FF48581EB3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D1EF-F745-A022-E1FF48581EB3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D1EF-F745-A022-E1FF48581EB3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D1EF-F745-A022-E1FF48581EB3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D1EF-F745-A022-E1FF48581EB3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D1EF-F745-A022-E1FF48581EB3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D1EF-F745-A022-E1FF48581EB3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D1EF-F745-A022-E1FF48581EB3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D1EF-F745-A022-E1FF48581EB3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D1EF-F745-A022-E1FF48581EB3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D1EF-F745-A022-E1FF48581EB3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D1EF-F745-A022-E1FF48581EB3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D1EF-F745-A022-E1FF48581EB3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D1EF-F745-A022-E1FF48581EB3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D1EF-F745-A022-E1FF48581EB3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D1EF-F745-A022-E1FF48581EB3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D1EF-F745-A022-E1FF48581EB3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D1EF-F745-A022-E1FF48581EB3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D1EF-F745-A022-E1FF48581EB3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D1EF-F745-A022-E1FF48581EB3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D1EF-F745-A022-E1FF48581EB3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D1EF-F745-A022-E1FF48581EB3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D1EF-F745-A022-E1FF48581EB3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D1EF-F745-A022-E1FF48581EB3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D1EF-F745-A022-E1FF48581EB3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D1EF-F745-A022-E1FF48581EB3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D1EF-F745-A022-E1FF48581EB3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D1EF-F745-A022-E1FF48581EB3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D1EF-F745-A022-E1FF48581EB3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D1EF-F745-A022-E1FF48581EB3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D1EF-F745-A022-E1FF48581EB3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D1EF-F745-A022-E1FF48581EB3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D1EF-F745-A022-E1FF48581EB3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D1EF-F745-A022-E1FF48581EB3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D1EF-F745-A022-E1FF48581EB3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D1EF-F745-A022-E1FF48581EB3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D1EF-F745-A022-E1FF48581EB3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D1EF-F745-A022-E1FF48581EB3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D1EF-F745-A022-E1FF48581EB3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D1EF-F745-A022-E1FF48581EB3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D1EF-F745-A022-E1FF48581EB3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D1EF-F745-A022-E1FF48581EB3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D1EF-F745-A022-E1FF48581EB3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D1EF-F745-A022-E1FF48581EB3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D1EF-F745-A022-E1FF48581EB3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D1EF-F745-A022-E1FF48581EB3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D1EF-F745-A022-E1FF48581EB3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D1EF-F745-A022-E1FF48581EB3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D1EF-F745-A022-E1FF48581EB3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D1EF-F745-A022-E1FF48581EB3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D1EF-F745-A022-E1FF48581EB3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D1EF-F745-A022-E1FF48581EB3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D1EF-F745-A022-E1FF48581EB3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D1EF-F745-A022-E1FF48581EB3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D1EF-F745-A022-E1FF48581EB3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D1EF-F745-A022-E1FF48581EB3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D1EF-F745-A022-E1FF48581EB3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D1EF-F745-A022-E1FF48581EB3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D1EF-F745-A022-E1FF48581EB3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D1EF-F745-A022-E1FF48581EB3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D1EF-F745-A022-E1FF48581EB3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D1EF-F745-A022-E1FF48581EB3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D1EF-F745-A022-E1FF48581EB3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D1EF-F745-A022-E1FF48581EB3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D1EF-F745-A022-E1FF48581EB3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D1EF-F745-A022-E1FF48581EB3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D1EF-F745-A022-E1FF48581EB3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D1EF-F745-A022-E1FF48581EB3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D1EF-F745-A022-E1FF48581EB3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D1EF-F745-A022-E1FF48581EB3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D1EF-F745-A022-E1FF48581EB3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D1EF-F745-A022-E1FF48581EB3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D1EF-F745-A022-E1FF48581EB3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D1EF-F745-A022-E1FF48581EB3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D1EF-F745-A022-E1FF48581EB3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D1EF-F745-A022-E1FF48581EB3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D1EF-F745-A022-E1FF48581EB3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D1EF-F745-A022-E1FF48581EB3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D1EF-F745-A022-E1FF48581EB3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D1EF-F745-A022-E1FF48581EB3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D1EF-F745-A022-E1FF48581EB3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D1EF-F745-A022-E1FF48581EB3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D1EF-F745-A022-E1FF48581EB3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D1EF-F745-A022-E1FF48581EB3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D1EF-F745-A022-E1FF48581EB3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D1EF-F745-A022-E1FF48581EB3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D1EF-F745-A022-E1FF48581EB3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D1EF-F745-A022-E1FF48581EB3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D1EF-F745-A022-E1FF48581EB3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D1EF-F745-A022-E1FF48581EB3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D1EF-F745-A022-E1FF48581EB3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D1EF-F745-A022-E1FF48581EB3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D1EF-F745-A022-E1FF48581EB3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D1EF-F745-A022-E1FF48581EB3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D1EF-F745-A022-E1FF48581EB3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D1EF-F745-A022-E1FF48581EB3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D1EF-F745-A022-E1FF48581EB3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D1EF-F745-A022-E1FF48581EB3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D1EF-F745-A022-E1FF48581EB3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D1EF-F745-A022-E1FF48581EB3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D1EF-F745-A022-E1FF48581EB3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D1EF-F745-A022-E1FF48581EB3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D1EF-F745-A022-E1FF48581EB3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D1EF-F745-A022-E1FF48581EB3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D1EF-F745-A022-E1FF48581EB3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D1EF-F745-A022-E1FF48581EB3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D1EF-F745-A022-E1FF48581EB3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D1EF-F745-A022-E1FF48581EB3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D1EF-F745-A022-E1FF48581EB3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D1EF-F745-A022-E1FF48581EB3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D1EF-F745-A022-E1FF48581EB3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D1EF-F745-A022-E1FF48581EB3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D1EF-F745-A022-E1FF48581EB3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D1EF-F745-A022-E1FF48581EB3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D1EF-F745-A022-E1FF48581EB3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D1EF-F745-A022-E1FF48581EB3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D1EF-F745-A022-E1FF48581EB3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D1EF-F745-A022-E1FF48581EB3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D1EF-F745-A022-E1FF48581EB3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D1EF-F745-A022-E1FF48581EB3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D1EF-F745-A022-E1FF48581EB3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D1EF-F745-A022-E1FF48581EB3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D1EF-F745-A022-E1FF48581EB3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D1EF-F745-A022-E1FF48581EB3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D1EF-F745-A022-E1FF48581EB3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D1EF-F745-A022-E1FF48581EB3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D1EF-F745-A022-E1FF48581EB3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D1EF-F745-A022-E1FF48581EB3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D1EF-F745-A022-E1FF48581EB3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D1EF-F745-A022-E1FF48581EB3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D1EF-F745-A022-E1FF48581EB3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D1EF-F745-A022-E1FF48581EB3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D1EF-F745-A022-E1FF48581EB3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D1EF-F745-A022-E1FF48581EB3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D1EF-F745-A022-E1FF48581EB3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D1EF-F745-A022-E1FF48581EB3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D1EF-F745-A022-E1FF48581EB3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D1EF-F745-A022-E1FF48581EB3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D1EF-F745-A022-E1FF48581EB3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D1EF-F745-A022-E1FF48581EB3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D1EF-F745-A022-E1FF48581EB3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D1EF-F745-A022-E1FF48581EB3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D1EF-F745-A022-E1FF48581EB3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D1EF-F745-A022-E1FF48581EB3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D1EF-F745-A022-E1FF48581EB3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D1EF-F745-A022-E1FF48581EB3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D1EF-F745-A022-E1FF48581EB3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D1EF-F745-A022-E1FF48581EB3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D1EF-F745-A022-E1FF48581EB3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D1EF-F745-A022-E1FF48581EB3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D1EF-F745-A022-E1FF48581EB3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D1EF-F745-A022-E1FF48581EB3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D1EF-F745-A022-E1FF48581EB3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D1EF-F745-A022-E1FF48581EB3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D1EF-F745-A022-E1FF48581EB3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D1EF-F745-A022-E1FF48581EB3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D1EF-F745-A022-E1FF48581EB3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D1EF-F745-A022-E1FF48581EB3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D1EF-F745-A022-E1FF48581EB3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D1EF-F745-A022-E1FF48581EB3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D1EF-F745-A022-E1FF48581EB3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D1EF-F745-A022-E1FF48581EB3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D1EF-F745-A022-E1FF48581EB3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D1EF-F745-A022-E1FF48581EB3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D1EF-F745-A022-E1FF48581EB3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D1EF-F745-A022-E1FF48581EB3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D1EF-F745-A022-E1FF48581EB3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D1EF-F745-A022-E1FF48581EB3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D1EF-F745-A022-E1FF48581EB3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D1EF-F745-A022-E1FF48581EB3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D1EF-F745-A022-E1FF48581EB3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D1EF-F745-A022-E1FF48581EB3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D1EF-F745-A022-E1FF48581EB3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D1EF-F745-A022-E1FF48581EB3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D1EF-F745-A022-E1FF48581EB3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D1EF-F745-A022-E1FF48581EB3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D1EF-F745-A022-E1FF48581EB3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D1EF-F745-A022-E1FF48581EB3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D1EF-F745-A022-E1FF48581EB3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D1EF-F745-A022-E1FF48581EB3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D1EF-F745-A022-E1FF48581EB3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D1EF-F745-A022-E1FF48581EB3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D1EF-F745-A022-E1FF48581EB3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D1EF-F745-A022-E1FF48581EB3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D1EF-F745-A022-E1FF48581EB3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D1EF-F745-A022-E1FF48581EB3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D1EF-F745-A022-E1FF48581EB3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D1EF-F745-A022-E1FF48581EB3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D1EF-F745-A022-E1FF48581EB3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D1EF-F745-A022-E1FF48581EB3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D1EF-F745-A022-E1FF48581EB3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D1EF-F745-A022-E1FF48581EB3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D1EF-F745-A022-E1FF48581EB3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D1EF-F745-A022-E1FF48581EB3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D1EF-F745-A022-E1FF48581EB3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D1EF-F745-A022-E1FF48581EB3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D1EF-F745-A022-E1FF48581EB3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D1EF-F745-A022-E1FF48581EB3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D1EF-F745-A022-E1FF48581EB3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D1EF-F745-A022-E1FF48581EB3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D1EF-F745-A022-E1FF48581EB3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D1EF-F745-A022-E1FF48581EB3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D1EF-F745-A022-E1FF48581EB3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D1EF-F745-A022-E1FF48581EB3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D1EF-F745-A022-E1FF48581EB3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D1EF-F745-A022-E1FF48581EB3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D1EF-F745-A022-E1FF48581EB3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D1EF-F745-A022-E1FF48581EB3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D1EF-F745-A022-E1FF48581EB3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D1EF-F745-A022-E1FF48581EB3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D1EF-F745-A022-E1FF48581EB3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D1EF-F745-A022-E1FF48581EB3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D1EF-F745-A022-E1FF48581EB3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D1EF-F745-A022-E1FF48581EB3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D1EF-F745-A022-E1FF48581EB3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D1EF-F745-A022-E1FF48581EB3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D1EF-F745-A022-E1FF48581EB3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D1EF-F745-A022-E1FF48581EB3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D1EF-F745-A022-E1FF48581EB3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D1EF-F745-A022-E1FF48581EB3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D1EF-F745-A022-E1FF48581EB3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D1EF-F745-A022-E1FF48581EB3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D1EF-F745-A022-E1FF48581EB3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D1EF-F745-A022-E1FF48581EB3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D1EF-F745-A022-E1FF48581EB3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D1EF-F745-A022-E1FF48581EB3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D1EF-F745-A022-E1FF48581EB3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D1EF-F745-A022-E1FF48581EB3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D1EF-F745-A022-E1FF48581EB3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D1EF-F745-A022-E1FF48581EB3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D1EF-F745-A022-E1FF48581EB3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D1EF-F745-A022-E1FF48581EB3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D1EF-F745-A022-E1FF48581EB3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D1EF-F745-A022-E1FF48581EB3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D1EF-F745-A022-E1FF48581EB3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D1EF-F745-A022-E1FF48581EB3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D1EF-F745-A022-E1FF48581EB3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D1EF-F745-A022-E1FF48581EB3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D1EF-F745-A022-E1FF48581EB3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D1EF-F745-A022-E1FF48581EB3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D1EF-F745-A022-E1FF48581EB3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D1EF-F745-A022-E1FF48581EB3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D1EF-F745-A022-E1FF48581EB3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D1EF-F745-A022-E1FF48581EB3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D1EF-F745-A022-E1FF48581EB3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D1EF-F745-A022-E1FF48581EB3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D1EF-F745-A022-E1FF48581EB3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D1EF-F745-A022-E1FF48581EB3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D1EF-F745-A022-E1FF48581EB3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D1EF-F745-A022-E1FF48581EB3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D1EF-F745-A022-E1FF48581EB3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D1EF-F745-A022-E1FF48581EB3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D1EF-F745-A022-E1FF48581EB3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D1EF-F745-A022-E1FF48581EB3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D1EF-F745-A022-E1FF48581EB3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D1EF-F745-A022-E1FF48581EB3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D1EF-F745-A022-E1FF48581EB3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D1EF-F745-A022-E1FF48581EB3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D1EF-F745-A022-E1FF48581EB3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D1EF-F745-A022-E1FF48581EB3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D1EF-F745-A022-E1FF48581EB3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D1EF-F745-A022-E1FF48581EB3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D1EF-F745-A022-E1FF48581EB3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D1EF-F745-A022-E1FF48581EB3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D1EF-F745-A022-E1FF48581EB3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D1EF-F745-A022-E1FF48581EB3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D1EF-F745-A022-E1FF48581EB3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D1EF-F745-A022-E1FF48581EB3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D1EF-F745-A022-E1FF48581EB3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D1EF-F745-A022-E1FF48581EB3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D1EF-F745-A022-E1FF48581EB3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D1EF-F745-A022-E1FF48581EB3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D1EF-F745-A022-E1FF48581EB3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D1EF-F745-A022-E1FF48581EB3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D1EF-F745-A022-E1FF48581EB3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D1EF-F745-A022-E1FF48581EB3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D1EF-F745-A022-E1FF48581EB3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D1EF-F745-A022-E1FF48581EB3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D1EF-F745-A022-E1FF48581EB3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D1EF-F745-A022-E1FF48581EB3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D1EF-F745-A022-E1FF48581EB3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D1EF-F745-A022-E1FF48581EB3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D1EF-F745-A022-E1FF48581EB3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D1EF-F745-A022-E1FF48581EB3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D1EF-F745-A022-E1FF48581EB3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D1EF-F745-A022-E1FF48581EB3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D1EF-F745-A022-E1FF48581EB3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D1EF-F745-A022-E1FF48581EB3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D1EF-F745-A022-E1FF48581EB3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D1EF-F745-A022-E1FF48581EB3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D1EF-F745-A022-E1FF48581EB3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D1EF-F745-A022-E1FF48581EB3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D1EF-F745-A022-E1FF48581EB3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D1EF-F745-A022-E1FF48581EB3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D1EF-F745-A022-E1FF48581EB3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D1EF-F745-A022-E1FF48581EB3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D1EF-F745-A022-E1FF48581EB3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D1EF-F745-A022-E1FF48581EB3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D1EF-F745-A022-E1FF48581EB3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D1EF-F745-A022-E1FF48581EB3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D1EF-F745-A022-E1FF48581EB3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D1EF-F745-A022-E1FF48581EB3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D1EF-F745-A022-E1FF48581EB3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D1EF-F745-A022-E1FF48581EB3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D1EF-F745-A022-E1FF48581EB3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D1EF-F745-A022-E1FF48581EB3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D1EF-F745-A022-E1FF48581EB3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D1EF-F745-A022-E1FF48581EB3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D1EF-F745-A022-E1FF48581EB3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D1EF-F745-A022-E1FF48581EB3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D1EF-F745-A022-E1FF48581EB3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D1EF-F745-A022-E1FF48581EB3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D1EF-F745-A022-E1FF48581EB3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D1EF-F745-A022-E1FF48581EB3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D1EF-F745-A022-E1FF48581EB3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D1EF-F745-A022-E1FF48581EB3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D1EF-F745-A022-E1FF48581EB3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D1EF-F745-A022-E1FF48581EB3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D1EF-F745-A022-E1FF48581EB3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D1EF-F745-A022-E1FF48581EB3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D1EF-F745-A022-E1FF48581EB3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D1EF-F745-A022-E1FF48581EB3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D1EF-F745-A022-E1FF48581EB3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D1EF-F745-A022-E1FF48581EB3}"/>
              </c:ext>
            </c:extLst>
          </c:dPt>
          <c:xVal>
            <c:numRef>
              <c:f>ANOVA!$E$113:$E$3384</c:f>
              <c:numCache>
                <c:formatCode>0</c:formatCode>
                <c:ptCount val="3272"/>
                <c:pt idx="0">
                  <c:v>135.82756369426727</c:v>
                </c:pt>
                <c:pt idx="1">
                  <c:v>135.82756369426727</c:v>
                </c:pt>
                <c:pt idx="2">
                  <c:v>135.82756369426727</c:v>
                </c:pt>
                <c:pt idx="3">
                  <c:v>135.82756369426727</c:v>
                </c:pt>
                <c:pt idx="4">
                  <c:v>135.82756369426727</c:v>
                </c:pt>
                <c:pt idx="5">
                  <c:v>135.82756369426727</c:v>
                </c:pt>
                <c:pt idx="6">
                  <c:v>135.82756369426727</c:v>
                </c:pt>
                <c:pt idx="7">
                  <c:v>135.82756369426727</c:v>
                </c:pt>
                <c:pt idx="8">
                  <c:v>135.82756369426727</c:v>
                </c:pt>
                <c:pt idx="9">
                  <c:v>135.82756369426727</c:v>
                </c:pt>
                <c:pt idx="10">
                  <c:v>135.82756369426727</c:v>
                </c:pt>
                <c:pt idx="11">
                  <c:v>135.82756369426727</c:v>
                </c:pt>
                <c:pt idx="12">
                  <c:v>135.82756369426727</c:v>
                </c:pt>
                <c:pt idx="13">
                  <c:v>135.82756369426727</c:v>
                </c:pt>
                <c:pt idx="14">
                  <c:v>135.82756369426727</c:v>
                </c:pt>
                <c:pt idx="15">
                  <c:v>135.82756369426727</c:v>
                </c:pt>
                <c:pt idx="16">
                  <c:v>135.82756369426727</c:v>
                </c:pt>
                <c:pt idx="17">
                  <c:v>135.82756369426727</c:v>
                </c:pt>
                <c:pt idx="18">
                  <c:v>135.82756369426727</c:v>
                </c:pt>
                <c:pt idx="19">
                  <c:v>135.82756369426727</c:v>
                </c:pt>
                <c:pt idx="20">
                  <c:v>135.82756369426727</c:v>
                </c:pt>
                <c:pt idx="21">
                  <c:v>135.82756369426727</c:v>
                </c:pt>
                <c:pt idx="22">
                  <c:v>135.82756369426727</c:v>
                </c:pt>
                <c:pt idx="23">
                  <c:v>135.82756369426727</c:v>
                </c:pt>
                <c:pt idx="24">
                  <c:v>135.82756369426727</c:v>
                </c:pt>
                <c:pt idx="25">
                  <c:v>135.82756369426727</c:v>
                </c:pt>
                <c:pt idx="26">
                  <c:v>135.82756369426727</c:v>
                </c:pt>
                <c:pt idx="27">
                  <c:v>135.82756369426727</c:v>
                </c:pt>
                <c:pt idx="28">
                  <c:v>135.82756369426727</c:v>
                </c:pt>
                <c:pt idx="29">
                  <c:v>135.82756369426727</c:v>
                </c:pt>
                <c:pt idx="30">
                  <c:v>135.82756369426727</c:v>
                </c:pt>
                <c:pt idx="31">
                  <c:v>135.82756369426727</c:v>
                </c:pt>
                <c:pt idx="32">
                  <c:v>135.82756369426727</c:v>
                </c:pt>
                <c:pt idx="33">
                  <c:v>135.82756369426727</c:v>
                </c:pt>
                <c:pt idx="34">
                  <c:v>135.82756369426727</c:v>
                </c:pt>
                <c:pt idx="35">
                  <c:v>135.82756369426727</c:v>
                </c:pt>
                <c:pt idx="36">
                  <c:v>135.82756369426727</c:v>
                </c:pt>
                <c:pt idx="37">
                  <c:v>135.82756369426727</c:v>
                </c:pt>
                <c:pt idx="38">
                  <c:v>135.82756369426727</c:v>
                </c:pt>
                <c:pt idx="39">
                  <c:v>135.82756369426727</c:v>
                </c:pt>
                <c:pt idx="40">
                  <c:v>135.82756369426727</c:v>
                </c:pt>
                <c:pt idx="41">
                  <c:v>135.82756369426727</c:v>
                </c:pt>
                <c:pt idx="42">
                  <c:v>135.82756369426727</c:v>
                </c:pt>
                <c:pt idx="43">
                  <c:v>135.82756369426727</c:v>
                </c:pt>
                <c:pt idx="44">
                  <c:v>135.82756369426727</c:v>
                </c:pt>
                <c:pt idx="45">
                  <c:v>135.82756369426727</c:v>
                </c:pt>
                <c:pt idx="46">
                  <c:v>135.82756369426727</c:v>
                </c:pt>
                <c:pt idx="47">
                  <c:v>135.82756369426727</c:v>
                </c:pt>
                <c:pt idx="48">
                  <c:v>135.82756369426727</c:v>
                </c:pt>
                <c:pt idx="49">
                  <c:v>135.82756369426727</c:v>
                </c:pt>
                <c:pt idx="50">
                  <c:v>135.82756369426727</c:v>
                </c:pt>
                <c:pt idx="51">
                  <c:v>135.82756369426727</c:v>
                </c:pt>
                <c:pt idx="52">
                  <c:v>135.82756369426727</c:v>
                </c:pt>
                <c:pt idx="53">
                  <c:v>135.82756369426727</c:v>
                </c:pt>
                <c:pt idx="54">
                  <c:v>135.82756369426727</c:v>
                </c:pt>
                <c:pt idx="55">
                  <c:v>135.82756369426727</c:v>
                </c:pt>
                <c:pt idx="56">
                  <c:v>135.82756369426727</c:v>
                </c:pt>
                <c:pt idx="57">
                  <c:v>135.82756369426727</c:v>
                </c:pt>
                <c:pt idx="58">
                  <c:v>135.82756369426727</c:v>
                </c:pt>
                <c:pt idx="59">
                  <c:v>135.82756369426727</c:v>
                </c:pt>
                <c:pt idx="60">
                  <c:v>135.82756369426727</c:v>
                </c:pt>
                <c:pt idx="61">
                  <c:v>135.82756369426727</c:v>
                </c:pt>
                <c:pt idx="62">
                  <c:v>135.82756369426727</c:v>
                </c:pt>
                <c:pt idx="63">
                  <c:v>135.82756369426727</c:v>
                </c:pt>
                <c:pt idx="64">
                  <c:v>135.82756369426727</c:v>
                </c:pt>
                <c:pt idx="65">
                  <c:v>135.82756369426727</c:v>
                </c:pt>
                <c:pt idx="66">
                  <c:v>135.82756369426727</c:v>
                </c:pt>
                <c:pt idx="67">
                  <c:v>135.82756369426727</c:v>
                </c:pt>
                <c:pt idx="68">
                  <c:v>135.82756369426727</c:v>
                </c:pt>
                <c:pt idx="69">
                  <c:v>135.82756369426727</c:v>
                </c:pt>
                <c:pt idx="70">
                  <c:v>135.82756369426727</c:v>
                </c:pt>
                <c:pt idx="71">
                  <c:v>135.82756369426727</c:v>
                </c:pt>
                <c:pt idx="72">
                  <c:v>135.82756369426727</c:v>
                </c:pt>
                <c:pt idx="73">
                  <c:v>135.82756369426727</c:v>
                </c:pt>
                <c:pt idx="74">
                  <c:v>135.82756369426727</c:v>
                </c:pt>
                <c:pt idx="75">
                  <c:v>135.82756369426727</c:v>
                </c:pt>
                <c:pt idx="76">
                  <c:v>135.82756369426727</c:v>
                </c:pt>
                <c:pt idx="77">
                  <c:v>135.82756369426727</c:v>
                </c:pt>
                <c:pt idx="78">
                  <c:v>135.82756369426727</c:v>
                </c:pt>
                <c:pt idx="79">
                  <c:v>135.82756369426727</c:v>
                </c:pt>
                <c:pt idx="80">
                  <c:v>135.82756369426727</c:v>
                </c:pt>
                <c:pt idx="81">
                  <c:v>135.82756369426727</c:v>
                </c:pt>
                <c:pt idx="82">
                  <c:v>135.82756369426727</c:v>
                </c:pt>
                <c:pt idx="83">
                  <c:v>135.82756369426727</c:v>
                </c:pt>
                <c:pt idx="84">
                  <c:v>135.82756369426727</c:v>
                </c:pt>
                <c:pt idx="85">
                  <c:v>135.82756369426727</c:v>
                </c:pt>
                <c:pt idx="86">
                  <c:v>135.82756369426727</c:v>
                </c:pt>
                <c:pt idx="87">
                  <c:v>135.82756369426727</c:v>
                </c:pt>
                <c:pt idx="88">
                  <c:v>135.82756369426727</c:v>
                </c:pt>
                <c:pt idx="89">
                  <c:v>135.82756369426727</c:v>
                </c:pt>
                <c:pt idx="90">
                  <c:v>135.82756369426727</c:v>
                </c:pt>
                <c:pt idx="91">
                  <c:v>135.82756369426727</c:v>
                </c:pt>
                <c:pt idx="92">
                  <c:v>135.82756369426727</c:v>
                </c:pt>
                <c:pt idx="93">
                  <c:v>79.75309491525455</c:v>
                </c:pt>
                <c:pt idx="94">
                  <c:v>79.75309491525455</c:v>
                </c:pt>
                <c:pt idx="95">
                  <c:v>79.75309491525455</c:v>
                </c:pt>
                <c:pt idx="96">
                  <c:v>135.82756369426727</c:v>
                </c:pt>
                <c:pt idx="97">
                  <c:v>135.82756369426727</c:v>
                </c:pt>
                <c:pt idx="98">
                  <c:v>135.82756369426727</c:v>
                </c:pt>
                <c:pt idx="99">
                  <c:v>79.75309491525455</c:v>
                </c:pt>
                <c:pt idx="100">
                  <c:v>79.75309491525455</c:v>
                </c:pt>
                <c:pt idx="101">
                  <c:v>79.75309491525455</c:v>
                </c:pt>
                <c:pt idx="102">
                  <c:v>79.75309491525455</c:v>
                </c:pt>
                <c:pt idx="103">
                  <c:v>79.75309491525455</c:v>
                </c:pt>
                <c:pt idx="104">
                  <c:v>79.75309491525455</c:v>
                </c:pt>
                <c:pt idx="105">
                  <c:v>135.82756369426727</c:v>
                </c:pt>
                <c:pt idx="106">
                  <c:v>135.82756369426727</c:v>
                </c:pt>
                <c:pt idx="107">
                  <c:v>135.82756369426727</c:v>
                </c:pt>
                <c:pt idx="108">
                  <c:v>79.75309491525455</c:v>
                </c:pt>
                <c:pt idx="109">
                  <c:v>79.75309491525455</c:v>
                </c:pt>
                <c:pt idx="110">
                  <c:v>79.75309491525455</c:v>
                </c:pt>
                <c:pt idx="111">
                  <c:v>135.82756369426727</c:v>
                </c:pt>
                <c:pt idx="112">
                  <c:v>135.82756369426727</c:v>
                </c:pt>
                <c:pt idx="113">
                  <c:v>135.82756369426727</c:v>
                </c:pt>
                <c:pt idx="114">
                  <c:v>135.82756369426727</c:v>
                </c:pt>
                <c:pt idx="115">
                  <c:v>79.75309491525455</c:v>
                </c:pt>
                <c:pt idx="116">
                  <c:v>79.75309491525455</c:v>
                </c:pt>
                <c:pt idx="117">
                  <c:v>79.75309491525455</c:v>
                </c:pt>
                <c:pt idx="118">
                  <c:v>135.82756369426727</c:v>
                </c:pt>
                <c:pt idx="119">
                  <c:v>135.82756369426727</c:v>
                </c:pt>
                <c:pt idx="120">
                  <c:v>135.82756369426727</c:v>
                </c:pt>
                <c:pt idx="121">
                  <c:v>135.82756369426727</c:v>
                </c:pt>
                <c:pt idx="122">
                  <c:v>79.75309491525455</c:v>
                </c:pt>
                <c:pt idx="123">
                  <c:v>79.75309491525455</c:v>
                </c:pt>
                <c:pt idx="124">
                  <c:v>79.75309491525455</c:v>
                </c:pt>
                <c:pt idx="125">
                  <c:v>79.75309491525455</c:v>
                </c:pt>
                <c:pt idx="126">
                  <c:v>79.75309491525455</c:v>
                </c:pt>
                <c:pt idx="127">
                  <c:v>79.75309491525455</c:v>
                </c:pt>
                <c:pt idx="128">
                  <c:v>135.82756369426727</c:v>
                </c:pt>
                <c:pt idx="129">
                  <c:v>135.82756369426727</c:v>
                </c:pt>
                <c:pt idx="130">
                  <c:v>135.82756369426727</c:v>
                </c:pt>
                <c:pt idx="131">
                  <c:v>135.82756369426727</c:v>
                </c:pt>
                <c:pt idx="132">
                  <c:v>135.82756369426727</c:v>
                </c:pt>
                <c:pt idx="133">
                  <c:v>135.82756369426727</c:v>
                </c:pt>
                <c:pt idx="134">
                  <c:v>135.82756369426727</c:v>
                </c:pt>
                <c:pt idx="135">
                  <c:v>79.75309491525455</c:v>
                </c:pt>
                <c:pt idx="136">
                  <c:v>79.75309491525455</c:v>
                </c:pt>
                <c:pt idx="137">
                  <c:v>79.75309491525455</c:v>
                </c:pt>
                <c:pt idx="138">
                  <c:v>79.75309491525455</c:v>
                </c:pt>
                <c:pt idx="139">
                  <c:v>79.75309491525455</c:v>
                </c:pt>
                <c:pt idx="140">
                  <c:v>79.75309491525455</c:v>
                </c:pt>
                <c:pt idx="141">
                  <c:v>79.75309491525455</c:v>
                </c:pt>
                <c:pt idx="142">
                  <c:v>135.82756369426727</c:v>
                </c:pt>
                <c:pt idx="143">
                  <c:v>135.82756369426727</c:v>
                </c:pt>
                <c:pt idx="144">
                  <c:v>135.82756369426727</c:v>
                </c:pt>
                <c:pt idx="145">
                  <c:v>135.82756369426727</c:v>
                </c:pt>
                <c:pt idx="146">
                  <c:v>135.82756369426727</c:v>
                </c:pt>
                <c:pt idx="147">
                  <c:v>135.82756369426727</c:v>
                </c:pt>
                <c:pt idx="148">
                  <c:v>135.82756369426727</c:v>
                </c:pt>
                <c:pt idx="149">
                  <c:v>79.75309491525455</c:v>
                </c:pt>
                <c:pt idx="150">
                  <c:v>79.75309491525455</c:v>
                </c:pt>
                <c:pt idx="151">
                  <c:v>79.75309491525455</c:v>
                </c:pt>
                <c:pt idx="152">
                  <c:v>135.82756369426727</c:v>
                </c:pt>
                <c:pt idx="153">
                  <c:v>135.82756369426727</c:v>
                </c:pt>
                <c:pt idx="154">
                  <c:v>135.82756369426727</c:v>
                </c:pt>
                <c:pt idx="155">
                  <c:v>135.82756369426727</c:v>
                </c:pt>
                <c:pt idx="156">
                  <c:v>135.82756369426727</c:v>
                </c:pt>
                <c:pt idx="157">
                  <c:v>135.82756369426727</c:v>
                </c:pt>
                <c:pt idx="158">
                  <c:v>135.82756369426727</c:v>
                </c:pt>
                <c:pt idx="159">
                  <c:v>135.82756369426727</c:v>
                </c:pt>
                <c:pt idx="160">
                  <c:v>79.75309491525455</c:v>
                </c:pt>
                <c:pt idx="161">
                  <c:v>79.75309491525455</c:v>
                </c:pt>
                <c:pt idx="162">
                  <c:v>79.75309491525455</c:v>
                </c:pt>
                <c:pt idx="163">
                  <c:v>79.75309491525455</c:v>
                </c:pt>
                <c:pt idx="164">
                  <c:v>135.82756369426727</c:v>
                </c:pt>
                <c:pt idx="165">
                  <c:v>135.82756369426727</c:v>
                </c:pt>
                <c:pt idx="166">
                  <c:v>135.82756369426727</c:v>
                </c:pt>
                <c:pt idx="167">
                  <c:v>135.82756369426727</c:v>
                </c:pt>
                <c:pt idx="168">
                  <c:v>135.82756369426727</c:v>
                </c:pt>
                <c:pt idx="169">
                  <c:v>135.82756369426727</c:v>
                </c:pt>
                <c:pt idx="170">
                  <c:v>135.82756369426727</c:v>
                </c:pt>
                <c:pt idx="171">
                  <c:v>135.82756369426727</c:v>
                </c:pt>
                <c:pt idx="172">
                  <c:v>79.75309491525455</c:v>
                </c:pt>
                <c:pt idx="173">
                  <c:v>79.75309491525455</c:v>
                </c:pt>
                <c:pt idx="174">
                  <c:v>79.75309491525455</c:v>
                </c:pt>
                <c:pt idx="175">
                  <c:v>79.75309491525455</c:v>
                </c:pt>
                <c:pt idx="176">
                  <c:v>135.82756369426727</c:v>
                </c:pt>
                <c:pt idx="177">
                  <c:v>135.82756369426727</c:v>
                </c:pt>
                <c:pt idx="178">
                  <c:v>135.82756369426727</c:v>
                </c:pt>
                <c:pt idx="179">
                  <c:v>135.82756369426727</c:v>
                </c:pt>
                <c:pt idx="180">
                  <c:v>135.82756369426727</c:v>
                </c:pt>
                <c:pt idx="181">
                  <c:v>135.82756369426727</c:v>
                </c:pt>
                <c:pt idx="182">
                  <c:v>79.75309491525455</c:v>
                </c:pt>
                <c:pt idx="183">
                  <c:v>79.75309491525455</c:v>
                </c:pt>
                <c:pt idx="184">
                  <c:v>79.75309491525455</c:v>
                </c:pt>
                <c:pt idx="185">
                  <c:v>135.82756369426727</c:v>
                </c:pt>
                <c:pt idx="186">
                  <c:v>135.82756369426727</c:v>
                </c:pt>
                <c:pt idx="187">
                  <c:v>135.82756369426727</c:v>
                </c:pt>
                <c:pt idx="188">
                  <c:v>135.82756369426727</c:v>
                </c:pt>
                <c:pt idx="189">
                  <c:v>135.82756369426727</c:v>
                </c:pt>
                <c:pt idx="190">
                  <c:v>135.82756369426727</c:v>
                </c:pt>
                <c:pt idx="191">
                  <c:v>135.82756369426727</c:v>
                </c:pt>
                <c:pt idx="192">
                  <c:v>135.82756369426727</c:v>
                </c:pt>
                <c:pt idx="193">
                  <c:v>79.75309491525455</c:v>
                </c:pt>
                <c:pt idx="194">
                  <c:v>79.75309491525455</c:v>
                </c:pt>
                <c:pt idx="195">
                  <c:v>79.75309491525455</c:v>
                </c:pt>
                <c:pt idx="196">
                  <c:v>135.82756369426727</c:v>
                </c:pt>
                <c:pt idx="197">
                  <c:v>135.82756369426727</c:v>
                </c:pt>
                <c:pt idx="198">
                  <c:v>135.82756369426727</c:v>
                </c:pt>
                <c:pt idx="199">
                  <c:v>135.82756369426727</c:v>
                </c:pt>
                <c:pt idx="200">
                  <c:v>135.82756369426727</c:v>
                </c:pt>
                <c:pt idx="201">
                  <c:v>135.82756369426727</c:v>
                </c:pt>
                <c:pt idx="202">
                  <c:v>135.82756369426727</c:v>
                </c:pt>
                <c:pt idx="203">
                  <c:v>135.82756369426727</c:v>
                </c:pt>
                <c:pt idx="204">
                  <c:v>79.75309491525455</c:v>
                </c:pt>
                <c:pt idx="205">
                  <c:v>79.75309491525455</c:v>
                </c:pt>
                <c:pt idx="206">
                  <c:v>79.75309491525455</c:v>
                </c:pt>
                <c:pt idx="207">
                  <c:v>79.75309491525455</c:v>
                </c:pt>
                <c:pt idx="208">
                  <c:v>79.75309491525455</c:v>
                </c:pt>
                <c:pt idx="209">
                  <c:v>79.75309491525455</c:v>
                </c:pt>
                <c:pt idx="210">
                  <c:v>79.75309491525455</c:v>
                </c:pt>
                <c:pt idx="211">
                  <c:v>135.82756369426727</c:v>
                </c:pt>
                <c:pt idx="212">
                  <c:v>135.82756369426727</c:v>
                </c:pt>
                <c:pt idx="213">
                  <c:v>135.82756369426727</c:v>
                </c:pt>
                <c:pt idx="214">
                  <c:v>135.82756369426727</c:v>
                </c:pt>
                <c:pt idx="215">
                  <c:v>135.82756369426727</c:v>
                </c:pt>
                <c:pt idx="216">
                  <c:v>135.82756369426727</c:v>
                </c:pt>
                <c:pt idx="217">
                  <c:v>135.82756369426727</c:v>
                </c:pt>
                <c:pt idx="218">
                  <c:v>135.82756369426727</c:v>
                </c:pt>
                <c:pt idx="219">
                  <c:v>135.82756369426727</c:v>
                </c:pt>
                <c:pt idx="220">
                  <c:v>135.82756369426727</c:v>
                </c:pt>
                <c:pt idx="221">
                  <c:v>135.82756369426727</c:v>
                </c:pt>
                <c:pt idx="222">
                  <c:v>135.82756369426727</c:v>
                </c:pt>
                <c:pt idx="223">
                  <c:v>135.82756369426727</c:v>
                </c:pt>
                <c:pt idx="224">
                  <c:v>135.82756369426727</c:v>
                </c:pt>
                <c:pt idx="225">
                  <c:v>135.82756369426727</c:v>
                </c:pt>
                <c:pt idx="226">
                  <c:v>135.82756369426727</c:v>
                </c:pt>
                <c:pt idx="227">
                  <c:v>135.82756369426727</c:v>
                </c:pt>
                <c:pt idx="228">
                  <c:v>79.75309491525455</c:v>
                </c:pt>
                <c:pt idx="229">
                  <c:v>79.75309491525455</c:v>
                </c:pt>
                <c:pt idx="230">
                  <c:v>79.75309491525455</c:v>
                </c:pt>
                <c:pt idx="231">
                  <c:v>135.82756369426727</c:v>
                </c:pt>
                <c:pt idx="232">
                  <c:v>135.82756369426727</c:v>
                </c:pt>
                <c:pt idx="233">
                  <c:v>135.82756369426727</c:v>
                </c:pt>
                <c:pt idx="234">
                  <c:v>135.82756369426727</c:v>
                </c:pt>
                <c:pt idx="235">
                  <c:v>135.82756369426727</c:v>
                </c:pt>
                <c:pt idx="236">
                  <c:v>135.82756369426727</c:v>
                </c:pt>
                <c:pt idx="237">
                  <c:v>135.82756369426727</c:v>
                </c:pt>
                <c:pt idx="238">
                  <c:v>135.82756369426727</c:v>
                </c:pt>
                <c:pt idx="239">
                  <c:v>135.82756369426727</c:v>
                </c:pt>
                <c:pt idx="240">
                  <c:v>79.75309491525455</c:v>
                </c:pt>
                <c:pt idx="241">
                  <c:v>79.75309491525455</c:v>
                </c:pt>
                <c:pt idx="242">
                  <c:v>79.75309491525455</c:v>
                </c:pt>
                <c:pt idx="243">
                  <c:v>135.82756369426727</c:v>
                </c:pt>
                <c:pt idx="244">
                  <c:v>135.82756369426727</c:v>
                </c:pt>
                <c:pt idx="245">
                  <c:v>135.82756369426727</c:v>
                </c:pt>
                <c:pt idx="246">
                  <c:v>135.82756369426727</c:v>
                </c:pt>
                <c:pt idx="247">
                  <c:v>135.82756369426727</c:v>
                </c:pt>
                <c:pt idx="248">
                  <c:v>135.82756369426727</c:v>
                </c:pt>
                <c:pt idx="249">
                  <c:v>135.82756369426727</c:v>
                </c:pt>
                <c:pt idx="250">
                  <c:v>135.82756369426727</c:v>
                </c:pt>
                <c:pt idx="251">
                  <c:v>79.75309491525455</c:v>
                </c:pt>
                <c:pt idx="252">
                  <c:v>79.75309491525455</c:v>
                </c:pt>
                <c:pt idx="253">
                  <c:v>79.75309491525455</c:v>
                </c:pt>
                <c:pt idx="254">
                  <c:v>79.75309491525455</c:v>
                </c:pt>
                <c:pt idx="255">
                  <c:v>135.82756369426727</c:v>
                </c:pt>
                <c:pt idx="256">
                  <c:v>135.82756369426727</c:v>
                </c:pt>
                <c:pt idx="257">
                  <c:v>135.82756369426727</c:v>
                </c:pt>
                <c:pt idx="258">
                  <c:v>135.82756369426727</c:v>
                </c:pt>
                <c:pt idx="259">
                  <c:v>135.82756369426727</c:v>
                </c:pt>
                <c:pt idx="260">
                  <c:v>135.82756369426727</c:v>
                </c:pt>
                <c:pt idx="261">
                  <c:v>135.82756369426727</c:v>
                </c:pt>
                <c:pt idx="262">
                  <c:v>135.82756369426727</c:v>
                </c:pt>
                <c:pt idx="263">
                  <c:v>79.75309491525455</c:v>
                </c:pt>
                <c:pt idx="264">
                  <c:v>79.75309491525455</c:v>
                </c:pt>
                <c:pt idx="265">
                  <c:v>79.75309491525455</c:v>
                </c:pt>
                <c:pt idx="266">
                  <c:v>79.75309491525455</c:v>
                </c:pt>
                <c:pt idx="267">
                  <c:v>79.75309491525455</c:v>
                </c:pt>
                <c:pt idx="268">
                  <c:v>79.75309491525455</c:v>
                </c:pt>
                <c:pt idx="269">
                  <c:v>135.82756369426727</c:v>
                </c:pt>
                <c:pt idx="270">
                  <c:v>135.82756369426727</c:v>
                </c:pt>
                <c:pt idx="271">
                  <c:v>135.82756369426727</c:v>
                </c:pt>
                <c:pt idx="272">
                  <c:v>135.82756369426727</c:v>
                </c:pt>
                <c:pt idx="273">
                  <c:v>135.82756369426727</c:v>
                </c:pt>
                <c:pt idx="274">
                  <c:v>135.82756369426727</c:v>
                </c:pt>
                <c:pt idx="275">
                  <c:v>135.82756369426727</c:v>
                </c:pt>
                <c:pt idx="276">
                  <c:v>135.82756369426727</c:v>
                </c:pt>
                <c:pt idx="277">
                  <c:v>135.82756369426727</c:v>
                </c:pt>
                <c:pt idx="278">
                  <c:v>135.82756369426727</c:v>
                </c:pt>
                <c:pt idx="279">
                  <c:v>135.82756369426727</c:v>
                </c:pt>
                <c:pt idx="280">
                  <c:v>79.75309491525455</c:v>
                </c:pt>
                <c:pt idx="281">
                  <c:v>79.75309491525455</c:v>
                </c:pt>
                <c:pt idx="282">
                  <c:v>79.75309491525455</c:v>
                </c:pt>
                <c:pt idx="283">
                  <c:v>79.75309491525455</c:v>
                </c:pt>
                <c:pt idx="284">
                  <c:v>79.75309491525455</c:v>
                </c:pt>
                <c:pt idx="285">
                  <c:v>135.82756369426727</c:v>
                </c:pt>
                <c:pt idx="286">
                  <c:v>135.82756369426727</c:v>
                </c:pt>
                <c:pt idx="287">
                  <c:v>135.82756369426727</c:v>
                </c:pt>
                <c:pt idx="288">
                  <c:v>135.82756369426727</c:v>
                </c:pt>
                <c:pt idx="289">
                  <c:v>135.82756369426727</c:v>
                </c:pt>
                <c:pt idx="290">
                  <c:v>135.82756369426727</c:v>
                </c:pt>
                <c:pt idx="291">
                  <c:v>79.75309491525455</c:v>
                </c:pt>
                <c:pt idx="292">
                  <c:v>79.75309491525455</c:v>
                </c:pt>
                <c:pt idx="293">
                  <c:v>79.75309491525455</c:v>
                </c:pt>
                <c:pt idx="294">
                  <c:v>79.75309491525455</c:v>
                </c:pt>
                <c:pt idx="295">
                  <c:v>79.75309491525455</c:v>
                </c:pt>
                <c:pt idx="296">
                  <c:v>79.75309491525455</c:v>
                </c:pt>
                <c:pt idx="297">
                  <c:v>135.82756369426727</c:v>
                </c:pt>
                <c:pt idx="298">
                  <c:v>135.82756369426727</c:v>
                </c:pt>
                <c:pt idx="299">
                  <c:v>135.82756369426727</c:v>
                </c:pt>
                <c:pt idx="300">
                  <c:v>135.82756369426727</c:v>
                </c:pt>
                <c:pt idx="301">
                  <c:v>135.82756369426727</c:v>
                </c:pt>
                <c:pt idx="302">
                  <c:v>135.82756369426727</c:v>
                </c:pt>
                <c:pt idx="303">
                  <c:v>135.82756369426727</c:v>
                </c:pt>
                <c:pt idx="304">
                  <c:v>135.82756369426727</c:v>
                </c:pt>
                <c:pt idx="305">
                  <c:v>135.82756369426727</c:v>
                </c:pt>
                <c:pt idx="306">
                  <c:v>135.82756369426727</c:v>
                </c:pt>
                <c:pt idx="307">
                  <c:v>79.75309491525455</c:v>
                </c:pt>
                <c:pt idx="308">
                  <c:v>79.75309491525455</c:v>
                </c:pt>
                <c:pt idx="309">
                  <c:v>135.82756369426727</c:v>
                </c:pt>
                <c:pt idx="310">
                  <c:v>135.82756369426727</c:v>
                </c:pt>
                <c:pt idx="311">
                  <c:v>135.82756369426727</c:v>
                </c:pt>
                <c:pt idx="312">
                  <c:v>135.82756369426727</c:v>
                </c:pt>
                <c:pt idx="313">
                  <c:v>135.82756369426727</c:v>
                </c:pt>
                <c:pt idx="314">
                  <c:v>135.82756369426727</c:v>
                </c:pt>
                <c:pt idx="315">
                  <c:v>135.82756369426727</c:v>
                </c:pt>
                <c:pt idx="316">
                  <c:v>135.82756369426727</c:v>
                </c:pt>
                <c:pt idx="317">
                  <c:v>135.82756369426727</c:v>
                </c:pt>
                <c:pt idx="318">
                  <c:v>135.82756369426727</c:v>
                </c:pt>
                <c:pt idx="319">
                  <c:v>135.82756369426727</c:v>
                </c:pt>
                <c:pt idx="320">
                  <c:v>79.75309491525455</c:v>
                </c:pt>
                <c:pt idx="321">
                  <c:v>79.75309491525455</c:v>
                </c:pt>
                <c:pt idx="322">
                  <c:v>79.75309491525455</c:v>
                </c:pt>
                <c:pt idx="323">
                  <c:v>79.75309491525455</c:v>
                </c:pt>
                <c:pt idx="324">
                  <c:v>79.75309491525455</c:v>
                </c:pt>
                <c:pt idx="325">
                  <c:v>79.75309491525455</c:v>
                </c:pt>
                <c:pt idx="326">
                  <c:v>135.82756369426727</c:v>
                </c:pt>
                <c:pt idx="327">
                  <c:v>135.82756369426727</c:v>
                </c:pt>
                <c:pt idx="328">
                  <c:v>135.82756369426727</c:v>
                </c:pt>
                <c:pt idx="329">
                  <c:v>135.82756369426727</c:v>
                </c:pt>
                <c:pt idx="330">
                  <c:v>135.82756369426727</c:v>
                </c:pt>
                <c:pt idx="331">
                  <c:v>135.82756369426727</c:v>
                </c:pt>
                <c:pt idx="332">
                  <c:v>135.82756369426727</c:v>
                </c:pt>
                <c:pt idx="333">
                  <c:v>135.82756369426727</c:v>
                </c:pt>
                <c:pt idx="334">
                  <c:v>135.82756369426727</c:v>
                </c:pt>
                <c:pt idx="335">
                  <c:v>135.82756369426727</c:v>
                </c:pt>
                <c:pt idx="336">
                  <c:v>135.82756369426727</c:v>
                </c:pt>
                <c:pt idx="337">
                  <c:v>135.82756369426727</c:v>
                </c:pt>
                <c:pt idx="338">
                  <c:v>135.82756369426727</c:v>
                </c:pt>
                <c:pt idx="339">
                  <c:v>135.82756369426727</c:v>
                </c:pt>
                <c:pt idx="340">
                  <c:v>135.82756369426727</c:v>
                </c:pt>
                <c:pt idx="341">
                  <c:v>79.75309491525455</c:v>
                </c:pt>
                <c:pt idx="342">
                  <c:v>79.75309491525455</c:v>
                </c:pt>
                <c:pt idx="343">
                  <c:v>79.75309491525455</c:v>
                </c:pt>
                <c:pt idx="344">
                  <c:v>79.75309491525455</c:v>
                </c:pt>
                <c:pt idx="345">
                  <c:v>79.75309491525455</c:v>
                </c:pt>
                <c:pt idx="346">
                  <c:v>135.82756369426727</c:v>
                </c:pt>
                <c:pt idx="347">
                  <c:v>135.82756369426727</c:v>
                </c:pt>
                <c:pt idx="348">
                  <c:v>135.82756369426727</c:v>
                </c:pt>
                <c:pt idx="349">
                  <c:v>135.82756369426727</c:v>
                </c:pt>
                <c:pt idx="350">
                  <c:v>135.82756369426727</c:v>
                </c:pt>
                <c:pt idx="351">
                  <c:v>135.82756369426727</c:v>
                </c:pt>
                <c:pt idx="352">
                  <c:v>135.82756369426727</c:v>
                </c:pt>
                <c:pt idx="353">
                  <c:v>135.82756369426727</c:v>
                </c:pt>
                <c:pt idx="354">
                  <c:v>135.82756369426727</c:v>
                </c:pt>
                <c:pt idx="355">
                  <c:v>135.82756369426727</c:v>
                </c:pt>
                <c:pt idx="356">
                  <c:v>79.75309491525455</c:v>
                </c:pt>
                <c:pt idx="357">
                  <c:v>79.75309491525455</c:v>
                </c:pt>
                <c:pt idx="358">
                  <c:v>79.75309491525455</c:v>
                </c:pt>
                <c:pt idx="359">
                  <c:v>79.75309491525455</c:v>
                </c:pt>
                <c:pt idx="360">
                  <c:v>79.75309491525455</c:v>
                </c:pt>
                <c:pt idx="361">
                  <c:v>135.82756369426727</c:v>
                </c:pt>
                <c:pt idx="362">
                  <c:v>135.82756369426727</c:v>
                </c:pt>
                <c:pt idx="363">
                  <c:v>135.82756369426727</c:v>
                </c:pt>
                <c:pt idx="364">
                  <c:v>135.82756369426727</c:v>
                </c:pt>
                <c:pt idx="365">
                  <c:v>135.82756369426727</c:v>
                </c:pt>
                <c:pt idx="366">
                  <c:v>135.82756369426727</c:v>
                </c:pt>
                <c:pt idx="367">
                  <c:v>135.82756369426727</c:v>
                </c:pt>
                <c:pt idx="368">
                  <c:v>135.82756369426727</c:v>
                </c:pt>
                <c:pt idx="369">
                  <c:v>135.82756369426727</c:v>
                </c:pt>
                <c:pt idx="370">
                  <c:v>135.82756369426727</c:v>
                </c:pt>
                <c:pt idx="371">
                  <c:v>135.82756369426727</c:v>
                </c:pt>
                <c:pt idx="372">
                  <c:v>135.82756369426727</c:v>
                </c:pt>
                <c:pt idx="373">
                  <c:v>135.82756369426727</c:v>
                </c:pt>
                <c:pt idx="374">
                  <c:v>135.82756369426727</c:v>
                </c:pt>
                <c:pt idx="375">
                  <c:v>135.82756369426727</c:v>
                </c:pt>
                <c:pt idx="376">
                  <c:v>135.82756369426727</c:v>
                </c:pt>
                <c:pt idx="377">
                  <c:v>135.82756369426727</c:v>
                </c:pt>
                <c:pt idx="378">
                  <c:v>135.82756369426727</c:v>
                </c:pt>
                <c:pt idx="379">
                  <c:v>135.82756369426727</c:v>
                </c:pt>
                <c:pt idx="380">
                  <c:v>135.82756369426727</c:v>
                </c:pt>
                <c:pt idx="381">
                  <c:v>79.75309491525455</c:v>
                </c:pt>
                <c:pt idx="382">
                  <c:v>79.75309491525455</c:v>
                </c:pt>
                <c:pt idx="383">
                  <c:v>79.75309491525455</c:v>
                </c:pt>
                <c:pt idx="384">
                  <c:v>79.75309491525455</c:v>
                </c:pt>
                <c:pt idx="385">
                  <c:v>135.82756369426727</c:v>
                </c:pt>
                <c:pt idx="386">
                  <c:v>135.82756369426727</c:v>
                </c:pt>
                <c:pt idx="387">
                  <c:v>135.82756369426727</c:v>
                </c:pt>
                <c:pt idx="388">
                  <c:v>135.82756369426727</c:v>
                </c:pt>
                <c:pt idx="389">
                  <c:v>135.82756369426727</c:v>
                </c:pt>
                <c:pt idx="390">
                  <c:v>135.82756369426727</c:v>
                </c:pt>
                <c:pt idx="391">
                  <c:v>135.82756369426727</c:v>
                </c:pt>
                <c:pt idx="392">
                  <c:v>135.82756369426727</c:v>
                </c:pt>
                <c:pt idx="393">
                  <c:v>79.75309491525455</c:v>
                </c:pt>
                <c:pt idx="394">
                  <c:v>79.75309491525455</c:v>
                </c:pt>
                <c:pt idx="395">
                  <c:v>79.75309491525455</c:v>
                </c:pt>
                <c:pt idx="396">
                  <c:v>79.75309491525455</c:v>
                </c:pt>
                <c:pt idx="397">
                  <c:v>79.75309491525455</c:v>
                </c:pt>
                <c:pt idx="398">
                  <c:v>79.75309491525455</c:v>
                </c:pt>
                <c:pt idx="399">
                  <c:v>79.75309491525455</c:v>
                </c:pt>
                <c:pt idx="400">
                  <c:v>135.82756369426727</c:v>
                </c:pt>
                <c:pt idx="401">
                  <c:v>135.82756369426727</c:v>
                </c:pt>
                <c:pt idx="402">
                  <c:v>135.82756369426727</c:v>
                </c:pt>
                <c:pt idx="403">
                  <c:v>135.82756369426727</c:v>
                </c:pt>
                <c:pt idx="404">
                  <c:v>135.82756369426727</c:v>
                </c:pt>
                <c:pt idx="405">
                  <c:v>135.82756369426727</c:v>
                </c:pt>
                <c:pt idx="406">
                  <c:v>135.82756369426727</c:v>
                </c:pt>
                <c:pt idx="407">
                  <c:v>135.82756369426727</c:v>
                </c:pt>
                <c:pt idx="408">
                  <c:v>135.82756369426727</c:v>
                </c:pt>
                <c:pt idx="409">
                  <c:v>135.82756369426727</c:v>
                </c:pt>
                <c:pt idx="410">
                  <c:v>135.82756369426727</c:v>
                </c:pt>
                <c:pt idx="411">
                  <c:v>79.75309491525455</c:v>
                </c:pt>
                <c:pt idx="412">
                  <c:v>79.75309491525455</c:v>
                </c:pt>
                <c:pt idx="413">
                  <c:v>79.75309491525455</c:v>
                </c:pt>
                <c:pt idx="414">
                  <c:v>79.75309491525455</c:v>
                </c:pt>
                <c:pt idx="415">
                  <c:v>135.82756369426727</c:v>
                </c:pt>
                <c:pt idx="416">
                  <c:v>135.82756369426727</c:v>
                </c:pt>
                <c:pt idx="417">
                  <c:v>135.82756369426727</c:v>
                </c:pt>
                <c:pt idx="418">
                  <c:v>135.82756369426727</c:v>
                </c:pt>
                <c:pt idx="419">
                  <c:v>135.82756369426727</c:v>
                </c:pt>
                <c:pt idx="420">
                  <c:v>135.82756369426727</c:v>
                </c:pt>
                <c:pt idx="421">
                  <c:v>135.82756369426727</c:v>
                </c:pt>
                <c:pt idx="422">
                  <c:v>135.82756369426727</c:v>
                </c:pt>
                <c:pt idx="423">
                  <c:v>79.75309491525455</c:v>
                </c:pt>
                <c:pt idx="424">
                  <c:v>79.75309491525455</c:v>
                </c:pt>
                <c:pt idx="425">
                  <c:v>79.75309491525455</c:v>
                </c:pt>
                <c:pt idx="426">
                  <c:v>79.75309491525455</c:v>
                </c:pt>
                <c:pt idx="427">
                  <c:v>79.75309491525455</c:v>
                </c:pt>
                <c:pt idx="428">
                  <c:v>79.75309491525455</c:v>
                </c:pt>
                <c:pt idx="429">
                  <c:v>79.75309491525455</c:v>
                </c:pt>
                <c:pt idx="430">
                  <c:v>79.75309491525455</c:v>
                </c:pt>
                <c:pt idx="431">
                  <c:v>79.75309491525455</c:v>
                </c:pt>
                <c:pt idx="432">
                  <c:v>79.75309491525455</c:v>
                </c:pt>
                <c:pt idx="433">
                  <c:v>79.75309491525455</c:v>
                </c:pt>
                <c:pt idx="434">
                  <c:v>79.75309491525455</c:v>
                </c:pt>
                <c:pt idx="435">
                  <c:v>135.82756369426727</c:v>
                </c:pt>
                <c:pt idx="436">
                  <c:v>135.82756369426727</c:v>
                </c:pt>
                <c:pt idx="437">
                  <c:v>135.82756369426727</c:v>
                </c:pt>
                <c:pt idx="438">
                  <c:v>135.82756369426727</c:v>
                </c:pt>
                <c:pt idx="439">
                  <c:v>135.82756369426727</c:v>
                </c:pt>
                <c:pt idx="440">
                  <c:v>135.82756369426727</c:v>
                </c:pt>
                <c:pt idx="441">
                  <c:v>79.75309491525455</c:v>
                </c:pt>
                <c:pt idx="442">
                  <c:v>79.75309491525455</c:v>
                </c:pt>
                <c:pt idx="443">
                  <c:v>79.75309491525455</c:v>
                </c:pt>
                <c:pt idx="444">
                  <c:v>79.75309491525455</c:v>
                </c:pt>
                <c:pt idx="445">
                  <c:v>79.75309491525455</c:v>
                </c:pt>
                <c:pt idx="446">
                  <c:v>79.75309491525455</c:v>
                </c:pt>
                <c:pt idx="447">
                  <c:v>135.82756369426727</c:v>
                </c:pt>
                <c:pt idx="448">
                  <c:v>135.82756369426727</c:v>
                </c:pt>
                <c:pt idx="449">
                  <c:v>135.82756369426727</c:v>
                </c:pt>
                <c:pt idx="450">
                  <c:v>135.82756369426727</c:v>
                </c:pt>
                <c:pt idx="451">
                  <c:v>135.82756369426727</c:v>
                </c:pt>
                <c:pt idx="452">
                  <c:v>135.82756369426727</c:v>
                </c:pt>
                <c:pt idx="453">
                  <c:v>79.75309491525455</c:v>
                </c:pt>
                <c:pt idx="454">
                  <c:v>79.75309491525455</c:v>
                </c:pt>
                <c:pt idx="455">
                  <c:v>135.82756369426727</c:v>
                </c:pt>
                <c:pt idx="456">
                  <c:v>135.82756369426727</c:v>
                </c:pt>
                <c:pt idx="457">
                  <c:v>135.82756369426727</c:v>
                </c:pt>
                <c:pt idx="458">
                  <c:v>135.82756369426727</c:v>
                </c:pt>
                <c:pt idx="459">
                  <c:v>135.82756369426727</c:v>
                </c:pt>
                <c:pt idx="460">
                  <c:v>135.82756369426727</c:v>
                </c:pt>
                <c:pt idx="461">
                  <c:v>135.82756369426727</c:v>
                </c:pt>
                <c:pt idx="462">
                  <c:v>135.82756369426727</c:v>
                </c:pt>
                <c:pt idx="463">
                  <c:v>135.82756369426727</c:v>
                </c:pt>
                <c:pt idx="464">
                  <c:v>135.82756369426727</c:v>
                </c:pt>
                <c:pt idx="465">
                  <c:v>135.82756369426727</c:v>
                </c:pt>
                <c:pt idx="466">
                  <c:v>135.82756369426727</c:v>
                </c:pt>
                <c:pt idx="467">
                  <c:v>135.82756369426727</c:v>
                </c:pt>
                <c:pt idx="468">
                  <c:v>135.82756369426727</c:v>
                </c:pt>
                <c:pt idx="469">
                  <c:v>135.82756369426727</c:v>
                </c:pt>
                <c:pt idx="470">
                  <c:v>135.82756369426727</c:v>
                </c:pt>
                <c:pt idx="471">
                  <c:v>135.82756369426727</c:v>
                </c:pt>
                <c:pt idx="472">
                  <c:v>135.82756369426727</c:v>
                </c:pt>
                <c:pt idx="473">
                  <c:v>135.82756369426727</c:v>
                </c:pt>
                <c:pt idx="474">
                  <c:v>135.82756369426727</c:v>
                </c:pt>
                <c:pt idx="475">
                  <c:v>79.75309491525455</c:v>
                </c:pt>
                <c:pt idx="476">
                  <c:v>79.75309491525455</c:v>
                </c:pt>
                <c:pt idx="477">
                  <c:v>79.75309491525455</c:v>
                </c:pt>
                <c:pt idx="478">
                  <c:v>79.75309491525455</c:v>
                </c:pt>
                <c:pt idx="479">
                  <c:v>79.75309491525455</c:v>
                </c:pt>
                <c:pt idx="480">
                  <c:v>135.82756369426727</c:v>
                </c:pt>
                <c:pt idx="481">
                  <c:v>135.82756369426727</c:v>
                </c:pt>
                <c:pt idx="482">
                  <c:v>135.82756369426727</c:v>
                </c:pt>
                <c:pt idx="483">
                  <c:v>135.82756369426727</c:v>
                </c:pt>
                <c:pt idx="484">
                  <c:v>135.82756369426727</c:v>
                </c:pt>
                <c:pt idx="485">
                  <c:v>135.82756369426727</c:v>
                </c:pt>
                <c:pt idx="486">
                  <c:v>135.82756369426727</c:v>
                </c:pt>
                <c:pt idx="487">
                  <c:v>135.82756369426727</c:v>
                </c:pt>
                <c:pt idx="488">
                  <c:v>135.82756369426727</c:v>
                </c:pt>
                <c:pt idx="489">
                  <c:v>135.82756369426727</c:v>
                </c:pt>
                <c:pt idx="490">
                  <c:v>135.82756369426727</c:v>
                </c:pt>
                <c:pt idx="491">
                  <c:v>135.82756369426727</c:v>
                </c:pt>
                <c:pt idx="492">
                  <c:v>135.82756369426727</c:v>
                </c:pt>
                <c:pt idx="493">
                  <c:v>135.82756369426727</c:v>
                </c:pt>
                <c:pt idx="494">
                  <c:v>79.75309491525455</c:v>
                </c:pt>
                <c:pt idx="495">
                  <c:v>79.75309491525455</c:v>
                </c:pt>
                <c:pt idx="496">
                  <c:v>79.75309491525455</c:v>
                </c:pt>
                <c:pt idx="497">
                  <c:v>79.75309491525455</c:v>
                </c:pt>
                <c:pt idx="498">
                  <c:v>135.82756369426727</c:v>
                </c:pt>
                <c:pt idx="499">
                  <c:v>135.82756369426727</c:v>
                </c:pt>
                <c:pt idx="500">
                  <c:v>135.82756369426727</c:v>
                </c:pt>
                <c:pt idx="501">
                  <c:v>135.82756369426727</c:v>
                </c:pt>
                <c:pt idx="502">
                  <c:v>135.82756369426727</c:v>
                </c:pt>
                <c:pt idx="503">
                  <c:v>135.82756369426727</c:v>
                </c:pt>
                <c:pt idx="504">
                  <c:v>135.82756369426727</c:v>
                </c:pt>
                <c:pt idx="505">
                  <c:v>135.82756369426727</c:v>
                </c:pt>
                <c:pt idx="506">
                  <c:v>135.82756369426727</c:v>
                </c:pt>
                <c:pt idx="507">
                  <c:v>135.82756369426727</c:v>
                </c:pt>
                <c:pt idx="508">
                  <c:v>135.82756369426727</c:v>
                </c:pt>
                <c:pt idx="509">
                  <c:v>135.82756369426727</c:v>
                </c:pt>
                <c:pt idx="510">
                  <c:v>135.82756369426727</c:v>
                </c:pt>
                <c:pt idx="511">
                  <c:v>135.82756369426727</c:v>
                </c:pt>
                <c:pt idx="512">
                  <c:v>135.82756369426727</c:v>
                </c:pt>
                <c:pt idx="513">
                  <c:v>135.82756369426727</c:v>
                </c:pt>
                <c:pt idx="514">
                  <c:v>135.82756369426727</c:v>
                </c:pt>
                <c:pt idx="515">
                  <c:v>135.82756369426727</c:v>
                </c:pt>
                <c:pt idx="516">
                  <c:v>135.82756369426727</c:v>
                </c:pt>
                <c:pt idx="517">
                  <c:v>135.82756369426727</c:v>
                </c:pt>
                <c:pt idx="518">
                  <c:v>135.82756369426727</c:v>
                </c:pt>
                <c:pt idx="519">
                  <c:v>135.82756369426727</c:v>
                </c:pt>
                <c:pt idx="520">
                  <c:v>135.82756369426727</c:v>
                </c:pt>
                <c:pt idx="521">
                  <c:v>135.82756369426727</c:v>
                </c:pt>
                <c:pt idx="522">
                  <c:v>135.82756369426727</c:v>
                </c:pt>
                <c:pt idx="523">
                  <c:v>135.82756369426727</c:v>
                </c:pt>
                <c:pt idx="524">
                  <c:v>98.253731707325315</c:v>
                </c:pt>
                <c:pt idx="525">
                  <c:v>98.253731707325315</c:v>
                </c:pt>
                <c:pt idx="526">
                  <c:v>98.253731707325315</c:v>
                </c:pt>
                <c:pt idx="527">
                  <c:v>135.82756369426727</c:v>
                </c:pt>
                <c:pt idx="528">
                  <c:v>135.82756369426727</c:v>
                </c:pt>
                <c:pt idx="529">
                  <c:v>135.82756369426727</c:v>
                </c:pt>
                <c:pt idx="530">
                  <c:v>135.82756369426727</c:v>
                </c:pt>
                <c:pt idx="531">
                  <c:v>135.82756369426727</c:v>
                </c:pt>
                <c:pt idx="532">
                  <c:v>135.82756369426727</c:v>
                </c:pt>
                <c:pt idx="533">
                  <c:v>79.75309491525455</c:v>
                </c:pt>
                <c:pt idx="534">
                  <c:v>79.75309491525455</c:v>
                </c:pt>
                <c:pt idx="535">
                  <c:v>79.75309491525455</c:v>
                </c:pt>
                <c:pt idx="536">
                  <c:v>79.75309491525455</c:v>
                </c:pt>
                <c:pt idx="537">
                  <c:v>135.82756369426727</c:v>
                </c:pt>
                <c:pt idx="538">
                  <c:v>135.82756369426727</c:v>
                </c:pt>
                <c:pt idx="539">
                  <c:v>135.82756369426727</c:v>
                </c:pt>
                <c:pt idx="540">
                  <c:v>135.82756369426727</c:v>
                </c:pt>
                <c:pt idx="541">
                  <c:v>135.82756369426727</c:v>
                </c:pt>
                <c:pt idx="542">
                  <c:v>135.82756369426727</c:v>
                </c:pt>
                <c:pt idx="543">
                  <c:v>135.82756369426727</c:v>
                </c:pt>
                <c:pt idx="544">
                  <c:v>135.82756369426727</c:v>
                </c:pt>
                <c:pt idx="545">
                  <c:v>135.82756369426727</c:v>
                </c:pt>
                <c:pt idx="546">
                  <c:v>135.82756369426727</c:v>
                </c:pt>
                <c:pt idx="547">
                  <c:v>135.82756369426727</c:v>
                </c:pt>
                <c:pt idx="548">
                  <c:v>135.82756369426727</c:v>
                </c:pt>
                <c:pt idx="549">
                  <c:v>135.82756369426727</c:v>
                </c:pt>
                <c:pt idx="550">
                  <c:v>135.82756369426727</c:v>
                </c:pt>
                <c:pt idx="551">
                  <c:v>135.82756369426727</c:v>
                </c:pt>
                <c:pt idx="552">
                  <c:v>135.82756369426727</c:v>
                </c:pt>
                <c:pt idx="553">
                  <c:v>135.82756369426727</c:v>
                </c:pt>
                <c:pt idx="554">
                  <c:v>135.82756369426727</c:v>
                </c:pt>
                <c:pt idx="555">
                  <c:v>135.82756369426727</c:v>
                </c:pt>
                <c:pt idx="556">
                  <c:v>135.82756369426727</c:v>
                </c:pt>
                <c:pt idx="557">
                  <c:v>135.82756369426727</c:v>
                </c:pt>
                <c:pt idx="558">
                  <c:v>135.82756369426727</c:v>
                </c:pt>
                <c:pt idx="559">
                  <c:v>135.82756369426727</c:v>
                </c:pt>
                <c:pt idx="560">
                  <c:v>135.82756369426727</c:v>
                </c:pt>
                <c:pt idx="561">
                  <c:v>135.82756369426727</c:v>
                </c:pt>
                <c:pt idx="562">
                  <c:v>135.82756369426727</c:v>
                </c:pt>
                <c:pt idx="563">
                  <c:v>135.82756369426727</c:v>
                </c:pt>
                <c:pt idx="564">
                  <c:v>135.82756369426727</c:v>
                </c:pt>
                <c:pt idx="565">
                  <c:v>135.82756369426727</c:v>
                </c:pt>
                <c:pt idx="566">
                  <c:v>135.82756369426727</c:v>
                </c:pt>
                <c:pt idx="567">
                  <c:v>135.82756369426727</c:v>
                </c:pt>
                <c:pt idx="568">
                  <c:v>135.82756369426727</c:v>
                </c:pt>
                <c:pt idx="569">
                  <c:v>135.82756369426727</c:v>
                </c:pt>
                <c:pt idx="570">
                  <c:v>135.82756369426727</c:v>
                </c:pt>
                <c:pt idx="571">
                  <c:v>135.82756369426727</c:v>
                </c:pt>
                <c:pt idx="572">
                  <c:v>135.82756369426727</c:v>
                </c:pt>
                <c:pt idx="573">
                  <c:v>135.82756369426727</c:v>
                </c:pt>
                <c:pt idx="574">
                  <c:v>135.82756369426727</c:v>
                </c:pt>
                <c:pt idx="575">
                  <c:v>135.82756369426727</c:v>
                </c:pt>
                <c:pt idx="576">
                  <c:v>135.82756369426727</c:v>
                </c:pt>
                <c:pt idx="577">
                  <c:v>135.82756369426727</c:v>
                </c:pt>
                <c:pt idx="578">
                  <c:v>135.82756369426727</c:v>
                </c:pt>
                <c:pt idx="579">
                  <c:v>135.82756369426727</c:v>
                </c:pt>
                <c:pt idx="580">
                  <c:v>135.82756369426727</c:v>
                </c:pt>
                <c:pt idx="581">
                  <c:v>135.82756369426727</c:v>
                </c:pt>
                <c:pt idx="582">
                  <c:v>135.82756369426727</c:v>
                </c:pt>
                <c:pt idx="583">
                  <c:v>135.82756369426727</c:v>
                </c:pt>
                <c:pt idx="584">
                  <c:v>135.82756369426727</c:v>
                </c:pt>
                <c:pt idx="585">
                  <c:v>135.82756369426727</c:v>
                </c:pt>
                <c:pt idx="586">
                  <c:v>135.82756369426727</c:v>
                </c:pt>
                <c:pt idx="587">
                  <c:v>135.82756369426727</c:v>
                </c:pt>
                <c:pt idx="588">
                  <c:v>135.82756369426727</c:v>
                </c:pt>
                <c:pt idx="589">
                  <c:v>135.82756369426727</c:v>
                </c:pt>
                <c:pt idx="590">
                  <c:v>135.82756369426727</c:v>
                </c:pt>
                <c:pt idx="591">
                  <c:v>135.82756369426727</c:v>
                </c:pt>
                <c:pt idx="592">
                  <c:v>135.82756369426727</c:v>
                </c:pt>
                <c:pt idx="593">
                  <c:v>135.82756369426727</c:v>
                </c:pt>
                <c:pt idx="594">
                  <c:v>135.82756369426727</c:v>
                </c:pt>
                <c:pt idx="595">
                  <c:v>135.82756369426727</c:v>
                </c:pt>
                <c:pt idx="596">
                  <c:v>135.82756369426727</c:v>
                </c:pt>
                <c:pt idx="597">
                  <c:v>135.82756369426727</c:v>
                </c:pt>
                <c:pt idx="598">
                  <c:v>135.82756369426727</c:v>
                </c:pt>
                <c:pt idx="599">
                  <c:v>135.82756369426727</c:v>
                </c:pt>
                <c:pt idx="600">
                  <c:v>135.82756369426727</c:v>
                </c:pt>
                <c:pt idx="601">
                  <c:v>135.82756369426727</c:v>
                </c:pt>
                <c:pt idx="602">
                  <c:v>135.82756369426727</c:v>
                </c:pt>
                <c:pt idx="603">
                  <c:v>135.82756369426727</c:v>
                </c:pt>
                <c:pt idx="604">
                  <c:v>135.82756369426727</c:v>
                </c:pt>
                <c:pt idx="605">
                  <c:v>135.82756369426727</c:v>
                </c:pt>
                <c:pt idx="606">
                  <c:v>135.82756369426727</c:v>
                </c:pt>
                <c:pt idx="607">
                  <c:v>135.82756369426727</c:v>
                </c:pt>
                <c:pt idx="608">
                  <c:v>135.82756369426727</c:v>
                </c:pt>
                <c:pt idx="609">
                  <c:v>135.82756369426727</c:v>
                </c:pt>
                <c:pt idx="610">
                  <c:v>135.82756369426727</c:v>
                </c:pt>
                <c:pt idx="611">
                  <c:v>135.82756369426727</c:v>
                </c:pt>
                <c:pt idx="612">
                  <c:v>135.82756369426727</c:v>
                </c:pt>
                <c:pt idx="613">
                  <c:v>135.82756369426727</c:v>
                </c:pt>
                <c:pt idx="614">
                  <c:v>135.82756369426727</c:v>
                </c:pt>
                <c:pt idx="615">
                  <c:v>135.82756369426727</c:v>
                </c:pt>
                <c:pt idx="616">
                  <c:v>135.82756369426727</c:v>
                </c:pt>
                <c:pt idx="617">
                  <c:v>135.82756369426727</c:v>
                </c:pt>
                <c:pt idx="618">
                  <c:v>135.82756369426727</c:v>
                </c:pt>
                <c:pt idx="619">
                  <c:v>135.82756369426727</c:v>
                </c:pt>
                <c:pt idx="620">
                  <c:v>135.82756369426727</c:v>
                </c:pt>
                <c:pt idx="621">
                  <c:v>135.82756369426727</c:v>
                </c:pt>
                <c:pt idx="622">
                  <c:v>135.82756369426727</c:v>
                </c:pt>
                <c:pt idx="623">
                  <c:v>135.82756369426727</c:v>
                </c:pt>
                <c:pt idx="624">
                  <c:v>135.82756369426727</c:v>
                </c:pt>
                <c:pt idx="625">
                  <c:v>135.82756369426727</c:v>
                </c:pt>
                <c:pt idx="626">
                  <c:v>135.82756369426727</c:v>
                </c:pt>
                <c:pt idx="627">
                  <c:v>135.82756369426727</c:v>
                </c:pt>
                <c:pt idx="628">
                  <c:v>135.82756369426727</c:v>
                </c:pt>
                <c:pt idx="629">
                  <c:v>135.82756369426727</c:v>
                </c:pt>
                <c:pt idx="630">
                  <c:v>135.82756369426727</c:v>
                </c:pt>
                <c:pt idx="631">
                  <c:v>135.82756369426727</c:v>
                </c:pt>
                <c:pt idx="632">
                  <c:v>135.82756369426727</c:v>
                </c:pt>
                <c:pt idx="633">
                  <c:v>135.82756369426727</c:v>
                </c:pt>
                <c:pt idx="634">
                  <c:v>135.82756369426727</c:v>
                </c:pt>
                <c:pt idx="635">
                  <c:v>135.82756369426727</c:v>
                </c:pt>
                <c:pt idx="636">
                  <c:v>135.82756369426727</c:v>
                </c:pt>
                <c:pt idx="637">
                  <c:v>135.82756369426727</c:v>
                </c:pt>
                <c:pt idx="638">
                  <c:v>135.82756369426727</c:v>
                </c:pt>
                <c:pt idx="639">
                  <c:v>135.82756369426727</c:v>
                </c:pt>
                <c:pt idx="640">
                  <c:v>135.82756369426727</c:v>
                </c:pt>
                <c:pt idx="641">
                  <c:v>135.82756369426727</c:v>
                </c:pt>
                <c:pt idx="642">
                  <c:v>135.82756369426727</c:v>
                </c:pt>
                <c:pt idx="643">
                  <c:v>135.82756369426727</c:v>
                </c:pt>
                <c:pt idx="644">
                  <c:v>135.82756369426727</c:v>
                </c:pt>
                <c:pt idx="645">
                  <c:v>135.82756369426727</c:v>
                </c:pt>
                <c:pt idx="646">
                  <c:v>135.82756369426727</c:v>
                </c:pt>
                <c:pt idx="647">
                  <c:v>135.82756369426727</c:v>
                </c:pt>
                <c:pt idx="648">
                  <c:v>135.82756369426727</c:v>
                </c:pt>
                <c:pt idx="649">
                  <c:v>135.82756369426727</c:v>
                </c:pt>
                <c:pt idx="650">
                  <c:v>135.82756369426727</c:v>
                </c:pt>
                <c:pt idx="651">
                  <c:v>135.82756369426727</c:v>
                </c:pt>
                <c:pt idx="652">
                  <c:v>135.82756369426727</c:v>
                </c:pt>
                <c:pt idx="653">
                  <c:v>135.82756369426727</c:v>
                </c:pt>
                <c:pt idx="654">
                  <c:v>135.82756369426727</c:v>
                </c:pt>
                <c:pt idx="655">
                  <c:v>135.82756369426727</c:v>
                </c:pt>
                <c:pt idx="656">
                  <c:v>135.82756369426727</c:v>
                </c:pt>
                <c:pt idx="657">
                  <c:v>135.82756369426727</c:v>
                </c:pt>
                <c:pt idx="658">
                  <c:v>135.82756369426727</c:v>
                </c:pt>
                <c:pt idx="659">
                  <c:v>135.82756369426727</c:v>
                </c:pt>
                <c:pt idx="660">
                  <c:v>135.82756369426727</c:v>
                </c:pt>
                <c:pt idx="661">
                  <c:v>135.82756369426727</c:v>
                </c:pt>
                <c:pt idx="662">
                  <c:v>135.82756369426727</c:v>
                </c:pt>
                <c:pt idx="663">
                  <c:v>135.82756369426727</c:v>
                </c:pt>
                <c:pt idx="664">
                  <c:v>135.82756369426727</c:v>
                </c:pt>
                <c:pt idx="665">
                  <c:v>135.82756369426727</c:v>
                </c:pt>
                <c:pt idx="666">
                  <c:v>135.82756369426727</c:v>
                </c:pt>
                <c:pt idx="667">
                  <c:v>135.82756369426727</c:v>
                </c:pt>
                <c:pt idx="668">
                  <c:v>135.82756369426727</c:v>
                </c:pt>
                <c:pt idx="669">
                  <c:v>135.82756369426727</c:v>
                </c:pt>
                <c:pt idx="670">
                  <c:v>135.82756369426727</c:v>
                </c:pt>
                <c:pt idx="671">
                  <c:v>135.82756369426727</c:v>
                </c:pt>
                <c:pt idx="672">
                  <c:v>135.82756369426727</c:v>
                </c:pt>
                <c:pt idx="673">
                  <c:v>135.82756369426727</c:v>
                </c:pt>
                <c:pt idx="674">
                  <c:v>135.82756369426727</c:v>
                </c:pt>
                <c:pt idx="675">
                  <c:v>135.82756369426727</c:v>
                </c:pt>
                <c:pt idx="676">
                  <c:v>135.82756369426727</c:v>
                </c:pt>
                <c:pt idx="677">
                  <c:v>135.82756369426727</c:v>
                </c:pt>
                <c:pt idx="678">
                  <c:v>135.82756369426727</c:v>
                </c:pt>
                <c:pt idx="679">
                  <c:v>135.82756369426727</c:v>
                </c:pt>
                <c:pt idx="680">
                  <c:v>135.82756369426727</c:v>
                </c:pt>
                <c:pt idx="681">
                  <c:v>135.82756369426727</c:v>
                </c:pt>
                <c:pt idx="682">
                  <c:v>135.82756369426727</c:v>
                </c:pt>
                <c:pt idx="683">
                  <c:v>135.82756369426727</c:v>
                </c:pt>
                <c:pt idx="684">
                  <c:v>135.82756369426727</c:v>
                </c:pt>
                <c:pt idx="685">
                  <c:v>135.82756369426727</c:v>
                </c:pt>
                <c:pt idx="686">
                  <c:v>135.82756369426727</c:v>
                </c:pt>
                <c:pt idx="687">
                  <c:v>135.82756369426727</c:v>
                </c:pt>
                <c:pt idx="688">
                  <c:v>135.82756369426727</c:v>
                </c:pt>
                <c:pt idx="689">
                  <c:v>135.82756369426727</c:v>
                </c:pt>
                <c:pt idx="690">
                  <c:v>135.82756369426727</c:v>
                </c:pt>
                <c:pt idx="691">
                  <c:v>135.82756369426727</c:v>
                </c:pt>
                <c:pt idx="692">
                  <c:v>135.82756369426727</c:v>
                </c:pt>
                <c:pt idx="693">
                  <c:v>135.82756369426727</c:v>
                </c:pt>
                <c:pt idx="694">
                  <c:v>135.82756369426727</c:v>
                </c:pt>
                <c:pt idx="695">
                  <c:v>135.82756369426727</c:v>
                </c:pt>
                <c:pt idx="696">
                  <c:v>135.82756369426727</c:v>
                </c:pt>
                <c:pt idx="697">
                  <c:v>135.82756369426727</c:v>
                </c:pt>
                <c:pt idx="698">
                  <c:v>135.82756369426727</c:v>
                </c:pt>
                <c:pt idx="699">
                  <c:v>135.82756369426727</c:v>
                </c:pt>
                <c:pt idx="700">
                  <c:v>135.82756369426727</c:v>
                </c:pt>
                <c:pt idx="701">
                  <c:v>135.82756369426727</c:v>
                </c:pt>
                <c:pt idx="702">
                  <c:v>135.82756369426727</c:v>
                </c:pt>
                <c:pt idx="703">
                  <c:v>135.82756369426727</c:v>
                </c:pt>
                <c:pt idx="704">
                  <c:v>135.82756369426727</c:v>
                </c:pt>
                <c:pt idx="705">
                  <c:v>135.82756369426727</c:v>
                </c:pt>
                <c:pt idx="706">
                  <c:v>135.82756369426727</c:v>
                </c:pt>
                <c:pt idx="707">
                  <c:v>135.82756369426727</c:v>
                </c:pt>
                <c:pt idx="708">
                  <c:v>135.82756369426727</c:v>
                </c:pt>
                <c:pt idx="709">
                  <c:v>135.82756369426727</c:v>
                </c:pt>
                <c:pt idx="710">
                  <c:v>135.82756369426727</c:v>
                </c:pt>
                <c:pt idx="711">
                  <c:v>135.82756369426727</c:v>
                </c:pt>
                <c:pt idx="712">
                  <c:v>135.82756369426727</c:v>
                </c:pt>
                <c:pt idx="713">
                  <c:v>135.82756369426727</c:v>
                </c:pt>
                <c:pt idx="714">
                  <c:v>135.82756369426727</c:v>
                </c:pt>
                <c:pt idx="715">
                  <c:v>135.82756369426727</c:v>
                </c:pt>
                <c:pt idx="716">
                  <c:v>135.82756369426727</c:v>
                </c:pt>
                <c:pt idx="717">
                  <c:v>135.82756369426727</c:v>
                </c:pt>
                <c:pt idx="718">
                  <c:v>135.82756369426727</c:v>
                </c:pt>
                <c:pt idx="719">
                  <c:v>135.82756369426727</c:v>
                </c:pt>
                <c:pt idx="720">
                  <c:v>135.82756369426727</c:v>
                </c:pt>
                <c:pt idx="721">
                  <c:v>135.82756369426727</c:v>
                </c:pt>
                <c:pt idx="722">
                  <c:v>135.82756369426727</c:v>
                </c:pt>
                <c:pt idx="723">
                  <c:v>135.82756369426727</c:v>
                </c:pt>
                <c:pt idx="724">
                  <c:v>135.82756369426727</c:v>
                </c:pt>
                <c:pt idx="725">
                  <c:v>135.82756369426727</c:v>
                </c:pt>
                <c:pt idx="726">
                  <c:v>135.82756369426727</c:v>
                </c:pt>
                <c:pt idx="727">
                  <c:v>135.82756369426727</c:v>
                </c:pt>
                <c:pt idx="728">
                  <c:v>135.82756369426727</c:v>
                </c:pt>
                <c:pt idx="729">
                  <c:v>135.82756369426727</c:v>
                </c:pt>
                <c:pt idx="730">
                  <c:v>135.82756369426727</c:v>
                </c:pt>
                <c:pt idx="731">
                  <c:v>135.82756369426727</c:v>
                </c:pt>
                <c:pt idx="732">
                  <c:v>135.82756369426727</c:v>
                </c:pt>
                <c:pt idx="733">
                  <c:v>135.82756369426727</c:v>
                </c:pt>
                <c:pt idx="734">
                  <c:v>135.82756369426727</c:v>
                </c:pt>
                <c:pt idx="735">
                  <c:v>135.82756369426727</c:v>
                </c:pt>
                <c:pt idx="736">
                  <c:v>135.82756369426727</c:v>
                </c:pt>
                <c:pt idx="737">
                  <c:v>135.82756369426727</c:v>
                </c:pt>
                <c:pt idx="738">
                  <c:v>135.82756369426727</c:v>
                </c:pt>
                <c:pt idx="739">
                  <c:v>135.82756369426727</c:v>
                </c:pt>
                <c:pt idx="740">
                  <c:v>135.82756369426727</c:v>
                </c:pt>
                <c:pt idx="741">
                  <c:v>135.82756369426727</c:v>
                </c:pt>
                <c:pt idx="742">
                  <c:v>135.82756369426727</c:v>
                </c:pt>
                <c:pt idx="743">
                  <c:v>135.82756369426727</c:v>
                </c:pt>
                <c:pt idx="744">
                  <c:v>135.82756369426727</c:v>
                </c:pt>
                <c:pt idx="745">
                  <c:v>135.82756369426727</c:v>
                </c:pt>
                <c:pt idx="746">
                  <c:v>135.82756369426727</c:v>
                </c:pt>
                <c:pt idx="747">
                  <c:v>135.82756369426727</c:v>
                </c:pt>
                <c:pt idx="748">
                  <c:v>135.82756369426727</c:v>
                </c:pt>
                <c:pt idx="749">
                  <c:v>135.82756369426727</c:v>
                </c:pt>
                <c:pt idx="750">
                  <c:v>135.82756369426727</c:v>
                </c:pt>
                <c:pt idx="751">
                  <c:v>135.82756369426727</c:v>
                </c:pt>
                <c:pt idx="752">
                  <c:v>135.82756369426727</c:v>
                </c:pt>
                <c:pt idx="753">
                  <c:v>135.82756369426727</c:v>
                </c:pt>
                <c:pt idx="754">
                  <c:v>135.82756369426727</c:v>
                </c:pt>
                <c:pt idx="755">
                  <c:v>135.82756369426727</c:v>
                </c:pt>
                <c:pt idx="756">
                  <c:v>135.82756369426727</c:v>
                </c:pt>
                <c:pt idx="757">
                  <c:v>135.82756369426727</c:v>
                </c:pt>
                <c:pt idx="758">
                  <c:v>135.82756369426727</c:v>
                </c:pt>
                <c:pt idx="759">
                  <c:v>135.82756369426727</c:v>
                </c:pt>
                <c:pt idx="760">
                  <c:v>135.82756369426727</c:v>
                </c:pt>
                <c:pt idx="761">
                  <c:v>135.82756369426727</c:v>
                </c:pt>
                <c:pt idx="762">
                  <c:v>135.82756369426727</c:v>
                </c:pt>
                <c:pt idx="763">
                  <c:v>135.82756369426727</c:v>
                </c:pt>
                <c:pt idx="764">
                  <c:v>135.82756369426727</c:v>
                </c:pt>
                <c:pt idx="765">
                  <c:v>135.82756369426727</c:v>
                </c:pt>
                <c:pt idx="766">
                  <c:v>135.82756369426727</c:v>
                </c:pt>
                <c:pt idx="767">
                  <c:v>135.82756369426727</c:v>
                </c:pt>
                <c:pt idx="768">
                  <c:v>135.82756369426727</c:v>
                </c:pt>
                <c:pt idx="769">
                  <c:v>135.82756369426727</c:v>
                </c:pt>
                <c:pt idx="770">
                  <c:v>135.82756369426727</c:v>
                </c:pt>
                <c:pt idx="771">
                  <c:v>135.82756369426727</c:v>
                </c:pt>
                <c:pt idx="772">
                  <c:v>135.82756369426727</c:v>
                </c:pt>
                <c:pt idx="773">
                  <c:v>135.82756369426727</c:v>
                </c:pt>
                <c:pt idx="774">
                  <c:v>135.82756369426727</c:v>
                </c:pt>
                <c:pt idx="775">
                  <c:v>135.82756369426727</c:v>
                </c:pt>
                <c:pt idx="776">
                  <c:v>135.82756369426727</c:v>
                </c:pt>
                <c:pt idx="777">
                  <c:v>135.82756369426727</c:v>
                </c:pt>
                <c:pt idx="778">
                  <c:v>135.82756369426727</c:v>
                </c:pt>
                <c:pt idx="779">
                  <c:v>135.82756369426727</c:v>
                </c:pt>
                <c:pt idx="780">
                  <c:v>135.82756369426727</c:v>
                </c:pt>
                <c:pt idx="781">
                  <c:v>135.82756369426727</c:v>
                </c:pt>
                <c:pt idx="782">
                  <c:v>135.82756369426727</c:v>
                </c:pt>
                <c:pt idx="783">
                  <c:v>135.82756369426727</c:v>
                </c:pt>
                <c:pt idx="784">
                  <c:v>135.82756369426727</c:v>
                </c:pt>
                <c:pt idx="785">
                  <c:v>135.82756369426727</c:v>
                </c:pt>
                <c:pt idx="786">
                  <c:v>135.82756369426727</c:v>
                </c:pt>
                <c:pt idx="787">
                  <c:v>135.82756369426727</c:v>
                </c:pt>
                <c:pt idx="788">
                  <c:v>135.82756369426727</c:v>
                </c:pt>
                <c:pt idx="789">
                  <c:v>135.82756369426727</c:v>
                </c:pt>
                <c:pt idx="790">
                  <c:v>135.82756369426727</c:v>
                </c:pt>
                <c:pt idx="791">
                  <c:v>135.82756369426727</c:v>
                </c:pt>
                <c:pt idx="792">
                  <c:v>135.82756369426727</c:v>
                </c:pt>
                <c:pt idx="793">
                  <c:v>135.82756369426727</c:v>
                </c:pt>
                <c:pt idx="794">
                  <c:v>135.82756369426727</c:v>
                </c:pt>
                <c:pt idx="795">
                  <c:v>135.82756369426727</c:v>
                </c:pt>
                <c:pt idx="796">
                  <c:v>135.82756369426727</c:v>
                </c:pt>
                <c:pt idx="797">
                  <c:v>135.82756369426727</c:v>
                </c:pt>
                <c:pt idx="798">
                  <c:v>135.82756369426727</c:v>
                </c:pt>
                <c:pt idx="799">
                  <c:v>135.82756369426727</c:v>
                </c:pt>
                <c:pt idx="800">
                  <c:v>135.82756369426727</c:v>
                </c:pt>
                <c:pt idx="801">
                  <c:v>135.82756369426727</c:v>
                </c:pt>
                <c:pt idx="802">
                  <c:v>135.82756369426727</c:v>
                </c:pt>
                <c:pt idx="803">
                  <c:v>135.82756369426727</c:v>
                </c:pt>
                <c:pt idx="804">
                  <c:v>135.82756369426727</c:v>
                </c:pt>
                <c:pt idx="805">
                  <c:v>135.82756369426727</c:v>
                </c:pt>
                <c:pt idx="806">
                  <c:v>135.82756369426727</c:v>
                </c:pt>
                <c:pt idx="807">
                  <c:v>135.82756369426727</c:v>
                </c:pt>
                <c:pt idx="808">
                  <c:v>135.82756369426727</c:v>
                </c:pt>
                <c:pt idx="809">
                  <c:v>135.82756369426727</c:v>
                </c:pt>
                <c:pt idx="810">
                  <c:v>135.82756369426727</c:v>
                </c:pt>
                <c:pt idx="811">
                  <c:v>135.82756369426727</c:v>
                </c:pt>
                <c:pt idx="812">
                  <c:v>135.82756369426727</c:v>
                </c:pt>
                <c:pt idx="813">
                  <c:v>135.82756369426727</c:v>
                </c:pt>
                <c:pt idx="814">
                  <c:v>135.82756369426727</c:v>
                </c:pt>
                <c:pt idx="815">
                  <c:v>135.82756369426727</c:v>
                </c:pt>
                <c:pt idx="816">
                  <c:v>135.82756369426727</c:v>
                </c:pt>
                <c:pt idx="817">
                  <c:v>135.82756369426727</c:v>
                </c:pt>
                <c:pt idx="818">
                  <c:v>135.82756369426727</c:v>
                </c:pt>
                <c:pt idx="819">
                  <c:v>135.82756369426727</c:v>
                </c:pt>
                <c:pt idx="820">
                  <c:v>135.82756369426727</c:v>
                </c:pt>
                <c:pt idx="821">
                  <c:v>135.82756369426727</c:v>
                </c:pt>
                <c:pt idx="822">
                  <c:v>135.82756369426727</c:v>
                </c:pt>
                <c:pt idx="823">
                  <c:v>135.82756369426727</c:v>
                </c:pt>
                <c:pt idx="824">
                  <c:v>135.82756369426727</c:v>
                </c:pt>
                <c:pt idx="825">
                  <c:v>135.82756369426727</c:v>
                </c:pt>
                <c:pt idx="826">
                  <c:v>135.82756369426727</c:v>
                </c:pt>
                <c:pt idx="827">
                  <c:v>135.82756369426727</c:v>
                </c:pt>
                <c:pt idx="828">
                  <c:v>135.82756369426727</c:v>
                </c:pt>
                <c:pt idx="829">
                  <c:v>135.82756369426727</c:v>
                </c:pt>
                <c:pt idx="830">
                  <c:v>135.82756369426727</c:v>
                </c:pt>
                <c:pt idx="831">
                  <c:v>135.82756369426727</c:v>
                </c:pt>
                <c:pt idx="832">
                  <c:v>135.82756369426727</c:v>
                </c:pt>
                <c:pt idx="833">
                  <c:v>135.82756369426727</c:v>
                </c:pt>
                <c:pt idx="834">
                  <c:v>135.82756369426727</c:v>
                </c:pt>
                <c:pt idx="835">
                  <c:v>135.82756369426727</c:v>
                </c:pt>
                <c:pt idx="836">
                  <c:v>135.82756369426727</c:v>
                </c:pt>
                <c:pt idx="837">
                  <c:v>135.82756369426727</c:v>
                </c:pt>
                <c:pt idx="838">
                  <c:v>135.82756369426727</c:v>
                </c:pt>
                <c:pt idx="839">
                  <c:v>135.82756369426727</c:v>
                </c:pt>
                <c:pt idx="840">
                  <c:v>135.82756369426727</c:v>
                </c:pt>
                <c:pt idx="841">
                  <c:v>135.82756369426727</c:v>
                </c:pt>
                <c:pt idx="842">
                  <c:v>135.82756369426727</c:v>
                </c:pt>
                <c:pt idx="843">
                  <c:v>135.82756369426727</c:v>
                </c:pt>
                <c:pt idx="844">
                  <c:v>135.82756369426727</c:v>
                </c:pt>
                <c:pt idx="845">
                  <c:v>135.82756369426727</c:v>
                </c:pt>
                <c:pt idx="846">
                  <c:v>135.82756369426727</c:v>
                </c:pt>
                <c:pt idx="847">
                  <c:v>135.82756369426727</c:v>
                </c:pt>
                <c:pt idx="848">
                  <c:v>135.82756369426727</c:v>
                </c:pt>
                <c:pt idx="849">
                  <c:v>135.82756369426727</c:v>
                </c:pt>
                <c:pt idx="850">
                  <c:v>79.75309491525455</c:v>
                </c:pt>
                <c:pt idx="851">
                  <c:v>79.75309491525455</c:v>
                </c:pt>
                <c:pt idx="852">
                  <c:v>79.75309491525455</c:v>
                </c:pt>
                <c:pt idx="853">
                  <c:v>79.75309491525455</c:v>
                </c:pt>
                <c:pt idx="854">
                  <c:v>79.75309491525455</c:v>
                </c:pt>
                <c:pt idx="855">
                  <c:v>79.75309491525455</c:v>
                </c:pt>
                <c:pt idx="856">
                  <c:v>135.82756369426727</c:v>
                </c:pt>
                <c:pt idx="857">
                  <c:v>135.82756369426727</c:v>
                </c:pt>
                <c:pt idx="858">
                  <c:v>135.82756369426727</c:v>
                </c:pt>
                <c:pt idx="859">
                  <c:v>135.82756369426727</c:v>
                </c:pt>
                <c:pt idx="860">
                  <c:v>135.82756369426727</c:v>
                </c:pt>
                <c:pt idx="861">
                  <c:v>135.82756369426727</c:v>
                </c:pt>
                <c:pt idx="862">
                  <c:v>135.82756369426727</c:v>
                </c:pt>
                <c:pt idx="863">
                  <c:v>135.82756369426727</c:v>
                </c:pt>
                <c:pt idx="864">
                  <c:v>135.82756369426727</c:v>
                </c:pt>
                <c:pt idx="865">
                  <c:v>135.82756369426727</c:v>
                </c:pt>
                <c:pt idx="866">
                  <c:v>135.82756369426727</c:v>
                </c:pt>
                <c:pt idx="867">
                  <c:v>135.82756369426727</c:v>
                </c:pt>
                <c:pt idx="868">
                  <c:v>135.82756369426727</c:v>
                </c:pt>
                <c:pt idx="869">
                  <c:v>135.82756369426727</c:v>
                </c:pt>
                <c:pt idx="870">
                  <c:v>135.82756369426727</c:v>
                </c:pt>
                <c:pt idx="871">
                  <c:v>135.82756369426727</c:v>
                </c:pt>
                <c:pt idx="872">
                  <c:v>135.82756369426727</c:v>
                </c:pt>
                <c:pt idx="873">
                  <c:v>135.82756369426727</c:v>
                </c:pt>
                <c:pt idx="874">
                  <c:v>135.82756369426727</c:v>
                </c:pt>
                <c:pt idx="875">
                  <c:v>135.82756369426727</c:v>
                </c:pt>
                <c:pt idx="876">
                  <c:v>135.82756369426727</c:v>
                </c:pt>
                <c:pt idx="877">
                  <c:v>135.82756369426727</c:v>
                </c:pt>
                <c:pt idx="878">
                  <c:v>135.82756369426727</c:v>
                </c:pt>
                <c:pt idx="879">
                  <c:v>135.82756369426727</c:v>
                </c:pt>
                <c:pt idx="880">
                  <c:v>135.82756369426727</c:v>
                </c:pt>
                <c:pt idx="881">
                  <c:v>135.82756369426727</c:v>
                </c:pt>
                <c:pt idx="882">
                  <c:v>135.82756369426727</c:v>
                </c:pt>
                <c:pt idx="883">
                  <c:v>135.82756369426727</c:v>
                </c:pt>
                <c:pt idx="884">
                  <c:v>135.82756369426727</c:v>
                </c:pt>
                <c:pt idx="885">
                  <c:v>135.82756369426727</c:v>
                </c:pt>
                <c:pt idx="886">
                  <c:v>135.82756369426727</c:v>
                </c:pt>
                <c:pt idx="887">
                  <c:v>135.82756369426727</c:v>
                </c:pt>
                <c:pt idx="888">
                  <c:v>135.82756369426727</c:v>
                </c:pt>
                <c:pt idx="889">
                  <c:v>135.82756369426727</c:v>
                </c:pt>
                <c:pt idx="890">
                  <c:v>135.82756369426727</c:v>
                </c:pt>
                <c:pt idx="891">
                  <c:v>135.82756369426727</c:v>
                </c:pt>
                <c:pt idx="892">
                  <c:v>135.82756369426727</c:v>
                </c:pt>
                <c:pt idx="893">
                  <c:v>135.82756369426727</c:v>
                </c:pt>
                <c:pt idx="894">
                  <c:v>135.82756369426727</c:v>
                </c:pt>
                <c:pt idx="895">
                  <c:v>135.82756369426727</c:v>
                </c:pt>
                <c:pt idx="896">
                  <c:v>135.82756369426727</c:v>
                </c:pt>
                <c:pt idx="897">
                  <c:v>135.82756369426727</c:v>
                </c:pt>
                <c:pt idx="898">
                  <c:v>135.82756369426727</c:v>
                </c:pt>
                <c:pt idx="899">
                  <c:v>135.82756369426727</c:v>
                </c:pt>
                <c:pt idx="900">
                  <c:v>135.82756369426727</c:v>
                </c:pt>
                <c:pt idx="901">
                  <c:v>135.82756369426727</c:v>
                </c:pt>
                <c:pt idx="902">
                  <c:v>135.82756369426727</c:v>
                </c:pt>
                <c:pt idx="903">
                  <c:v>135.82756369426727</c:v>
                </c:pt>
                <c:pt idx="904">
                  <c:v>135.82756369426727</c:v>
                </c:pt>
                <c:pt idx="905">
                  <c:v>135.82756369426727</c:v>
                </c:pt>
                <c:pt idx="906">
                  <c:v>135.82756369426727</c:v>
                </c:pt>
                <c:pt idx="907">
                  <c:v>135.82756369426727</c:v>
                </c:pt>
                <c:pt idx="908">
                  <c:v>135.82756369426727</c:v>
                </c:pt>
                <c:pt idx="909">
                  <c:v>135.82756369426727</c:v>
                </c:pt>
                <c:pt idx="910">
                  <c:v>135.82756369426727</c:v>
                </c:pt>
                <c:pt idx="911">
                  <c:v>135.82756369426727</c:v>
                </c:pt>
                <c:pt idx="912">
                  <c:v>135.82756369426727</c:v>
                </c:pt>
                <c:pt idx="913">
                  <c:v>135.82756369426727</c:v>
                </c:pt>
                <c:pt idx="914">
                  <c:v>135.82756369426727</c:v>
                </c:pt>
                <c:pt idx="915">
                  <c:v>135.82756369426727</c:v>
                </c:pt>
                <c:pt idx="916">
                  <c:v>135.82756369426727</c:v>
                </c:pt>
                <c:pt idx="917">
                  <c:v>135.82756369426727</c:v>
                </c:pt>
                <c:pt idx="918">
                  <c:v>135.82756369426727</c:v>
                </c:pt>
                <c:pt idx="919">
                  <c:v>135.82756369426727</c:v>
                </c:pt>
                <c:pt idx="920">
                  <c:v>135.82756369426727</c:v>
                </c:pt>
                <c:pt idx="921">
                  <c:v>135.82756369426727</c:v>
                </c:pt>
                <c:pt idx="922">
                  <c:v>135.82756369426727</c:v>
                </c:pt>
                <c:pt idx="923">
                  <c:v>135.82756369426727</c:v>
                </c:pt>
                <c:pt idx="924">
                  <c:v>135.82756369426727</c:v>
                </c:pt>
                <c:pt idx="925">
                  <c:v>135.82756369426727</c:v>
                </c:pt>
                <c:pt idx="926">
                  <c:v>135.82756369426727</c:v>
                </c:pt>
                <c:pt idx="927">
                  <c:v>135.82756369426727</c:v>
                </c:pt>
                <c:pt idx="928">
                  <c:v>135.82756369426727</c:v>
                </c:pt>
                <c:pt idx="929">
                  <c:v>135.82756369426727</c:v>
                </c:pt>
                <c:pt idx="930">
                  <c:v>135.82756369426727</c:v>
                </c:pt>
                <c:pt idx="931">
                  <c:v>135.82756369426727</c:v>
                </c:pt>
                <c:pt idx="932">
                  <c:v>135.82756369426727</c:v>
                </c:pt>
                <c:pt idx="933">
                  <c:v>135.82756369426727</c:v>
                </c:pt>
                <c:pt idx="934">
                  <c:v>135.82756369426727</c:v>
                </c:pt>
                <c:pt idx="935">
                  <c:v>135.82756369426727</c:v>
                </c:pt>
                <c:pt idx="936">
                  <c:v>135.82756369426727</c:v>
                </c:pt>
                <c:pt idx="937">
                  <c:v>135.82756369426727</c:v>
                </c:pt>
                <c:pt idx="938">
                  <c:v>135.82756369426727</c:v>
                </c:pt>
                <c:pt idx="939">
                  <c:v>135.82756369426727</c:v>
                </c:pt>
                <c:pt idx="940">
                  <c:v>135.82756369426727</c:v>
                </c:pt>
                <c:pt idx="941">
                  <c:v>135.82756369426727</c:v>
                </c:pt>
                <c:pt idx="942">
                  <c:v>135.82756369426727</c:v>
                </c:pt>
                <c:pt idx="943">
                  <c:v>135.82756369426727</c:v>
                </c:pt>
                <c:pt idx="944">
                  <c:v>135.82756369426727</c:v>
                </c:pt>
                <c:pt idx="945">
                  <c:v>135.82756369426727</c:v>
                </c:pt>
                <c:pt idx="946">
                  <c:v>135.82756369426727</c:v>
                </c:pt>
                <c:pt idx="947">
                  <c:v>135.82756369426727</c:v>
                </c:pt>
                <c:pt idx="948">
                  <c:v>135.82756369426727</c:v>
                </c:pt>
                <c:pt idx="949">
                  <c:v>135.82756369426727</c:v>
                </c:pt>
                <c:pt idx="950">
                  <c:v>98.253731707325315</c:v>
                </c:pt>
                <c:pt idx="951">
                  <c:v>98.253731707325315</c:v>
                </c:pt>
                <c:pt idx="952">
                  <c:v>98.253731707325315</c:v>
                </c:pt>
                <c:pt idx="953">
                  <c:v>135.82756369426727</c:v>
                </c:pt>
                <c:pt idx="954">
                  <c:v>135.82756369426727</c:v>
                </c:pt>
                <c:pt idx="955">
                  <c:v>135.82756369426727</c:v>
                </c:pt>
                <c:pt idx="956">
                  <c:v>135.82756369426727</c:v>
                </c:pt>
                <c:pt idx="957">
                  <c:v>135.82756369426727</c:v>
                </c:pt>
                <c:pt idx="958">
                  <c:v>135.82756369426727</c:v>
                </c:pt>
                <c:pt idx="959">
                  <c:v>135.82756369426727</c:v>
                </c:pt>
                <c:pt idx="960">
                  <c:v>135.82756369426727</c:v>
                </c:pt>
                <c:pt idx="961">
                  <c:v>135.82756369426727</c:v>
                </c:pt>
                <c:pt idx="962">
                  <c:v>135.82756369426727</c:v>
                </c:pt>
                <c:pt idx="963">
                  <c:v>135.82756369426727</c:v>
                </c:pt>
                <c:pt idx="964">
                  <c:v>135.82756369426727</c:v>
                </c:pt>
                <c:pt idx="965">
                  <c:v>135.82756369426727</c:v>
                </c:pt>
                <c:pt idx="966">
                  <c:v>135.82756369426727</c:v>
                </c:pt>
                <c:pt idx="967">
                  <c:v>135.82756369426727</c:v>
                </c:pt>
                <c:pt idx="968">
                  <c:v>135.82756369426727</c:v>
                </c:pt>
                <c:pt idx="969">
                  <c:v>135.82756369426727</c:v>
                </c:pt>
                <c:pt idx="970">
                  <c:v>135.82756369426727</c:v>
                </c:pt>
                <c:pt idx="971">
                  <c:v>135.82756369426727</c:v>
                </c:pt>
                <c:pt idx="972">
                  <c:v>135.82756369426727</c:v>
                </c:pt>
                <c:pt idx="973">
                  <c:v>135.82756369426727</c:v>
                </c:pt>
                <c:pt idx="974">
                  <c:v>135.82756369426727</c:v>
                </c:pt>
                <c:pt idx="975">
                  <c:v>135.82756369426727</c:v>
                </c:pt>
                <c:pt idx="976">
                  <c:v>135.82756369426727</c:v>
                </c:pt>
                <c:pt idx="977">
                  <c:v>135.82756369426727</c:v>
                </c:pt>
                <c:pt idx="978">
                  <c:v>135.82756369426727</c:v>
                </c:pt>
                <c:pt idx="979">
                  <c:v>135.82756369426727</c:v>
                </c:pt>
                <c:pt idx="980">
                  <c:v>135.82756369426727</c:v>
                </c:pt>
                <c:pt idx="981">
                  <c:v>135.82756369426727</c:v>
                </c:pt>
                <c:pt idx="982">
                  <c:v>135.82756369426727</c:v>
                </c:pt>
                <c:pt idx="983">
                  <c:v>135.82756369426727</c:v>
                </c:pt>
                <c:pt idx="984">
                  <c:v>135.82756369426727</c:v>
                </c:pt>
                <c:pt idx="985">
                  <c:v>135.82756369426727</c:v>
                </c:pt>
                <c:pt idx="986">
                  <c:v>135.82756369426727</c:v>
                </c:pt>
                <c:pt idx="987">
                  <c:v>135.82756369426727</c:v>
                </c:pt>
                <c:pt idx="988">
                  <c:v>135.82756369426727</c:v>
                </c:pt>
                <c:pt idx="989">
                  <c:v>135.82756369426727</c:v>
                </c:pt>
                <c:pt idx="990">
                  <c:v>135.82756369426727</c:v>
                </c:pt>
                <c:pt idx="991">
                  <c:v>135.82756369426727</c:v>
                </c:pt>
                <c:pt idx="992">
                  <c:v>135.82756369426727</c:v>
                </c:pt>
                <c:pt idx="993">
                  <c:v>135.82756369426727</c:v>
                </c:pt>
                <c:pt idx="994">
                  <c:v>135.82756369426727</c:v>
                </c:pt>
                <c:pt idx="995">
                  <c:v>135.82756369426727</c:v>
                </c:pt>
                <c:pt idx="996">
                  <c:v>135.82756369426727</c:v>
                </c:pt>
                <c:pt idx="997">
                  <c:v>135.82756369426727</c:v>
                </c:pt>
                <c:pt idx="998">
                  <c:v>135.82756369426727</c:v>
                </c:pt>
                <c:pt idx="999">
                  <c:v>135.82756369426727</c:v>
                </c:pt>
                <c:pt idx="1000">
                  <c:v>135.82756369426727</c:v>
                </c:pt>
                <c:pt idx="1001">
                  <c:v>135.82756369426727</c:v>
                </c:pt>
                <c:pt idx="1002">
                  <c:v>135.82756369426727</c:v>
                </c:pt>
                <c:pt idx="1003">
                  <c:v>135.82756369426727</c:v>
                </c:pt>
                <c:pt idx="1004">
                  <c:v>79.75309491525455</c:v>
                </c:pt>
                <c:pt idx="1005">
                  <c:v>79.75309491525455</c:v>
                </c:pt>
                <c:pt idx="1006">
                  <c:v>79.75309491525455</c:v>
                </c:pt>
                <c:pt idx="1007">
                  <c:v>135.82756369426727</c:v>
                </c:pt>
                <c:pt idx="1008">
                  <c:v>135.82756369426727</c:v>
                </c:pt>
                <c:pt idx="1009">
                  <c:v>135.82756369426727</c:v>
                </c:pt>
                <c:pt idx="1010">
                  <c:v>135.82756369426727</c:v>
                </c:pt>
                <c:pt idx="1011">
                  <c:v>135.82756369426727</c:v>
                </c:pt>
                <c:pt idx="1012">
                  <c:v>135.82756369426727</c:v>
                </c:pt>
                <c:pt idx="1013">
                  <c:v>135.82756369426727</c:v>
                </c:pt>
                <c:pt idx="1014">
                  <c:v>135.82756369426727</c:v>
                </c:pt>
                <c:pt idx="1015">
                  <c:v>135.82756369426727</c:v>
                </c:pt>
                <c:pt idx="1016">
                  <c:v>135.82756369426727</c:v>
                </c:pt>
                <c:pt idx="1017">
                  <c:v>135.82756369426727</c:v>
                </c:pt>
                <c:pt idx="1018">
                  <c:v>135.82756369426727</c:v>
                </c:pt>
                <c:pt idx="1019">
                  <c:v>135.82756369426727</c:v>
                </c:pt>
                <c:pt idx="1020">
                  <c:v>135.82756369426727</c:v>
                </c:pt>
                <c:pt idx="1021">
                  <c:v>79.75309491525455</c:v>
                </c:pt>
                <c:pt idx="1022">
                  <c:v>79.75309491525455</c:v>
                </c:pt>
                <c:pt idx="1023">
                  <c:v>79.75309491525455</c:v>
                </c:pt>
                <c:pt idx="1024">
                  <c:v>79.75309491525455</c:v>
                </c:pt>
                <c:pt idx="1025">
                  <c:v>79.75309491525455</c:v>
                </c:pt>
                <c:pt idx="1026">
                  <c:v>135.82756369426727</c:v>
                </c:pt>
                <c:pt idx="1027">
                  <c:v>135.82756369426727</c:v>
                </c:pt>
                <c:pt idx="1028">
                  <c:v>135.82756369426727</c:v>
                </c:pt>
                <c:pt idx="1029">
                  <c:v>135.82756369426727</c:v>
                </c:pt>
                <c:pt idx="1030">
                  <c:v>135.82756369426727</c:v>
                </c:pt>
                <c:pt idx="1031">
                  <c:v>135.82756369426727</c:v>
                </c:pt>
                <c:pt idx="1032">
                  <c:v>135.82756369426727</c:v>
                </c:pt>
                <c:pt idx="1033">
                  <c:v>135.82756369426727</c:v>
                </c:pt>
                <c:pt idx="1034">
                  <c:v>135.82756369426727</c:v>
                </c:pt>
                <c:pt idx="1035">
                  <c:v>135.82756369426727</c:v>
                </c:pt>
                <c:pt idx="1036">
                  <c:v>135.82756369426727</c:v>
                </c:pt>
                <c:pt idx="1037">
                  <c:v>135.82756369426727</c:v>
                </c:pt>
                <c:pt idx="1038">
                  <c:v>135.82756369426727</c:v>
                </c:pt>
                <c:pt idx="1039">
                  <c:v>98.253731707325315</c:v>
                </c:pt>
                <c:pt idx="1040">
                  <c:v>98.253731707325315</c:v>
                </c:pt>
                <c:pt idx="1041">
                  <c:v>98.253731707325315</c:v>
                </c:pt>
                <c:pt idx="1042">
                  <c:v>98.253731707325315</c:v>
                </c:pt>
                <c:pt idx="1043">
                  <c:v>135.82756369426727</c:v>
                </c:pt>
                <c:pt idx="1044">
                  <c:v>135.82756369426727</c:v>
                </c:pt>
                <c:pt idx="1045">
                  <c:v>135.82756369426727</c:v>
                </c:pt>
                <c:pt idx="1046">
                  <c:v>135.82756369426727</c:v>
                </c:pt>
                <c:pt idx="1047">
                  <c:v>135.82756369426727</c:v>
                </c:pt>
                <c:pt idx="1048">
                  <c:v>135.82756369426727</c:v>
                </c:pt>
                <c:pt idx="1049">
                  <c:v>135.82756369426727</c:v>
                </c:pt>
                <c:pt idx="1050">
                  <c:v>135.82756369426727</c:v>
                </c:pt>
                <c:pt idx="1051">
                  <c:v>135.82756369426727</c:v>
                </c:pt>
                <c:pt idx="1052">
                  <c:v>135.82756369426727</c:v>
                </c:pt>
                <c:pt idx="1053">
                  <c:v>135.82756369426727</c:v>
                </c:pt>
                <c:pt idx="1054">
                  <c:v>135.82756369426727</c:v>
                </c:pt>
                <c:pt idx="1055">
                  <c:v>135.82756369426727</c:v>
                </c:pt>
                <c:pt idx="1056">
                  <c:v>135.82756369426727</c:v>
                </c:pt>
                <c:pt idx="1057">
                  <c:v>135.82756369426727</c:v>
                </c:pt>
                <c:pt idx="1058">
                  <c:v>135.82756369426727</c:v>
                </c:pt>
                <c:pt idx="1059">
                  <c:v>135.82756369426727</c:v>
                </c:pt>
                <c:pt idx="1060">
                  <c:v>135.82756369426727</c:v>
                </c:pt>
                <c:pt idx="1061">
                  <c:v>135.82756369426727</c:v>
                </c:pt>
                <c:pt idx="1062">
                  <c:v>135.82756369426727</c:v>
                </c:pt>
                <c:pt idx="1063">
                  <c:v>135.82756369426727</c:v>
                </c:pt>
                <c:pt idx="1064">
                  <c:v>135.82756369426727</c:v>
                </c:pt>
                <c:pt idx="1065">
                  <c:v>135.82756369426727</c:v>
                </c:pt>
                <c:pt idx="1066">
                  <c:v>135.82756369426727</c:v>
                </c:pt>
                <c:pt idx="1067">
                  <c:v>135.82756369426727</c:v>
                </c:pt>
                <c:pt idx="1068">
                  <c:v>135.82756369426727</c:v>
                </c:pt>
                <c:pt idx="1069">
                  <c:v>135.82756369426727</c:v>
                </c:pt>
                <c:pt idx="1070">
                  <c:v>135.82756369426727</c:v>
                </c:pt>
                <c:pt idx="1071">
                  <c:v>135.82756369426727</c:v>
                </c:pt>
                <c:pt idx="1072">
                  <c:v>135.82756369426727</c:v>
                </c:pt>
                <c:pt idx="1073">
                  <c:v>79.75309491525455</c:v>
                </c:pt>
                <c:pt idx="1074">
                  <c:v>79.75309491525455</c:v>
                </c:pt>
                <c:pt idx="1075">
                  <c:v>79.75309491525455</c:v>
                </c:pt>
                <c:pt idx="1076">
                  <c:v>135.82756369426727</c:v>
                </c:pt>
                <c:pt idx="1077">
                  <c:v>135.82756369426727</c:v>
                </c:pt>
                <c:pt idx="1078">
                  <c:v>135.82756369426727</c:v>
                </c:pt>
                <c:pt idx="1079">
                  <c:v>135.82756369426727</c:v>
                </c:pt>
                <c:pt idx="1080">
                  <c:v>135.82756369426727</c:v>
                </c:pt>
                <c:pt idx="1081">
                  <c:v>135.82756369426727</c:v>
                </c:pt>
                <c:pt idx="1082">
                  <c:v>135.82756369426727</c:v>
                </c:pt>
                <c:pt idx="1083">
                  <c:v>135.82756369426727</c:v>
                </c:pt>
                <c:pt idx="1084">
                  <c:v>135.82756369426727</c:v>
                </c:pt>
                <c:pt idx="1085">
                  <c:v>135.82756369426727</c:v>
                </c:pt>
                <c:pt idx="1086">
                  <c:v>135.82756369426727</c:v>
                </c:pt>
                <c:pt idx="1087">
                  <c:v>135.82756369426727</c:v>
                </c:pt>
                <c:pt idx="1088">
                  <c:v>135.82756369426727</c:v>
                </c:pt>
                <c:pt idx="1089">
                  <c:v>135.82756369426727</c:v>
                </c:pt>
                <c:pt idx="1090">
                  <c:v>135.82756369426727</c:v>
                </c:pt>
                <c:pt idx="1091">
                  <c:v>135.82756369426727</c:v>
                </c:pt>
                <c:pt idx="1092">
                  <c:v>135.82756369426727</c:v>
                </c:pt>
                <c:pt idx="1093">
                  <c:v>135.82756369426727</c:v>
                </c:pt>
                <c:pt idx="1094">
                  <c:v>135.82756369426727</c:v>
                </c:pt>
                <c:pt idx="1095">
                  <c:v>135.82756369426727</c:v>
                </c:pt>
                <c:pt idx="1096">
                  <c:v>135.82756369426727</c:v>
                </c:pt>
                <c:pt idx="1097">
                  <c:v>135.82756369426727</c:v>
                </c:pt>
                <c:pt idx="1098">
                  <c:v>135.82756369426727</c:v>
                </c:pt>
                <c:pt idx="1099">
                  <c:v>135.82756369426727</c:v>
                </c:pt>
                <c:pt idx="1100">
                  <c:v>135.82756369426727</c:v>
                </c:pt>
                <c:pt idx="1101">
                  <c:v>135.82756369426727</c:v>
                </c:pt>
                <c:pt idx="1102">
                  <c:v>135.82756369426727</c:v>
                </c:pt>
                <c:pt idx="1103">
                  <c:v>135.82756369426727</c:v>
                </c:pt>
                <c:pt idx="1104">
                  <c:v>135.82756369426727</c:v>
                </c:pt>
                <c:pt idx="1105">
                  <c:v>135.82756369426727</c:v>
                </c:pt>
                <c:pt idx="1106">
                  <c:v>135.82756369426727</c:v>
                </c:pt>
                <c:pt idx="1107">
                  <c:v>135.82756369426727</c:v>
                </c:pt>
                <c:pt idx="1108">
                  <c:v>135.82756369426727</c:v>
                </c:pt>
                <c:pt idx="1109">
                  <c:v>135.82756369426727</c:v>
                </c:pt>
                <c:pt idx="1110">
                  <c:v>135.82756369426727</c:v>
                </c:pt>
                <c:pt idx="1111">
                  <c:v>135.82756369426727</c:v>
                </c:pt>
                <c:pt idx="1112">
                  <c:v>135.82756369426727</c:v>
                </c:pt>
                <c:pt idx="1113">
                  <c:v>135.82756369426727</c:v>
                </c:pt>
                <c:pt idx="1114">
                  <c:v>135.82756369426727</c:v>
                </c:pt>
                <c:pt idx="1115">
                  <c:v>135.82756369426727</c:v>
                </c:pt>
                <c:pt idx="1116">
                  <c:v>135.82756369426727</c:v>
                </c:pt>
                <c:pt idx="1117">
                  <c:v>135.82756369426727</c:v>
                </c:pt>
                <c:pt idx="1118">
                  <c:v>135.82756369426727</c:v>
                </c:pt>
                <c:pt idx="1119">
                  <c:v>135.82756369426727</c:v>
                </c:pt>
                <c:pt idx="1120">
                  <c:v>135.82756369426727</c:v>
                </c:pt>
                <c:pt idx="1121">
                  <c:v>135.82756369426727</c:v>
                </c:pt>
                <c:pt idx="1122">
                  <c:v>135.82756369426727</c:v>
                </c:pt>
                <c:pt idx="1123">
                  <c:v>135.82756369426727</c:v>
                </c:pt>
                <c:pt idx="1124">
                  <c:v>135.82756369426727</c:v>
                </c:pt>
                <c:pt idx="1125">
                  <c:v>135.82756369426727</c:v>
                </c:pt>
                <c:pt idx="1126">
                  <c:v>135.82756369426727</c:v>
                </c:pt>
                <c:pt idx="1127">
                  <c:v>135.82756369426727</c:v>
                </c:pt>
                <c:pt idx="1128">
                  <c:v>135.82756369426727</c:v>
                </c:pt>
                <c:pt idx="1129">
                  <c:v>135.82756369426727</c:v>
                </c:pt>
                <c:pt idx="1130">
                  <c:v>135.82756369426727</c:v>
                </c:pt>
                <c:pt idx="1131">
                  <c:v>135.82756369426727</c:v>
                </c:pt>
                <c:pt idx="1132">
                  <c:v>135.82756369426727</c:v>
                </c:pt>
                <c:pt idx="1133">
                  <c:v>135.82756369426727</c:v>
                </c:pt>
                <c:pt idx="1134">
                  <c:v>135.82756369426727</c:v>
                </c:pt>
                <c:pt idx="1135">
                  <c:v>135.82756369426727</c:v>
                </c:pt>
                <c:pt idx="1136">
                  <c:v>135.82756369426727</c:v>
                </c:pt>
                <c:pt idx="1137">
                  <c:v>135.82756369426727</c:v>
                </c:pt>
                <c:pt idx="1138">
                  <c:v>135.82756369426727</c:v>
                </c:pt>
                <c:pt idx="1139">
                  <c:v>135.82756369426727</c:v>
                </c:pt>
                <c:pt idx="1140">
                  <c:v>135.82756369426727</c:v>
                </c:pt>
                <c:pt idx="1141">
                  <c:v>135.82756369426727</c:v>
                </c:pt>
                <c:pt idx="1142">
                  <c:v>135.82756369426727</c:v>
                </c:pt>
                <c:pt idx="1143">
                  <c:v>135.82756369426727</c:v>
                </c:pt>
                <c:pt idx="1144">
                  <c:v>135.82756369426727</c:v>
                </c:pt>
                <c:pt idx="1145">
                  <c:v>135.82756369426727</c:v>
                </c:pt>
                <c:pt idx="1146">
                  <c:v>135.82756369426727</c:v>
                </c:pt>
                <c:pt idx="1147">
                  <c:v>135.82756369426727</c:v>
                </c:pt>
                <c:pt idx="1148">
                  <c:v>135.82756369426727</c:v>
                </c:pt>
                <c:pt idx="1149">
                  <c:v>135.82756369426727</c:v>
                </c:pt>
                <c:pt idx="1150">
                  <c:v>135.82756369426727</c:v>
                </c:pt>
                <c:pt idx="1151">
                  <c:v>135.82756369426727</c:v>
                </c:pt>
                <c:pt idx="1152">
                  <c:v>135.82756369426727</c:v>
                </c:pt>
                <c:pt idx="1153">
                  <c:v>135.82756369426727</c:v>
                </c:pt>
                <c:pt idx="1154">
                  <c:v>135.82756369426727</c:v>
                </c:pt>
                <c:pt idx="1155">
                  <c:v>135.82756369426727</c:v>
                </c:pt>
                <c:pt idx="1156">
                  <c:v>135.82756369426727</c:v>
                </c:pt>
                <c:pt idx="1157">
                  <c:v>135.82756369426727</c:v>
                </c:pt>
                <c:pt idx="1158">
                  <c:v>135.82756369426727</c:v>
                </c:pt>
                <c:pt idx="1159">
                  <c:v>135.82756369426727</c:v>
                </c:pt>
                <c:pt idx="1160">
                  <c:v>135.82756369426727</c:v>
                </c:pt>
                <c:pt idx="1161">
                  <c:v>135.82756369426727</c:v>
                </c:pt>
                <c:pt idx="1162">
                  <c:v>135.82756369426727</c:v>
                </c:pt>
                <c:pt idx="1163">
                  <c:v>135.82756369426727</c:v>
                </c:pt>
                <c:pt idx="1164">
                  <c:v>135.82756369426727</c:v>
                </c:pt>
                <c:pt idx="1165">
                  <c:v>135.82756369426727</c:v>
                </c:pt>
                <c:pt idx="1166">
                  <c:v>135.82756369426727</c:v>
                </c:pt>
                <c:pt idx="1167">
                  <c:v>135.82756369426727</c:v>
                </c:pt>
                <c:pt idx="1168">
                  <c:v>135.82756369426727</c:v>
                </c:pt>
                <c:pt idx="1169">
                  <c:v>135.82756369426727</c:v>
                </c:pt>
                <c:pt idx="1170">
                  <c:v>135.82756369426727</c:v>
                </c:pt>
                <c:pt idx="1171">
                  <c:v>135.82756369426727</c:v>
                </c:pt>
                <c:pt idx="1172">
                  <c:v>135.82756369426727</c:v>
                </c:pt>
                <c:pt idx="1173">
                  <c:v>135.82756369426727</c:v>
                </c:pt>
                <c:pt idx="1174">
                  <c:v>135.82756369426727</c:v>
                </c:pt>
                <c:pt idx="1175">
                  <c:v>135.82756369426727</c:v>
                </c:pt>
                <c:pt idx="1176">
                  <c:v>135.82756369426727</c:v>
                </c:pt>
                <c:pt idx="1177">
                  <c:v>135.82756369426727</c:v>
                </c:pt>
                <c:pt idx="1178">
                  <c:v>135.82756369426727</c:v>
                </c:pt>
                <c:pt idx="1179">
                  <c:v>135.82756369426727</c:v>
                </c:pt>
                <c:pt idx="1180">
                  <c:v>135.82756369426727</c:v>
                </c:pt>
                <c:pt idx="1181">
                  <c:v>135.82756369426727</c:v>
                </c:pt>
                <c:pt idx="1182">
                  <c:v>135.82756369426727</c:v>
                </c:pt>
                <c:pt idx="1183">
                  <c:v>135.82756369426727</c:v>
                </c:pt>
                <c:pt idx="1184">
                  <c:v>135.82756369426727</c:v>
                </c:pt>
                <c:pt idx="1185">
                  <c:v>135.82756369426727</c:v>
                </c:pt>
                <c:pt idx="1186">
                  <c:v>135.82756369426727</c:v>
                </c:pt>
                <c:pt idx="1187">
                  <c:v>135.82756369426727</c:v>
                </c:pt>
                <c:pt idx="1188">
                  <c:v>135.82756369426727</c:v>
                </c:pt>
                <c:pt idx="1189">
                  <c:v>135.82756369426727</c:v>
                </c:pt>
                <c:pt idx="1190">
                  <c:v>135.82756369426727</c:v>
                </c:pt>
                <c:pt idx="1191">
                  <c:v>135.82756369426727</c:v>
                </c:pt>
                <c:pt idx="1192">
                  <c:v>135.82756369426727</c:v>
                </c:pt>
                <c:pt idx="1193">
                  <c:v>135.82756369426727</c:v>
                </c:pt>
                <c:pt idx="1194">
                  <c:v>135.82756369426727</c:v>
                </c:pt>
                <c:pt idx="1195">
                  <c:v>135.82756369426727</c:v>
                </c:pt>
                <c:pt idx="1196">
                  <c:v>135.82756369426727</c:v>
                </c:pt>
                <c:pt idx="1197">
                  <c:v>135.82756369426727</c:v>
                </c:pt>
                <c:pt idx="1198">
                  <c:v>135.82756369426727</c:v>
                </c:pt>
                <c:pt idx="1199">
                  <c:v>135.82756369426727</c:v>
                </c:pt>
                <c:pt idx="1200">
                  <c:v>135.82756369426727</c:v>
                </c:pt>
                <c:pt idx="1201">
                  <c:v>135.82756369426727</c:v>
                </c:pt>
                <c:pt idx="1202">
                  <c:v>135.82756369426727</c:v>
                </c:pt>
                <c:pt idx="1203">
                  <c:v>135.82756369426727</c:v>
                </c:pt>
                <c:pt idx="1204">
                  <c:v>135.82756369426727</c:v>
                </c:pt>
                <c:pt idx="1205">
                  <c:v>135.82756369426727</c:v>
                </c:pt>
                <c:pt idx="1206">
                  <c:v>135.82756369426727</c:v>
                </c:pt>
                <c:pt idx="1207">
                  <c:v>135.82756369426727</c:v>
                </c:pt>
                <c:pt idx="1208">
                  <c:v>135.82756369426727</c:v>
                </c:pt>
                <c:pt idx="1209">
                  <c:v>135.82756369426727</c:v>
                </c:pt>
                <c:pt idx="1210">
                  <c:v>135.82756369426727</c:v>
                </c:pt>
                <c:pt idx="1211">
                  <c:v>98.253731707325315</c:v>
                </c:pt>
                <c:pt idx="1212">
                  <c:v>98.253731707325315</c:v>
                </c:pt>
                <c:pt idx="1213">
                  <c:v>98.253731707325315</c:v>
                </c:pt>
                <c:pt idx="1214">
                  <c:v>98.253731707325315</c:v>
                </c:pt>
                <c:pt idx="1215">
                  <c:v>135.82756369426727</c:v>
                </c:pt>
                <c:pt idx="1216">
                  <c:v>135.82756369426727</c:v>
                </c:pt>
                <c:pt idx="1217">
                  <c:v>135.82756369426727</c:v>
                </c:pt>
                <c:pt idx="1218">
                  <c:v>135.82756369426727</c:v>
                </c:pt>
                <c:pt idx="1219">
                  <c:v>135.82756369426727</c:v>
                </c:pt>
                <c:pt idx="1220">
                  <c:v>96.068590909090943</c:v>
                </c:pt>
                <c:pt idx="1221">
                  <c:v>96.068590909090943</c:v>
                </c:pt>
                <c:pt idx="1222">
                  <c:v>96.068590909090943</c:v>
                </c:pt>
                <c:pt idx="1223">
                  <c:v>96.068590909090943</c:v>
                </c:pt>
                <c:pt idx="1224">
                  <c:v>96.068590909090943</c:v>
                </c:pt>
                <c:pt idx="1225">
                  <c:v>96.068590909090943</c:v>
                </c:pt>
                <c:pt idx="1226">
                  <c:v>96.068590909090943</c:v>
                </c:pt>
                <c:pt idx="1227">
                  <c:v>79.75309491525455</c:v>
                </c:pt>
                <c:pt idx="1228">
                  <c:v>79.75309491525455</c:v>
                </c:pt>
                <c:pt idx="1229">
                  <c:v>79.75309491525455</c:v>
                </c:pt>
                <c:pt idx="1230">
                  <c:v>98.253731707325315</c:v>
                </c:pt>
                <c:pt idx="1231">
                  <c:v>98.253731707325315</c:v>
                </c:pt>
                <c:pt idx="1232">
                  <c:v>98.253731707325315</c:v>
                </c:pt>
                <c:pt idx="1233">
                  <c:v>98.253731707325315</c:v>
                </c:pt>
                <c:pt idx="1234">
                  <c:v>98.253731707325315</c:v>
                </c:pt>
                <c:pt idx="1235">
                  <c:v>98.253731707325315</c:v>
                </c:pt>
                <c:pt idx="1236">
                  <c:v>79.75309491525455</c:v>
                </c:pt>
                <c:pt idx="1237">
                  <c:v>79.75309491525455</c:v>
                </c:pt>
                <c:pt idx="1238">
                  <c:v>79.75309491525455</c:v>
                </c:pt>
                <c:pt idx="1239">
                  <c:v>79.75309491525455</c:v>
                </c:pt>
                <c:pt idx="1240">
                  <c:v>79.75309491525455</c:v>
                </c:pt>
                <c:pt idx="1241">
                  <c:v>79.75309491525455</c:v>
                </c:pt>
                <c:pt idx="1242">
                  <c:v>79.75309491525455</c:v>
                </c:pt>
                <c:pt idx="1243">
                  <c:v>79.75309491525455</c:v>
                </c:pt>
                <c:pt idx="1244">
                  <c:v>79.75309491525455</c:v>
                </c:pt>
                <c:pt idx="1245">
                  <c:v>79.75309491525455</c:v>
                </c:pt>
                <c:pt idx="1246">
                  <c:v>79.75309491525455</c:v>
                </c:pt>
                <c:pt idx="1247">
                  <c:v>79.75309491525455</c:v>
                </c:pt>
                <c:pt idx="1248">
                  <c:v>79.75309491525455</c:v>
                </c:pt>
                <c:pt idx="1249">
                  <c:v>79.75309491525455</c:v>
                </c:pt>
                <c:pt idx="1250">
                  <c:v>79.75309491525455</c:v>
                </c:pt>
                <c:pt idx="1251">
                  <c:v>79.75309491525455</c:v>
                </c:pt>
                <c:pt idx="1252">
                  <c:v>79.75309491525455</c:v>
                </c:pt>
                <c:pt idx="1253">
                  <c:v>79.75309491525455</c:v>
                </c:pt>
                <c:pt idx="1254">
                  <c:v>79.75309491525455</c:v>
                </c:pt>
                <c:pt idx="1255">
                  <c:v>96.068590909090943</c:v>
                </c:pt>
                <c:pt idx="1256">
                  <c:v>96.068590909090943</c:v>
                </c:pt>
                <c:pt idx="1257">
                  <c:v>96.068590909090943</c:v>
                </c:pt>
                <c:pt idx="1258">
                  <c:v>96.068590909090943</c:v>
                </c:pt>
                <c:pt idx="1259">
                  <c:v>79.75309491525455</c:v>
                </c:pt>
                <c:pt idx="1260">
                  <c:v>79.75309491525455</c:v>
                </c:pt>
                <c:pt idx="1261">
                  <c:v>79.75309491525455</c:v>
                </c:pt>
                <c:pt idx="1262">
                  <c:v>79.75309491525455</c:v>
                </c:pt>
                <c:pt idx="1263">
                  <c:v>79.75309491525455</c:v>
                </c:pt>
                <c:pt idx="1264">
                  <c:v>79.75309491525455</c:v>
                </c:pt>
                <c:pt idx="1265">
                  <c:v>79.75309491525455</c:v>
                </c:pt>
                <c:pt idx="1266">
                  <c:v>79.75309491525455</c:v>
                </c:pt>
                <c:pt idx="1267">
                  <c:v>79.75309491525455</c:v>
                </c:pt>
                <c:pt idx="1268">
                  <c:v>79.75309491525455</c:v>
                </c:pt>
                <c:pt idx="1269">
                  <c:v>79.75309491525455</c:v>
                </c:pt>
                <c:pt idx="1270">
                  <c:v>79.75309491525455</c:v>
                </c:pt>
                <c:pt idx="1271">
                  <c:v>79.75309491525455</c:v>
                </c:pt>
                <c:pt idx="1272">
                  <c:v>79.75309491525455</c:v>
                </c:pt>
                <c:pt idx="1273">
                  <c:v>79.75309491525455</c:v>
                </c:pt>
                <c:pt idx="1274">
                  <c:v>79.75309491525455</c:v>
                </c:pt>
                <c:pt idx="1275">
                  <c:v>79.75309491525455</c:v>
                </c:pt>
                <c:pt idx="1276">
                  <c:v>79.75309491525455</c:v>
                </c:pt>
                <c:pt idx="1277">
                  <c:v>79.75309491525455</c:v>
                </c:pt>
                <c:pt idx="1278">
                  <c:v>79.75309491525455</c:v>
                </c:pt>
                <c:pt idx="1279">
                  <c:v>79.75309491525455</c:v>
                </c:pt>
                <c:pt idx="1280">
                  <c:v>79.75309491525455</c:v>
                </c:pt>
                <c:pt idx="1281">
                  <c:v>79.75309491525455</c:v>
                </c:pt>
                <c:pt idx="1282">
                  <c:v>79.75309491525455</c:v>
                </c:pt>
                <c:pt idx="1283">
                  <c:v>135.82756369426727</c:v>
                </c:pt>
                <c:pt idx="1284">
                  <c:v>135.82756369426727</c:v>
                </c:pt>
                <c:pt idx="1285">
                  <c:v>135.82756369426727</c:v>
                </c:pt>
                <c:pt idx="1286">
                  <c:v>135.82756369426727</c:v>
                </c:pt>
                <c:pt idx="1287">
                  <c:v>135.82756369426727</c:v>
                </c:pt>
                <c:pt idx="1288">
                  <c:v>135.82756369426727</c:v>
                </c:pt>
                <c:pt idx="1289">
                  <c:v>135.82756369426727</c:v>
                </c:pt>
                <c:pt idx="1290">
                  <c:v>135.82756369426727</c:v>
                </c:pt>
                <c:pt idx="1291">
                  <c:v>135.82756369426727</c:v>
                </c:pt>
                <c:pt idx="1292">
                  <c:v>135.82756369426727</c:v>
                </c:pt>
                <c:pt idx="1293">
                  <c:v>135.82756369426727</c:v>
                </c:pt>
                <c:pt idx="1294">
                  <c:v>135.82756369426727</c:v>
                </c:pt>
                <c:pt idx="1295">
                  <c:v>135.82756369426727</c:v>
                </c:pt>
                <c:pt idx="1296">
                  <c:v>79.75309491525455</c:v>
                </c:pt>
                <c:pt idx="1297">
                  <c:v>79.75309491525455</c:v>
                </c:pt>
                <c:pt idx="1298">
                  <c:v>79.75309491525455</c:v>
                </c:pt>
                <c:pt idx="1299">
                  <c:v>79.75309491525455</c:v>
                </c:pt>
                <c:pt idx="1300">
                  <c:v>79.75309491525455</c:v>
                </c:pt>
                <c:pt idx="1301">
                  <c:v>79.75309491525455</c:v>
                </c:pt>
                <c:pt idx="1302">
                  <c:v>79.75309491525455</c:v>
                </c:pt>
                <c:pt idx="1303">
                  <c:v>79.75309491525455</c:v>
                </c:pt>
                <c:pt idx="1304">
                  <c:v>79.75309491525455</c:v>
                </c:pt>
                <c:pt idx="1305">
                  <c:v>79.75309491525455</c:v>
                </c:pt>
                <c:pt idx="1306">
                  <c:v>79.75309491525455</c:v>
                </c:pt>
                <c:pt idx="1307">
                  <c:v>79.75309491525455</c:v>
                </c:pt>
                <c:pt idx="1308">
                  <c:v>135.82756369426727</c:v>
                </c:pt>
                <c:pt idx="1309">
                  <c:v>135.82756369426727</c:v>
                </c:pt>
                <c:pt idx="1310">
                  <c:v>135.82756369426727</c:v>
                </c:pt>
                <c:pt idx="1311">
                  <c:v>135.82756369426727</c:v>
                </c:pt>
                <c:pt idx="1312">
                  <c:v>135.82756369426727</c:v>
                </c:pt>
                <c:pt idx="1313">
                  <c:v>135.82756369426727</c:v>
                </c:pt>
                <c:pt idx="1314">
                  <c:v>135.82756369426727</c:v>
                </c:pt>
                <c:pt idx="1315">
                  <c:v>135.82756369426727</c:v>
                </c:pt>
                <c:pt idx="1316">
                  <c:v>79.75309491525455</c:v>
                </c:pt>
                <c:pt idx="1317">
                  <c:v>79.75309491525455</c:v>
                </c:pt>
                <c:pt idx="1318">
                  <c:v>79.75309491525455</c:v>
                </c:pt>
                <c:pt idx="1319">
                  <c:v>79.75309491525455</c:v>
                </c:pt>
                <c:pt idx="1320">
                  <c:v>96.068590909090943</c:v>
                </c:pt>
                <c:pt idx="1321">
                  <c:v>96.068590909090943</c:v>
                </c:pt>
                <c:pt idx="1322">
                  <c:v>96.068590909090943</c:v>
                </c:pt>
                <c:pt idx="1323">
                  <c:v>96.068590909090943</c:v>
                </c:pt>
                <c:pt idx="1324">
                  <c:v>96.068590909090943</c:v>
                </c:pt>
                <c:pt idx="1325">
                  <c:v>96.068590909090943</c:v>
                </c:pt>
                <c:pt idx="1326">
                  <c:v>96.068590909090943</c:v>
                </c:pt>
                <c:pt idx="1327">
                  <c:v>96.068590909090943</c:v>
                </c:pt>
                <c:pt idx="1328">
                  <c:v>96.068590909090943</c:v>
                </c:pt>
                <c:pt idx="1329">
                  <c:v>96.068590909090943</c:v>
                </c:pt>
                <c:pt idx="1330">
                  <c:v>96.068590909090943</c:v>
                </c:pt>
                <c:pt idx="1331">
                  <c:v>96.068590909090943</c:v>
                </c:pt>
                <c:pt idx="1332">
                  <c:v>96.068590909090943</c:v>
                </c:pt>
                <c:pt idx="1333">
                  <c:v>96.068590909090943</c:v>
                </c:pt>
                <c:pt idx="1334">
                  <c:v>96.068590909090943</c:v>
                </c:pt>
                <c:pt idx="1335">
                  <c:v>96.068590909090943</c:v>
                </c:pt>
                <c:pt idx="1336">
                  <c:v>79.75309491525455</c:v>
                </c:pt>
                <c:pt idx="1337">
                  <c:v>79.75309491525455</c:v>
                </c:pt>
                <c:pt idx="1338">
                  <c:v>79.75309491525455</c:v>
                </c:pt>
                <c:pt idx="1339">
                  <c:v>79.75309491525455</c:v>
                </c:pt>
                <c:pt idx="1340">
                  <c:v>79.75309491525455</c:v>
                </c:pt>
                <c:pt idx="1341">
                  <c:v>135.82756369426727</c:v>
                </c:pt>
                <c:pt idx="1342">
                  <c:v>135.82756369426727</c:v>
                </c:pt>
                <c:pt idx="1343">
                  <c:v>135.82756369426727</c:v>
                </c:pt>
                <c:pt idx="1344">
                  <c:v>135.82756369426727</c:v>
                </c:pt>
                <c:pt idx="1345">
                  <c:v>79.75309491525455</c:v>
                </c:pt>
                <c:pt idx="1346">
                  <c:v>79.75309491525455</c:v>
                </c:pt>
                <c:pt idx="1347">
                  <c:v>79.75309491525455</c:v>
                </c:pt>
                <c:pt idx="1348">
                  <c:v>79.75309491525455</c:v>
                </c:pt>
                <c:pt idx="1349">
                  <c:v>79.75309491525455</c:v>
                </c:pt>
                <c:pt idx="1350">
                  <c:v>79.75309491525455</c:v>
                </c:pt>
                <c:pt idx="1351">
                  <c:v>79.75309491525455</c:v>
                </c:pt>
                <c:pt idx="1352">
                  <c:v>79.75309491525455</c:v>
                </c:pt>
                <c:pt idx="1353">
                  <c:v>79.75309491525455</c:v>
                </c:pt>
                <c:pt idx="1354">
                  <c:v>79.75309491525455</c:v>
                </c:pt>
                <c:pt idx="1355">
                  <c:v>79.75309491525455</c:v>
                </c:pt>
                <c:pt idx="1356">
                  <c:v>79.75309491525455</c:v>
                </c:pt>
                <c:pt idx="1357">
                  <c:v>79.75309491525455</c:v>
                </c:pt>
                <c:pt idx="1358">
                  <c:v>79.75309491525455</c:v>
                </c:pt>
                <c:pt idx="1359">
                  <c:v>79.75309491525455</c:v>
                </c:pt>
                <c:pt idx="1360">
                  <c:v>79.75309491525455</c:v>
                </c:pt>
                <c:pt idx="1361">
                  <c:v>79.75309491525455</c:v>
                </c:pt>
                <c:pt idx="1362">
                  <c:v>79.75309491525455</c:v>
                </c:pt>
                <c:pt idx="1363">
                  <c:v>79.75309491525455</c:v>
                </c:pt>
                <c:pt idx="1364">
                  <c:v>79.75309491525455</c:v>
                </c:pt>
                <c:pt idx="1365">
                  <c:v>79.75309491525455</c:v>
                </c:pt>
                <c:pt idx="1366">
                  <c:v>79.75309491525455</c:v>
                </c:pt>
                <c:pt idx="1367">
                  <c:v>79.75309491525455</c:v>
                </c:pt>
                <c:pt idx="1368">
                  <c:v>79.75309491525455</c:v>
                </c:pt>
                <c:pt idx="1369">
                  <c:v>79.75309491525455</c:v>
                </c:pt>
                <c:pt idx="1370">
                  <c:v>79.75309491525455</c:v>
                </c:pt>
                <c:pt idx="1371">
                  <c:v>79.75309491525455</c:v>
                </c:pt>
                <c:pt idx="1372">
                  <c:v>79.75309491525455</c:v>
                </c:pt>
                <c:pt idx="1373">
                  <c:v>79.75309491525455</c:v>
                </c:pt>
                <c:pt idx="1374">
                  <c:v>79.75309491525455</c:v>
                </c:pt>
                <c:pt idx="1375">
                  <c:v>79.75309491525455</c:v>
                </c:pt>
                <c:pt idx="1376">
                  <c:v>79.75309491525455</c:v>
                </c:pt>
                <c:pt idx="1377">
                  <c:v>135.82756369426727</c:v>
                </c:pt>
                <c:pt idx="1378">
                  <c:v>135.82756369426727</c:v>
                </c:pt>
                <c:pt idx="1379">
                  <c:v>135.82756369426727</c:v>
                </c:pt>
                <c:pt idx="1380">
                  <c:v>135.82756369426727</c:v>
                </c:pt>
                <c:pt idx="1381">
                  <c:v>96.068590909090943</c:v>
                </c:pt>
                <c:pt idx="1382">
                  <c:v>96.068590909090943</c:v>
                </c:pt>
                <c:pt idx="1383">
                  <c:v>96.068590909090943</c:v>
                </c:pt>
                <c:pt idx="1384">
                  <c:v>96.068590909090943</c:v>
                </c:pt>
                <c:pt idx="1385">
                  <c:v>96.068590909090943</c:v>
                </c:pt>
                <c:pt idx="1386">
                  <c:v>96.068590909090943</c:v>
                </c:pt>
                <c:pt idx="1387">
                  <c:v>96.068590909090943</c:v>
                </c:pt>
                <c:pt idx="1388">
                  <c:v>96.068590909090943</c:v>
                </c:pt>
                <c:pt idx="1389">
                  <c:v>96.068590909090943</c:v>
                </c:pt>
                <c:pt idx="1390">
                  <c:v>79.75309491525455</c:v>
                </c:pt>
                <c:pt idx="1391">
                  <c:v>79.75309491525455</c:v>
                </c:pt>
                <c:pt idx="1392">
                  <c:v>79.75309491525455</c:v>
                </c:pt>
                <c:pt idx="1393">
                  <c:v>79.75309491525455</c:v>
                </c:pt>
                <c:pt idx="1394">
                  <c:v>79.75309491525455</c:v>
                </c:pt>
                <c:pt idx="1395">
                  <c:v>79.75309491525455</c:v>
                </c:pt>
                <c:pt idx="1396">
                  <c:v>135.82756369426727</c:v>
                </c:pt>
                <c:pt idx="1397">
                  <c:v>135.82756369426727</c:v>
                </c:pt>
                <c:pt idx="1398">
                  <c:v>135.82756369426727</c:v>
                </c:pt>
                <c:pt idx="1399">
                  <c:v>79.75309491525455</c:v>
                </c:pt>
                <c:pt idx="1400">
                  <c:v>79.75309491525455</c:v>
                </c:pt>
                <c:pt idx="1401">
                  <c:v>79.75309491525455</c:v>
                </c:pt>
                <c:pt idx="1402">
                  <c:v>79.75309491525455</c:v>
                </c:pt>
                <c:pt idx="1403">
                  <c:v>79.75309491525455</c:v>
                </c:pt>
                <c:pt idx="1404">
                  <c:v>135.82756369426727</c:v>
                </c:pt>
                <c:pt idx="1405">
                  <c:v>135.82756369426727</c:v>
                </c:pt>
                <c:pt idx="1406">
                  <c:v>135.82756369426727</c:v>
                </c:pt>
                <c:pt idx="1407">
                  <c:v>135.82756369426727</c:v>
                </c:pt>
                <c:pt idx="1408">
                  <c:v>135.82756369426727</c:v>
                </c:pt>
                <c:pt idx="1409">
                  <c:v>135.82756369426727</c:v>
                </c:pt>
                <c:pt idx="1410">
                  <c:v>79.75309491525455</c:v>
                </c:pt>
                <c:pt idx="1411">
                  <c:v>79.75309491525455</c:v>
                </c:pt>
                <c:pt idx="1412">
                  <c:v>79.75309491525455</c:v>
                </c:pt>
                <c:pt idx="1413">
                  <c:v>79.75309491525455</c:v>
                </c:pt>
                <c:pt idx="1414">
                  <c:v>79.75309491525455</c:v>
                </c:pt>
                <c:pt idx="1415">
                  <c:v>135.82756369426727</c:v>
                </c:pt>
                <c:pt idx="1416">
                  <c:v>135.82756369426727</c:v>
                </c:pt>
                <c:pt idx="1417">
                  <c:v>135.82756369426727</c:v>
                </c:pt>
                <c:pt idx="1418">
                  <c:v>135.82756369426727</c:v>
                </c:pt>
                <c:pt idx="1419">
                  <c:v>135.82756369426727</c:v>
                </c:pt>
                <c:pt idx="1420">
                  <c:v>135.82756369426727</c:v>
                </c:pt>
                <c:pt idx="1421">
                  <c:v>135.82756369426727</c:v>
                </c:pt>
                <c:pt idx="1422">
                  <c:v>79.75309491525455</c:v>
                </c:pt>
                <c:pt idx="1423">
                  <c:v>79.75309491525455</c:v>
                </c:pt>
                <c:pt idx="1424">
                  <c:v>79.75309491525455</c:v>
                </c:pt>
                <c:pt idx="1425">
                  <c:v>135.82756369426727</c:v>
                </c:pt>
                <c:pt idx="1426">
                  <c:v>135.82756369426727</c:v>
                </c:pt>
                <c:pt idx="1427">
                  <c:v>135.82756369426727</c:v>
                </c:pt>
                <c:pt idx="1428">
                  <c:v>135.82756369426727</c:v>
                </c:pt>
                <c:pt idx="1429">
                  <c:v>135.82756369426727</c:v>
                </c:pt>
                <c:pt idx="1430">
                  <c:v>135.82756369426727</c:v>
                </c:pt>
                <c:pt idx="1431">
                  <c:v>79.75309491525455</c:v>
                </c:pt>
                <c:pt idx="1432">
                  <c:v>79.75309491525455</c:v>
                </c:pt>
                <c:pt idx="1433">
                  <c:v>79.75309491525455</c:v>
                </c:pt>
                <c:pt idx="1434">
                  <c:v>135.82756369426727</c:v>
                </c:pt>
                <c:pt idx="1435">
                  <c:v>135.82756369426727</c:v>
                </c:pt>
                <c:pt idx="1436">
                  <c:v>135.82756369426727</c:v>
                </c:pt>
                <c:pt idx="1437">
                  <c:v>135.82756369426727</c:v>
                </c:pt>
                <c:pt idx="1438">
                  <c:v>135.82756369426727</c:v>
                </c:pt>
                <c:pt idx="1439">
                  <c:v>135.82756369426727</c:v>
                </c:pt>
                <c:pt idx="1440">
                  <c:v>135.82756369426727</c:v>
                </c:pt>
                <c:pt idx="1441">
                  <c:v>79.75309491525455</c:v>
                </c:pt>
                <c:pt idx="1442">
                  <c:v>79.75309491525455</c:v>
                </c:pt>
                <c:pt idx="1443">
                  <c:v>79.75309491525455</c:v>
                </c:pt>
                <c:pt idx="1444">
                  <c:v>135.82756369426727</c:v>
                </c:pt>
                <c:pt idx="1445">
                  <c:v>135.82756369426727</c:v>
                </c:pt>
                <c:pt idx="1446">
                  <c:v>135.82756369426727</c:v>
                </c:pt>
                <c:pt idx="1447">
                  <c:v>135.82756369426727</c:v>
                </c:pt>
                <c:pt idx="1448">
                  <c:v>135.82756369426727</c:v>
                </c:pt>
                <c:pt idx="1449">
                  <c:v>135.82756369426727</c:v>
                </c:pt>
                <c:pt idx="1450">
                  <c:v>96.068590909090943</c:v>
                </c:pt>
                <c:pt idx="1451">
                  <c:v>79.75309491525455</c:v>
                </c:pt>
                <c:pt idx="1452">
                  <c:v>79.75309491525455</c:v>
                </c:pt>
                <c:pt idx="1453">
                  <c:v>135.82756369426727</c:v>
                </c:pt>
                <c:pt idx="1454">
                  <c:v>135.82756369426727</c:v>
                </c:pt>
                <c:pt idx="1455">
                  <c:v>135.82756369426727</c:v>
                </c:pt>
                <c:pt idx="1456">
                  <c:v>135.82756369426727</c:v>
                </c:pt>
                <c:pt idx="1457">
                  <c:v>135.82756369426727</c:v>
                </c:pt>
                <c:pt idx="1458">
                  <c:v>135.82756369426727</c:v>
                </c:pt>
                <c:pt idx="1459">
                  <c:v>135.82756369426727</c:v>
                </c:pt>
                <c:pt idx="1460">
                  <c:v>135.82756369426727</c:v>
                </c:pt>
                <c:pt idx="1461">
                  <c:v>96.068590909090943</c:v>
                </c:pt>
                <c:pt idx="1462">
                  <c:v>96.068590909090943</c:v>
                </c:pt>
                <c:pt idx="1463">
                  <c:v>96.068590909090943</c:v>
                </c:pt>
                <c:pt idx="1464">
                  <c:v>79.75309491525455</c:v>
                </c:pt>
                <c:pt idx="1465">
                  <c:v>79.75309491525455</c:v>
                </c:pt>
                <c:pt idx="1466">
                  <c:v>79.75309491525455</c:v>
                </c:pt>
                <c:pt idx="1467">
                  <c:v>79.75309491525455</c:v>
                </c:pt>
                <c:pt idx="1468">
                  <c:v>79.75309491525455</c:v>
                </c:pt>
                <c:pt idx="1469">
                  <c:v>79.75309491525455</c:v>
                </c:pt>
                <c:pt idx="1470">
                  <c:v>79.75309491525455</c:v>
                </c:pt>
                <c:pt idx="1471">
                  <c:v>135.82756369426727</c:v>
                </c:pt>
                <c:pt idx="1472">
                  <c:v>135.82756369426727</c:v>
                </c:pt>
                <c:pt idx="1473">
                  <c:v>135.82756369426727</c:v>
                </c:pt>
                <c:pt idx="1474">
                  <c:v>135.82756369426727</c:v>
                </c:pt>
                <c:pt idx="1475">
                  <c:v>135.82756369426727</c:v>
                </c:pt>
                <c:pt idx="1476">
                  <c:v>135.82756369426727</c:v>
                </c:pt>
                <c:pt idx="1477">
                  <c:v>96.068590909090943</c:v>
                </c:pt>
                <c:pt idx="1478">
                  <c:v>96.068590909090943</c:v>
                </c:pt>
                <c:pt idx="1479">
                  <c:v>96.068590909090943</c:v>
                </c:pt>
                <c:pt idx="1480">
                  <c:v>96.068590909090943</c:v>
                </c:pt>
                <c:pt idx="1481">
                  <c:v>79.75309491525455</c:v>
                </c:pt>
                <c:pt idx="1482">
                  <c:v>79.75309491525455</c:v>
                </c:pt>
                <c:pt idx="1483">
                  <c:v>79.75309491525455</c:v>
                </c:pt>
                <c:pt idx="1484">
                  <c:v>79.75309491525455</c:v>
                </c:pt>
                <c:pt idx="1485">
                  <c:v>79.75309491525455</c:v>
                </c:pt>
                <c:pt idx="1486">
                  <c:v>79.75309491525455</c:v>
                </c:pt>
                <c:pt idx="1487">
                  <c:v>135.82756369426727</c:v>
                </c:pt>
                <c:pt idx="1488">
                  <c:v>135.82756369426727</c:v>
                </c:pt>
                <c:pt idx="1489">
                  <c:v>135.82756369426727</c:v>
                </c:pt>
                <c:pt idx="1490">
                  <c:v>135.82756369426727</c:v>
                </c:pt>
                <c:pt idx="1491">
                  <c:v>135.82756369426727</c:v>
                </c:pt>
                <c:pt idx="1492">
                  <c:v>135.82756369426727</c:v>
                </c:pt>
                <c:pt idx="1493">
                  <c:v>135.82756369426727</c:v>
                </c:pt>
                <c:pt idx="1494">
                  <c:v>96.068590909090943</c:v>
                </c:pt>
                <c:pt idx="1495">
                  <c:v>96.068590909090943</c:v>
                </c:pt>
                <c:pt idx="1496">
                  <c:v>96.068590909090943</c:v>
                </c:pt>
                <c:pt idx="1497">
                  <c:v>79.75309491525455</c:v>
                </c:pt>
                <c:pt idx="1498">
                  <c:v>79.75309491525455</c:v>
                </c:pt>
                <c:pt idx="1499">
                  <c:v>79.75309491525455</c:v>
                </c:pt>
                <c:pt idx="1500">
                  <c:v>79.75309491525455</c:v>
                </c:pt>
                <c:pt idx="1501">
                  <c:v>79.75309491525455</c:v>
                </c:pt>
                <c:pt idx="1502">
                  <c:v>135.82756369426727</c:v>
                </c:pt>
                <c:pt idx="1503">
                  <c:v>135.82756369426727</c:v>
                </c:pt>
                <c:pt idx="1504">
                  <c:v>135.82756369426727</c:v>
                </c:pt>
                <c:pt idx="1505">
                  <c:v>135.82756369426727</c:v>
                </c:pt>
                <c:pt idx="1506">
                  <c:v>135.82756369426727</c:v>
                </c:pt>
                <c:pt idx="1507">
                  <c:v>135.82756369426727</c:v>
                </c:pt>
                <c:pt idx="1508">
                  <c:v>135.82756369426727</c:v>
                </c:pt>
                <c:pt idx="1509">
                  <c:v>79.75309491525455</c:v>
                </c:pt>
                <c:pt idx="1510">
                  <c:v>79.75309491525455</c:v>
                </c:pt>
                <c:pt idx="1511">
                  <c:v>79.75309491525455</c:v>
                </c:pt>
                <c:pt idx="1512">
                  <c:v>79.75309491525455</c:v>
                </c:pt>
                <c:pt idx="1513">
                  <c:v>79.75309491525455</c:v>
                </c:pt>
                <c:pt idx="1514">
                  <c:v>135.82756369426727</c:v>
                </c:pt>
                <c:pt idx="1515">
                  <c:v>135.82756369426727</c:v>
                </c:pt>
                <c:pt idx="1516">
                  <c:v>135.82756369426727</c:v>
                </c:pt>
                <c:pt idx="1517">
                  <c:v>135.82756369426727</c:v>
                </c:pt>
                <c:pt idx="1518">
                  <c:v>135.82756369426727</c:v>
                </c:pt>
                <c:pt idx="1519">
                  <c:v>135.82756369426727</c:v>
                </c:pt>
                <c:pt idx="1520">
                  <c:v>135.82756369426727</c:v>
                </c:pt>
                <c:pt idx="1521">
                  <c:v>79.75309491525455</c:v>
                </c:pt>
                <c:pt idx="1522">
                  <c:v>79.75309491525455</c:v>
                </c:pt>
                <c:pt idx="1523">
                  <c:v>79.75309491525455</c:v>
                </c:pt>
                <c:pt idx="1524">
                  <c:v>79.75309491525455</c:v>
                </c:pt>
                <c:pt idx="1525">
                  <c:v>79.75309491525455</c:v>
                </c:pt>
                <c:pt idx="1526">
                  <c:v>79.75309491525455</c:v>
                </c:pt>
                <c:pt idx="1527">
                  <c:v>79.75309491525455</c:v>
                </c:pt>
                <c:pt idx="1528">
                  <c:v>79.75309491525455</c:v>
                </c:pt>
                <c:pt idx="1529">
                  <c:v>135.82756369426727</c:v>
                </c:pt>
                <c:pt idx="1530">
                  <c:v>135.82756369426727</c:v>
                </c:pt>
                <c:pt idx="1531">
                  <c:v>135.82756369426727</c:v>
                </c:pt>
                <c:pt idx="1532">
                  <c:v>135.82756369426727</c:v>
                </c:pt>
                <c:pt idx="1533">
                  <c:v>135.82756369426727</c:v>
                </c:pt>
                <c:pt idx="1534">
                  <c:v>135.82756369426727</c:v>
                </c:pt>
                <c:pt idx="1535">
                  <c:v>135.82756369426727</c:v>
                </c:pt>
                <c:pt idx="1536">
                  <c:v>135.82756369426727</c:v>
                </c:pt>
                <c:pt idx="1537">
                  <c:v>135.82756369426727</c:v>
                </c:pt>
                <c:pt idx="1538">
                  <c:v>135.82756369426727</c:v>
                </c:pt>
                <c:pt idx="1539">
                  <c:v>135.82756369426727</c:v>
                </c:pt>
                <c:pt idx="1540">
                  <c:v>135.82756369426727</c:v>
                </c:pt>
                <c:pt idx="1541">
                  <c:v>135.82756369426727</c:v>
                </c:pt>
                <c:pt idx="1542">
                  <c:v>79.75309491525455</c:v>
                </c:pt>
                <c:pt idx="1543">
                  <c:v>79.75309491525455</c:v>
                </c:pt>
                <c:pt idx="1544">
                  <c:v>79.75309491525455</c:v>
                </c:pt>
                <c:pt idx="1545">
                  <c:v>79.75309491525455</c:v>
                </c:pt>
                <c:pt idx="1546">
                  <c:v>79.75309491525455</c:v>
                </c:pt>
                <c:pt idx="1547">
                  <c:v>79.75309491525455</c:v>
                </c:pt>
                <c:pt idx="1548">
                  <c:v>79.75309491525455</c:v>
                </c:pt>
                <c:pt idx="1549">
                  <c:v>135.82756369426727</c:v>
                </c:pt>
                <c:pt idx="1550">
                  <c:v>135.82756369426727</c:v>
                </c:pt>
                <c:pt idx="1551">
                  <c:v>135.82756369426727</c:v>
                </c:pt>
                <c:pt idx="1552">
                  <c:v>135.82756369426727</c:v>
                </c:pt>
                <c:pt idx="1553">
                  <c:v>135.82756369426727</c:v>
                </c:pt>
                <c:pt idx="1554">
                  <c:v>135.82756369426727</c:v>
                </c:pt>
                <c:pt idx="1555">
                  <c:v>79.75309491525455</c:v>
                </c:pt>
                <c:pt idx="1556">
                  <c:v>79.75309491525455</c:v>
                </c:pt>
                <c:pt idx="1557">
                  <c:v>79.75309491525455</c:v>
                </c:pt>
                <c:pt idx="1558">
                  <c:v>135.82756369426727</c:v>
                </c:pt>
                <c:pt idx="1559">
                  <c:v>135.82756369426727</c:v>
                </c:pt>
                <c:pt idx="1560">
                  <c:v>135.82756369426727</c:v>
                </c:pt>
                <c:pt idx="1561">
                  <c:v>135.82756369426727</c:v>
                </c:pt>
                <c:pt idx="1562">
                  <c:v>135.82756369426727</c:v>
                </c:pt>
                <c:pt idx="1563">
                  <c:v>135.82756369426727</c:v>
                </c:pt>
                <c:pt idx="1564">
                  <c:v>135.82756369426727</c:v>
                </c:pt>
                <c:pt idx="1565">
                  <c:v>135.82756369426727</c:v>
                </c:pt>
                <c:pt idx="1566">
                  <c:v>135.82756369426727</c:v>
                </c:pt>
                <c:pt idx="1567">
                  <c:v>135.82756369426727</c:v>
                </c:pt>
                <c:pt idx="1568">
                  <c:v>135.82756369426727</c:v>
                </c:pt>
                <c:pt idx="1569">
                  <c:v>135.82756369426727</c:v>
                </c:pt>
                <c:pt idx="1570">
                  <c:v>135.82756369426727</c:v>
                </c:pt>
                <c:pt idx="1571">
                  <c:v>79.75309491525455</c:v>
                </c:pt>
                <c:pt idx="1572">
                  <c:v>79.75309491525455</c:v>
                </c:pt>
                <c:pt idx="1573">
                  <c:v>79.75309491525455</c:v>
                </c:pt>
                <c:pt idx="1574">
                  <c:v>79.75309491525455</c:v>
                </c:pt>
                <c:pt idx="1575">
                  <c:v>79.75309491525455</c:v>
                </c:pt>
                <c:pt idx="1576">
                  <c:v>79.75309491525455</c:v>
                </c:pt>
                <c:pt idx="1577">
                  <c:v>79.75309491525455</c:v>
                </c:pt>
                <c:pt idx="1578">
                  <c:v>79.75309491525455</c:v>
                </c:pt>
                <c:pt idx="1579">
                  <c:v>79.75309491525455</c:v>
                </c:pt>
                <c:pt idx="1580">
                  <c:v>79.75309491525455</c:v>
                </c:pt>
                <c:pt idx="1581">
                  <c:v>79.75309491525455</c:v>
                </c:pt>
                <c:pt idx="1582">
                  <c:v>79.75309491525455</c:v>
                </c:pt>
                <c:pt idx="1583">
                  <c:v>135.82756369426727</c:v>
                </c:pt>
                <c:pt idx="1584">
                  <c:v>135.82756369426727</c:v>
                </c:pt>
                <c:pt idx="1585">
                  <c:v>79.75309491525455</c:v>
                </c:pt>
                <c:pt idx="1586">
                  <c:v>79.75309491525455</c:v>
                </c:pt>
                <c:pt idx="1587">
                  <c:v>79.75309491525455</c:v>
                </c:pt>
                <c:pt idx="1588">
                  <c:v>79.75309491525455</c:v>
                </c:pt>
                <c:pt idx="1589">
                  <c:v>79.75309491525455</c:v>
                </c:pt>
                <c:pt idx="1590">
                  <c:v>79.75309491525455</c:v>
                </c:pt>
                <c:pt idx="1591">
                  <c:v>79.75309491525455</c:v>
                </c:pt>
                <c:pt idx="1592">
                  <c:v>79.75309491525455</c:v>
                </c:pt>
                <c:pt idx="1593">
                  <c:v>79.75309491525455</c:v>
                </c:pt>
                <c:pt idx="1594">
                  <c:v>135.82756369426727</c:v>
                </c:pt>
                <c:pt idx="1595">
                  <c:v>135.82756369426727</c:v>
                </c:pt>
                <c:pt idx="1596">
                  <c:v>135.82756369426727</c:v>
                </c:pt>
                <c:pt idx="1597">
                  <c:v>79.75309491525455</c:v>
                </c:pt>
                <c:pt idx="1598">
                  <c:v>79.75309491525455</c:v>
                </c:pt>
                <c:pt idx="1599">
                  <c:v>79.75309491525455</c:v>
                </c:pt>
                <c:pt idx="1600">
                  <c:v>79.75309491525455</c:v>
                </c:pt>
                <c:pt idx="1601">
                  <c:v>79.75309491525455</c:v>
                </c:pt>
                <c:pt idx="1602">
                  <c:v>79.75309491525455</c:v>
                </c:pt>
                <c:pt idx="1603">
                  <c:v>79.75309491525455</c:v>
                </c:pt>
                <c:pt idx="1604">
                  <c:v>79.75309491525455</c:v>
                </c:pt>
                <c:pt idx="1605">
                  <c:v>135.82756369426727</c:v>
                </c:pt>
                <c:pt idx="1606">
                  <c:v>135.82756369426727</c:v>
                </c:pt>
                <c:pt idx="1607">
                  <c:v>135.82756369426727</c:v>
                </c:pt>
                <c:pt idx="1608">
                  <c:v>135.82756369426727</c:v>
                </c:pt>
                <c:pt idx="1609">
                  <c:v>135.82756369426727</c:v>
                </c:pt>
                <c:pt idx="1610">
                  <c:v>135.82756369426727</c:v>
                </c:pt>
                <c:pt idx="1611">
                  <c:v>135.82756369426727</c:v>
                </c:pt>
                <c:pt idx="1612">
                  <c:v>135.82756369426727</c:v>
                </c:pt>
                <c:pt idx="1613">
                  <c:v>135.82756369426727</c:v>
                </c:pt>
                <c:pt idx="1614">
                  <c:v>135.82756369426727</c:v>
                </c:pt>
                <c:pt idx="1615">
                  <c:v>135.82756369426727</c:v>
                </c:pt>
                <c:pt idx="1616">
                  <c:v>135.82756369426727</c:v>
                </c:pt>
                <c:pt idx="1617">
                  <c:v>135.82756369426727</c:v>
                </c:pt>
                <c:pt idx="1618">
                  <c:v>135.82756369426727</c:v>
                </c:pt>
                <c:pt idx="1619">
                  <c:v>135.82756369426727</c:v>
                </c:pt>
                <c:pt idx="1620">
                  <c:v>135.82756369426727</c:v>
                </c:pt>
                <c:pt idx="1621">
                  <c:v>135.82756369426727</c:v>
                </c:pt>
                <c:pt idx="1622">
                  <c:v>135.82756369426727</c:v>
                </c:pt>
                <c:pt idx="1623">
                  <c:v>135.82756369426727</c:v>
                </c:pt>
                <c:pt idx="1624">
                  <c:v>79.75309491525455</c:v>
                </c:pt>
                <c:pt idx="1625">
                  <c:v>79.75309491525455</c:v>
                </c:pt>
                <c:pt idx="1626">
                  <c:v>79.75309491525455</c:v>
                </c:pt>
                <c:pt idx="1627">
                  <c:v>79.75309491525455</c:v>
                </c:pt>
                <c:pt idx="1628">
                  <c:v>79.75309491525455</c:v>
                </c:pt>
                <c:pt idx="1629">
                  <c:v>79.75309491525455</c:v>
                </c:pt>
                <c:pt idx="1630">
                  <c:v>135.82756369426727</c:v>
                </c:pt>
                <c:pt idx="1631">
                  <c:v>135.82756369426727</c:v>
                </c:pt>
                <c:pt idx="1632">
                  <c:v>135.82756369426727</c:v>
                </c:pt>
                <c:pt idx="1633">
                  <c:v>135.82756369426727</c:v>
                </c:pt>
                <c:pt idx="1634">
                  <c:v>135.82756369426727</c:v>
                </c:pt>
                <c:pt idx="1635">
                  <c:v>135.82756369426727</c:v>
                </c:pt>
                <c:pt idx="1636">
                  <c:v>135.82756369426727</c:v>
                </c:pt>
                <c:pt idx="1637">
                  <c:v>135.82756369426727</c:v>
                </c:pt>
                <c:pt idx="1638">
                  <c:v>135.82756369426727</c:v>
                </c:pt>
                <c:pt idx="1639">
                  <c:v>135.82756369426727</c:v>
                </c:pt>
                <c:pt idx="1640">
                  <c:v>135.82756369426727</c:v>
                </c:pt>
                <c:pt idx="1641">
                  <c:v>135.82756369426727</c:v>
                </c:pt>
                <c:pt idx="1642">
                  <c:v>135.82756369426727</c:v>
                </c:pt>
                <c:pt idx="1643">
                  <c:v>135.82756369426727</c:v>
                </c:pt>
                <c:pt idx="1644">
                  <c:v>135.82756369426727</c:v>
                </c:pt>
                <c:pt idx="1645">
                  <c:v>135.82756369426727</c:v>
                </c:pt>
                <c:pt idx="1646">
                  <c:v>79.75309491525455</c:v>
                </c:pt>
                <c:pt idx="1647">
                  <c:v>79.75309491525455</c:v>
                </c:pt>
                <c:pt idx="1648">
                  <c:v>79.75309491525455</c:v>
                </c:pt>
                <c:pt idx="1649">
                  <c:v>79.75309491525455</c:v>
                </c:pt>
                <c:pt idx="1650">
                  <c:v>79.75309491525455</c:v>
                </c:pt>
                <c:pt idx="1651">
                  <c:v>135.82756369426727</c:v>
                </c:pt>
                <c:pt idx="1652">
                  <c:v>135.82756369426727</c:v>
                </c:pt>
                <c:pt idx="1653">
                  <c:v>135.82756369426727</c:v>
                </c:pt>
                <c:pt idx="1654">
                  <c:v>135.82756369426727</c:v>
                </c:pt>
                <c:pt idx="1655">
                  <c:v>135.82756369426727</c:v>
                </c:pt>
                <c:pt idx="1656">
                  <c:v>135.82756369426727</c:v>
                </c:pt>
                <c:pt idx="1657">
                  <c:v>135.82756369426727</c:v>
                </c:pt>
                <c:pt idx="1658">
                  <c:v>135.82756369426727</c:v>
                </c:pt>
                <c:pt idx="1659">
                  <c:v>79.75309491525455</c:v>
                </c:pt>
                <c:pt idx="1660">
                  <c:v>79.75309491525455</c:v>
                </c:pt>
                <c:pt idx="1661">
                  <c:v>79.75309491525455</c:v>
                </c:pt>
                <c:pt idx="1662">
                  <c:v>79.75309491525455</c:v>
                </c:pt>
                <c:pt idx="1663">
                  <c:v>135.82756369426727</c:v>
                </c:pt>
                <c:pt idx="1664">
                  <c:v>135.82756369426727</c:v>
                </c:pt>
                <c:pt idx="1665">
                  <c:v>135.82756369426727</c:v>
                </c:pt>
                <c:pt idx="1666">
                  <c:v>135.82756369426727</c:v>
                </c:pt>
                <c:pt idx="1667">
                  <c:v>135.82756369426727</c:v>
                </c:pt>
                <c:pt idx="1668">
                  <c:v>135.82756369426727</c:v>
                </c:pt>
                <c:pt idx="1669">
                  <c:v>135.82756369426727</c:v>
                </c:pt>
                <c:pt idx="1670">
                  <c:v>135.82756369426727</c:v>
                </c:pt>
                <c:pt idx="1671">
                  <c:v>135.82756369426727</c:v>
                </c:pt>
                <c:pt idx="1672">
                  <c:v>135.82756369426727</c:v>
                </c:pt>
                <c:pt idx="1673">
                  <c:v>135.82756369426727</c:v>
                </c:pt>
                <c:pt idx="1674">
                  <c:v>135.82756369426727</c:v>
                </c:pt>
                <c:pt idx="1675">
                  <c:v>135.82756369426727</c:v>
                </c:pt>
                <c:pt idx="1676">
                  <c:v>135.82756369426727</c:v>
                </c:pt>
                <c:pt idx="1677">
                  <c:v>79.75309491525455</c:v>
                </c:pt>
                <c:pt idx="1678">
                  <c:v>79.75309491525455</c:v>
                </c:pt>
                <c:pt idx="1679">
                  <c:v>79.75309491525455</c:v>
                </c:pt>
                <c:pt idx="1680">
                  <c:v>135.82756369426727</c:v>
                </c:pt>
                <c:pt idx="1681">
                  <c:v>135.82756369426727</c:v>
                </c:pt>
                <c:pt idx="1682">
                  <c:v>135.82756369426727</c:v>
                </c:pt>
                <c:pt idx="1683">
                  <c:v>79.75309491525455</c:v>
                </c:pt>
                <c:pt idx="1684">
                  <c:v>79.75309491525455</c:v>
                </c:pt>
                <c:pt idx="1685">
                  <c:v>79.75309491525455</c:v>
                </c:pt>
                <c:pt idx="1686">
                  <c:v>98.253731707325315</c:v>
                </c:pt>
                <c:pt idx="1687">
                  <c:v>98.253731707325315</c:v>
                </c:pt>
                <c:pt idx="1688">
                  <c:v>98.253731707325315</c:v>
                </c:pt>
                <c:pt idx="1689">
                  <c:v>98.253731707325315</c:v>
                </c:pt>
                <c:pt idx="1690">
                  <c:v>135.82756369426727</c:v>
                </c:pt>
                <c:pt idx="1691">
                  <c:v>135.82756369426727</c:v>
                </c:pt>
                <c:pt idx="1692">
                  <c:v>135.82756369426727</c:v>
                </c:pt>
                <c:pt idx="1693">
                  <c:v>135.82756369426727</c:v>
                </c:pt>
                <c:pt idx="1694">
                  <c:v>135.82756369426727</c:v>
                </c:pt>
                <c:pt idx="1695">
                  <c:v>135.82756369426727</c:v>
                </c:pt>
                <c:pt idx="1696">
                  <c:v>135.82756369426727</c:v>
                </c:pt>
                <c:pt idx="1697">
                  <c:v>135.82756369426727</c:v>
                </c:pt>
                <c:pt idx="1698">
                  <c:v>79.75309491525455</c:v>
                </c:pt>
                <c:pt idx="1699">
                  <c:v>79.75309491525455</c:v>
                </c:pt>
                <c:pt idx="1700">
                  <c:v>135.82756369426727</c:v>
                </c:pt>
                <c:pt idx="1701">
                  <c:v>135.82756369426727</c:v>
                </c:pt>
                <c:pt idx="1702">
                  <c:v>135.82756369426727</c:v>
                </c:pt>
                <c:pt idx="1703">
                  <c:v>135.82756369426727</c:v>
                </c:pt>
                <c:pt idx="1704">
                  <c:v>135.82756369426727</c:v>
                </c:pt>
                <c:pt idx="1705">
                  <c:v>135.82756369426727</c:v>
                </c:pt>
                <c:pt idx="1706">
                  <c:v>135.82756369426727</c:v>
                </c:pt>
                <c:pt idx="1707">
                  <c:v>135.82756369426727</c:v>
                </c:pt>
                <c:pt idx="1708">
                  <c:v>79.75309491525455</c:v>
                </c:pt>
                <c:pt idx="1709">
                  <c:v>79.75309491525455</c:v>
                </c:pt>
                <c:pt idx="1710">
                  <c:v>79.75309491525455</c:v>
                </c:pt>
                <c:pt idx="1711">
                  <c:v>79.75309491525455</c:v>
                </c:pt>
                <c:pt idx="1712">
                  <c:v>79.75309491525455</c:v>
                </c:pt>
                <c:pt idx="1713">
                  <c:v>135.82756369426727</c:v>
                </c:pt>
                <c:pt idx="1714">
                  <c:v>135.82756369426727</c:v>
                </c:pt>
                <c:pt idx="1715">
                  <c:v>135.82756369426727</c:v>
                </c:pt>
                <c:pt idx="1716">
                  <c:v>135.82756369426727</c:v>
                </c:pt>
                <c:pt idx="1717">
                  <c:v>135.82756369426727</c:v>
                </c:pt>
                <c:pt idx="1718">
                  <c:v>135.82756369426727</c:v>
                </c:pt>
                <c:pt idx="1719">
                  <c:v>135.82756369426727</c:v>
                </c:pt>
                <c:pt idx="1720">
                  <c:v>135.82756369426727</c:v>
                </c:pt>
                <c:pt idx="1721">
                  <c:v>135.82756369426727</c:v>
                </c:pt>
                <c:pt idx="1722">
                  <c:v>79.75309491525455</c:v>
                </c:pt>
                <c:pt idx="1723">
                  <c:v>79.75309491525455</c:v>
                </c:pt>
                <c:pt idx="1724">
                  <c:v>79.75309491525455</c:v>
                </c:pt>
                <c:pt idx="1725">
                  <c:v>79.75309491525455</c:v>
                </c:pt>
                <c:pt idx="1726">
                  <c:v>79.75309491525455</c:v>
                </c:pt>
                <c:pt idx="1727">
                  <c:v>135.82756369426727</c:v>
                </c:pt>
                <c:pt idx="1728">
                  <c:v>135.82756369426727</c:v>
                </c:pt>
                <c:pt idx="1729">
                  <c:v>135.82756369426727</c:v>
                </c:pt>
                <c:pt idx="1730">
                  <c:v>135.82756369426727</c:v>
                </c:pt>
                <c:pt idx="1731">
                  <c:v>135.82756369426727</c:v>
                </c:pt>
                <c:pt idx="1732">
                  <c:v>135.82756369426727</c:v>
                </c:pt>
                <c:pt idx="1733">
                  <c:v>79.75309491525455</c:v>
                </c:pt>
                <c:pt idx="1734">
                  <c:v>79.75309491525455</c:v>
                </c:pt>
                <c:pt idx="1735">
                  <c:v>79.75309491525455</c:v>
                </c:pt>
                <c:pt idx="1736">
                  <c:v>79.75309491525455</c:v>
                </c:pt>
                <c:pt idx="1737">
                  <c:v>79.75309491525455</c:v>
                </c:pt>
                <c:pt idx="1738">
                  <c:v>79.75309491525455</c:v>
                </c:pt>
                <c:pt idx="1739">
                  <c:v>79.75309491525455</c:v>
                </c:pt>
                <c:pt idx="1740">
                  <c:v>79.75309491525455</c:v>
                </c:pt>
                <c:pt idx="1741">
                  <c:v>79.75309491525455</c:v>
                </c:pt>
                <c:pt idx="1742">
                  <c:v>79.75309491525455</c:v>
                </c:pt>
                <c:pt idx="1743">
                  <c:v>135.82756369426727</c:v>
                </c:pt>
                <c:pt idx="1744">
                  <c:v>135.82756369426727</c:v>
                </c:pt>
                <c:pt idx="1745">
                  <c:v>135.82756369426727</c:v>
                </c:pt>
                <c:pt idx="1746">
                  <c:v>135.82756369426727</c:v>
                </c:pt>
                <c:pt idx="1747">
                  <c:v>135.82756369426727</c:v>
                </c:pt>
                <c:pt idx="1748">
                  <c:v>135.82756369426727</c:v>
                </c:pt>
                <c:pt idx="1749">
                  <c:v>135.82756369426727</c:v>
                </c:pt>
                <c:pt idx="1750">
                  <c:v>135.82756369426727</c:v>
                </c:pt>
                <c:pt idx="1751">
                  <c:v>135.82756369426727</c:v>
                </c:pt>
                <c:pt idx="1752">
                  <c:v>135.82756369426727</c:v>
                </c:pt>
                <c:pt idx="1753">
                  <c:v>135.82756369426727</c:v>
                </c:pt>
                <c:pt idx="1754">
                  <c:v>135.82756369426727</c:v>
                </c:pt>
                <c:pt idx="1755">
                  <c:v>135.82756369426727</c:v>
                </c:pt>
                <c:pt idx="1756">
                  <c:v>135.82756369426727</c:v>
                </c:pt>
                <c:pt idx="1757">
                  <c:v>135.82756369426727</c:v>
                </c:pt>
                <c:pt idx="1758">
                  <c:v>135.82756369426727</c:v>
                </c:pt>
                <c:pt idx="1759">
                  <c:v>79.75309491525455</c:v>
                </c:pt>
                <c:pt idx="1760">
                  <c:v>79.75309491525455</c:v>
                </c:pt>
                <c:pt idx="1761">
                  <c:v>79.75309491525455</c:v>
                </c:pt>
                <c:pt idx="1762">
                  <c:v>79.75309491525455</c:v>
                </c:pt>
                <c:pt idx="1763">
                  <c:v>135.82756369426727</c:v>
                </c:pt>
                <c:pt idx="1764">
                  <c:v>135.82756369426727</c:v>
                </c:pt>
                <c:pt idx="1765">
                  <c:v>135.82756369426727</c:v>
                </c:pt>
                <c:pt idx="1766">
                  <c:v>135.82756369426727</c:v>
                </c:pt>
                <c:pt idx="1767">
                  <c:v>135.82756369426727</c:v>
                </c:pt>
                <c:pt idx="1768">
                  <c:v>135.82756369426727</c:v>
                </c:pt>
                <c:pt idx="1769">
                  <c:v>135.82756369426727</c:v>
                </c:pt>
                <c:pt idx="1770">
                  <c:v>135.82756369426727</c:v>
                </c:pt>
                <c:pt idx="1771">
                  <c:v>135.82756369426727</c:v>
                </c:pt>
                <c:pt idx="1772">
                  <c:v>135.82756369426727</c:v>
                </c:pt>
                <c:pt idx="1773">
                  <c:v>135.82756369426727</c:v>
                </c:pt>
                <c:pt idx="1774">
                  <c:v>135.82756369426727</c:v>
                </c:pt>
                <c:pt idx="1775">
                  <c:v>135.82756369426727</c:v>
                </c:pt>
                <c:pt idx="1776">
                  <c:v>135.82756369426727</c:v>
                </c:pt>
                <c:pt idx="1777">
                  <c:v>135.82756369426727</c:v>
                </c:pt>
                <c:pt idx="1778">
                  <c:v>135.82756369426727</c:v>
                </c:pt>
                <c:pt idx="1779">
                  <c:v>98.253731707325315</c:v>
                </c:pt>
                <c:pt idx="1780">
                  <c:v>98.253731707325315</c:v>
                </c:pt>
                <c:pt idx="1781">
                  <c:v>98.253731707325315</c:v>
                </c:pt>
                <c:pt idx="1782">
                  <c:v>135.82756369426727</c:v>
                </c:pt>
                <c:pt idx="1783">
                  <c:v>135.82756369426727</c:v>
                </c:pt>
                <c:pt idx="1784">
                  <c:v>135.82756369426727</c:v>
                </c:pt>
                <c:pt idx="1785">
                  <c:v>135.82756369426727</c:v>
                </c:pt>
                <c:pt idx="1786">
                  <c:v>135.82756369426727</c:v>
                </c:pt>
                <c:pt idx="1787">
                  <c:v>135.82756369426727</c:v>
                </c:pt>
                <c:pt idx="1788">
                  <c:v>135.82756369426727</c:v>
                </c:pt>
                <c:pt idx="1789">
                  <c:v>135.82756369426727</c:v>
                </c:pt>
                <c:pt idx="1790">
                  <c:v>135.82756369426727</c:v>
                </c:pt>
                <c:pt idx="1791">
                  <c:v>135.82756369426727</c:v>
                </c:pt>
                <c:pt idx="1792">
                  <c:v>79.75309491525455</c:v>
                </c:pt>
                <c:pt idx="1793">
                  <c:v>79.75309491525455</c:v>
                </c:pt>
                <c:pt idx="1794">
                  <c:v>79.75309491525455</c:v>
                </c:pt>
                <c:pt idx="1795">
                  <c:v>135.82756369426727</c:v>
                </c:pt>
                <c:pt idx="1796">
                  <c:v>135.82756369426727</c:v>
                </c:pt>
                <c:pt idx="1797">
                  <c:v>135.82756369426727</c:v>
                </c:pt>
                <c:pt idx="1798">
                  <c:v>135.82756369426727</c:v>
                </c:pt>
                <c:pt idx="1799">
                  <c:v>135.82756369426727</c:v>
                </c:pt>
                <c:pt idx="1800">
                  <c:v>135.82756369426727</c:v>
                </c:pt>
                <c:pt idx="1801">
                  <c:v>135.82756369426727</c:v>
                </c:pt>
                <c:pt idx="1802">
                  <c:v>135.82756369426727</c:v>
                </c:pt>
                <c:pt idx="1803">
                  <c:v>135.82756369426727</c:v>
                </c:pt>
                <c:pt idx="1804">
                  <c:v>135.82756369426727</c:v>
                </c:pt>
                <c:pt idx="1805">
                  <c:v>135.82756369426727</c:v>
                </c:pt>
                <c:pt idx="1806">
                  <c:v>135.82756369426727</c:v>
                </c:pt>
                <c:pt idx="1807">
                  <c:v>135.82756369426727</c:v>
                </c:pt>
                <c:pt idx="1808">
                  <c:v>135.82756369426727</c:v>
                </c:pt>
                <c:pt idx="1809">
                  <c:v>135.82756369426727</c:v>
                </c:pt>
                <c:pt idx="1810">
                  <c:v>135.82756369426727</c:v>
                </c:pt>
                <c:pt idx="1811">
                  <c:v>135.82756369426727</c:v>
                </c:pt>
                <c:pt idx="1812">
                  <c:v>135.82756369426727</c:v>
                </c:pt>
                <c:pt idx="1813">
                  <c:v>135.82756369426727</c:v>
                </c:pt>
                <c:pt idx="1814">
                  <c:v>79.75309491525455</c:v>
                </c:pt>
                <c:pt idx="1815">
                  <c:v>79.75309491525455</c:v>
                </c:pt>
                <c:pt idx="1816">
                  <c:v>79.75309491525455</c:v>
                </c:pt>
                <c:pt idx="1817">
                  <c:v>135.82756369426727</c:v>
                </c:pt>
                <c:pt idx="1818">
                  <c:v>135.82756369426727</c:v>
                </c:pt>
                <c:pt idx="1819">
                  <c:v>135.82756369426727</c:v>
                </c:pt>
                <c:pt idx="1820">
                  <c:v>135.82756369426727</c:v>
                </c:pt>
                <c:pt idx="1821">
                  <c:v>135.82756369426727</c:v>
                </c:pt>
                <c:pt idx="1822">
                  <c:v>135.82756369426727</c:v>
                </c:pt>
                <c:pt idx="1823">
                  <c:v>135.82756369426727</c:v>
                </c:pt>
                <c:pt idx="1824">
                  <c:v>135.82756369426727</c:v>
                </c:pt>
                <c:pt idx="1825">
                  <c:v>135.82756369426727</c:v>
                </c:pt>
                <c:pt idx="1826">
                  <c:v>135.82756369426727</c:v>
                </c:pt>
                <c:pt idx="1827">
                  <c:v>135.82756369426727</c:v>
                </c:pt>
                <c:pt idx="1828">
                  <c:v>135.82756369426727</c:v>
                </c:pt>
                <c:pt idx="1829">
                  <c:v>135.82756369426727</c:v>
                </c:pt>
                <c:pt idx="1830">
                  <c:v>135.82756369426727</c:v>
                </c:pt>
                <c:pt idx="1831">
                  <c:v>135.82756369426727</c:v>
                </c:pt>
                <c:pt idx="1832">
                  <c:v>135.82756369426727</c:v>
                </c:pt>
                <c:pt idx="1833">
                  <c:v>135.82756369426727</c:v>
                </c:pt>
                <c:pt idx="1834">
                  <c:v>135.82756369426727</c:v>
                </c:pt>
                <c:pt idx="1835">
                  <c:v>135.82756369426727</c:v>
                </c:pt>
                <c:pt idx="1836">
                  <c:v>135.82756369426727</c:v>
                </c:pt>
                <c:pt idx="1837">
                  <c:v>135.82756369426727</c:v>
                </c:pt>
                <c:pt idx="1838">
                  <c:v>135.82756369426727</c:v>
                </c:pt>
                <c:pt idx="1839">
                  <c:v>135.82756369426727</c:v>
                </c:pt>
                <c:pt idx="1840">
                  <c:v>135.82756369426727</c:v>
                </c:pt>
                <c:pt idx="1841">
                  <c:v>135.82756369426727</c:v>
                </c:pt>
                <c:pt idx="1842">
                  <c:v>135.82756369426727</c:v>
                </c:pt>
                <c:pt idx="1843">
                  <c:v>135.82756369426727</c:v>
                </c:pt>
                <c:pt idx="1844">
                  <c:v>135.82756369426727</c:v>
                </c:pt>
                <c:pt idx="1845">
                  <c:v>135.82756369426727</c:v>
                </c:pt>
                <c:pt idx="1846">
                  <c:v>135.82756369426727</c:v>
                </c:pt>
                <c:pt idx="1847">
                  <c:v>135.82756369426727</c:v>
                </c:pt>
                <c:pt idx="1848">
                  <c:v>135.82756369426727</c:v>
                </c:pt>
                <c:pt idx="1849">
                  <c:v>135.82756369426727</c:v>
                </c:pt>
                <c:pt idx="1850">
                  <c:v>135.82756369426727</c:v>
                </c:pt>
                <c:pt idx="1851">
                  <c:v>135.82756369426727</c:v>
                </c:pt>
                <c:pt idx="1852">
                  <c:v>135.82756369426727</c:v>
                </c:pt>
                <c:pt idx="1853">
                  <c:v>135.82756369426727</c:v>
                </c:pt>
                <c:pt idx="1854">
                  <c:v>135.82756369426727</c:v>
                </c:pt>
                <c:pt idx="1855">
                  <c:v>135.82756369426727</c:v>
                </c:pt>
                <c:pt idx="1856">
                  <c:v>135.82756369426727</c:v>
                </c:pt>
                <c:pt idx="1857">
                  <c:v>135.82756369426727</c:v>
                </c:pt>
                <c:pt idx="1858">
                  <c:v>135.82756369426727</c:v>
                </c:pt>
                <c:pt idx="1859">
                  <c:v>135.82756369426727</c:v>
                </c:pt>
                <c:pt idx="1860">
                  <c:v>135.82756369426727</c:v>
                </c:pt>
                <c:pt idx="1861">
                  <c:v>135.82756369426727</c:v>
                </c:pt>
                <c:pt idx="1862">
                  <c:v>135.82756369426727</c:v>
                </c:pt>
                <c:pt idx="1863">
                  <c:v>135.82756369426727</c:v>
                </c:pt>
                <c:pt idx="1864">
                  <c:v>135.82756369426727</c:v>
                </c:pt>
                <c:pt idx="1865">
                  <c:v>135.82756369426727</c:v>
                </c:pt>
                <c:pt idx="1866">
                  <c:v>135.82756369426727</c:v>
                </c:pt>
                <c:pt idx="1867">
                  <c:v>135.82756369426727</c:v>
                </c:pt>
                <c:pt idx="1868">
                  <c:v>135.82756369426727</c:v>
                </c:pt>
                <c:pt idx="1869">
                  <c:v>135.82756369426727</c:v>
                </c:pt>
                <c:pt idx="1870">
                  <c:v>135.82756369426727</c:v>
                </c:pt>
                <c:pt idx="1871">
                  <c:v>135.82756369426727</c:v>
                </c:pt>
                <c:pt idx="1872">
                  <c:v>135.82756369426727</c:v>
                </c:pt>
                <c:pt idx="1873">
                  <c:v>135.82756369426727</c:v>
                </c:pt>
                <c:pt idx="1874">
                  <c:v>135.82756369426727</c:v>
                </c:pt>
                <c:pt idx="1875">
                  <c:v>96.068590909090943</c:v>
                </c:pt>
                <c:pt idx="1876">
                  <c:v>96.068590909090943</c:v>
                </c:pt>
                <c:pt idx="1877">
                  <c:v>96.068590909090943</c:v>
                </c:pt>
                <c:pt idx="1878">
                  <c:v>96.068590909090943</c:v>
                </c:pt>
                <c:pt idx="1879">
                  <c:v>135.82756369426727</c:v>
                </c:pt>
                <c:pt idx="1880">
                  <c:v>135.82756369426727</c:v>
                </c:pt>
                <c:pt idx="1881">
                  <c:v>135.82756369426727</c:v>
                </c:pt>
                <c:pt idx="1882">
                  <c:v>135.82756369426727</c:v>
                </c:pt>
                <c:pt idx="1883">
                  <c:v>135.82756369426727</c:v>
                </c:pt>
                <c:pt idx="1884">
                  <c:v>135.82756369426727</c:v>
                </c:pt>
                <c:pt idx="1885">
                  <c:v>135.82756369426727</c:v>
                </c:pt>
                <c:pt idx="1886">
                  <c:v>135.82756369426727</c:v>
                </c:pt>
                <c:pt idx="1887">
                  <c:v>135.82756369426727</c:v>
                </c:pt>
                <c:pt idx="1888">
                  <c:v>135.82756369426727</c:v>
                </c:pt>
                <c:pt idx="1889">
                  <c:v>135.82756369426727</c:v>
                </c:pt>
                <c:pt idx="1890">
                  <c:v>135.82756369426727</c:v>
                </c:pt>
                <c:pt idx="1891">
                  <c:v>135.82756369426727</c:v>
                </c:pt>
                <c:pt idx="1892">
                  <c:v>79.75309491525455</c:v>
                </c:pt>
                <c:pt idx="1893">
                  <c:v>79.75309491525455</c:v>
                </c:pt>
                <c:pt idx="1894">
                  <c:v>79.75309491525455</c:v>
                </c:pt>
                <c:pt idx="1895">
                  <c:v>79.75309491525455</c:v>
                </c:pt>
                <c:pt idx="1896">
                  <c:v>79.75309491525455</c:v>
                </c:pt>
                <c:pt idx="1897">
                  <c:v>135.82756369426727</c:v>
                </c:pt>
                <c:pt idx="1898">
                  <c:v>135.82756369426727</c:v>
                </c:pt>
                <c:pt idx="1899">
                  <c:v>135.82756369426727</c:v>
                </c:pt>
                <c:pt idx="1900">
                  <c:v>135.82756369426727</c:v>
                </c:pt>
                <c:pt idx="1901">
                  <c:v>135.82756369426727</c:v>
                </c:pt>
                <c:pt idx="1902">
                  <c:v>135.82756369426727</c:v>
                </c:pt>
                <c:pt idx="1903">
                  <c:v>135.82756369426727</c:v>
                </c:pt>
                <c:pt idx="1904">
                  <c:v>135.82756369426727</c:v>
                </c:pt>
                <c:pt idx="1905">
                  <c:v>135.82756369426727</c:v>
                </c:pt>
                <c:pt idx="1906">
                  <c:v>135.82756369426727</c:v>
                </c:pt>
                <c:pt idx="1907">
                  <c:v>135.82756369426727</c:v>
                </c:pt>
                <c:pt idx="1908">
                  <c:v>135.82756369426727</c:v>
                </c:pt>
                <c:pt idx="1909">
                  <c:v>135.82756369426727</c:v>
                </c:pt>
                <c:pt idx="1910">
                  <c:v>135.82756369426727</c:v>
                </c:pt>
                <c:pt idx="1911">
                  <c:v>135.82756369426727</c:v>
                </c:pt>
                <c:pt idx="1912">
                  <c:v>135.82756369426727</c:v>
                </c:pt>
                <c:pt idx="1913">
                  <c:v>135.82756369426727</c:v>
                </c:pt>
                <c:pt idx="1914">
                  <c:v>135.82756369426727</c:v>
                </c:pt>
                <c:pt idx="1915">
                  <c:v>135.82756369426727</c:v>
                </c:pt>
                <c:pt idx="1916">
                  <c:v>135.82756369426727</c:v>
                </c:pt>
                <c:pt idx="1917">
                  <c:v>135.82756369426727</c:v>
                </c:pt>
                <c:pt idx="1918">
                  <c:v>135.82756369426727</c:v>
                </c:pt>
                <c:pt idx="1919">
                  <c:v>135.82756369426727</c:v>
                </c:pt>
                <c:pt idx="1920">
                  <c:v>135.82756369426727</c:v>
                </c:pt>
                <c:pt idx="1921">
                  <c:v>135.82756369426727</c:v>
                </c:pt>
                <c:pt idx="1922">
                  <c:v>135.82756369426727</c:v>
                </c:pt>
                <c:pt idx="1923">
                  <c:v>135.82756369426727</c:v>
                </c:pt>
                <c:pt idx="1924">
                  <c:v>135.82756369426727</c:v>
                </c:pt>
                <c:pt idx="1925">
                  <c:v>135.82756369426727</c:v>
                </c:pt>
                <c:pt idx="1926">
                  <c:v>135.82756369426727</c:v>
                </c:pt>
                <c:pt idx="1927">
                  <c:v>135.82756369426727</c:v>
                </c:pt>
                <c:pt idx="1928">
                  <c:v>135.82756369426727</c:v>
                </c:pt>
                <c:pt idx="1929">
                  <c:v>79.75309491525455</c:v>
                </c:pt>
                <c:pt idx="1930">
                  <c:v>79.75309491525455</c:v>
                </c:pt>
                <c:pt idx="1931">
                  <c:v>79.75309491525455</c:v>
                </c:pt>
                <c:pt idx="1932">
                  <c:v>79.75309491525455</c:v>
                </c:pt>
                <c:pt idx="1933">
                  <c:v>79.75309491525455</c:v>
                </c:pt>
                <c:pt idx="1934">
                  <c:v>79.75309491525455</c:v>
                </c:pt>
                <c:pt idx="1935">
                  <c:v>135.82756369426727</c:v>
                </c:pt>
                <c:pt idx="1936">
                  <c:v>135.82756369426727</c:v>
                </c:pt>
                <c:pt idx="1937">
                  <c:v>135.82756369426727</c:v>
                </c:pt>
                <c:pt idx="1938">
                  <c:v>135.82756369426727</c:v>
                </c:pt>
                <c:pt idx="1939">
                  <c:v>135.82756369426727</c:v>
                </c:pt>
                <c:pt idx="1940">
                  <c:v>135.82756369426727</c:v>
                </c:pt>
                <c:pt idx="1941">
                  <c:v>135.82756369426727</c:v>
                </c:pt>
                <c:pt idx="1942">
                  <c:v>135.82756369426727</c:v>
                </c:pt>
                <c:pt idx="1943">
                  <c:v>135.82756369426727</c:v>
                </c:pt>
                <c:pt idx="1944">
                  <c:v>135.82756369426727</c:v>
                </c:pt>
                <c:pt idx="1945">
                  <c:v>135.82756369426727</c:v>
                </c:pt>
                <c:pt idx="1946">
                  <c:v>135.82756369426727</c:v>
                </c:pt>
                <c:pt idx="1947">
                  <c:v>135.82756369426727</c:v>
                </c:pt>
                <c:pt idx="1948">
                  <c:v>135.82756369426727</c:v>
                </c:pt>
                <c:pt idx="1949">
                  <c:v>135.82756369426727</c:v>
                </c:pt>
                <c:pt idx="1950">
                  <c:v>98.253731707325315</c:v>
                </c:pt>
                <c:pt idx="1951">
                  <c:v>98.253731707325315</c:v>
                </c:pt>
                <c:pt idx="1952">
                  <c:v>98.253731707325315</c:v>
                </c:pt>
                <c:pt idx="1953">
                  <c:v>98.253731707325315</c:v>
                </c:pt>
                <c:pt idx="1954">
                  <c:v>135.82756369426727</c:v>
                </c:pt>
                <c:pt idx="1955">
                  <c:v>135.82756369426727</c:v>
                </c:pt>
                <c:pt idx="1956">
                  <c:v>135.82756369426727</c:v>
                </c:pt>
                <c:pt idx="1957">
                  <c:v>135.82756369426727</c:v>
                </c:pt>
                <c:pt idx="1958">
                  <c:v>135.82756369426727</c:v>
                </c:pt>
                <c:pt idx="1959">
                  <c:v>135.82756369426727</c:v>
                </c:pt>
                <c:pt idx="1960">
                  <c:v>135.82756369426727</c:v>
                </c:pt>
                <c:pt idx="1961">
                  <c:v>135.82756369426727</c:v>
                </c:pt>
                <c:pt idx="1962">
                  <c:v>135.82756369426727</c:v>
                </c:pt>
                <c:pt idx="1963">
                  <c:v>135.82756369426727</c:v>
                </c:pt>
                <c:pt idx="1964">
                  <c:v>135.82756369426727</c:v>
                </c:pt>
                <c:pt idx="1965">
                  <c:v>135.82756369426727</c:v>
                </c:pt>
                <c:pt idx="1966">
                  <c:v>135.82756369426727</c:v>
                </c:pt>
                <c:pt idx="1967">
                  <c:v>98.253731707325315</c:v>
                </c:pt>
                <c:pt idx="1968">
                  <c:v>98.253731707325315</c:v>
                </c:pt>
                <c:pt idx="1969">
                  <c:v>98.253731707325315</c:v>
                </c:pt>
                <c:pt idx="1970">
                  <c:v>98.253731707325315</c:v>
                </c:pt>
                <c:pt idx="1971">
                  <c:v>135.82756369426727</c:v>
                </c:pt>
                <c:pt idx="1972">
                  <c:v>135.82756369426727</c:v>
                </c:pt>
                <c:pt idx="1973">
                  <c:v>135.82756369426727</c:v>
                </c:pt>
                <c:pt idx="1974">
                  <c:v>135.82756369426727</c:v>
                </c:pt>
                <c:pt idx="1975">
                  <c:v>135.82756369426727</c:v>
                </c:pt>
                <c:pt idx="1976">
                  <c:v>135.82756369426727</c:v>
                </c:pt>
                <c:pt idx="1977">
                  <c:v>135.82756369426727</c:v>
                </c:pt>
                <c:pt idx="1978">
                  <c:v>135.82756369426727</c:v>
                </c:pt>
                <c:pt idx="1979">
                  <c:v>135.82756369426727</c:v>
                </c:pt>
                <c:pt idx="1980">
                  <c:v>135.82756369426727</c:v>
                </c:pt>
                <c:pt idx="1981">
                  <c:v>135.82756369426727</c:v>
                </c:pt>
                <c:pt idx="1982">
                  <c:v>135.82756369426727</c:v>
                </c:pt>
                <c:pt idx="1983">
                  <c:v>135.82756369426727</c:v>
                </c:pt>
                <c:pt idx="1984">
                  <c:v>135.82756369426727</c:v>
                </c:pt>
                <c:pt idx="1985">
                  <c:v>135.82756369426727</c:v>
                </c:pt>
                <c:pt idx="1986">
                  <c:v>135.82756369426727</c:v>
                </c:pt>
                <c:pt idx="1987">
                  <c:v>135.82756369426727</c:v>
                </c:pt>
                <c:pt idx="1988">
                  <c:v>135.82756369426727</c:v>
                </c:pt>
                <c:pt idx="1989">
                  <c:v>135.82756369426727</c:v>
                </c:pt>
                <c:pt idx="1990">
                  <c:v>135.82756369426727</c:v>
                </c:pt>
                <c:pt idx="1991">
                  <c:v>135.82756369426727</c:v>
                </c:pt>
                <c:pt idx="1992">
                  <c:v>135.82756369426727</c:v>
                </c:pt>
                <c:pt idx="1993">
                  <c:v>135.82756369426727</c:v>
                </c:pt>
                <c:pt idx="1994">
                  <c:v>135.82756369426727</c:v>
                </c:pt>
                <c:pt idx="1995">
                  <c:v>135.82756369426727</c:v>
                </c:pt>
                <c:pt idx="1996">
                  <c:v>135.82756369426727</c:v>
                </c:pt>
                <c:pt idx="1997">
                  <c:v>135.82756369426727</c:v>
                </c:pt>
                <c:pt idx="1998">
                  <c:v>135.82756369426727</c:v>
                </c:pt>
                <c:pt idx="1999">
                  <c:v>135.82756369426727</c:v>
                </c:pt>
                <c:pt idx="2000">
                  <c:v>135.82756369426727</c:v>
                </c:pt>
                <c:pt idx="2001">
                  <c:v>79.75309491525455</c:v>
                </c:pt>
                <c:pt idx="2002">
                  <c:v>79.75309491525455</c:v>
                </c:pt>
                <c:pt idx="2003">
                  <c:v>79.75309491525455</c:v>
                </c:pt>
                <c:pt idx="2004">
                  <c:v>79.75309491525455</c:v>
                </c:pt>
                <c:pt idx="2005">
                  <c:v>79.75309491525455</c:v>
                </c:pt>
                <c:pt idx="2006">
                  <c:v>79.75309491525455</c:v>
                </c:pt>
                <c:pt idx="2007">
                  <c:v>135.82756369426727</c:v>
                </c:pt>
                <c:pt idx="2008">
                  <c:v>135.82756369426727</c:v>
                </c:pt>
                <c:pt idx="2009">
                  <c:v>135.82756369426727</c:v>
                </c:pt>
                <c:pt idx="2010">
                  <c:v>135.82756369426727</c:v>
                </c:pt>
                <c:pt idx="2011">
                  <c:v>135.82756369426727</c:v>
                </c:pt>
                <c:pt idx="2012">
                  <c:v>135.82756369426727</c:v>
                </c:pt>
                <c:pt idx="2013">
                  <c:v>135.82756369426727</c:v>
                </c:pt>
                <c:pt idx="2014">
                  <c:v>135.82756369426727</c:v>
                </c:pt>
                <c:pt idx="2015">
                  <c:v>135.82756369426727</c:v>
                </c:pt>
                <c:pt idx="2016">
                  <c:v>135.82756369426727</c:v>
                </c:pt>
                <c:pt idx="2017">
                  <c:v>135.82756369426727</c:v>
                </c:pt>
                <c:pt idx="2018">
                  <c:v>135.82756369426727</c:v>
                </c:pt>
                <c:pt idx="2019">
                  <c:v>135.82756369426727</c:v>
                </c:pt>
                <c:pt idx="2020">
                  <c:v>135.82756369426727</c:v>
                </c:pt>
                <c:pt idx="2021">
                  <c:v>135.82756369426727</c:v>
                </c:pt>
                <c:pt idx="2022">
                  <c:v>98.253731707325315</c:v>
                </c:pt>
                <c:pt idx="2023">
                  <c:v>98.253731707325315</c:v>
                </c:pt>
                <c:pt idx="2024">
                  <c:v>98.253731707325315</c:v>
                </c:pt>
                <c:pt idx="2025">
                  <c:v>98.253731707325315</c:v>
                </c:pt>
                <c:pt idx="2026">
                  <c:v>135.82756369426727</c:v>
                </c:pt>
                <c:pt idx="2027">
                  <c:v>135.82756369426727</c:v>
                </c:pt>
                <c:pt idx="2028">
                  <c:v>135.82756369426727</c:v>
                </c:pt>
                <c:pt idx="2029">
                  <c:v>135.82756369426727</c:v>
                </c:pt>
                <c:pt idx="2030">
                  <c:v>135.82756369426727</c:v>
                </c:pt>
                <c:pt idx="2031">
                  <c:v>135.82756369426727</c:v>
                </c:pt>
                <c:pt idx="2032">
                  <c:v>135.82756369426727</c:v>
                </c:pt>
                <c:pt idx="2033">
                  <c:v>135.82756369426727</c:v>
                </c:pt>
                <c:pt idx="2034">
                  <c:v>135.82756369426727</c:v>
                </c:pt>
                <c:pt idx="2035">
                  <c:v>98.253731707325315</c:v>
                </c:pt>
                <c:pt idx="2036">
                  <c:v>98.253731707325315</c:v>
                </c:pt>
                <c:pt idx="2037">
                  <c:v>98.253731707325315</c:v>
                </c:pt>
                <c:pt idx="2038">
                  <c:v>135.82756369426727</c:v>
                </c:pt>
                <c:pt idx="2039">
                  <c:v>135.82756369426727</c:v>
                </c:pt>
                <c:pt idx="2040">
                  <c:v>135.82756369426727</c:v>
                </c:pt>
                <c:pt idx="2041">
                  <c:v>135.82756369426727</c:v>
                </c:pt>
                <c:pt idx="2042">
                  <c:v>135.82756369426727</c:v>
                </c:pt>
                <c:pt idx="2043">
                  <c:v>135.82756369426727</c:v>
                </c:pt>
                <c:pt idx="2044">
                  <c:v>135.82756369426727</c:v>
                </c:pt>
                <c:pt idx="2045">
                  <c:v>135.82756369426727</c:v>
                </c:pt>
                <c:pt idx="2046">
                  <c:v>135.82756369426727</c:v>
                </c:pt>
                <c:pt idx="2047">
                  <c:v>135.82756369426727</c:v>
                </c:pt>
                <c:pt idx="2048">
                  <c:v>135.82756369426727</c:v>
                </c:pt>
                <c:pt idx="2049">
                  <c:v>135.82756369426727</c:v>
                </c:pt>
                <c:pt idx="2050">
                  <c:v>135.82756369426727</c:v>
                </c:pt>
                <c:pt idx="2051">
                  <c:v>135.82756369426727</c:v>
                </c:pt>
                <c:pt idx="2052">
                  <c:v>135.82756369426727</c:v>
                </c:pt>
                <c:pt idx="2053">
                  <c:v>135.82756369426727</c:v>
                </c:pt>
                <c:pt idx="2054">
                  <c:v>135.82756369426727</c:v>
                </c:pt>
                <c:pt idx="2055">
                  <c:v>135.82756369426727</c:v>
                </c:pt>
                <c:pt idx="2056">
                  <c:v>135.82756369426727</c:v>
                </c:pt>
                <c:pt idx="2057">
                  <c:v>135.82756369426727</c:v>
                </c:pt>
                <c:pt idx="2058">
                  <c:v>135.82756369426727</c:v>
                </c:pt>
                <c:pt idx="2059">
                  <c:v>135.82756369426727</c:v>
                </c:pt>
                <c:pt idx="2060">
                  <c:v>135.82756369426727</c:v>
                </c:pt>
                <c:pt idx="2061">
                  <c:v>135.82756369426727</c:v>
                </c:pt>
                <c:pt idx="2062">
                  <c:v>135.82756369426727</c:v>
                </c:pt>
                <c:pt idx="2063">
                  <c:v>135.82756369426727</c:v>
                </c:pt>
                <c:pt idx="2064">
                  <c:v>135.82756369426727</c:v>
                </c:pt>
                <c:pt idx="2065">
                  <c:v>135.82756369426727</c:v>
                </c:pt>
                <c:pt idx="2066">
                  <c:v>135.82756369426727</c:v>
                </c:pt>
                <c:pt idx="2067">
                  <c:v>135.82756369426727</c:v>
                </c:pt>
                <c:pt idx="2068">
                  <c:v>135.82756369426727</c:v>
                </c:pt>
                <c:pt idx="2069">
                  <c:v>135.82756369426727</c:v>
                </c:pt>
                <c:pt idx="2070">
                  <c:v>135.82756369426727</c:v>
                </c:pt>
                <c:pt idx="2071">
                  <c:v>135.82756369426727</c:v>
                </c:pt>
                <c:pt idx="2072">
                  <c:v>135.82756369426727</c:v>
                </c:pt>
                <c:pt idx="2073">
                  <c:v>135.82756369426727</c:v>
                </c:pt>
                <c:pt idx="2074">
                  <c:v>135.82756369426727</c:v>
                </c:pt>
                <c:pt idx="2075">
                  <c:v>135.82756369426727</c:v>
                </c:pt>
                <c:pt idx="2076">
                  <c:v>135.82756369426727</c:v>
                </c:pt>
                <c:pt idx="2077">
                  <c:v>135.82756369426727</c:v>
                </c:pt>
                <c:pt idx="2078">
                  <c:v>135.82756369426727</c:v>
                </c:pt>
                <c:pt idx="2079">
                  <c:v>135.82756369426727</c:v>
                </c:pt>
                <c:pt idx="2080">
                  <c:v>79.75309491525455</c:v>
                </c:pt>
                <c:pt idx="2081">
                  <c:v>79.75309491525455</c:v>
                </c:pt>
                <c:pt idx="2082">
                  <c:v>79.75309491525455</c:v>
                </c:pt>
                <c:pt idx="2083">
                  <c:v>79.75309491525455</c:v>
                </c:pt>
                <c:pt idx="2084">
                  <c:v>79.75309491525455</c:v>
                </c:pt>
                <c:pt idx="2085">
                  <c:v>135.82756369426727</c:v>
                </c:pt>
                <c:pt idx="2086">
                  <c:v>135.82756369426727</c:v>
                </c:pt>
                <c:pt idx="2087">
                  <c:v>135.82756369426727</c:v>
                </c:pt>
                <c:pt idx="2088">
                  <c:v>135.82756369426727</c:v>
                </c:pt>
                <c:pt idx="2089">
                  <c:v>135.82756369426727</c:v>
                </c:pt>
                <c:pt idx="2090">
                  <c:v>135.82756369426727</c:v>
                </c:pt>
                <c:pt idx="2091">
                  <c:v>135.82756369426727</c:v>
                </c:pt>
                <c:pt idx="2092">
                  <c:v>135.82756369426727</c:v>
                </c:pt>
                <c:pt idx="2093">
                  <c:v>135.82756369426727</c:v>
                </c:pt>
                <c:pt idx="2094">
                  <c:v>135.82756369426727</c:v>
                </c:pt>
                <c:pt idx="2095">
                  <c:v>135.82756369426727</c:v>
                </c:pt>
                <c:pt idx="2096">
                  <c:v>135.82756369426727</c:v>
                </c:pt>
                <c:pt idx="2097">
                  <c:v>79.75309491525455</c:v>
                </c:pt>
                <c:pt idx="2098">
                  <c:v>79.75309491525455</c:v>
                </c:pt>
                <c:pt idx="2099">
                  <c:v>79.75309491525455</c:v>
                </c:pt>
                <c:pt idx="2100">
                  <c:v>79.75309491525455</c:v>
                </c:pt>
                <c:pt idx="2101">
                  <c:v>79.75309491525455</c:v>
                </c:pt>
                <c:pt idx="2102">
                  <c:v>135.82756369426727</c:v>
                </c:pt>
                <c:pt idx="2103">
                  <c:v>135.82756369426727</c:v>
                </c:pt>
                <c:pt idx="2104">
                  <c:v>135.82756369426727</c:v>
                </c:pt>
                <c:pt idx="2105">
                  <c:v>135.82756369426727</c:v>
                </c:pt>
                <c:pt idx="2106">
                  <c:v>135.82756369426727</c:v>
                </c:pt>
                <c:pt idx="2107">
                  <c:v>135.82756369426727</c:v>
                </c:pt>
                <c:pt idx="2108">
                  <c:v>135.82756369426727</c:v>
                </c:pt>
                <c:pt idx="2109">
                  <c:v>135.82756369426727</c:v>
                </c:pt>
                <c:pt idx="2110">
                  <c:v>135.82756369426727</c:v>
                </c:pt>
                <c:pt idx="2111">
                  <c:v>135.82756369426727</c:v>
                </c:pt>
                <c:pt idx="2112">
                  <c:v>135.82756369426727</c:v>
                </c:pt>
                <c:pt idx="2113">
                  <c:v>135.82756369426727</c:v>
                </c:pt>
                <c:pt idx="2114">
                  <c:v>135.82756369426727</c:v>
                </c:pt>
                <c:pt idx="2115">
                  <c:v>79.75309491525455</c:v>
                </c:pt>
                <c:pt idx="2116">
                  <c:v>79.75309491525455</c:v>
                </c:pt>
                <c:pt idx="2117">
                  <c:v>79.75309491525455</c:v>
                </c:pt>
                <c:pt idx="2118">
                  <c:v>79.75309491525455</c:v>
                </c:pt>
                <c:pt idx="2119">
                  <c:v>135.82756369426727</c:v>
                </c:pt>
                <c:pt idx="2120">
                  <c:v>135.82756369426727</c:v>
                </c:pt>
                <c:pt idx="2121">
                  <c:v>135.82756369426727</c:v>
                </c:pt>
                <c:pt idx="2122">
                  <c:v>135.82756369426727</c:v>
                </c:pt>
                <c:pt idx="2123">
                  <c:v>135.82756369426727</c:v>
                </c:pt>
                <c:pt idx="2124">
                  <c:v>135.82756369426727</c:v>
                </c:pt>
                <c:pt idx="2125">
                  <c:v>135.82756369426727</c:v>
                </c:pt>
                <c:pt idx="2126">
                  <c:v>135.82756369426727</c:v>
                </c:pt>
                <c:pt idx="2127">
                  <c:v>135.82756369426727</c:v>
                </c:pt>
                <c:pt idx="2128">
                  <c:v>135.82756369426727</c:v>
                </c:pt>
                <c:pt idx="2129">
                  <c:v>135.82756369426727</c:v>
                </c:pt>
                <c:pt idx="2130">
                  <c:v>135.82756369426727</c:v>
                </c:pt>
                <c:pt idx="2131">
                  <c:v>135.82756369426727</c:v>
                </c:pt>
                <c:pt idx="2132">
                  <c:v>135.82756369426727</c:v>
                </c:pt>
                <c:pt idx="2133">
                  <c:v>135.82756369426727</c:v>
                </c:pt>
                <c:pt idx="2134">
                  <c:v>79.75309491525455</c:v>
                </c:pt>
                <c:pt idx="2135">
                  <c:v>79.75309491525455</c:v>
                </c:pt>
                <c:pt idx="2136">
                  <c:v>79.75309491525455</c:v>
                </c:pt>
                <c:pt idx="2137">
                  <c:v>79.75309491525455</c:v>
                </c:pt>
                <c:pt idx="2138">
                  <c:v>79.75309491525455</c:v>
                </c:pt>
                <c:pt idx="2139">
                  <c:v>135.82756369426727</c:v>
                </c:pt>
                <c:pt idx="2140">
                  <c:v>135.82756369426727</c:v>
                </c:pt>
                <c:pt idx="2141">
                  <c:v>135.82756369426727</c:v>
                </c:pt>
                <c:pt idx="2142">
                  <c:v>135.82756369426727</c:v>
                </c:pt>
                <c:pt idx="2143">
                  <c:v>135.82756369426727</c:v>
                </c:pt>
                <c:pt idx="2144">
                  <c:v>135.82756369426727</c:v>
                </c:pt>
                <c:pt idx="2145">
                  <c:v>135.82756369426727</c:v>
                </c:pt>
                <c:pt idx="2146">
                  <c:v>135.82756369426727</c:v>
                </c:pt>
                <c:pt idx="2147">
                  <c:v>135.82756369426727</c:v>
                </c:pt>
                <c:pt idx="2148">
                  <c:v>135.82756369426727</c:v>
                </c:pt>
                <c:pt idx="2149">
                  <c:v>135.82756369426727</c:v>
                </c:pt>
                <c:pt idx="2150">
                  <c:v>135.82756369426727</c:v>
                </c:pt>
                <c:pt idx="2151">
                  <c:v>135.82756369426727</c:v>
                </c:pt>
                <c:pt idx="2152">
                  <c:v>135.82756369426727</c:v>
                </c:pt>
                <c:pt idx="2153">
                  <c:v>135.82756369426727</c:v>
                </c:pt>
                <c:pt idx="2154">
                  <c:v>135.82756369426727</c:v>
                </c:pt>
                <c:pt idx="2155">
                  <c:v>135.82756369426727</c:v>
                </c:pt>
                <c:pt idx="2156">
                  <c:v>135.82756369426727</c:v>
                </c:pt>
                <c:pt idx="2157">
                  <c:v>135.82756369426727</c:v>
                </c:pt>
                <c:pt idx="2158">
                  <c:v>135.82756369426727</c:v>
                </c:pt>
                <c:pt idx="2159">
                  <c:v>135.82756369426727</c:v>
                </c:pt>
                <c:pt idx="2160">
                  <c:v>135.82756369426727</c:v>
                </c:pt>
                <c:pt idx="2161">
                  <c:v>135.82756369426727</c:v>
                </c:pt>
                <c:pt idx="2162">
                  <c:v>135.82756369426727</c:v>
                </c:pt>
                <c:pt idx="2163">
                  <c:v>135.82756369426727</c:v>
                </c:pt>
                <c:pt idx="2164">
                  <c:v>135.82756369426727</c:v>
                </c:pt>
                <c:pt idx="2165">
                  <c:v>135.82756369426727</c:v>
                </c:pt>
                <c:pt idx="2166">
                  <c:v>135.82756369426727</c:v>
                </c:pt>
                <c:pt idx="2167">
                  <c:v>135.82756369426727</c:v>
                </c:pt>
                <c:pt idx="2168">
                  <c:v>135.82756369426727</c:v>
                </c:pt>
                <c:pt idx="2169">
                  <c:v>135.82756369426727</c:v>
                </c:pt>
                <c:pt idx="2170">
                  <c:v>135.82756369426727</c:v>
                </c:pt>
                <c:pt idx="2171">
                  <c:v>135.82756369426727</c:v>
                </c:pt>
                <c:pt idx="2172">
                  <c:v>135.82756369426727</c:v>
                </c:pt>
                <c:pt idx="2173">
                  <c:v>135.82756369426727</c:v>
                </c:pt>
                <c:pt idx="2174">
                  <c:v>135.82756369426727</c:v>
                </c:pt>
                <c:pt idx="2175">
                  <c:v>135.82756369426727</c:v>
                </c:pt>
                <c:pt idx="2176">
                  <c:v>135.82756369426727</c:v>
                </c:pt>
                <c:pt idx="2177">
                  <c:v>79.75309491525455</c:v>
                </c:pt>
                <c:pt idx="2178">
                  <c:v>79.75309491525455</c:v>
                </c:pt>
                <c:pt idx="2179">
                  <c:v>79.75309491525455</c:v>
                </c:pt>
                <c:pt idx="2180">
                  <c:v>135.82756369426727</c:v>
                </c:pt>
                <c:pt idx="2181">
                  <c:v>135.82756369426727</c:v>
                </c:pt>
                <c:pt idx="2182">
                  <c:v>135.82756369426727</c:v>
                </c:pt>
                <c:pt idx="2183">
                  <c:v>135.82756369426727</c:v>
                </c:pt>
                <c:pt idx="2184">
                  <c:v>135.82756369426727</c:v>
                </c:pt>
                <c:pt idx="2185">
                  <c:v>135.82756369426727</c:v>
                </c:pt>
                <c:pt idx="2186">
                  <c:v>135.82756369426727</c:v>
                </c:pt>
                <c:pt idx="2187">
                  <c:v>135.82756369426727</c:v>
                </c:pt>
                <c:pt idx="2188">
                  <c:v>135.82756369426727</c:v>
                </c:pt>
                <c:pt idx="2189">
                  <c:v>135.82756369426727</c:v>
                </c:pt>
                <c:pt idx="2190">
                  <c:v>135.82756369426727</c:v>
                </c:pt>
                <c:pt idx="2191">
                  <c:v>135.82756369426727</c:v>
                </c:pt>
                <c:pt idx="2192">
                  <c:v>135.82756369426727</c:v>
                </c:pt>
                <c:pt idx="2193">
                  <c:v>135.82756369426727</c:v>
                </c:pt>
                <c:pt idx="2194">
                  <c:v>135.82756369426727</c:v>
                </c:pt>
                <c:pt idx="2195">
                  <c:v>135.82756369426727</c:v>
                </c:pt>
                <c:pt idx="2196">
                  <c:v>135.82756369426727</c:v>
                </c:pt>
                <c:pt idx="2197">
                  <c:v>135.82756369426727</c:v>
                </c:pt>
                <c:pt idx="2198">
                  <c:v>135.82756369426727</c:v>
                </c:pt>
                <c:pt idx="2199">
                  <c:v>135.82756369426727</c:v>
                </c:pt>
                <c:pt idx="2200">
                  <c:v>135.82756369426727</c:v>
                </c:pt>
                <c:pt idx="2201">
                  <c:v>135.82756369426727</c:v>
                </c:pt>
                <c:pt idx="2202">
                  <c:v>135.82756369426727</c:v>
                </c:pt>
                <c:pt idx="2203">
                  <c:v>135.82756369426727</c:v>
                </c:pt>
                <c:pt idx="2204">
                  <c:v>135.82756369426727</c:v>
                </c:pt>
                <c:pt idx="2205">
                  <c:v>135.82756369426727</c:v>
                </c:pt>
                <c:pt idx="2206">
                  <c:v>135.82756369426727</c:v>
                </c:pt>
                <c:pt idx="2207">
                  <c:v>135.82756369426727</c:v>
                </c:pt>
                <c:pt idx="2208">
                  <c:v>135.82756369426727</c:v>
                </c:pt>
                <c:pt idx="2209">
                  <c:v>135.82756369426727</c:v>
                </c:pt>
                <c:pt idx="2210">
                  <c:v>135.82756369426727</c:v>
                </c:pt>
                <c:pt idx="2211">
                  <c:v>135.82756369426727</c:v>
                </c:pt>
                <c:pt idx="2212">
                  <c:v>135.82756369426727</c:v>
                </c:pt>
                <c:pt idx="2213">
                  <c:v>135.82756369426727</c:v>
                </c:pt>
                <c:pt idx="2214">
                  <c:v>135.82756369426727</c:v>
                </c:pt>
                <c:pt idx="2215">
                  <c:v>135.82756369426727</c:v>
                </c:pt>
                <c:pt idx="2216">
                  <c:v>135.82756369426727</c:v>
                </c:pt>
                <c:pt idx="2217">
                  <c:v>135.82756369426727</c:v>
                </c:pt>
                <c:pt idx="2218">
                  <c:v>135.82756369426727</c:v>
                </c:pt>
                <c:pt idx="2219">
                  <c:v>135.82756369426727</c:v>
                </c:pt>
                <c:pt idx="2220">
                  <c:v>135.82756369426727</c:v>
                </c:pt>
                <c:pt idx="2221">
                  <c:v>135.82756369426727</c:v>
                </c:pt>
                <c:pt idx="2222">
                  <c:v>135.82756369426727</c:v>
                </c:pt>
                <c:pt idx="2223">
                  <c:v>135.82756369426727</c:v>
                </c:pt>
                <c:pt idx="2224">
                  <c:v>135.82756369426727</c:v>
                </c:pt>
                <c:pt idx="2225">
                  <c:v>135.82756369426727</c:v>
                </c:pt>
                <c:pt idx="2226">
                  <c:v>135.82756369426727</c:v>
                </c:pt>
                <c:pt idx="2227">
                  <c:v>135.82756369426727</c:v>
                </c:pt>
                <c:pt idx="2228">
                  <c:v>135.82756369426727</c:v>
                </c:pt>
                <c:pt idx="2229">
                  <c:v>135.82756369426727</c:v>
                </c:pt>
                <c:pt idx="2230">
                  <c:v>135.82756369426727</c:v>
                </c:pt>
                <c:pt idx="2231">
                  <c:v>135.82756369426727</c:v>
                </c:pt>
                <c:pt idx="2232">
                  <c:v>135.82756369426727</c:v>
                </c:pt>
                <c:pt idx="2233">
                  <c:v>79.75309491525455</c:v>
                </c:pt>
                <c:pt idx="2234">
                  <c:v>79.75309491525455</c:v>
                </c:pt>
                <c:pt idx="2235">
                  <c:v>79.75309491525455</c:v>
                </c:pt>
                <c:pt idx="2236">
                  <c:v>79.75309491525455</c:v>
                </c:pt>
                <c:pt idx="2237">
                  <c:v>135.82756369426727</c:v>
                </c:pt>
                <c:pt idx="2238">
                  <c:v>135.82756369426727</c:v>
                </c:pt>
                <c:pt idx="2239">
                  <c:v>135.82756369426727</c:v>
                </c:pt>
                <c:pt idx="2240">
                  <c:v>135.82756369426727</c:v>
                </c:pt>
                <c:pt idx="2241">
                  <c:v>135.82756369426727</c:v>
                </c:pt>
                <c:pt idx="2242">
                  <c:v>135.82756369426727</c:v>
                </c:pt>
                <c:pt idx="2243">
                  <c:v>135.82756369426727</c:v>
                </c:pt>
                <c:pt idx="2244">
                  <c:v>135.82756369426727</c:v>
                </c:pt>
                <c:pt idx="2245">
                  <c:v>135.82756369426727</c:v>
                </c:pt>
                <c:pt idx="2246">
                  <c:v>135.82756369426727</c:v>
                </c:pt>
                <c:pt idx="2247">
                  <c:v>135.82756369426727</c:v>
                </c:pt>
                <c:pt idx="2248">
                  <c:v>135.82756369426727</c:v>
                </c:pt>
                <c:pt idx="2249">
                  <c:v>135.82756369426727</c:v>
                </c:pt>
                <c:pt idx="2250">
                  <c:v>135.82756369426727</c:v>
                </c:pt>
                <c:pt idx="2251">
                  <c:v>135.82756369426727</c:v>
                </c:pt>
                <c:pt idx="2252">
                  <c:v>135.82756369426727</c:v>
                </c:pt>
                <c:pt idx="2253">
                  <c:v>135.82756369426727</c:v>
                </c:pt>
                <c:pt idx="2254">
                  <c:v>135.82756369426727</c:v>
                </c:pt>
                <c:pt idx="2255">
                  <c:v>135.82756369426727</c:v>
                </c:pt>
                <c:pt idx="2256">
                  <c:v>135.82756369426727</c:v>
                </c:pt>
                <c:pt idx="2257">
                  <c:v>135.82756369426727</c:v>
                </c:pt>
                <c:pt idx="2258">
                  <c:v>135.82756369426727</c:v>
                </c:pt>
                <c:pt idx="2259">
                  <c:v>135.82756369426727</c:v>
                </c:pt>
                <c:pt idx="2260">
                  <c:v>135.82756369426727</c:v>
                </c:pt>
                <c:pt idx="2261">
                  <c:v>135.82756369426727</c:v>
                </c:pt>
                <c:pt idx="2262">
                  <c:v>135.82756369426727</c:v>
                </c:pt>
                <c:pt idx="2263">
                  <c:v>135.82756369426727</c:v>
                </c:pt>
                <c:pt idx="2264">
                  <c:v>135.82756369426727</c:v>
                </c:pt>
                <c:pt idx="2265">
                  <c:v>135.82756369426727</c:v>
                </c:pt>
                <c:pt idx="2266">
                  <c:v>135.82756369426727</c:v>
                </c:pt>
                <c:pt idx="2267">
                  <c:v>135.82756369426727</c:v>
                </c:pt>
                <c:pt idx="2268">
                  <c:v>135.82756369426727</c:v>
                </c:pt>
                <c:pt idx="2269">
                  <c:v>135.82756369426727</c:v>
                </c:pt>
                <c:pt idx="2270">
                  <c:v>135.82756369426727</c:v>
                </c:pt>
                <c:pt idx="2271">
                  <c:v>135.82756369426727</c:v>
                </c:pt>
                <c:pt idx="2272">
                  <c:v>135.82756369426727</c:v>
                </c:pt>
                <c:pt idx="2273">
                  <c:v>135.82756369426727</c:v>
                </c:pt>
                <c:pt idx="2274">
                  <c:v>135.82756369426727</c:v>
                </c:pt>
                <c:pt idx="2275">
                  <c:v>135.82756369426727</c:v>
                </c:pt>
                <c:pt idx="2276">
                  <c:v>135.82756369426727</c:v>
                </c:pt>
                <c:pt idx="2277">
                  <c:v>135.82756369426727</c:v>
                </c:pt>
                <c:pt idx="2278">
                  <c:v>135.82756369426727</c:v>
                </c:pt>
                <c:pt idx="2279">
                  <c:v>135.82756369426727</c:v>
                </c:pt>
                <c:pt idx="2280">
                  <c:v>135.82756369426727</c:v>
                </c:pt>
                <c:pt idx="2281">
                  <c:v>135.82756369426727</c:v>
                </c:pt>
                <c:pt idx="2282">
                  <c:v>135.82756369426727</c:v>
                </c:pt>
                <c:pt idx="2283">
                  <c:v>135.82756369426727</c:v>
                </c:pt>
                <c:pt idx="2284">
                  <c:v>135.82756369426727</c:v>
                </c:pt>
                <c:pt idx="2285">
                  <c:v>135.82756369426727</c:v>
                </c:pt>
                <c:pt idx="2286">
                  <c:v>135.82756369426727</c:v>
                </c:pt>
                <c:pt idx="2287">
                  <c:v>135.82756369426727</c:v>
                </c:pt>
                <c:pt idx="2288">
                  <c:v>135.82756369426727</c:v>
                </c:pt>
                <c:pt idx="2289">
                  <c:v>135.82756369426727</c:v>
                </c:pt>
                <c:pt idx="2290">
                  <c:v>135.82756369426727</c:v>
                </c:pt>
                <c:pt idx="2291">
                  <c:v>135.82756369426727</c:v>
                </c:pt>
                <c:pt idx="2292">
                  <c:v>135.82756369426727</c:v>
                </c:pt>
                <c:pt idx="2293">
                  <c:v>135.82756369426727</c:v>
                </c:pt>
                <c:pt idx="2294">
                  <c:v>135.82756369426727</c:v>
                </c:pt>
                <c:pt idx="2295">
                  <c:v>135.82756369426727</c:v>
                </c:pt>
                <c:pt idx="2296">
                  <c:v>79.75309491525455</c:v>
                </c:pt>
                <c:pt idx="2297">
                  <c:v>79.75309491525455</c:v>
                </c:pt>
                <c:pt idx="2298">
                  <c:v>79.75309491525455</c:v>
                </c:pt>
                <c:pt idx="2299">
                  <c:v>79.75309491525455</c:v>
                </c:pt>
                <c:pt idx="2300">
                  <c:v>135.82756369426727</c:v>
                </c:pt>
                <c:pt idx="2301">
                  <c:v>135.82756369426727</c:v>
                </c:pt>
                <c:pt idx="2302">
                  <c:v>135.82756369426727</c:v>
                </c:pt>
                <c:pt idx="2303">
                  <c:v>135.82756369426727</c:v>
                </c:pt>
                <c:pt idx="2304">
                  <c:v>135.82756369426727</c:v>
                </c:pt>
                <c:pt idx="2305">
                  <c:v>135.82756369426727</c:v>
                </c:pt>
                <c:pt idx="2306">
                  <c:v>135.82756369426727</c:v>
                </c:pt>
                <c:pt idx="2307">
                  <c:v>135.82756369426727</c:v>
                </c:pt>
                <c:pt idx="2308">
                  <c:v>135.82756369426727</c:v>
                </c:pt>
                <c:pt idx="2309">
                  <c:v>135.82756369426727</c:v>
                </c:pt>
                <c:pt idx="2310">
                  <c:v>135.82756369426727</c:v>
                </c:pt>
                <c:pt idx="2311">
                  <c:v>135.82756369426727</c:v>
                </c:pt>
                <c:pt idx="2312">
                  <c:v>135.82756369426727</c:v>
                </c:pt>
                <c:pt idx="2313">
                  <c:v>79.75309491525455</c:v>
                </c:pt>
                <c:pt idx="2314">
                  <c:v>79.75309491525455</c:v>
                </c:pt>
                <c:pt idx="2315">
                  <c:v>79.75309491525455</c:v>
                </c:pt>
                <c:pt idx="2316">
                  <c:v>135.82756369426727</c:v>
                </c:pt>
                <c:pt idx="2317">
                  <c:v>135.82756369426727</c:v>
                </c:pt>
                <c:pt idx="2318">
                  <c:v>135.82756369426727</c:v>
                </c:pt>
                <c:pt idx="2319">
                  <c:v>135.82756369426727</c:v>
                </c:pt>
                <c:pt idx="2320">
                  <c:v>135.82756369426727</c:v>
                </c:pt>
                <c:pt idx="2321">
                  <c:v>135.82756369426727</c:v>
                </c:pt>
                <c:pt idx="2322">
                  <c:v>135.82756369426727</c:v>
                </c:pt>
                <c:pt idx="2323">
                  <c:v>135.82756369426727</c:v>
                </c:pt>
                <c:pt idx="2324">
                  <c:v>135.82756369426727</c:v>
                </c:pt>
                <c:pt idx="2325">
                  <c:v>135.82756369426727</c:v>
                </c:pt>
                <c:pt idx="2326">
                  <c:v>135.82756369426727</c:v>
                </c:pt>
                <c:pt idx="2327">
                  <c:v>135.82756369426727</c:v>
                </c:pt>
                <c:pt idx="2328">
                  <c:v>135.82756369426727</c:v>
                </c:pt>
                <c:pt idx="2329">
                  <c:v>135.82756369426727</c:v>
                </c:pt>
                <c:pt idx="2330">
                  <c:v>135.82756369426727</c:v>
                </c:pt>
                <c:pt idx="2331">
                  <c:v>135.82756369426727</c:v>
                </c:pt>
                <c:pt idx="2332">
                  <c:v>135.82756369426727</c:v>
                </c:pt>
                <c:pt idx="2333">
                  <c:v>135.82756369426727</c:v>
                </c:pt>
                <c:pt idx="2334">
                  <c:v>135.82756369426727</c:v>
                </c:pt>
                <c:pt idx="2335">
                  <c:v>135.82756369426727</c:v>
                </c:pt>
                <c:pt idx="2336">
                  <c:v>135.82756369426727</c:v>
                </c:pt>
                <c:pt idx="2337">
                  <c:v>135.82756369426727</c:v>
                </c:pt>
                <c:pt idx="2338">
                  <c:v>135.82756369426727</c:v>
                </c:pt>
                <c:pt idx="2339">
                  <c:v>135.82756369426727</c:v>
                </c:pt>
                <c:pt idx="2340">
                  <c:v>135.82756369426727</c:v>
                </c:pt>
                <c:pt idx="2341">
                  <c:v>135.82756369426727</c:v>
                </c:pt>
                <c:pt idx="2342">
                  <c:v>135.82756369426727</c:v>
                </c:pt>
                <c:pt idx="2343">
                  <c:v>135.82756369426727</c:v>
                </c:pt>
                <c:pt idx="2344">
                  <c:v>135.82756369426727</c:v>
                </c:pt>
                <c:pt idx="2345">
                  <c:v>135.82756369426727</c:v>
                </c:pt>
                <c:pt idx="2346">
                  <c:v>135.82756369426727</c:v>
                </c:pt>
                <c:pt idx="2347">
                  <c:v>135.82756369426727</c:v>
                </c:pt>
                <c:pt idx="2348">
                  <c:v>135.82756369426727</c:v>
                </c:pt>
                <c:pt idx="2349">
                  <c:v>135.82756369426727</c:v>
                </c:pt>
                <c:pt idx="2350">
                  <c:v>135.82756369426727</c:v>
                </c:pt>
                <c:pt idx="2351">
                  <c:v>135.82756369426727</c:v>
                </c:pt>
                <c:pt idx="2352">
                  <c:v>135.82756369426727</c:v>
                </c:pt>
                <c:pt idx="2353">
                  <c:v>135.82756369426727</c:v>
                </c:pt>
                <c:pt idx="2354">
                  <c:v>135.82756369426727</c:v>
                </c:pt>
                <c:pt idx="2355">
                  <c:v>135.82756369426727</c:v>
                </c:pt>
                <c:pt idx="2356">
                  <c:v>135.82756369426727</c:v>
                </c:pt>
                <c:pt idx="2357">
                  <c:v>135.82756369426727</c:v>
                </c:pt>
                <c:pt idx="2358">
                  <c:v>135.82756369426727</c:v>
                </c:pt>
                <c:pt idx="2359">
                  <c:v>135.82756369426727</c:v>
                </c:pt>
                <c:pt idx="2360">
                  <c:v>135.82756369426727</c:v>
                </c:pt>
                <c:pt idx="2361">
                  <c:v>135.82756369426727</c:v>
                </c:pt>
                <c:pt idx="2362">
                  <c:v>135.82756369426727</c:v>
                </c:pt>
                <c:pt idx="2363">
                  <c:v>135.82756369426727</c:v>
                </c:pt>
                <c:pt idx="2364">
                  <c:v>135.82756369426727</c:v>
                </c:pt>
                <c:pt idx="2365">
                  <c:v>135.82756369426727</c:v>
                </c:pt>
                <c:pt idx="2366">
                  <c:v>135.82756369426727</c:v>
                </c:pt>
                <c:pt idx="2367">
                  <c:v>135.82756369426727</c:v>
                </c:pt>
                <c:pt idx="2368">
                  <c:v>135.82756369426727</c:v>
                </c:pt>
                <c:pt idx="2369">
                  <c:v>135.82756369426727</c:v>
                </c:pt>
                <c:pt idx="2370">
                  <c:v>135.82756369426727</c:v>
                </c:pt>
                <c:pt idx="2371">
                  <c:v>135.82756369426727</c:v>
                </c:pt>
                <c:pt idx="2372">
                  <c:v>135.82756369426727</c:v>
                </c:pt>
                <c:pt idx="2373">
                  <c:v>135.82756369426727</c:v>
                </c:pt>
                <c:pt idx="2374">
                  <c:v>135.82756369426727</c:v>
                </c:pt>
                <c:pt idx="2375">
                  <c:v>135.82756369426727</c:v>
                </c:pt>
                <c:pt idx="2376">
                  <c:v>135.82756369426727</c:v>
                </c:pt>
                <c:pt idx="2377">
                  <c:v>135.82756369426727</c:v>
                </c:pt>
                <c:pt idx="2378">
                  <c:v>135.82756369426727</c:v>
                </c:pt>
                <c:pt idx="2379">
                  <c:v>135.82756369426727</c:v>
                </c:pt>
                <c:pt idx="2380">
                  <c:v>135.82756369426727</c:v>
                </c:pt>
                <c:pt idx="2381">
                  <c:v>135.82756369426727</c:v>
                </c:pt>
                <c:pt idx="2382">
                  <c:v>135.82756369426727</c:v>
                </c:pt>
                <c:pt idx="2383">
                  <c:v>135.82756369426727</c:v>
                </c:pt>
                <c:pt idx="2384">
                  <c:v>135.82756369426727</c:v>
                </c:pt>
                <c:pt idx="2385">
                  <c:v>135.82756369426727</c:v>
                </c:pt>
                <c:pt idx="2386">
                  <c:v>135.82756369426727</c:v>
                </c:pt>
                <c:pt idx="2387">
                  <c:v>135.82756369426727</c:v>
                </c:pt>
                <c:pt idx="2388">
                  <c:v>135.82756369426727</c:v>
                </c:pt>
                <c:pt idx="2389">
                  <c:v>79.75309491525455</c:v>
                </c:pt>
                <c:pt idx="2390">
                  <c:v>79.75309491525455</c:v>
                </c:pt>
                <c:pt idx="2391">
                  <c:v>79.75309491525455</c:v>
                </c:pt>
                <c:pt idx="2392">
                  <c:v>135.82756369426727</c:v>
                </c:pt>
                <c:pt idx="2393">
                  <c:v>135.82756369426727</c:v>
                </c:pt>
                <c:pt idx="2394">
                  <c:v>135.82756369426727</c:v>
                </c:pt>
                <c:pt idx="2395">
                  <c:v>135.82756369426727</c:v>
                </c:pt>
                <c:pt idx="2396">
                  <c:v>135.82756369426727</c:v>
                </c:pt>
                <c:pt idx="2397">
                  <c:v>135.82756369426727</c:v>
                </c:pt>
                <c:pt idx="2398">
                  <c:v>135.82756369426727</c:v>
                </c:pt>
                <c:pt idx="2399">
                  <c:v>135.82756369426727</c:v>
                </c:pt>
                <c:pt idx="2400">
                  <c:v>135.82756369426727</c:v>
                </c:pt>
                <c:pt idx="2401">
                  <c:v>135.82756369426727</c:v>
                </c:pt>
                <c:pt idx="2402">
                  <c:v>135.82756369426727</c:v>
                </c:pt>
                <c:pt idx="2403">
                  <c:v>135.82756369426727</c:v>
                </c:pt>
                <c:pt idx="2404">
                  <c:v>135.82756369426727</c:v>
                </c:pt>
                <c:pt idx="2405">
                  <c:v>135.82756369426727</c:v>
                </c:pt>
                <c:pt idx="2406">
                  <c:v>135.82756369426727</c:v>
                </c:pt>
                <c:pt idx="2407">
                  <c:v>135.82756369426727</c:v>
                </c:pt>
                <c:pt idx="2408">
                  <c:v>135.82756369426727</c:v>
                </c:pt>
                <c:pt idx="2409">
                  <c:v>135.82756369426727</c:v>
                </c:pt>
                <c:pt idx="2410">
                  <c:v>135.82756369426727</c:v>
                </c:pt>
                <c:pt idx="2411">
                  <c:v>135.82756369426727</c:v>
                </c:pt>
                <c:pt idx="2412">
                  <c:v>135.82756369426727</c:v>
                </c:pt>
                <c:pt idx="2413">
                  <c:v>135.82756369426727</c:v>
                </c:pt>
                <c:pt idx="2414">
                  <c:v>135.82756369426727</c:v>
                </c:pt>
                <c:pt idx="2415">
                  <c:v>135.82756369426727</c:v>
                </c:pt>
                <c:pt idx="2416">
                  <c:v>135.82756369426727</c:v>
                </c:pt>
                <c:pt idx="2417">
                  <c:v>135.82756369426727</c:v>
                </c:pt>
                <c:pt idx="2418">
                  <c:v>135.82756369426727</c:v>
                </c:pt>
                <c:pt idx="2419">
                  <c:v>135.82756369426727</c:v>
                </c:pt>
                <c:pt idx="2420">
                  <c:v>135.82756369426727</c:v>
                </c:pt>
                <c:pt idx="2421">
                  <c:v>135.82756369426727</c:v>
                </c:pt>
                <c:pt idx="2422">
                  <c:v>135.82756369426727</c:v>
                </c:pt>
                <c:pt idx="2423">
                  <c:v>79.75309491525455</c:v>
                </c:pt>
                <c:pt idx="2424">
                  <c:v>79.75309491525455</c:v>
                </c:pt>
                <c:pt idx="2425">
                  <c:v>135.82756369426727</c:v>
                </c:pt>
                <c:pt idx="2426">
                  <c:v>135.82756369426727</c:v>
                </c:pt>
                <c:pt idx="2427">
                  <c:v>135.82756369426727</c:v>
                </c:pt>
                <c:pt idx="2428">
                  <c:v>135.82756369426727</c:v>
                </c:pt>
                <c:pt idx="2429">
                  <c:v>79.75309491525455</c:v>
                </c:pt>
                <c:pt idx="2430">
                  <c:v>79.75309491525455</c:v>
                </c:pt>
                <c:pt idx="2431">
                  <c:v>79.75309491525455</c:v>
                </c:pt>
                <c:pt idx="2432">
                  <c:v>79.75309491525455</c:v>
                </c:pt>
                <c:pt idx="2433">
                  <c:v>79.75309491525455</c:v>
                </c:pt>
                <c:pt idx="2434">
                  <c:v>79.75309491525455</c:v>
                </c:pt>
                <c:pt idx="2435">
                  <c:v>79.75309491525455</c:v>
                </c:pt>
                <c:pt idx="2436">
                  <c:v>79.75309491525455</c:v>
                </c:pt>
                <c:pt idx="2437">
                  <c:v>79.75309491525455</c:v>
                </c:pt>
                <c:pt idx="2438">
                  <c:v>79.75309491525455</c:v>
                </c:pt>
                <c:pt idx="2439">
                  <c:v>79.75309491525455</c:v>
                </c:pt>
                <c:pt idx="2440">
                  <c:v>79.75309491525455</c:v>
                </c:pt>
                <c:pt idx="2441">
                  <c:v>135.82756369426727</c:v>
                </c:pt>
                <c:pt idx="2442">
                  <c:v>135.82756369426727</c:v>
                </c:pt>
                <c:pt idx="2443">
                  <c:v>135.82756369426727</c:v>
                </c:pt>
                <c:pt idx="2444">
                  <c:v>135.82756369426727</c:v>
                </c:pt>
                <c:pt idx="2445">
                  <c:v>135.82756369426727</c:v>
                </c:pt>
                <c:pt idx="2446">
                  <c:v>135.82756369426727</c:v>
                </c:pt>
                <c:pt idx="2447">
                  <c:v>135.82756369426727</c:v>
                </c:pt>
                <c:pt idx="2448">
                  <c:v>135.82756369426727</c:v>
                </c:pt>
                <c:pt idx="2449">
                  <c:v>135.82756369426727</c:v>
                </c:pt>
                <c:pt idx="2450">
                  <c:v>135.82756369426727</c:v>
                </c:pt>
                <c:pt idx="2451">
                  <c:v>135.82756369426727</c:v>
                </c:pt>
                <c:pt idx="2452">
                  <c:v>135.82756369426727</c:v>
                </c:pt>
                <c:pt idx="2453">
                  <c:v>135.82756369426727</c:v>
                </c:pt>
                <c:pt idx="2454">
                  <c:v>135.82756369426727</c:v>
                </c:pt>
                <c:pt idx="2455">
                  <c:v>135.82756369426727</c:v>
                </c:pt>
                <c:pt idx="2456">
                  <c:v>135.82756369426727</c:v>
                </c:pt>
                <c:pt idx="2457">
                  <c:v>135.82756369426727</c:v>
                </c:pt>
                <c:pt idx="2458">
                  <c:v>135.82756369426727</c:v>
                </c:pt>
                <c:pt idx="2459">
                  <c:v>135.82756369426727</c:v>
                </c:pt>
                <c:pt idx="2460">
                  <c:v>135.82756369426727</c:v>
                </c:pt>
                <c:pt idx="2461">
                  <c:v>135.82756369426727</c:v>
                </c:pt>
                <c:pt idx="2462">
                  <c:v>135.82756369426727</c:v>
                </c:pt>
                <c:pt idx="2463">
                  <c:v>79.75309491525455</c:v>
                </c:pt>
                <c:pt idx="2464">
                  <c:v>79.75309491525455</c:v>
                </c:pt>
                <c:pt idx="2465">
                  <c:v>79.75309491525455</c:v>
                </c:pt>
                <c:pt idx="2466">
                  <c:v>79.75309491525455</c:v>
                </c:pt>
                <c:pt idx="2467">
                  <c:v>79.75309491525455</c:v>
                </c:pt>
                <c:pt idx="2468">
                  <c:v>79.75309491525455</c:v>
                </c:pt>
                <c:pt idx="2469">
                  <c:v>79.75309491525455</c:v>
                </c:pt>
                <c:pt idx="2470">
                  <c:v>79.75309491525455</c:v>
                </c:pt>
                <c:pt idx="2471">
                  <c:v>79.75309491525455</c:v>
                </c:pt>
                <c:pt idx="2472">
                  <c:v>79.75309491525455</c:v>
                </c:pt>
                <c:pt idx="2473">
                  <c:v>79.75309491525455</c:v>
                </c:pt>
                <c:pt idx="2474">
                  <c:v>96.068590909090943</c:v>
                </c:pt>
                <c:pt idx="2475">
                  <c:v>96.068590909090943</c:v>
                </c:pt>
                <c:pt idx="2476">
                  <c:v>96.068590909090943</c:v>
                </c:pt>
                <c:pt idx="2477">
                  <c:v>96.068590909090943</c:v>
                </c:pt>
                <c:pt idx="2478">
                  <c:v>96.068590909090943</c:v>
                </c:pt>
                <c:pt idx="2479">
                  <c:v>96.068590909090943</c:v>
                </c:pt>
                <c:pt idx="2480">
                  <c:v>96.068590909090943</c:v>
                </c:pt>
                <c:pt idx="2481">
                  <c:v>96.068590909090943</c:v>
                </c:pt>
                <c:pt idx="2482">
                  <c:v>96.068590909090943</c:v>
                </c:pt>
                <c:pt idx="2483">
                  <c:v>96.068590909090943</c:v>
                </c:pt>
                <c:pt idx="2484">
                  <c:v>96.068590909090943</c:v>
                </c:pt>
                <c:pt idx="2485">
                  <c:v>96.068590909090943</c:v>
                </c:pt>
                <c:pt idx="2486">
                  <c:v>79.75309491525455</c:v>
                </c:pt>
                <c:pt idx="2487">
                  <c:v>79.75309491525455</c:v>
                </c:pt>
                <c:pt idx="2488">
                  <c:v>79.75309491525455</c:v>
                </c:pt>
                <c:pt idx="2489">
                  <c:v>79.75309491525455</c:v>
                </c:pt>
                <c:pt idx="2490">
                  <c:v>79.75309491525455</c:v>
                </c:pt>
                <c:pt idx="2491">
                  <c:v>96.068590909090943</c:v>
                </c:pt>
                <c:pt idx="2492">
                  <c:v>96.068590909090943</c:v>
                </c:pt>
                <c:pt idx="2493">
                  <c:v>96.068590909090943</c:v>
                </c:pt>
                <c:pt idx="2494">
                  <c:v>79.75309491525455</c:v>
                </c:pt>
                <c:pt idx="2495">
                  <c:v>79.75309491525455</c:v>
                </c:pt>
                <c:pt idx="2496">
                  <c:v>79.75309491525455</c:v>
                </c:pt>
                <c:pt idx="2497">
                  <c:v>79.75309491525455</c:v>
                </c:pt>
                <c:pt idx="2498">
                  <c:v>98.253731707325315</c:v>
                </c:pt>
                <c:pt idx="2499">
                  <c:v>98.253731707325315</c:v>
                </c:pt>
                <c:pt idx="2500">
                  <c:v>98.253731707325315</c:v>
                </c:pt>
                <c:pt idx="2501">
                  <c:v>79.75309491525455</c:v>
                </c:pt>
                <c:pt idx="2502">
                  <c:v>79.75309491525455</c:v>
                </c:pt>
                <c:pt idx="2503">
                  <c:v>98.253731707325315</c:v>
                </c:pt>
                <c:pt idx="2504">
                  <c:v>98.253731707325315</c:v>
                </c:pt>
                <c:pt idx="2505">
                  <c:v>98.253731707325315</c:v>
                </c:pt>
                <c:pt idx="2506">
                  <c:v>98.253731707325315</c:v>
                </c:pt>
                <c:pt idx="2507">
                  <c:v>98.253731707325315</c:v>
                </c:pt>
                <c:pt idx="2508">
                  <c:v>98.253731707325315</c:v>
                </c:pt>
                <c:pt idx="2509">
                  <c:v>98.253731707325315</c:v>
                </c:pt>
                <c:pt idx="2510">
                  <c:v>98.253731707325315</c:v>
                </c:pt>
                <c:pt idx="2511">
                  <c:v>98.253731707325315</c:v>
                </c:pt>
                <c:pt idx="2512">
                  <c:v>98.253731707325315</c:v>
                </c:pt>
                <c:pt idx="2513">
                  <c:v>96.068590909090943</c:v>
                </c:pt>
                <c:pt idx="2514">
                  <c:v>96.068590909090943</c:v>
                </c:pt>
                <c:pt idx="2515">
                  <c:v>96.068590909090943</c:v>
                </c:pt>
                <c:pt idx="2516">
                  <c:v>96.068590909090943</c:v>
                </c:pt>
                <c:pt idx="2517">
                  <c:v>79.75309491525455</c:v>
                </c:pt>
                <c:pt idx="2518">
                  <c:v>79.75309491525455</c:v>
                </c:pt>
                <c:pt idx="2519">
                  <c:v>79.75309491525455</c:v>
                </c:pt>
                <c:pt idx="2520">
                  <c:v>79.75309491525455</c:v>
                </c:pt>
                <c:pt idx="2521">
                  <c:v>79.75309491525455</c:v>
                </c:pt>
                <c:pt idx="2522">
                  <c:v>79.75309491525455</c:v>
                </c:pt>
                <c:pt idx="2523">
                  <c:v>79.75309491525455</c:v>
                </c:pt>
                <c:pt idx="2524">
                  <c:v>79.75309491525455</c:v>
                </c:pt>
                <c:pt idx="2525">
                  <c:v>79.75309491525455</c:v>
                </c:pt>
                <c:pt idx="2526">
                  <c:v>79.75309491525455</c:v>
                </c:pt>
                <c:pt idx="2527">
                  <c:v>79.75309491525455</c:v>
                </c:pt>
                <c:pt idx="2528">
                  <c:v>79.75309491525455</c:v>
                </c:pt>
                <c:pt idx="2529">
                  <c:v>79.75309491525455</c:v>
                </c:pt>
                <c:pt idx="2530">
                  <c:v>79.75309491525455</c:v>
                </c:pt>
                <c:pt idx="2531">
                  <c:v>79.75309491525455</c:v>
                </c:pt>
                <c:pt idx="2532">
                  <c:v>79.75309491525455</c:v>
                </c:pt>
                <c:pt idx="2533">
                  <c:v>79.75309491525455</c:v>
                </c:pt>
                <c:pt idx="2534">
                  <c:v>79.75309491525455</c:v>
                </c:pt>
                <c:pt idx="2535">
                  <c:v>79.75309491525455</c:v>
                </c:pt>
                <c:pt idx="2536">
                  <c:v>79.75309491525455</c:v>
                </c:pt>
                <c:pt idx="2537">
                  <c:v>79.75309491525455</c:v>
                </c:pt>
                <c:pt idx="2538">
                  <c:v>79.75309491525455</c:v>
                </c:pt>
                <c:pt idx="2539">
                  <c:v>79.75309491525455</c:v>
                </c:pt>
                <c:pt idx="2540">
                  <c:v>79.75309491525455</c:v>
                </c:pt>
                <c:pt idx="2541">
                  <c:v>79.75309491525455</c:v>
                </c:pt>
                <c:pt idx="2542">
                  <c:v>79.75309491525455</c:v>
                </c:pt>
                <c:pt idx="2543">
                  <c:v>79.75309491525455</c:v>
                </c:pt>
                <c:pt idx="2544">
                  <c:v>79.75309491525455</c:v>
                </c:pt>
                <c:pt idx="2545">
                  <c:v>79.75309491525455</c:v>
                </c:pt>
                <c:pt idx="2546">
                  <c:v>79.75309491525455</c:v>
                </c:pt>
                <c:pt idx="2547">
                  <c:v>79.75309491525455</c:v>
                </c:pt>
                <c:pt idx="2548">
                  <c:v>79.75309491525455</c:v>
                </c:pt>
                <c:pt idx="2549">
                  <c:v>79.75309491525455</c:v>
                </c:pt>
                <c:pt idx="2550">
                  <c:v>79.75309491525455</c:v>
                </c:pt>
                <c:pt idx="2551">
                  <c:v>96.068590909090943</c:v>
                </c:pt>
                <c:pt idx="2552">
                  <c:v>96.068590909090943</c:v>
                </c:pt>
                <c:pt idx="2553">
                  <c:v>96.068590909090943</c:v>
                </c:pt>
                <c:pt idx="2554">
                  <c:v>96.068590909090943</c:v>
                </c:pt>
                <c:pt idx="2555">
                  <c:v>96.068590909090943</c:v>
                </c:pt>
                <c:pt idx="2556">
                  <c:v>96.068590909090943</c:v>
                </c:pt>
                <c:pt idx="2557">
                  <c:v>96.068590909090943</c:v>
                </c:pt>
                <c:pt idx="2558">
                  <c:v>96.068590909090943</c:v>
                </c:pt>
                <c:pt idx="2559">
                  <c:v>96.068590909090943</c:v>
                </c:pt>
                <c:pt idx="2560">
                  <c:v>96.068590909090943</c:v>
                </c:pt>
                <c:pt idx="2561">
                  <c:v>96.068590909090943</c:v>
                </c:pt>
                <c:pt idx="2562">
                  <c:v>96.068590909090943</c:v>
                </c:pt>
                <c:pt idx="2563">
                  <c:v>96.068590909090943</c:v>
                </c:pt>
                <c:pt idx="2564">
                  <c:v>96.068590909090943</c:v>
                </c:pt>
                <c:pt idx="2565">
                  <c:v>96.068590909090943</c:v>
                </c:pt>
                <c:pt idx="2566">
                  <c:v>96.068590909090943</c:v>
                </c:pt>
                <c:pt idx="2567">
                  <c:v>96.068590909090943</c:v>
                </c:pt>
                <c:pt idx="2568">
                  <c:v>96.068590909090943</c:v>
                </c:pt>
                <c:pt idx="2569">
                  <c:v>79.75309491525455</c:v>
                </c:pt>
                <c:pt idx="2570">
                  <c:v>79.75309491525455</c:v>
                </c:pt>
                <c:pt idx="2571">
                  <c:v>79.75309491525455</c:v>
                </c:pt>
                <c:pt idx="2572">
                  <c:v>79.75309491525455</c:v>
                </c:pt>
                <c:pt idx="2573">
                  <c:v>135.82756369426727</c:v>
                </c:pt>
                <c:pt idx="2574">
                  <c:v>135.82756369426727</c:v>
                </c:pt>
                <c:pt idx="2575">
                  <c:v>135.82756369426727</c:v>
                </c:pt>
                <c:pt idx="2576">
                  <c:v>135.82756369426727</c:v>
                </c:pt>
                <c:pt idx="2577">
                  <c:v>135.82756369426727</c:v>
                </c:pt>
                <c:pt idx="2578">
                  <c:v>135.82756369426727</c:v>
                </c:pt>
                <c:pt idx="2579">
                  <c:v>135.82756369426727</c:v>
                </c:pt>
                <c:pt idx="2580">
                  <c:v>135.82756369426727</c:v>
                </c:pt>
                <c:pt idx="2581">
                  <c:v>135.82756369426727</c:v>
                </c:pt>
                <c:pt idx="2582">
                  <c:v>135.82756369426727</c:v>
                </c:pt>
                <c:pt idx="2583">
                  <c:v>135.82756369426727</c:v>
                </c:pt>
                <c:pt idx="2584">
                  <c:v>135.82756369426727</c:v>
                </c:pt>
                <c:pt idx="2585">
                  <c:v>135.82756369426727</c:v>
                </c:pt>
                <c:pt idx="2586">
                  <c:v>135.82756369426727</c:v>
                </c:pt>
                <c:pt idx="2587">
                  <c:v>135.82756369426727</c:v>
                </c:pt>
                <c:pt idx="2588">
                  <c:v>135.82756369426727</c:v>
                </c:pt>
                <c:pt idx="2589">
                  <c:v>135.82756369426727</c:v>
                </c:pt>
                <c:pt idx="2590">
                  <c:v>135.82756369426727</c:v>
                </c:pt>
                <c:pt idx="2591">
                  <c:v>135.82756369426727</c:v>
                </c:pt>
                <c:pt idx="2592">
                  <c:v>135.82756369426727</c:v>
                </c:pt>
                <c:pt idx="2593">
                  <c:v>79.75309491525455</c:v>
                </c:pt>
                <c:pt idx="2594">
                  <c:v>79.75309491525455</c:v>
                </c:pt>
                <c:pt idx="2595">
                  <c:v>79.75309491525455</c:v>
                </c:pt>
                <c:pt idx="2596">
                  <c:v>98.253731707325315</c:v>
                </c:pt>
                <c:pt idx="2597">
                  <c:v>98.253731707325315</c:v>
                </c:pt>
                <c:pt idx="2598">
                  <c:v>98.253731707325315</c:v>
                </c:pt>
                <c:pt idx="2599">
                  <c:v>98.253731707325315</c:v>
                </c:pt>
                <c:pt idx="2600">
                  <c:v>98.253731707325315</c:v>
                </c:pt>
                <c:pt idx="2601">
                  <c:v>98.253731707325315</c:v>
                </c:pt>
                <c:pt idx="2602">
                  <c:v>98.253731707325315</c:v>
                </c:pt>
                <c:pt idx="2603">
                  <c:v>98.253731707325315</c:v>
                </c:pt>
                <c:pt idx="2604">
                  <c:v>98.253731707325315</c:v>
                </c:pt>
                <c:pt idx="2605">
                  <c:v>98.253731707325315</c:v>
                </c:pt>
                <c:pt idx="2606">
                  <c:v>98.253731707325315</c:v>
                </c:pt>
                <c:pt idx="2607">
                  <c:v>98.253731707325315</c:v>
                </c:pt>
                <c:pt idx="2608">
                  <c:v>98.253731707325315</c:v>
                </c:pt>
                <c:pt idx="2609">
                  <c:v>98.253731707325315</c:v>
                </c:pt>
                <c:pt idx="2610">
                  <c:v>98.253731707325315</c:v>
                </c:pt>
                <c:pt idx="2611">
                  <c:v>98.253731707325315</c:v>
                </c:pt>
                <c:pt idx="2612">
                  <c:v>98.253731707325315</c:v>
                </c:pt>
                <c:pt idx="2613">
                  <c:v>98.253731707325315</c:v>
                </c:pt>
                <c:pt idx="2614">
                  <c:v>98.253731707325315</c:v>
                </c:pt>
                <c:pt idx="2615">
                  <c:v>98.253731707325315</c:v>
                </c:pt>
                <c:pt idx="2616">
                  <c:v>98.253731707325315</c:v>
                </c:pt>
                <c:pt idx="2617">
                  <c:v>98.253731707325315</c:v>
                </c:pt>
                <c:pt idx="2618">
                  <c:v>98.253731707325315</c:v>
                </c:pt>
                <c:pt idx="2619">
                  <c:v>98.253731707325315</c:v>
                </c:pt>
                <c:pt idx="2620">
                  <c:v>98.253731707325315</c:v>
                </c:pt>
                <c:pt idx="2621">
                  <c:v>98.253731707325315</c:v>
                </c:pt>
                <c:pt idx="2622">
                  <c:v>98.253731707325315</c:v>
                </c:pt>
                <c:pt idx="2623">
                  <c:v>79.75309491525455</c:v>
                </c:pt>
                <c:pt idx="2624">
                  <c:v>79.75309491525455</c:v>
                </c:pt>
                <c:pt idx="2625">
                  <c:v>79.75309491525455</c:v>
                </c:pt>
                <c:pt idx="2626">
                  <c:v>79.75309491525455</c:v>
                </c:pt>
                <c:pt idx="2627">
                  <c:v>79.75309491525455</c:v>
                </c:pt>
                <c:pt idx="2628">
                  <c:v>79.75309491525455</c:v>
                </c:pt>
                <c:pt idx="2629">
                  <c:v>79.75309491525455</c:v>
                </c:pt>
                <c:pt idx="2630">
                  <c:v>79.75309491525455</c:v>
                </c:pt>
                <c:pt idx="2631">
                  <c:v>79.75309491525455</c:v>
                </c:pt>
                <c:pt idx="2632">
                  <c:v>79.75309491525455</c:v>
                </c:pt>
                <c:pt idx="2633">
                  <c:v>79.75309491525455</c:v>
                </c:pt>
                <c:pt idx="2634">
                  <c:v>79.75309491525455</c:v>
                </c:pt>
                <c:pt idx="2635">
                  <c:v>135.82756369426727</c:v>
                </c:pt>
                <c:pt idx="2636">
                  <c:v>135.82756369426727</c:v>
                </c:pt>
                <c:pt idx="2637">
                  <c:v>135.82756369426727</c:v>
                </c:pt>
                <c:pt idx="2638">
                  <c:v>135.82756369426727</c:v>
                </c:pt>
                <c:pt idx="2639">
                  <c:v>135.82756369426727</c:v>
                </c:pt>
                <c:pt idx="2640">
                  <c:v>135.82756369426727</c:v>
                </c:pt>
                <c:pt idx="2641">
                  <c:v>135.82756369426727</c:v>
                </c:pt>
                <c:pt idx="2642">
                  <c:v>135.82756369426727</c:v>
                </c:pt>
                <c:pt idx="2643">
                  <c:v>135.82756369426727</c:v>
                </c:pt>
                <c:pt idx="2644">
                  <c:v>135.82756369426727</c:v>
                </c:pt>
                <c:pt idx="2645">
                  <c:v>135.82756369426727</c:v>
                </c:pt>
                <c:pt idx="2646">
                  <c:v>135.82756369426727</c:v>
                </c:pt>
                <c:pt idx="2647">
                  <c:v>135.82756369426727</c:v>
                </c:pt>
                <c:pt idx="2648">
                  <c:v>135.82756369426727</c:v>
                </c:pt>
                <c:pt idx="2649">
                  <c:v>135.82756369426727</c:v>
                </c:pt>
                <c:pt idx="2650">
                  <c:v>135.82756369426727</c:v>
                </c:pt>
                <c:pt idx="2651">
                  <c:v>135.82756369426727</c:v>
                </c:pt>
                <c:pt idx="2652">
                  <c:v>135.82756369426727</c:v>
                </c:pt>
                <c:pt idx="2653">
                  <c:v>135.82756369426727</c:v>
                </c:pt>
                <c:pt idx="2654">
                  <c:v>135.82756369426727</c:v>
                </c:pt>
                <c:pt idx="2655">
                  <c:v>135.82756369426727</c:v>
                </c:pt>
                <c:pt idx="2656">
                  <c:v>135.82756369426727</c:v>
                </c:pt>
                <c:pt idx="2657">
                  <c:v>135.82756369426727</c:v>
                </c:pt>
                <c:pt idx="2658">
                  <c:v>135.82756369426727</c:v>
                </c:pt>
                <c:pt idx="2659">
                  <c:v>135.82756369426727</c:v>
                </c:pt>
                <c:pt idx="2660">
                  <c:v>135.82756369426727</c:v>
                </c:pt>
                <c:pt idx="2661">
                  <c:v>135.82756369426727</c:v>
                </c:pt>
                <c:pt idx="2662">
                  <c:v>135.82756369426727</c:v>
                </c:pt>
                <c:pt idx="2663">
                  <c:v>135.82756369426727</c:v>
                </c:pt>
                <c:pt idx="2664">
                  <c:v>135.82756369426727</c:v>
                </c:pt>
                <c:pt idx="2665">
                  <c:v>135.82756369426727</c:v>
                </c:pt>
                <c:pt idx="2666">
                  <c:v>135.82756369426727</c:v>
                </c:pt>
                <c:pt idx="2667">
                  <c:v>135.82756369426727</c:v>
                </c:pt>
                <c:pt idx="2668">
                  <c:v>135.82756369426727</c:v>
                </c:pt>
                <c:pt idx="2669">
                  <c:v>135.82756369426727</c:v>
                </c:pt>
                <c:pt idx="2670">
                  <c:v>135.82756369426727</c:v>
                </c:pt>
                <c:pt idx="2671">
                  <c:v>135.82756369426727</c:v>
                </c:pt>
                <c:pt idx="2672">
                  <c:v>135.82756369426727</c:v>
                </c:pt>
                <c:pt idx="2673">
                  <c:v>135.82756369426727</c:v>
                </c:pt>
                <c:pt idx="2674">
                  <c:v>135.82756369426727</c:v>
                </c:pt>
                <c:pt idx="2675">
                  <c:v>135.82756369426727</c:v>
                </c:pt>
                <c:pt idx="2676">
                  <c:v>135.82756369426727</c:v>
                </c:pt>
                <c:pt idx="2677">
                  <c:v>135.82756369426727</c:v>
                </c:pt>
                <c:pt idx="2678">
                  <c:v>135.82756369426727</c:v>
                </c:pt>
                <c:pt idx="2679">
                  <c:v>135.82756369426727</c:v>
                </c:pt>
                <c:pt idx="2680">
                  <c:v>135.82756369426727</c:v>
                </c:pt>
                <c:pt idx="2681">
                  <c:v>135.82756369426727</c:v>
                </c:pt>
                <c:pt idx="2682">
                  <c:v>135.82756369426727</c:v>
                </c:pt>
                <c:pt idx="2683">
                  <c:v>135.82756369426727</c:v>
                </c:pt>
                <c:pt idx="2684">
                  <c:v>135.82756369426727</c:v>
                </c:pt>
                <c:pt idx="2685">
                  <c:v>135.82756369426727</c:v>
                </c:pt>
                <c:pt idx="2686">
                  <c:v>135.82756369426727</c:v>
                </c:pt>
                <c:pt idx="2687">
                  <c:v>135.82756369426727</c:v>
                </c:pt>
                <c:pt idx="2688">
                  <c:v>135.82756369426727</c:v>
                </c:pt>
                <c:pt idx="2689">
                  <c:v>135.82756369426727</c:v>
                </c:pt>
                <c:pt idx="2690">
                  <c:v>135.82756369426727</c:v>
                </c:pt>
                <c:pt idx="2691">
                  <c:v>135.82756369426727</c:v>
                </c:pt>
                <c:pt idx="2692">
                  <c:v>135.82756369426727</c:v>
                </c:pt>
                <c:pt idx="2693">
                  <c:v>135.82756369426727</c:v>
                </c:pt>
                <c:pt idx="2694">
                  <c:v>135.82756369426727</c:v>
                </c:pt>
                <c:pt idx="2695">
                  <c:v>135.82756369426727</c:v>
                </c:pt>
                <c:pt idx="2696">
                  <c:v>135.82756369426727</c:v>
                </c:pt>
                <c:pt idx="2697">
                  <c:v>135.82756369426727</c:v>
                </c:pt>
                <c:pt idx="2698">
                  <c:v>135.82756369426727</c:v>
                </c:pt>
                <c:pt idx="2699">
                  <c:v>135.82756369426727</c:v>
                </c:pt>
                <c:pt idx="2700">
                  <c:v>135.82756369426727</c:v>
                </c:pt>
                <c:pt idx="2701">
                  <c:v>135.82756369426727</c:v>
                </c:pt>
                <c:pt idx="2702">
                  <c:v>135.82756369426727</c:v>
                </c:pt>
                <c:pt idx="2703">
                  <c:v>135.82756369426727</c:v>
                </c:pt>
                <c:pt idx="2704">
                  <c:v>135.82756369426727</c:v>
                </c:pt>
                <c:pt idx="2705">
                  <c:v>135.82756369426727</c:v>
                </c:pt>
                <c:pt idx="2706">
                  <c:v>135.82756369426727</c:v>
                </c:pt>
                <c:pt idx="2707">
                  <c:v>135.82756369426727</c:v>
                </c:pt>
                <c:pt idx="2708">
                  <c:v>135.82756369426727</c:v>
                </c:pt>
                <c:pt idx="2709">
                  <c:v>135.82756369426727</c:v>
                </c:pt>
                <c:pt idx="2710">
                  <c:v>135.82756369426727</c:v>
                </c:pt>
                <c:pt idx="2711">
                  <c:v>135.82756369426727</c:v>
                </c:pt>
                <c:pt idx="2712">
                  <c:v>135.82756369426727</c:v>
                </c:pt>
                <c:pt idx="2713">
                  <c:v>135.82756369426727</c:v>
                </c:pt>
                <c:pt idx="2714">
                  <c:v>135.82756369426727</c:v>
                </c:pt>
                <c:pt idx="2715">
                  <c:v>135.82756369426727</c:v>
                </c:pt>
                <c:pt idx="2716">
                  <c:v>135.82756369426727</c:v>
                </c:pt>
                <c:pt idx="2717">
                  <c:v>135.82756369426727</c:v>
                </c:pt>
                <c:pt idx="2718">
                  <c:v>135.82756369426727</c:v>
                </c:pt>
                <c:pt idx="2719">
                  <c:v>135.82756369426727</c:v>
                </c:pt>
                <c:pt idx="2720">
                  <c:v>135.82756369426727</c:v>
                </c:pt>
                <c:pt idx="2721">
                  <c:v>135.82756369426727</c:v>
                </c:pt>
                <c:pt idx="2722">
                  <c:v>135.82756369426727</c:v>
                </c:pt>
                <c:pt idx="2723">
                  <c:v>135.82756369426727</c:v>
                </c:pt>
                <c:pt idx="2724">
                  <c:v>135.82756369426727</c:v>
                </c:pt>
                <c:pt idx="2725">
                  <c:v>135.82756369426727</c:v>
                </c:pt>
                <c:pt idx="2726">
                  <c:v>79.75309491525455</c:v>
                </c:pt>
                <c:pt idx="2727">
                  <c:v>79.75309491525455</c:v>
                </c:pt>
                <c:pt idx="2728">
                  <c:v>79.75309491525455</c:v>
                </c:pt>
                <c:pt idx="2729">
                  <c:v>135.82756369426727</c:v>
                </c:pt>
                <c:pt idx="2730">
                  <c:v>135.82756369426727</c:v>
                </c:pt>
                <c:pt idx="2731">
                  <c:v>135.82756369426727</c:v>
                </c:pt>
                <c:pt idx="2732">
                  <c:v>135.82756369426727</c:v>
                </c:pt>
                <c:pt idx="2733">
                  <c:v>135.82756369426727</c:v>
                </c:pt>
                <c:pt idx="2734">
                  <c:v>135.82756369426727</c:v>
                </c:pt>
                <c:pt idx="2735">
                  <c:v>135.82756369426727</c:v>
                </c:pt>
                <c:pt idx="2736">
                  <c:v>135.82756369426727</c:v>
                </c:pt>
                <c:pt idx="2737">
                  <c:v>135.82756369426727</c:v>
                </c:pt>
                <c:pt idx="2738">
                  <c:v>135.82756369426727</c:v>
                </c:pt>
                <c:pt idx="2739">
                  <c:v>135.82756369426727</c:v>
                </c:pt>
                <c:pt idx="2740">
                  <c:v>135.82756369426727</c:v>
                </c:pt>
                <c:pt idx="2741">
                  <c:v>79.75309491525455</c:v>
                </c:pt>
                <c:pt idx="2742">
                  <c:v>79.75309491525455</c:v>
                </c:pt>
                <c:pt idx="2743">
                  <c:v>79.75309491525455</c:v>
                </c:pt>
                <c:pt idx="2744">
                  <c:v>79.75309491525455</c:v>
                </c:pt>
                <c:pt idx="2745">
                  <c:v>135.82756369426727</c:v>
                </c:pt>
                <c:pt idx="2746">
                  <c:v>135.82756369426727</c:v>
                </c:pt>
                <c:pt idx="2747">
                  <c:v>135.82756369426727</c:v>
                </c:pt>
                <c:pt idx="2748">
                  <c:v>135.82756369426727</c:v>
                </c:pt>
                <c:pt idx="2749">
                  <c:v>135.82756369426727</c:v>
                </c:pt>
                <c:pt idx="2750">
                  <c:v>135.82756369426727</c:v>
                </c:pt>
                <c:pt idx="2751">
                  <c:v>135.82756369426727</c:v>
                </c:pt>
                <c:pt idx="2752">
                  <c:v>135.82756369426727</c:v>
                </c:pt>
                <c:pt idx="2753">
                  <c:v>135.82756369426727</c:v>
                </c:pt>
                <c:pt idx="2754">
                  <c:v>135.82756369426727</c:v>
                </c:pt>
                <c:pt idx="2755">
                  <c:v>135.82756369426727</c:v>
                </c:pt>
                <c:pt idx="2756">
                  <c:v>135.82756369426727</c:v>
                </c:pt>
                <c:pt idx="2757">
                  <c:v>135.82756369426727</c:v>
                </c:pt>
                <c:pt idx="2758">
                  <c:v>135.82756369426727</c:v>
                </c:pt>
                <c:pt idx="2759">
                  <c:v>135.82756369426727</c:v>
                </c:pt>
                <c:pt idx="2760">
                  <c:v>135.82756369426727</c:v>
                </c:pt>
                <c:pt idx="2761">
                  <c:v>135.82756369426727</c:v>
                </c:pt>
                <c:pt idx="2762">
                  <c:v>135.82756369426727</c:v>
                </c:pt>
                <c:pt idx="2763">
                  <c:v>135.82756369426727</c:v>
                </c:pt>
                <c:pt idx="2764">
                  <c:v>135.82756369426727</c:v>
                </c:pt>
                <c:pt idx="2765">
                  <c:v>135.82756369426727</c:v>
                </c:pt>
                <c:pt idx="2766">
                  <c:v>135.82756369426727</c:v>
                </c:pt>
                <c:pt idx="2767">
                  <c:v>135.82756369426727</c:v>
                </c:pt>
                <c:pt idx="2768">
                  <c:v>135.82756369426727</c:v>
                </c:pt>
                <c:pt idx="2769">
                  <c:v>135.82756369426727</c:v>
                </c:pt>
                <c:pt idx="2770">
                  <c:v>135.82756369426727</c:v>
                </c:pt>
                <c:pt idx="2771">
                  <c:v>135.82756369426727</c:v>
                </c:pt>
                <c:pt idx="2772">
                  <c:v>135.82756369426727</c:v>
                </c:pt>
                <c:pt idx="2773">
                  <c:v>135.82756369426727</c:v>
                </c:pt>
                <c:pt idx="2774">
                  <c:v>135.82756369426727</c:v>
                </c:pt>
                <c:pt idx="2775">
                  <c:v>135.82756369426727</c:v>
                </c:pt>
                <c:pt idx="2776">
                  <c:v>135.82756369426727</c:v>
                </c:pt>
                <c:pt idx="2777">
                  <c:v>135.82756369426727</c:v>
                </c:pt>
                <c:pt idx="2778">
                  <c:v>135.82756369426727</c:v>
                </c:pt>
                <c:pt idx="2779">
                  <c:v>135.82756369426727</c:v>
                </c:pt>
                <c:pt idx="2780">
                  <c:v>135.82756369426727</c:v>
                </c:pt>
                <c:pt idx="2781">
                  <c:v>135.82756369426727</c:v>
                </c:pt>
                <c:pt idx="2782">
                  <c:v>135.82756369426727</c:v>
                </c:pt>
                <c:pt idx="2783">
                  <c:v>135.82756369426727</c:v>
                </c:pt>
                <c:pt idx="2784">
                  <c:v>135.82756369426727</c:v>
                </c:pt>
                <c:pt idx="2785">
                  <c:v>135.82756369426727</c:v>
                </c:pt>
                <c:pt idx="2786">
                  <c:v>135.82756369426727</c:v>
                </c:pt>
                <c:pt idx="2787">
                  <c:v>135.82756369426727</c:v>
                </c:pt>
                <c:pt idx="2788">
                  <c:v>135.82756369426727</c:v>
                </c:pt>
                <c:pt idx="2789">
                  <c:v>135.82756369426727</c:v>
                </c:pt>
                <c:pt idx="2790">
                  <c:v>135.82756369426727</c:v>
                </c:pt>
                <c:pt idx="2791">
                  <c:v>135.82756369426727</c:v>
                </c:pt>
                <c:pt idx="2792">
                  <c:v>135.82756369426727</c:v>
                </c:pt>
                <c:pt idx="2793">
                  <c:v>135.82756369426727</c:v>
                </c:pt>
                <c:pt idx="2794">
                  <c:v>135.82756369426727</c:v>
                </c:pt>
                <c:pt idx="2795">
                  <c:v>135.82756369426727</c:v>
                </c:pt>
                <c:pt idx="2796">
                  <c:v>135.82756369426727</c:v>
                </c:pt>
                <c:pt idx="2797">
                  <c:v>135.82756369426727</c:v>
                </c:pt>
                <c:pt idx="2798">
                  <c:v>135.82756369426727</c:v>
                </c:pt>
                <c:pt idx="2799">
                  <c:v>135.82756369426727</c:v>
                </c:pt>
                <c:pt idx="2800">
                  <c:v>135.82756369426727</c:v>
                </c:pt>
                <c:pt idx="2801">
                  <c:v>135.82756369426727</c:v>
                </c:pt>
                <c:pt idx="2802">
                  <c:v>135.82756369426727</c:v>
                </c:pt>
                <c:pt idx="2803">
                  <c:v>135.82756369426727</c:v>
                </c:pt>
                <c:pt idx="2804">
                  <c:v>135.82756369426727</c:v>
                </c:pt>
                <c:pt idx="2805">
                  <c:v>135.82756369426727</c:v>
                </c:pt>
                <c:pt idx="2806">
                  <c:v>135.82756369426727</c:v>
                </c:pt>
                <c:pt idx="2807">
                  <c:v>135.82756369426727</c:v>
                </c:pt>
                <c:pt idx="2808">
                  <c:v>135.82756369426727</c:v>
                </c:pt>
                <c:pt idx="2809">
                  <c:v>135.82756369426727</c:v>
                </c:pt>
                <c:pt idx="2810">
                  <c:v>135.82756369426727</c:v>
                </c:pt>
                <c:pt idx="2811">
                  <c:v>135.82756369426727</c:v>
                </c:pt>
                <c:pt idx="2812">
                  <c:v>135.82756369426727</c:v>
                </c:pt>
                <c:pt idx="2813">
                  <c:v>135.82756369426727</c:v>
                </c:pt>
                <c:pt idx="2814">
                  <c:v>135.82756369426727</c:v>
                </c:pt>
                <c:pt idx="2815">
                  <c:v>135.82756369426727</c:v>
                </c:pt>
                <c:pt idx="2816">
                  <c:v>135.82756369426727</c:v>
                </c:pt>
                <c:pt idx="2817">
                  <c:v>135.82756369426727</c:v>
                </c:pt>
                <c:pt idx="2818">
                  <c:v>135.82756369426727</c:v>
                </c:pt>
                <c:pt idx="2819">
                  <c:v>135.82756369426727</c:v>
                </c:pt>
                <c:pt idx="2820">
                  <c:v>135.82756369426727</c:v>
                </c:pt>
                <c:pt idx="2821">
                  <c:v>135.82756369426727</c:v>
                </c:pt>
                <c:pt idx="2822">
                  <c:v>135.82756369426727</c:v>
                </c:pt>
                <c:pt idx="2823">
                  <c:v>135.82756369426727</c:v>
                </c:pt>
                <c:pt idx="2824">
                  <c:v>135.82756369426727</c:v>
                </c:pt>
                <c:pt idx="2825">
                  <c:v>135.82756369426727</c:v>
                </c:pt>
                <c:pt idx="2826">
                  <c:v>135.82756369426727</c:v>
                </c:pt>
                <c:pt idx="2827">
                  <c:v>135.82756369426727</c:v>
                </c:pt>
                <c:pt idx="2828">
                  <c:v>135.82756369426727</c:v>
                </c:pt>
                <c:pt idx="2829">
                  <c:v>135.82756369426727</c:v>
                </c:pt>
                <c:pt idx="2830">
                  <c:v>135.82756369426727</c:v>
                </c:pt>
                <c:pt idx="2831">
                  <c:v>135.82756369426727</c:v>
                </c:pt>
                <c:pt idx="2832">
                  <c:v>135.82756369426727</c:v>
                </c:pt>
                <c:pt idx="2833">
                  <c:v>135.82756369426727</c:v>
                </c:pt>
                <c:pt idx="2834">
                  <c:v>135.82756369426727</c:v>
                </c:pt>
                <c:pt idx="2835">
                  <c:v>135.82756369426727</c:v>
                </c:pt>
                <c:pt idx="2836">
                  <c:v>135.82756369426727</c:v>
                </c:pt>
                <c:pt idx="2837">
                  <c:v>135.82756369426727</c:v>
                </c:pt>
                <c:pt idx="2838">
                  <c:v>135.82756369426727</c:v>
                </c:pt>
                <c:pt idx="2839">
                  <c:v>135.82756369426727</c:v>
                </c:pt>
                <c:pt idx="2840">
                  <c:v>135.82756369426727</c:v>
                </c:pt>
                <c:pt idx="2841">
                  <c:v>135.82756369426727</c:v>
                </c:pt>
                <c:pt idx="2842">
                  <c:v>135.82756369426727</c:v>
                </c:pt>
                <c:pt idx="2843">
                  <c:v>135.82756369426727</c:v>
                </c:pt>
                <c:pt idx="2844">
                  <c:v>135.82756369426727</c:v>
                </c:pt>
                <c:pt idx="2845">
                  <c:v>135.82756369426727</c:v>
                </c:pt>
                <c:pt idx="2846">
                  <c:v>135.82756369426727</c:v>
                </c:pt>
                <c:pt idx="2847">
                  <c:v>135.82756369426727</c:v>
                </c:pt>
                <c:pt idx="2848">
                  <c:v>135.82756369426727</c:v>
                </c:pt>
                <c:pt idx="2849">
                  <c:v>135.82756369426727</c:v>
                </c:pt>
                <c:pt idx="2850">
                  <c:v>135.82756369426727</c:v>
                </c:pt>
                <c:pt idx="2851">
                  <c:v>135.82756369426727</c:v>
                </c:pt>
                <c:pt idx="2852">
                  <c:v>135.82756369426727</c:v>
                </c:pt>
                <c:pt idx="2853">
                  <c:v>135.82756369426727</c:v>
                </c:pt>
                <c:pt idx="2854">
                  <c:v>135.82756369426727</c:v>
                </c:pt>
                <c:pt idx="2855">
                  <c:v>135.82756369426727</c:v>
                </c:pt>
                <c:pt idx="2856">
                  <c:v>135.82756369426727</c:v>
                </c:pt>
                <c:pt idx="2857">
                  <c:v>135.82756369426727</c:v>
                </c:pt>
                <c:pt idx="2858">
                  <c:v>135.82756369426727</c:v>
                </c:pt>
                <c:pt idx="2859">
                  <c:v>135.82756369426727</c:v>
                </c:pt>
                <c:pt idx="2860">
                  <c:v>135.82756369426727</c:v>
                </c:pt>
                <c:pt idx="2861">
                  <c:v>135.82756369426727</c:v>
                </c:pt>
                <c:pt idx="2862">
                  <c:v>135.82756369426727</c:v>
                </c:pt>
                <c:pt idx="2863">
                  <c:v>135.82756369426727</c:v>
                </c:pt>
                <c:pt idx="2864">
                  <c:v>79.75309491525455</c:v>
                </c:pt>
                <c:pt idx="2865">
                  <c:v>79.75309491525455</c:v>
                </c:pt>
                <c:pt idx="2866">
                  <c:v>79.75309491525455</c:v>
                </c:pt>
                <c:pt idx="2867">
                  <c:v>135.82756369426727</c:v>
                </c:pt>
                <c:pt idx="2868">
                  <c:v>135.82756369426727</c:v>
                </c:pt>
                <c:pt idx="2869">
                  <c:v>135.82756369426727</c:v>
                </c:pt>
                <c:pt idx="2870">
                  <c:v>135.82756369426727</c:v>
                </c:pt>
                <c:pt idx="2871">
                  <c:v>135.82756369426727</c:v>
                </c:pt>
                <c:pt idx="2872">
                  <c:v>135.82756369426727</c:v>
                </c:pt>
                <c:pt idx="2873">
                  <c:v>135.82756369426727</c:v>
                </c:pt>
                <c:pt idx="2874">
                  <c:v>135.82756369426727</c:v>
                </c:pt>
                <c:pt idx="2875">
                  <c:v>135.82756369426727</c:v>
                </c:pt>
                <c:pt idx="2876">
                  <c:v>135.82756369426727</c:v>
                </c:pt>
                <c:pt idx="2877">
                  <c:v>135.82756369426727</c:v>
                </c:pt>
                <c:pt idx="2878">
                  <c:v>135.82756369426727</c:v>
                </c:pt>
                <c:pt idx="2879">
                  <c:v>135.82756369426727</c:v>
                </c:pt>
                <c:pt idx="2880">
                  <c:v>135.82756369426727</c:v>
                </c:pt>
                <c:pt idx="2881">
                  <c:v>135.82756369426727</c:v>
                </c:pt>
                <c:pt idx="2882">
                  <c:v>135.82756369426727</c:v>
                </c:pt>
                <c:pt idx="2883">
                  <c:v>135.82756369426727</c:v>
                </c:pt>
                <c:pt idx="2884">
                  <c:v>135.82756369426727</c:v>
                </c:pt>
                <c:pt idx="2885">
                  <c:v>135.82756369426727</c:v>
                </c:pt>
                <c:pt idx="2886">
                  <c:v>135.82756369426727</c:v>
                </c:pt>
                <c:pt idx="2887">
                  <c:v>135.82756369426727</c:v>
                </c:pt>
                <c:pt idx="2888">
                  <c:v>135.82756369426727</c:v>
                </c:pt>
                <c:pt idx="2889">
                  <c:v>79.75309491525455</c:v>
                </c:pt>
                <c:pt idx="2890">
                  <c:v>79.75309491525455</c:v>
                </c:pt>
                <c:pt idx="2891">
                  <c:v>79.75309491525455</c:v>
                </c:pt>
                <c:pt idx="2892">
                  <c:v>79.75309491525455</c:v>
                </c:pt>
                <c:pt idx="2893">
                  <c:v>135.82756369426727</c:v>
                </c:pt>
                <c:pt idx="2894">
                  <c:v>135.82756369426727</c:v>
                </c:pt>
                <c:pt idx="2895">
                  <c:v>135.82756369426727</c:v>
                </c:pt>
                <c:pt idx="2896">
                  <c:v>135.82756369426727</c:v>
                </c:pt>
                <c:pt idx="2897">
                  <c:v>135.82756369426727</c:v>
                </c:pt>
                <c:pt idx="2898">
                  <c:v>135.82756369426727</c:v>
                </c:pt>
                <c:pt idx="2899">
                  <c:v>135.82756369426727</c:v>
                </c:pt>
                <c:pt idx="2900">
                  <c:v>135.82756369426727</c:v>
                </c:pt>
                <c:pt idx="2901">
                  <c:v>135.82756369426727</c:v>
                </c:pt>
                <c:pt idx="2902">
                  <c:v>135.82756369426727</c:v>
                </c:pt>
                <c:pt idx="2903">
                  <c:v>135.82756369426727</c:v>
                </c:pt>
                <c:pt idx="2904">
                  <c:v>79.75309491525455</c:v>
                </c:pt>
                <c:pt idx="2905">
                  <c:v>79.75309491525455</c:v>
                </c:pt>
                <c:pt idx="2906">
                  <c:v>79.75309491525455</c:v>
                </c:pt>
                <c:pt idx="2907">
                  <c:v>135.82756369426727</c:v>
                </c:pt>
                <c:pt idx="2908">
                  <c:v>135.82756369426727</c:v>
                </c:pt>
                <c:pt idx="2909">
                  <c:v>135.82756369426727</c:v>
                </c:pt>
                <c:pt idx="2910">
                  <c:v>135.82756369426727</c:v>
                </c:pt>
                <c:pt idx="2911">
                  <c:v>135.82756369426727</c:v>
                </c:pt>
                <c:pt idx="2912">
                  <c:v>135.82756369426727</c:v>
                </c:pt>
                <c:pt idx="2913">
                  <c:v>135.82756369426727</c:v>
                </c:pt>
                <c:pt idx="2914">
                  <c:v>135.82756369426727</c:v>
                </c:pt>
                <c:pt idx="2915">
                  <c:v>135.82756369426727</c:v>
                </c:pt>
                <c:pt idx="2916">
                  <c:v>79.75309491525455</c:v>
                </c:pt>
                <c:pt idx="2917">
                  <c:v>135.82756369426727</c:v>
                </c:pt>
                <c:pt idx="2918">
                  <c:v>135.82756369426727</c:v>
                </c:pt>
                <c:pt idx="2919">
                  <c:v>135.82756369426727</c:v>
                </c:pt>
                <c:pt idx="2920">
                  <c:v>135.82756369426727</c:v>
                </c:pt>
                <c:pt idx="2921">
                  <c:v>135.82756369426727</c:v>
                </c:pt>
                <c:pt idx="2922">
                  <c:v>135.82756369426727</c:v>
                </c:pt>
                <c:pt idx="2923">
                  <c:v>135.82756369426727</c:v>
                </c:pt>
                <c:pt idx="2924">
                  <c:v>135.82756369426727</c:v>
                </c:pt>
                <c:pt idx="2925">
                  <c:v>135.82756369426727</c:v>
                </c:pt>
                <c:pt idx="2926">
                  <c:v>135.82756369426727</c:v>
                </c:pt>
                <c:pt idx="2927">
                  <c:v>135.82756369426727</c:v>
                </c:pt>
                <c:pt idx="2928">
                  <c:v>135.82756369426727</c:v>
                </c:pt>
                <c:pt idx="2929">
                  <c:v>135.82756369426727</c:v>
                </c:pt>
                <c:pt idx="2930">
                  <c:v>135.82756369426727</c:v>
                </c:pt>
                <c:pt idx="2931">
                  <c:v>135.82756369426727</c:v>
                </c:pt>
                <c:pt idx="2932">
                  <c:v>135.82756369426727</c:v>
                </c:pt>
                <c:pt idx="2933">
                  <c:v>135.82756369426727</c:v>
                </c:pt>
                <c:pt idx="2934">
                  <c:v>135.82756369426727</c:v>
                </c:pt>
                <c:pt idx="2935">
                  <c:v>135.82756369426727</c:v>
                </c:pt>
                <c:pt idx="2936">
                  <c:v>135.82756369426727</c:v>
                </c:pt>
                <c:pt idx="2937">
                  <c:v>135.82756369426727</c:v>
                </c:pt>
                <c:pt idx="2938">
                  <c:v>135.82756369426727</c:v>
                </c:pt>
                <c:pt idx="2939">
                  <c:v>135.82756369426727</c:v>
                </c:pt>
                <c:pt idx="2940">
                  <c:v>135.82756369426727</c:v>
                </c:pt>
                <c:pt idx="2941">
                  <c:v>135.82756369426727</c:v>
                </c:pt>
                <c:pt idx="2942">
                  <c:v>79.75309491525455</c:v>
                </c:pt>
                <c:pt idx="2943">
                  <c:v>79.75309491525455</c:v>
                </c:pt>
                <c:pt idx="2944">
                  <c:v>79.75309491525455</c:v>
                </c:pt>
                <c:pt idx="2945">
                  <c:v>79.75309491525455</c:v>
                </c:pt>
                <c:pt idx="2946">
                  <c:v>79.75309491525455</c:v>
                </c:pt>
                <c:pt idx="2947">
                  <c:v>135.82756369426727</c:v>
                </c:pt>
                <c:pt idx="2948">
                  <c:v>135.82756369426727</c:v>
                </c:pt>
                <c:pt idx="2949">
                  <c:v>135.82756369426727</c:v>
                </c:pt>
                <c:pt idx="2950">
                  <c:v>135.82756369426727</c:v>
                </c:pt>
                <c:pt idx="2951">
                  <c:v>135.82756369426727</c:v>
                </c:pt>
                <c:pt idx="2952">
                  <c:v>135.82756369426727</c:v>
                </c:pt>
                <c:pt idx="2953">
                  <c:v>135.82756369426727</c:v>
                </c:pt>
                <c:pt idx="2954">
                  <c:v>135.82756369426727</c:v>
                </c:pt>
                <c:pt idx="2955">
                  <c:v>135.82756369426727</c:v>
                </c:pt>
                <c:pt idx="2956">
                  <c:v>135.82756369426727</c:v>
                </c:pt>
                <c:pt idx="2957">
                  <c:v>135.82756369426727</c:v>
                </c:pt>
                <c:pt idx="2958">
                  <c:v>135.82756369426727</c:v>
                </c:pt>
                <c:pt idx="2959">
                  <c:v>135.82756369426727</c:v>
                </c:pt>
                <c:pt idx="2960">
                  <c:v>135.82756369426727</c:v>
                </c:pt>
                <c:pt idx="2961">
                  <c:v>135.82756369426727</c:v>
                </c:pt>
                <c:pt idx="2962">
                  <c:v>135.82756369426727</c:v>
                </c:pt>
                <c:pt idx="2963">
                  <c:v>135.82756369426727</c:v>
                </c:pt>
                <c:pt idx="2964">
                  <c:v>135.82756369426727</c:v>
                </c:pt>
                <c:pt idx="2965">
                  <c:v>135.82756369426727</c:v>
                </c:pt>
                <c:pt idx="2966">
                  <c:v>135.82756369426727</c:v>
                </c:pt>
                <c:pt idx="2967">
                  <c:v>135.82756369426727</c:v>
                </c:pt>
                <c:pt idx="2968">
                  <c:v>135.82756369426727</c:v>
                </c:pt>
                <c:pt idx="2969">
                  <c:v>135.82756369426727</c:v>
                </c:pt>
                <c:pt idx="2970">
                  <c:v>135.82756369426727</c:v>
                </c:pt>
                <c:pt idx="2971">
                  <c:v>135.82756369426727</c:v>
                </c:pt>
                <c:pt idx="2972">
                  <c:v>135.82756369426727</c:v>
                </c:pt>
                <c:pt idx="2973">
                  <c:v>135.82756369426727</c:v>
                </c:pt>
                <c:pt idx="2974">
                  <c:v>135.82756369426727</c:v>
                </c:pt>
                <c:pt idx="2975">
                  <c:v>135.82756369426727</c:v>
                </c:pt>
                <c:pt idx="2976">
                  <c:v>135.82756369426727</c:v>
                </c:pt>
                <c:pt idx="2977">
                  <c:v>135.82756369426727</c:v>
                </c:pt>
                <c:pt idx="2978">
                  <c:v>135.82756369426727</c:v>
                </c:pt>
                <c:pt idx="2979">
                  <c:v>135.82756369426727</c:v>
                </c:pt>
                <c:pt idx="2980">
                  <c:v>135.82756369426727</c:v>
                </c:pt>
                <c:pt idx="2981">
                  <c:v>135.82756369426727</c:v>
                </c:pt>
                <c:pt idx="2982">
                  <c:v>135.82756369426727</c:v>
                </c:pt>
                <c:pt idx="2983">
                  <c:v>135.82756369426727</c:v>
                </c:pt>
                <c:pt idx="2984">
                  <c:v>135.82756369426727</c:v>
                </c:pt>
                <c:pt idx="2985">
                  <c:v>135.82756369426727</c:v>
                </c:pt>
                <c:pt idx="2986">
                  <c:v>135.82756369426727</c:v>
                </c:pt>
                <c:pt idx="2987">
                  <c:v>135.82756369426727</c:v>
                </c:pt>
                <c:pt idx="2988">
                  <c:v>135.82756369426727</c:v>
                </c:pt>
                <c:pt idx="2989">
                  <c:v>135.82756369426727</c:v>
                </c:pt>
                <c:pt idx="2990">
                  <c:v>135.82756369426727</c:v>
                </c:pt>
                <c:pt idx="2991">
                  <c:v>135.82756369426727</c:v>
                </c:pt>
                <c:pt idx="2992">
                  <c:v>135.82756369426727</c:v>
                </c:pt>
                <c:pt idx="2993">
                  <c:v>135.82756369426727</c:v>
                </c:pt>
                <c:pt idx="2994">
                  <c:v>135.82756369426727</c:v>
                </c:pt>
                <c:pt idx="2995">
                  <c:v>135.82756369426727</c:v>
                </c:pt>
                <c:pt idx="2996">
                  <c:v>135.82756369426727</c:v>
                </c:pt>
                <c:pt idx="2997">
                  <c:v>135.82756369426727</c:v>
                </c:pt>
                <c:pt idx="2998">
                  <c:v>135.82756369426727</c:v>
                </c:pt>
                <c:pt idx="2999">
                  <c:v>135.82756369426727</c:v>
                </c:pt>
                <c:pt idx="3000">
                  <c:v>135.82756369426727</c:v>
                </c:pt>
                <c:pt idx="3001">
                  <c:v>135.82756369426727</c:v>
                </c:pt>
                <c:pt idx="3002">
                  <c:v>135.82756369426727</c:v>
                </c:pt>
                <c:pt idx="3003">
                  <c:v>135.82756369426727</c:v>
                </c:pt>
                <c:pt idx="3004">
                  <c:v>135.82756369426727</c:v>
                </c:pt>
                <c:pt idx="3005">
                  <c:v>135.82756369426727</c:v>
                </c:pt>
                <c:pt idx="3006">
                  <c:v>135.82756369426727</c:v>
                </c:pt>
                <c:pt idx="3007">
                  <c:v>135.82756369426727</c:v>
                </c:pt>
                <c:pt idx="3008">
                  <c:v>135.82756369426727</c:v>
                </c:pt>
                <c:pt idx="3009">
                  <c:v>135.82756369426727</c:v>
                </c:pt>
                <c:pt idx="3010">
                  <c:v>135.82756369426727</c:v>
                </c:pt>
                <c:pt idx="3011">
                  <c:v>135.82756369426727</c:v>
                </c:pt>
                <c:pt idx="3012">
                  <c:v>135.82756369426727</c:v>
                </c:pt>
                <c:pt idx="3013">
                  <c:v>135.82756369426727</c:v>
                </c:pt>
                <c:pt idx="3014">
                  <c:v>135.82756369426727</c:v>
                </c:pt>
                <c:pt idx="3015">
                  <c:v>135.82756369426727</c:v>
                </c:pt>
                <c:pt idx="3016">
                  <c:v>135.82756369426727</c:v>
                </c:pt>
                <c:pt idx="3017">
                  <c:v>135.82756369426727</c:v>
                </c:pt>
                <c:pt idx="3018">
                  <c:v>135.82756369426727</c:v>
                </c:pt>
                <c:pt idx="3019">
                  <c:v>135.82756369426727</c:v>
                </c:pt>
                <c:pt idx="3020">
                  <c:v>135.82756369426727</c:v>
                </c:pt>
                <c:pt idx="3021">
                  <c:v>135.82756369426727</c:v>
                </c:pt>
                <c:pt idx="3022">
                  <c:v>135.82756369426727</c:v>
                </c:pt>
                <c:pt idx="3023">
                  <c:v>135.82756369426727</c:v>
                </c:pt>
                <c:pt idx="3024">
                  <c:v>135.82756369426727</c:v>
                </c:pt>
                <c:pt idx="3025">
                  <c:v>135.82756369426727</c:v>
                </c:pt>
                <c:pt idx="3026">
                  <c:v>135.82756369426727</c:v>
                </c:pt>
                <c:pt idx="3027">
                  <c:v>135.82756369426727</c:v>
                </c:pt>
                <c:pt idx="3028">
                  <c:v>135.82756369426727</c:v>
                </c:pt>
                <c:pt idx="3029">
                  <c:v>135.82756369426727</c:v>
                </c:pt>
                <c:pt idx="3030">
                  <c:v>135.82756369426727</c:v>
                </c:pt>
                <c:pt idx="3031">
                  <c:v>135.82756369426727</c:v>
                </c:pt>
                <c:pt idx="3032">
                  <c:v>135.82756369426727</c:v>
                </c:pt>
                <c:pt idx="3033">
                  <c:v>135.82756369426727</c:v>
                </c:pt>
                <c:pt idx="3034">
                  <c:v>135.82756369426727</c:v>
                </c:pt>
                <c:pt idx="3035">
                  <c:v>135.82756369426727</c:v>
                </c:pt>
                <c:pt idx="3036">
                  <c:v>135.82756369426727</c:v>
                </c:pt>
                <c:pt idx="3037">
                  <c:v>135.82756369426727</c:v>
                </c:pt>
                <c:pt idx="3038">
                  <c:v>135.82756369426727</c:v>
                </c:pt>
                <c:pt idx="3039">
                  <c:v>135.82756369426727</c:v>
                </c:pt>
                <c:pt idx="3040">
                  <c:v>135.82756369426727</c:v>
                </c:pt>
                <c:pt idx="3041">
                  <c:v>135.82756369426727</c:v>
                </c:pt>
                <c:pt idx="3042">
                  <c:v>135.82756369426727</c:v>
                </c:pt>
                <c:pt idx="3043">
                  <c:v>135.82756369426727</c:v>
                </c:pt>
                <c:pt idx="3044">
                  <c:v>135.82756369426727</c:v>
                </c:pt>
                <c:pt idx="3045">
                  <c:v>135.82756369426727</c:v>
                </c:pt>
                <c:pt idx="3046">
                  <c:v>135.82756369426727</c:v>
                </c:pt>
                <c:pt idx="3047">
                  <c:v>135.82756369426727</c:v>
                </c:pt>
                <c:pt idx="3048">
                  <c:v>135.82756369426727</c:v>
                </c:pt>
                <c:pt idx="3049">
                  <c:v>135.82756369426727</c:v>
                </c:pt>
                <c:pt idx="3050">
                  <c:v>135.82756369426727</c:v>
                </c:pt>
                <c:pt idx="3051">
                  <c:v>135.82756369426727</c:v>
                </c:pt>
                <c:pt idx="3052">
                  <c:v>135.82756369426727</c:v>
                </c:pt>
                <c:pt idx="3053">
                  <c:v>135.82756369426727</c:v>
                </c:pt>
                <c:pt idx="3054">
                  <c:v>135.82756369426727</c:v>
                </c:pt>
                <c:pt idx="3055">
                  <c:v>135.82756369426727</c:v>
                </c:pt>
                <c:pt idx="3056">
                  <c:v>135.82756369426727</c:v>
                </c:pt>
                <c:pt idx="3057">
                  <c:v>135.82756369426727</c:v>
                </c:pt>
                <c:pt idx="3058">
                  <c:v>135.82756369426727</c:v>
                </c:pt>
                <c:pt idx="3059">
                  <c:v>135.82756369426727</c:v>
                </c:pt>
                <c:pt idx="3060">
                  <c:v>135.82756369426727</c:v>
                </c:pt>
                <c:pt idx="3061">
                  <c:v>135.82756369426727</c:v>
                </c:pt>
                <c:pt idx="3062">
                  <c:v>135.82756369426727</c:v>
                </c:pt>
                <c:pt idx="3063">
                  <c:v>135.82756369426727</c:v>
                </c:pt>
                <c:pt idx="3064">
                  <c:v>135.82756369426727</c:v>
                </c:pt>
                <c:pt idx="3065">
                  <c:v>135.82756369426727</c:v>
                </c:pt>
                <c:pt idx="3066">
                  <c:v>135.82756369426727</c:v>
                </c:pt>
                <c:pt idx="3067">
                  <c:v>135.82756369426727</c:v>
                </c:pt>
                <c:pt idx="3068">
                  <c:v>135.82756369426727</c:v>
                </c:pt>
                <c:pt idx="3069">
                  <c:v>135.82756369426727</c:v>
                </c:pt>
                <c:pt idx="3070">
                  <c:v>135.82756369426727</c:v>
                </c:pt>
                <c:pt idx="3071">
                  <c:v>135.82756369426727</c:v>
                </c:pt>
                <c:pt idx="3072">
                  <c:v>135.82756369426727</c:v>
                </c:pt>
                <c:pt idx="3073">
                  <c:v>79.75309491525455</c:v>
                </c:pt>
                <c:pt idx="3074">
                  <c:v>79.75309491525455</c:v>
                </c:pt>
                <c:pt idx="3075">
                  <c:v>79.75309491525455</c:v>
                </c:pt>
                <c:pt idx="3076">
                  <c:v>79.75309491525455</c:v>
                </c:pt>
                <c:pt idx="3077">
                  <c:v>79.75309491525455</c:v>
                </c:pt>
                <c:pt idx="3078">
                  <c:v>79.75309491525455</c:v>
                </c:pt>
                <c:pt idx="3079">
                  <c:v>79.75309491525455</c:v>
                </c:pt>
                <c:pt idx="3080">
                  <c:v>79.75309491525455</c:v>
                </c:pt>
                <c:pt idx="3081">
                  <c:v>79.75309491525455</c:v>
                </c:pt>
                <c:pt idx="3082">
                  <c:v>135.82756369426727</c:v>
                </c:pt>
                <c:pt idx="3083">
                  <c:v>135.82756369426727</c:v>
                </c:pt>
                <c:pt idx="3084">
                  <c:v>135.82756369426727</c:v>
                </c:pt>
                <c:pt idx="3085">
                  <c:v>135.82756369426727</c:v>
                </c:pt>
                <c:pt idx="3086">
                  <c:v>135.82756369426727</c:v>
                </c:pt>
                <c:pt idx="3087">
                  <c:v>135.82756369426727</c:v>
                </c:pt>
                <c:pt idx="3088">
                  <c:v>135.82756369426727</c:v>
                </c:pt>
                <c:pt idx="3089">
                  <c:v>135.82756369426727</c:v>
                </c:pt>
                <c:pt idx="3090">
                  <c:v>135.82756369426727</c:v>
                </c:pt>
                <c:pt idx="3091">
                  <c:v>135.82756369426727</c:v>
                </c:pt>
                <c:pt idx="3092">
                  <c:v>135.82756369426727</c:v>
                </c:pt>
                <c:pt idx="3093">
                  <c:v>135.82756369426727</c:v>
                </c:pt>
                <c:pt idx="3094">
                  <c:v>135.82756369426727</c:v>
                </c:pt>
                <c:pt idx="3095">
                  <c:v>135.82756369426727</c:v>
                </c:pt>
                <c:pt idx="3096">
                  <c:v>135.82756369426727</c:v>
                </c:pt>
                <c:pt idx="3097">
                  <c:v>135.82756369426727</c:v>
                </c:pt>
                <c:pt idx="3098">
                  <c:v>135.82756369426727</c:v>
                </c:pt>
                <c:pt idx="3099">
                  <c:v>135.82756369426727</c:v>
                </c:pt>
                <c:pt idx="3100">
                  <c:v>135.82756369426727</c:v>
                </c:pt>
                <c:pt idx="3101">
                  <c:v>135.82756369426727</c:v>
                </c:pt>
                <c:pt idx="3102">
                  <c:v>135.82756369426727</c:v>
                </c:pt>
                <c:pt idx="3103">
                  <c:v>135.82756369426727</c:v>
                </c:pt>
                <c:pt idx="3104">
                  <c:v>135.82756369426727</c:v>
                </c:pt>
                <c:pt idx="3105">
                  <c:v>135.82756369426727</c:v>
                </c:pt>
                <c:pt idx="3106">
                  <c:v>135.82756369426727</c:v>
                </c:pt>
                <c:pt idx="3107">
                  <c:v>135.82756369426727</c:v>
                </c:pt>
                <c:pt idx="3108">
                  <c:v>135.82756369426727</c:v>
                </c:pt>
                <c:pt idx="3109">
                  <c:v>135.82756369426727</c:v>
                </c:pt>
                <c:pt idx="3110">
                  <c:v>135.82756369426727</c:v>
                </c:pt>
                <c:pt idx="3111">
                  <c:v>135.82756369426727</c:v>
                </c:pt>
                <c:pt idx="3112">
                  <c:v>135.82756369426727</c:v>
                </c:pt>
                <c:pt idx="3113">
                  <c:v>135.82756369426727</c:v>
                </c:pt>
                <c:pt idx="3114">
                  <c:v>135.82756369426727</c:v>
                </c:pt>
                <c:pt idx="3115">
                  <c:v>135.82756369426727</c:v>
                </c:pt>
                <c:pt idx="3116">
                  <c:v>135.82756369426727</c:v>
                </c:pt>
                <c:pt idx="3117">
                  <c:v>135.82756369426727</c:v>
                </c:pt>
                <c:pt idx="3118">
                  <c:v>135.82756369426727</c:v>
                </c:pt>
                <c:pt idx="3119">
                  <c:v>135.82756369426727</c:v>
                </c:pt>
                <c:pt idx="3120">
                  <c:v>135.82756369426727</c:v>
                </c:pt>
                <c:pt idx="3121">
                  <c:v>135.82756369426727</c:v>
                </c:pt>
                <c:pt idx="3122">
                  <c:v>135.82756369426727</c:v>
                </c:pt>
                <c:pt idx="3123">
                  <c:v>135.82756369426727</c:v>
                </c:pt>
                <c:pt idx="3124">
                  <c:v>135.82756369426727</c:v>
                </c:pt>
                <c:pt idx="3125">
                  <c:v>135.82756369426727</c:v>
                </c:pt>
                <c:pt idx="3126">
                  <c:v>135.82756369426727</c:v>
                </c:pt>
                <c:pt idx="3127">
                  <c:v>135.82756369426727</c:v>
                </c:pt>
                <c:pt idx="3128">
                  <c:v>135.82756369426727</c:v>
                </c:pt>
                <c:pt idx="3129">
                  <c:v>135.82756369426727</c:v>
                </c:pt>
                <c:pt idx="3130">
                  <c:v>135.82756369426727</c:v>
                </c:pt>
                <c:pt idx="3131">
                  <c:v>135.82756369426727</c:v>
                </c:pt>
                <c:pt idx="3132">
                  <c:v>135.82756369426727</c:v>
                </c:pt>
                <c:pt idx="3133">
                  <c:v>135.82756369426727</c:v>
                </c:pt>
                <c:pt idx="3134">
                  <c:v>135.82756369426727</c:v>
                </c:pt>
                <c:pt idx="3135">
                  <c:v>135.82756369426727</c:v>
                </c:pt>
                <c:pt idx="3136">
                  <c:v>135.82756369426727</c:v>
                </c:pt>
                <c:pt idx="3137">
                  <c:v>135.82756369426727</c:v>
                </c:pt>
                <c:pt idx="3138">
                  <c:v>135.82756369426727</c:v>
                </c:pt>
                <c:pt idx="3139">
                  <c:v>135.82756369426727</c:v>
                </c:pt>
                <c:pt idx="3140">
                  <c:v>135.82756369426727</c:v>
                </c:pt>
                <c:pt idx="3141">
                  <c:v>135.82756369426727</c:v>
                </c:pt>
                <c:pt idx="3142">
                  <c:v>135.82756369426727</c:v>
                </c:pt>
                <c:pt idx="3143">
                  <c:v>135.82756369426727</c:v>
                </c:pt>
                <c:pt idx="3144">
                  <c:v>135.82756369426727</c:v>
                </c:pt>
                <c:pt idx="3145">
                  <c:v>135.82756369426727</c:v>
                </c:pt>
                <c:pt idx="3146">
                  <c:v>135.82756369426727</c:v>
                </c:pt>
                <c:pt idx="3147">
                  <c:v>135.82756369426727</c:v>
                </c:pt>
                <c:pt idx="3148">
                  <c:v>135.82756369426727</c:v>
                </c:pt>
                <c:pt idx="3149">
                  <c:v>135.82756369426727</c:v>
                </c:pt>
                <c:pt idx="3150">
                  <c:v>135.82756369426727</c:v>
                </c:pt>
                <c:pt idx="3151">
                  <c:v>135.82756369426727</c:v>
                </c:pt>
                <c:pt idx="3152">
                  <c:v>135.82756369426727</c:v>
                </c:pt>
                <c:pt idx="3153">
                  <c:v>135.82756369426727</c:v>
                </c:pt>
                <c:pt idx="3154">
                  <c:v>135.82756369426727</c:v>
                </c:pt>
                <c:pt idx="3155">
                  <c:v>135.82756369426727</c:v>
                </c:pt>
                <c:pt idx="3156">
                  <c:v>135.82756369426727</c:v>
                </c:pt>
                <c:pt idx="3157">
                  <c:v>135.82756369426727</c:v>
                </c:pt>
                <c:pt idx="3158">
                  <c:v>135.82756369426727</c:v>
                </c:pt>
                <c:pt idx="3159">
                  <c:v>135.82756369426727</c:v>
                </c:pt>
                <c:pt idx="3160">
                  <c:v>135.82756369426727</c:v>
                </c:pt>
                <c:pt idx="3161">
                  <c:v>135.82756369426727</c:v>
                </c:pt>
                <c:pt idx="3162">
                  <c:v>135.82756369426727</c:v>
                </c:pt>
                <c:pt idx="3163">
                  <c:v>135.82756369426727</c:v>
                </c:pt>
                <c:pt idx="3164">
                  <c:v>135.82756369426727</c:v>
                </c:pt>
                <c:pt idx="3165">
                  <c:v>135.82756369426727</c:v>
                </c:pt>
                <c:pt idx="3166">
                  <c:v>135.82756369426727</c:v>
                </c:pt>
                <c:pt idx="3167">
                  <c:v>135.82756369426727</c:v>
                </c:pt>
                <c:pt idx="3168">
                  <c:v>135.82756369426727</c:v>
                </c:pt>
                <c:pt idx="3169">
                  <c:v>135.82756369426727</c:v>
                </c:pt>
                <c:pt idx="3170">
                  <c:v>135.82756369426727</c:v>
                </c:pt>
                <c:pt idx="3171">
                  <c:v>135.82756369426727</c:v>
                </c:pt>
                <c:pt idx="3172">
                  <c:v>135.82756369426727</c:v>
                </c:pt>
                <c:pt idx="3173">
                  <c:v>135.82756369426727</c:v>
                </c:pt>
                <c:pt idx="3174">
                  <c:v>135.82756369426727</c:v>
                </c:pt>
                <c:pt idx="3175">
                  <c:v>135.82756369426727</c:v>
                </c:pt>
                <c:pt idx="3176">
                  <c:v>135.82756369426727</c:v>
                </c:pt>
                <c:pt idx="3177">
                  <c:v>135.82756369426727</c:v>
                </c:pt>
                <c:pt idx="3178">
                  <c:v>135.82756369426727</c:v>
                </c:pt>
                <c:pt idx="3179">
                  <c:v>135.82756369426727</c:v>
                </c:pt>
                <c:pt idx="3180">
                  <c:v>135.82756369426727</c:v>
                </c:pt>
                <c:pt idx="3181">
                  <c:v>135.82756369426727</c:v>
                </c:pt>
                <c:pt idx="3182">
                  <c:v>135.82756369426727</c:v>
                </c:pt>
                <c:pt idx="3183">
                  <c:v>79.75309491525455</c:v>
                </c:pt>
                <c:pt idx="3184">
                  <c:v>79.75309491525455</c:v>
                </c:pt>
                <c:pt idx="3185">
                  <c:v>79.75309491525455</c:v>
                </c:pt>
                <c:pt idx="3186">
                  <c:v>79.75309491525455</c:v>
                </c:pt>
                <c:pt idx="3187">
                  <c:v>79.75309491525455</c:v>
                </c:pt>
                <c:pt idx="3188">
                  <c:v>135.82756369426727</c:v>
                </c:pt>
                <c:pt idx="3189">
                  <c:v>135.82756369426727</c:v>
                </c:pt>
                <c:pt idx="3190">
                  <c:v>135.82756369426727</c:v>
                </c:pt>
                <c:pt idx="3191">
                  <c:v>135.82756369426727</c:v>
                </c:pt>
                <c:pt idx="3192">
                  <c:v>135.82756369426727</c:v>
                </c:pt>
                <c:pt idx="3193">
                  <c:v>135.82756369426727</c:v>
                </c:pt>
                <c:pt idx="3194">
                  <c:v>135.82756369426727</c:v>
                </c:pt>
                <c:pt idx="3195">
                  <c:v>135.82756369426727</c:v>
                </c:pt>
                <c:pt idx="3196">
                  <c:v>135.82756369426727</c:v>
                </c:pt>
                <c:pt idx="3197">
                  <c:v>135.82756369426727</c:v>
                </c:pt>
                <c:pt idx="3198">
                  <c:v>135.82756369426727</c:v>
                </c:pt>
                <c:pt idx="3199">
                  <c:v>135.82756369426727</c:v>
                </c:pt>
                <c:pt idx="3200">
                  <c:v>135.82756369426727</c:v>
                </c:pt>
                <c:pt idx="3201">
                  <c:v>135.82756369426727</c:v>
                </c:pt>
                <c:pt idx="3202">
                  <c:v>135.82756369426727</c:v>
                </c:pt>
                <c:pt idx="3203">
                  <c:v>135.82756369426727</c:v>
                </c:pt>
                <c:pt idx="3204">
                  <c:v>135.82756369426727</c:v>
                </c:pt>
                <c:pt idx="3205">
                  <c:v>135.82756369426727</c:v>
                </c:pt>
                <c:pt idx="3206">
                  <c:v>135.82756369426727</c:v>
                </c:pt>
                <c:pt idx="3207">
                  <c:v>135.82756369426727</c:v>
                </c:pt>
                <c:pt idx="3208">
                  <c:v>135.82756369426727</c:v>
                </c:pt>
                <c:pt idx="3209">
                  <c:v>135.82756369426727</c:v>
                </c:pt>
                <c:pt idx="3210">
                  <c:v>135.82756369426727</c:v>
                </c:pt>
                <c:pt idx="3211">
                  <c:v>135.82756369426727</c:v>
                </c:pt>
                <c:pt idx="3212">
                  <c:v>135.82756369426727</c:v>
                </c:pt>
                <c:pt idx="3213">
                  <c:v>135.82756369426727</c:v>
                </c:pt>
                <c:pt idx="3214">
                  <c:v>135.82756369426727</c:v>
                </c:pt>
                <c:pt idx="3215">
                  <c:v>135.82756369426727</c:v>
                </c:pt>
                <c:pt idx="3216">
                  <c:v>135.82756369426727</c:v>
                </c:pt>
                <c:pt idx="3217">
                  <c:v>135.82756369426727</c:v>
                </c:pt>
                <c:pt idx="3218">
                  <c:v>135.82756369426727</c:v>
                </c:pt>
                <c:pt idx="3219">
                  <c:v>135.82756369426727</c:v>
                </c:pt>
                <c:pt idx="3220">
                  <c:v>135.82756369426727</c:v>
                </c:pt>
                <c:pt idx="3221">
                  <c:v>135.82756369426727</c:v>
                </c:pt>
                <c:pt idx="3222">
                  <c:v>135.82756369426727</c:v>
                </c:pt>
                <c:pt idx="3223">
                  <c:v>135.82756369426727</c:v>
                </c:pt>
                <c:pt idx="3224">
                  <c:v>135.82756369426727</c:v>
                </c:pt>
                <c:pt idx="3225">
                  <c:v>135.82756369426727</c:v>
                </c:pt>
                <c:pt idx="3226">
                  <c:v>135.82756369426727</c:v>
                </c:pt>
                <c:pt idx="3227">
                  <c:v>135.82756369426727</c:v>
                </c:pt>
                <c:pt idx="3228">
                  <c:v>135.82756369426727</c:v>
                </c:pt>
                <c:pt idx="3229">
                  <c:v>135.82756369426727</c:v>
                </c:pt>
                <c:pt idx="3230">
                  <c:v>135.82756369426727</c:v>
                </c:pt>
                <c:pt idx="3231">
                  <c:v>135.82756369426727</c:v>
                </c:pt>
                <c:pt idx="3232">
                  <c:v>135.82756369426727</c:v>
                </c:pt>
                <c:pt idx="3233">
                  <c:v>135.82756369426727</c:v>
                </c:pt>
                <c:pt idx="3234">
                  <c:v>135.82756369426727</c:v>
                </c:pt>
                <c:pt idx="3235">
                  <c:v>135.82756369426727</c:v>
                </c:pt>
                <c:pt idx="3236">
                  <c:v>135.82756369426727</c:v>
                </c:pt>
                <c:pt idx="3237">
                  <c:v>135.82756369426727</c:v>
                </c:pt>
                <c:pt idx="3238">
                  <c:v>135.82756369426727</c:v>
                </c:pt>
                <c:pt idx="3239">
                  <c:v>135.82756369426727</c:v>
                </c:pt>
                <c:pt idx="3240">
                  <c:v>135.82756369426727</c:v>
                </c:pt>
                <c:pt idx="3241">
                  <c:v>135.82756369426727</c:v>
                </c:pt>
                <c:pt idx="3242">
                  <c:v>135.82756369426727</c:v>
                </c:pt>
                <c:pt idx="3243">
                  <c:v>135.82756369426727</c:v>
                </c:pt>
                <c:pt idx="3244">
                  <c:v>135.82756369426727</c:v>
                </c:pt>
                <c:pt idx="3245">
                  <c:v>135.82756369426727</c:v>
                </c:pt>
                <c:pt idx="3246">
                  <c:v>135.82756369426727</c:v>
                </c:pt>
                <c:pt idx="3247">
                  <c:v>135.82756369426727</c:v>
                </c:pt>
                <c:pt idx="3248">
                  <c:v>135.82756369426727</c:v>
                </c:pt>
                <c:pt idx="3249">
                  <c:v>135.82756369426727</c:v>
                </c:pt>
                <c:pt idx="3250">
                  <c:v>135.82756369426727</c:v>
                </c:pt>
                <c:pt idx="3251">
                  <c:v>135.82756369426727</c:v>
                </c:pt>
                <c:pt idx="3252">
                  <c:v>135.82756369426727</c:v>
                </c:pt>
                <c:pt idx="3253">
                  <c:v>135.82756369426727</c:v>
                </c:pt>
                <c:pt idx="3254">
                  <c:v>135.82756369426727</c:v>
                </c:pt>
                <c:pt idx="3255">
                  <c:v>135.82756369426727</c:v>
                </c:pt>
                <c:pt idx="3256">
                  <c:v>135.82756369426727</c:v>
                </c:pt>
                <c:pt idx="3257">
                  <c:v>135.82756369426727</c:v>
                </c:pt>
                <c:pt idx="3258">
                  <c:v>135.82756369426727</c:v>
                </c:pt>
                <c:pt idx="3259">
                  <c:v>135.82756369426727</c:v>
                </c:pt>
                <c:pt idx="3260">
                  <c:v>135.82756369426727</c:v>
                </c:pt>
                <c:pt idx="3261">
                  <c:v>135.82756369426727</c:v>
                </c:pt>
                <c:pt idx="3262">
                  <c:v>135.82756369426727</c:v>
                </c:pt>
                <c:pt idx="3263">
                  <c:v>135.82756369426727</c:v>
                </c:pt>
                <c:pt idx="3264">
                  <c:v>135.82756369426727</c:v>
                </c:pt>
                <c:pt idx="3265">
                  <c:v>135.82756369426727</c:v>
                </c:pt>
                <c:pt idx="3266">
                  <c:v>135.82756369426727</c:v>
                </c:pt>
                <c:pt idx="3267">
                  <c:v>135.82756369426727</c:v>
                </c:pt>
                <c:pt idx="3268">
                  <c:v>135.82756369426727</c:v>
                </c:pt>
                <c:pt idx="3269">
                  <c:v>135.82756369426727</c:v>
                </c:pt>
                <c:pt idx="3270">
                  <c:v>135.82756369426727</c:v>
                </c:pt>
                <c:pt idx="3271">
                  <c:v>135.82756369426727</c:v>
                </c:pt>
              </c:numCache>
            </c:numRef>
          </c:xVal>
          <c:y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EF-F745-A022-E1FF48581EB3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96.068590909090943</c:v>
              </c:pt>
            </c:numLit>
          </c:xVal>
          <c:yVal>
            <c:numLit>
              <c:formatCode>General</c:formatCode>
              <c:ptCount val="1"/>
              <c:pt idx="0">
                <c:v>0.86989227686486559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D1EF-F745-A022-E1FF48581EB3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135.82756369426727</c:v>
              </c:pt>
            </c:numLit>
          </c:xVal>
          <c:yVal>
            <c:numLit>
              <c:formatCode>General</c:formatCode>
              <c:ptCount val="1"/>
              <c:pt idx="0">
                <c:v>0.88370457158254934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D1EF-F745-A022-E1FF48581EB3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79.75309491525455</c:v>
              </c:pt>
            </c:numLit>
          </c:xVal>
          <c:yVal>
            <c:numLit>
              <c:formatCode>General</c:formatCode>
              <c:ptCount val="1"/>
              <c:pt idx="0">
                <c:v>0.39635820599018884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D1EF-F745-A022-E1FF48581EB3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98.253731707325315</c:v>
              </c:pt>
            </c:numLit>
          </c:xVal>
          <c:yVal>
            <c:numLit>
              <c:formatCode>General</c:formatCode>
              <c:ptCount val="1"/>
              <c:pt idx="0">
                <c:v>0.76052000732671066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D1EF-F745-A022-E1FF48581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160207"/>
        <c:axId val="724161887"/>
      </c:scatterChart>
      <c:valAx>
        <c:axId val="724160207"/>
        <c:scaling>
          <c:orientation val="minMax"/>
          <c:max val="140"/>
          <c:min val="7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4161887"/>
        <c:crosses val="autoZero"/>
        <c:crossBetween val="midCat"/>
      </c:valAx>
      <c:valAx>
        <c:axId val="724161887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416020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distance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7F5C-9044-83F2-227D85D34B04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7F5C-9044-83F2-227D85D34B04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7F5C-9044-83F2-227D85D34B04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7F5C-9044-83F2-227D85D34B04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7F5C-9044-83F2-227D85D34B04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7F5C-9044-83F2-227D85D34B04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7F5C-9044-83F2-227D85D34B04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7F5C-9044-83F2-227D85D34B04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7F5C-9044-83F2-227D85D34B04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7F5C-9044-83F2-227D85D34B04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7F5C-9044-83F2-227D85D34B04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7F5C-9044-83F2-227D85D34B04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7F5C-9044-83F2-227D85D34B04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7F5C-9044-83F2-227D85D34B04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7F5C-9044-83F2-227D85D34B04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7F5C-9044-83F2-227D85D34B04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7F5C-9044-83F2-227D85D34B04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7F5C-9044-83F2-227D85D34B04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7F5C-9044-83F2-227D85D34B04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7F5C-9044-83F2-227D85D34B04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7F5C-9044-83F2-227D85D34B04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7F5C-9044-83F2-227D85D34B04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7F5C-9044-83F2-227D85D34B04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7F5C-9044-83F2-227D85D34B04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7F5C-9044-83F2-227D85D34B04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7F5C-9044-83F2-227D85D34B04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7F5C-9044-83F2-227D85D34B04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7F5C-9044-83F2-227D85D34B04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7F5C-9044-83F2-227D85D34B04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7F5C-9044-83F2-227D85D34B04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7F5C-9044-83F2-227D85D34B04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7F5C-9044-83F2-227D85D34B04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7F5C-9044-83F2-227D85D34B04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7F5C-9044-83F2-227D85D34B04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7F5C-9044-83F2-227D85D34B04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7F5C-9044-83F2-227D85D34B04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7F5C-9044-83F2-227D85D34B04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7F5C-9044-83F2-227D85D34B04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7F5C-9044-83F2-227D85D34B04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7F5C-9044-83F2-227D85D34B04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7F5C-9044-83F2-227D85D34B04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7F5C-9044-83F2-227D85D34B04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7F5C-9044-83F2-227D85D34B04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7F5C-9044-83F2-227D85D34B04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7F5C-9044-83F2-227D85D34B04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7F5C-9044-83F2-227D85D34B04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7F5C-9044-83F2-227D85D34B04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7F5C-9044-83F2-227D85D34B04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7F5C-9044-83F2-227D85D34B04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7F5C-9044-83F2-227D85D34B04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7F5C-9044-83F2-227D85D34B04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7F5C-9044-83F2-227D85D34B04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7F5C-9044-83F2-227D85D34B04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7F5C-9044-83F2-227D85D34B04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7F5C-9044-83F2-227D85D34B04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7F5C-9044-83F2-227D85D34B04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7F5C-9044-83F2-227D85D34B04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7F5C-9044-83F2-227D85D34B04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7F5C-9044-83F2-227D85D34B04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7F5C-9044-83F2-227D85D34B04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7F5C-9044-83F2-227D85D34B04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7F5C-9044-83F2-227D85D34B04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7F5C-9044-83F2-227D85D34B04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7F5C-9044-83F2-227D85D34B04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7F5C-9044-83F2-227D85D34B04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7F5C-9044-83F2-227D85D34B04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7F5C-9044-83F2-227D85D34B04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7F5C-9044-83F2-227D85D34B04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7F5C-9044-83F2-227D85D34B04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7F5C-9044-83F2-227D85D34B04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7F5C-9044-83F2-227D85D34B04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7F5C-9044-83F2-227D85D34B04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7F5C-9044-83F2-227D85D34B04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7F5C-9044-83F2-227D85D34B04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7F5C-9044-83F2-227D85D34B04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7F5C-9044-83F2-227D85D34B04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7F5C-9044-83F2-227D85D34B04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7F5C-9044-83F2-227D85D34B04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7F5C-9044-83F2-227D85D34B04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7F5C-9044-83F2-227D85D34B04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7F5C-9044-83F2-227D85D34B04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7F5C-9044-83F2-227D85D34B04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7F5C-9044-83F2-227D85D34B04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7F5C-9044-83F2-227D85D34B04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7F5C-9044-83F2-227D85D34B04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7F5C-9044-83F2-227D85D34B04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7F5C-9044-83F2-227D85D34B04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7F5C-9044-83F2-227D85D34B04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7F5C-9044-83F2-227D85D34B04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7F5C-9044-83F2-227D85D34B04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7F5C-9044-83F2-227D85D34B04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7F5C-9044-83F2-227D85D34B04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7F5C-9044-83F2-227D85D34B04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7F5C-9044-83F2-227D85D34B04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7F5C-9044-83F2-227D85D34B04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7F5C-9044-83F2-227D85D34B04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7F5C-9044-83F2-227D85D34B04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7F5C-9044-83F2-227D85D34B04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7F5C-9044-83F2-227D85D34B04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7F5C-9044-83F2-227D85D34B04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7F5C-9044-83F2-227D85D34B04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7F5C-9044-83F2-227D85D34B04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7F5C-9044-83F2-227D85D34B04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7F5C-9044-83F2-227D85D34B04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7F5C-9044-83F2-227D85D34B04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7F5C-9044-83F2-227D85D34B04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7F5C-9044-83F2-227D85D34B04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7F5C-9044-83F2-227D85D34B04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7F5C-9044-83F2-227D85D34B04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7F5C-9044-83F2-227D85D34B04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7F5C-9044-83F2-227D85D34B04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7F5C-9044-83F2-227D85D34B04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7F5C-9044-83F2-227D85D34B04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7F5C-9044-83F2-227D85D34B04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7F5C-9044-83F2-227D85D34B04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7F5C-9044-83F2-227D85D34B04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7F5C-9044-83F2-227D85D34B04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7F5C-9044-83F2-227D85D34B04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7F5C-9044-83F2-227D85D34B04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7F5C-9044-83F2-227D85D34B04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7F5C-9044-83F2-227D85D34B04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7F5C-9044-83F2-227D85D34B04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7F5C-9044-83F2-227D85D34B04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7F5C-9044-83F2-227D85D34B04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7F5C-9044-83F2-227D85D34B04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7F5C-9044-83F2-227D85D34B04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7F5C-9044-83F2-227D85D34B04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7F5C-9044-83F2-227D85D34B04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7F5C-9044-83F2-227D85D34B04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7F5C-9044-83F2-227D85D34B04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7F5C-9044-83F2-227D85D34B04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7F5C-9044-83F2-227D85D34B04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7F5C-9044-83F2-227D85D34B04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7F5C-9044-83F2-227D85D34B04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7F5C-9044-83F2-227D85D34B04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7F5C-9044-83F2-227D85D34B04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7F5C-9044-83F2-227D85D34B04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7F5C-9044-83F2-227D85D34B04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7F5C-9044-83F2-227D85D34B04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7F5C-9044-83F2-227D85D34B04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7F5C-9044-83F2-227D85D34B04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7F5C-9044-83F2-227D85D34B04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7F5C-9044-83F2-227D85D34B04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7F5C-9044-83F2-227D85D34B04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7F5C-9044-83F2-227D85D34B04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7F5C-9044-83F2-227D85D34B04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7F5C-9044-83F2-227D85D34B04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7F5C-9044-83F2-227D85D34B04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7F5C-9044-83F2-227D85D34B04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7F5C-9044-83F2-227D85D34B04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7F5C-9044-83F2-227D85D34B04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7F5C-9044-83F2-227D85D34B04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7F5C-9044-83F2-227D85D34B04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7F5C-9044-83F2-227D85D34B04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7F5C-9044-83F2-227D85D34B04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7F5C-9044-83F2-227D85D34B04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7F5C-9044-83F2-227D85D34B04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7F5C-9044-83F2-227D85D34B04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7F5C-9044-83F2-227D85D34B04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7F5C-9044-83F2-227D85D34B04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7F5C-9044-83F2-227D85D34B04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7F5C-9044-83F2-227D85D34B04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7F5C-9044-83F2-227D85D34B04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7F5C-9044-83F2-227D85D34B04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7F5C-9044-83F2-227D85D34B04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7F5C-9044-83F2-227D85D34B04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7F5C-9044-83F2-227D85D34B04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7F5C-9044-83F2-227D85D34B04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7F5C-9044-83F2-227D85D34B04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7F5C-9044-83F2-227D85D34B04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7F5C-9044-83F2-227D85D34B04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7F5C-9044-83F2-227D85D34B04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7F5C-9044-83F2-227D85D34B04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7F5C-9044-83F2-227D85D34B04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7F5C-9044-83F2-227D85D34B04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7F5C-9044-83F2-227D85D34B04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7F5C-9044-83F2-227D85D34B04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7F5C-9044-83F2-227D85D34B04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7F5C-9044-83F2-227D85D34B04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7F5C-9044-83F2-227D85D34B04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7F5C-9044-83F2-227D85D34B04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7F5C-9044-83F2-227D85D34B04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7F5C-9044-83F2-227D85D34B04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7F5C-9044-83F2-227D85D34B04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7F5C-9044-83F2-227D85D34B04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7F5C-9044-83F2-227D85D34B04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7F5C-9044-83F2-227D85D34B04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7F5C-9044-83F2-227D85D34B04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7F5C-9044-83F2-227D85D34B04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7F5C-9044-83F2-227D85D34B04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7F5C-9044-83F2-227D85D34B04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7F5C-9044-83F2-227D85D34B04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7F5C-9044-83F2-227D85D34B04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7F5C-9044-83F2-227D85D34B04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7F5C-9044-83F2-227D85D34B04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7F5C-9044-83F2-227D85D34B04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7F5C-9044-83F2-227D85D34B04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7F5C-9044-83F2-227D85D34B04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7F5C-9044-83F2-227D85D34B04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7F5C-9044-83F2-227D85D34B04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7F5C-9044-83F2-227D85D34B04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7F5C-9044-83F2-227D85D34B04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7F5C-9044-83F2-227D85D34B04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7F5C-9044-83F2-227D85D34B04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7F5C-9044-83F2-227D85D34B04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7F5C-9044-83F2-227D85D34B04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7F5C-9044-83F2-227D85D34B04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7F5C-9044-83F2-227D85D34B04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7F5C-9044-83F2-227D85D34B04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7F5C-9044-83F2-227D85D34B04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7F5C-9044-83F2-227D85D34B04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7F5C-9044-83F2-227D85D34B04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7F5C-9044-83F2-227D85D34B04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7F5C-9044-83F2-227D85D34B04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7F5C-9044-83F2-227D85D34B04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7F5C-9044-83F2-227D85D34B04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7F5C-9044-83F2-227D85D34B04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7F5C-9044-83F2-227D85D34B04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7F5C-9044-83F2-227D85D34B04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7F5C-9044-83F2-227D85D34B04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7F5C-9044-83F2-227D85D34B04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7F5C-9044-83F2-227D85D34B04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7F5C-9044-83F2-227D85D34B04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7F5C-9044-83F2-227D85D34B04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7F5C-9044-83F2-227D85D34B04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7F5C-9044-83F2-227D85D34B04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7F5C-9044-83F2-227D85D34B04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7F5C-9044-83F2-227D85D34B04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7F5C-9044-83F2-227D85D34B04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7F5C-9044-83F2-227D85D34B04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7F5C-9044-83F2-227D85D34B04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7F5C-9044-83F2-227D85D34B04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7F5C-9044-83F2-227D85D34B04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7F5C-9044-83F2-227D85D34B04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7F5C-9044-83F2-227D85D34B04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7F5C-9044-83F2-227D85D34B04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7F5C-9044-83F2-227D85D34B04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7F5C-9044-83F2-227D85D34B04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7F5C-9044-83F2-227D85D34B04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7F5C-9044-83F2-227D85D34B04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7F5C-9044-83F2-227D85D34B04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7F5C-9044-83F2-227D85D34B04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7F5C-9044-83F2-227D85D34B04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7F5C-9044-83F2-227D85D34B04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7F5C-9044-83F2-227D85D34B04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7F5C-9044-83F2-227D85D34B04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7F5C-9044-83F2-227D85D34B04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7F5C-9044-83F2-227D85D34B04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7F5C-9044-83F2-227D85D34B04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7F5C-9044-83F2-227D85D34B04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7F5C-9044-83F2-227D85D34B04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7F5C-9044-83F2-227D85D34B04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7F5C-9044-83F2-227D85D34B04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7F5C-9044-83F2-227D85D34B04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7F5C-9044-83F2-227D85D34B04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7F5C-9044-83F2-227D85D34B04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7F5C-9044-83F2-227D85D34B04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7F5C-9044-83F2-227D85D34B04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7F5C-9044-83F2-227D85D34B04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7F5C-9044-83F2-227D85D34B04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7F5C-9044-83F2-227D85D34B04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7F5C-9044-83F2-227D85D34B04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7F5C-9044-83F2-227D85D34B04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7F5C-9044-83F2-227D85D34B04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7F5C-9044-83F2-227D85D34B04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7F5C-9044-83F2-227D85D34B04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7F5C-9044-83F2-227D85D34B04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7F5C-9044-83F2-227D85D34B04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7F5C-9044-83F2-227D85D34B04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7F5C-9044-83F2-227D85D34B04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7F5C-9044-83F2-227D85D34B04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7F5C-9044-83F2-227D85D34B04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7F5C-9044-83F2-227D85D34B04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7F5C-9044-83F2-227D85D34B04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7F5C-9044-83F2-227D85D34B04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7F5C-9044-83F2-227D85D34B04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7F5C-9044-83F2-227D85D34B04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7F5C-9044-83F2-227D85D34B04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7F5C-9044-83F2-227D85D34B04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7F5C-9044-83F2-227D85D34B04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7F5C-9044-83F2-227D85D34B04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7F5C-9044-83F2-227D85D34B04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7F5C-9044-83F2-227D85D34B04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7F5C-9044-83F2-227D85D34B04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7F5C-9044-83F2-227D85D34B04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7F5C-9044-83F2-227D85D34B04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7F5C-9044-83F2-227D85D34B04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7F5C-9044-83F2-227D85D34B04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7F5C-9044-83F2-227D85D34B04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7F5C-9044-83F2-227D85D34B04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7F5C-9044-83F2-227D85D34B04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7F5C-9044-83F2-227D85D34B04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7F5C-9044-83F2-227D85D34B04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7F5C-9044-83F2-227D85D34B04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7F5C-9044-83F2-227D85D34B04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7F5C-9044-83F2-227D85D34B04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7F5C-9044-83F2-227D85D34B04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7F5C-9044-83F2-227D85D34B04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7F5C-9044-83F2-227D85D34B04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7F5C-9044-83F2-227D85D34B04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7F5C-9044-83F2-227D85D34B04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7F5C-9044-83F2-227D85D34B04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7F5C-9044-83F2-227D85D34B04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7F5C-9044-83F2-227D85D34B04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7F5C-9044-83F2-227D85D34B04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7F5C-9044-83F2-227D85D34B04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7F5C-9044-83F2-227D85D34B04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7F5C-9044-83F2-227D85D34B04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7F5C-9044-83F2-227D85D34B04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7F5C-9044-83F2-227D85D34B04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7F5C-9044-83F2-227D85D34B04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7F5C-9044-83F2-227D85D34B04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7F5C-9044-83F2-227D85D34B04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7F5C-9044-83F2-227D85D34B04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7F5C-9044-83F2-227D85D34B04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7F5C-9044-83F2-227D85D34B04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7F5C-9044-83F2-227D85D34B04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7F5C-9044-83F2-227D85D34B04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7F5C-9044-83F2-227D85D34B04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7F5C-9044-83F2-227D85D34B04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7F5C-9044-83F2-227D85D34B04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7F5C-9044-83F2-227D85D34B04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7F5C-9044-83F2-227D85D34B04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7F5C-9044-83F2-227D85D34B04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7F5C-9044-83F2-227D85D34B04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7F5C-9044-83F2-227D85D34B04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7F5C-9044-83F2-227D85D34B04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7F5C-9044-83F2-227D85D34B04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7F5C-9044-83F2-227D85D34B04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7F5C-9044-83F2-227D85D34B04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7F5C-9044-83F2-227D85D34B04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7F5C-9044-83F2-227D85D34B04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7F5C-9044-83F2-227D85D34B04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7F5C-9044-83F2-227D85D34B04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7F5C-9044-83F2-227D85D34B04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7F5C-9044-83F2-227D85D34B04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7F5C-9044-83F2-227D85D34B04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7F5C-9044-83F2-227D85D34B04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7F5C-9044-83F2-227D85D34B04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7F5C-9044-83F2-227D85D34B04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7F5C-9044-83F2-227D85D34B04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7F5C-9044-83F2-227D85D34B04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7F5C-9044-83F2-227D85D34B04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7F5C-9044-83F2-227D85D34B04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7F5C-9044-83F2-227D85D34B04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7F5C-9044-83F2-227D85D34B04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7F5C-9044-83F2-227D85D34B04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7F5C-9044-83F2-227D85D34B04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7F5C-9044-83F2-227D85D34B04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7F5C-9044-83F2-227D85D34B04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7F5C-9044-83F2-227D85D34B04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7F5C-9044-83F2-227D85D34B04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7F5C-9044-83F2-227D85D34B04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7F5C-9044-83F2-227D85D34B04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7F5C-9044-83F2-227D85D34B04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7F5C-9044-83F2-227D85D34B04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7F5C-9044-83F2-227D85D34B04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7F5C-9044-83F2-227D85D34B04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7F5C-9044-83F2-227D85D34B04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7F5C-9044-83F2-227D85D34B04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7F5C-9044-83F2-227D85D34B04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7F5C-9044-83F2-227D85D34B04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7F5C-9044-83F2-227D85D34B04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7F5C-9044-83F2-227D85D34B04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7F5C-9044-83F2-227D85D34B04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7F5C-9044-83F2-227D85D34B04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7F5C-9044-83F2-227D85D34B04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7F5C-9044-83F2-227D85D34B04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7F5C-9044-83F2-227D85D34B04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7F5C-9044-83F2-227D85D34B04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7F5C-9044-83F2-227D85D34B04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7F5C-9044-83F2-227D85D34B04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7F5C-9044-83F2-227D85D34B04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7F5C-9044-83F2-227D85D34B04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7F5C-9044-83F2-227D85D34B04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7F5C-9044-83F2-227D85D34B04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7F5C-9044-83F2-227D85D34B04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7F5C-9044-83F2-227D85D34B04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7F5C-9044-83F2-227D85D34B04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7F5C-9044-83F2-227D85D34B04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7F5C-9044-83F2-227D85D34B04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7F5C-9044-83F2-227D85D34B04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7F5C-9044-83F2-227D85D34B04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7F5C-9044-83F2-227D85D34B04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7F5C-9044-83F2-227D85D34B04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7F5C-9044-83F2-227D85D34B04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7F5C-9044-83F2-227D85D34B04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7F5C-9044-83F2-227D85D34B04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7F5C-9044-83F2-227D85D34B04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7F5C-9044-83F2-227D85D34B04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7F5C-9044-83F2-227D85D34B04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7F5C-9044-83F2-227D85D34B04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7F5C-9044-83F2-227D85D34B04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7F5C-9044-83F2-227D85D34B04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7F5C-9044-83F2-227D85D34B04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7F5C-9044-83F2-227D85D34B04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7F5C-9044-83F2-227D85D34B04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7F5C-9044-83F2-227D85D34B04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7F5C-9044-83F2-227D85D34B04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7F5C-9044-83F2-227D85D34B04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7F5C-9044-83F2-227D85D34B04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7F5C-9044-83F2-227D85D34B04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7F5C-9044-83F2-227D85D34B04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7F5C-9044-83F2-227D85D34B04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7F5C-9044-83F2-227D85D34B04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7F5C-9044-83F2-227D85D34B04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7F5C-9044-83F2-227D85D34B04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7F5C-9044-83F2-227D85D34B04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7F5C-9044-83F2-227D85D34B04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7F5C-9044-83F2-227D85D34B04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7F5C-9044-83F2-227D85D34B04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7F5C-9044-83F2-227D85D34B04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7F5C-9044-83F2-227D85D34B04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7F5C-9044-83F2-227D85D34B04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7F5C-9044-83F2-227D85D34B04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7F5C-9044-83F2-227D85D34B04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7F5C-9044-83F2-227D85D34B04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7F5C-9044-83F2-227D85D34B04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7F5C-9044-83F2-227D85D34B04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7F5C-9044-83F2-227D85D34B04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7F5C-9044-83F2-227D85D34B04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7F5C-9044-83F2-227D85D34B04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7F5C-9044-83F2-227D85D34B04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7F5C-9044-83F2-227D85D34B04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7F5C-9044-83F2-227D85D34B04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7F5C-9044-83F2-227D85D34B04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7F5C-9044-83F2-227D85D34B04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7F5C-9044-83F2-227D85D34B04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7F5C-9044-83F2-227D85D34B04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7F5C-9044-83F2-227D85D34B04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7F5C-9044-83F2-227D85D34B04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7F5C-9044-83F2-227D85D34B04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7F5C-9044-83F2-227D85D34B04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7F5C-9044-83F2-227D85D34B04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7F5C-9044-83F2-227D85D34B04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7F5C-9044-83F2-227D85D34B04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7F5C-9044-83F2-227D85D34B04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7F5C-9044-83F2-227D85D34B04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7F5C-9044-83F2-227D85D34B04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7F5C-9044-83F2-227D85D34B04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7F5C-9044-83F2-227D85D34B04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7F5C-9044-83F2-227D85D34B04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7F5C-9044-83F2-227D85D34B04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7F5C-9044-83F2-227D85D34B04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7F5C-9044-83F2-227D85D34B04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7F5C-9044-83F2-227D85D34B04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7F5C-9044-83F2-227D85D34B04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7F5C-9044-83F2-227D85D34B04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7F5C-9044-83F2-227D85D34B04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7F5C-9044-83F2-227D85D34B04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7F5C-9044-83F2-227D85D34B04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7F5C-9044-83F2-227D85D34B04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7F5C-9044-83F2-227D85D34B04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7F5C-9044-83F2-227D85D34B04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7F5C-9044-83F2-227D85D34B04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7F5C-9044-83F2-227D85D34B04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7F5C-9044-83F2-227D85D34B04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7F5C-9044-83F2-227D85D34B04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7F5C-9044-83F2-227D85D34B04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7F5C-9044-83F2-227D85D34B04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7F5C-9044-83F2-227D85D34B04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7F5C-9044-83F2-227D85D34B04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7F5C-9044-83F2-227D85D34B04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7F5C-9044-83F2-227D85D34B04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7F5C-9044-83F2-227D85D34B04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7F5C-9044-83F2-227D85D34B04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7F5C-9044-83F2-227D85D34B04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7F5C-9044-83F2-227D85D34B04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7F5C-9044-83F2-227D85D34B04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7F5C-9044-83F2-227D85D34B04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7F5C-9044-83F2-227D85D34B04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7F5C-9044-83F2-227D85D34B04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7F5C-9044-83F2-227D85D34B04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7F5C-9044-83F2-227D85D34B04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7F5C-9044-83F2-227D85D34B04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7F5C-9044-83F2-227D85D34B04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7F5C-9044-83F2-227D85D34B04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7F5C-9044-83F2-227D85D34B04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7F5C-9044-83F2-227D85D34B04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7F5C-9044-83F2-227D85D34B04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7F5C-9044-83F2-227D85D34B04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7F5C-9044-83F2-227D85D34B04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7F5C-9044-83F2-227D85D34B04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7F5C-9044-83F2-227D85D34B04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7F5C-9044-83F2-227D85D34B04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7F5C-9044-83F2-227D85D34B04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7F5C-9044-83F2-227D85D34B04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7F5C-9044-83F2-227D85D34B04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7F5C-9044-83F2-227D85D34B04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7F5C-9044-83F2-227D85D34B04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7F5C-9044-83F2-227D85D34B04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7F5C-9044-83F2-227D85D34B04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7F5C-9044-83F2-227D85D34B04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7F5C-9044-83F2-227D85D34B04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7F5C-9044-83F2-227D85D34B04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7F5C-9044-83F2-227D85D34B04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7F5C-9044-83F2-227D85D34B04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7F5C-9044-83F2-227D85D34B04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7F5C-9044-83F2-227D85D34B04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7F5C-9044-83F2-227D85D34B04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7F5C-9044-83F2-227D85D34B04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7F5C-9044-83F2-227D85D34B04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7F5C-9044-83F2-227D85D34B04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7F5C-9044-83F2-227D85D34B04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7F5C-9044-83F2-227D85D34B04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7F5C-9044-83F2-227D85D34B04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7F5C-9044-83F2-227D85D34B04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7F5C-9044-83F2-227D85D34B04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7F5C-9044-83F2-227D85D34B04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7F5C-9044-83F2-227D85D34B04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7F5C-9044-83F2-227D85D34B04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7F5C-9044-83F2-227D85D34B04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7F5C-9044-83F2-227D85D34B04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7F5C-9044-83F2-227D85D34B04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7F5C-9044-83F2-227D85D34B04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7F5C-9044-83F2-227D85D34B04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7F5C-9044-83F2-227D85D34B04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7F5C-9044-83F2-227D85D34B04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7F5C-9044-83F2-227D85D34B04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7F5C-9044-83F2-227D85D34B04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7F5C-9044-83F2-227D85D34B04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7F5C-9044-83F2-227D85D34B04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7F5C-9044-83F2-227D85D34B04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7F5C-9044-83F2-227D85D34B04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7F5C-9044-83F2-227D85D34B04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7F5C-9044-83F2-227D85D34B04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7F5C-9044-83F2-227D85D34B04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7F5C-9044-83F2-227D85D34B04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7F5C-9044-83F2-227D85D34B04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7F5C-9044-83F2-227D85D34B04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7F5C-9044-83F2-227D85D34B04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7F5C-9044-83F2-227D85D34B04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7F5C-9044-83F2-227D85D34B04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7F5C-9044-83F2-227D85D34B04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7F5C-9044-83F2-227D85D34B04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7F5C-9044-83F2-227D85D34B04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7F5C-9044-83F2-227D85D34B04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7F5C-9044-83F2-227D85D34B04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7F5C-9044-83F2-227D85D34B04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7F5C-9044-83F2-227D85D34B04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7F5C-9044-83F2-227D85D34B04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7F5C-9044-83F2-227D85D34B04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7F5C-9044-83F2-227D85D34B04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7F5C-9044-83F2-227D85D34B04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7F5C-9044-83F2-227D85D34B04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7F5C-9044-83F2-227D85D34B04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7F5C-9044-83F2-227D85D34B04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7F5C-9044-83F2-227D85D34B04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7F5C-9044-83F2-227D85D34B04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7F5C-9044-83F2-227D85D34B04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7F5C-9044-83F2-227D85D34B04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7F5C-9044-83F2-227D85D34B04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7F5C-9044-83F2-227D85D34B04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7F5C-9044-83F2-227D85D34B04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7F5C-9044-83F2-227D85D34B04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7F5C-9044-83F2-227D85D34B04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7F5C-9044-83F2-227D85D34B04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7F5C-9044-83F2-227D85D34B04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7F5C-9044-83F2-227D85D34B04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7F5C-9044-83F2-227D85D34B04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7F5C-9044-83F2-227D85D34B04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7F5C-9044-83F2-227D85D34B04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7F5C-9044-83F2-227D85D34B04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7F5C-9044-83F2-227D85D34B04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7F5C-9044-83F2-227D85D34B04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7F5C-9044-83F2-227D85D34B04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7F5C-9044-83F2-227D85D34B04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7F5C-9044-83F2-227D85D34B04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7F5C-9044-83F2-227D85D34B04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7F5C-9044-83F2-227D85D34B04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7F5C-9044-83F2-227D85D34B04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7F5C-9044-83F2-227D85D34B04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7F5C-9044-83F2-227D85D34B04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7F5C-9044-83F2-227D85D34B04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7F5C-9044-83F2-227D85D34B04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7F5C-9044-83F2-227D85D34B04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7F5C-9044-83F2-227D85D34B04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7F5C-9044-83F2-227D85D34B04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7F5C-9044-83F2-227D85D34B04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7F5C-9044-83F2-227D85D34B04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7F5C-9044-83F2-227D85D34B04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7F5C-9044-83F2-227D85D34B04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7F5C-9044-83F2-227D85D34B04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7F5C-9044-83F2-227D85D34B04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7F5C-9044-83F2-227D85D34B04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7F5C-9044-83F2-227D85D34B04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7F5C-9044-83F2-227D85D34B04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7F5C-9044-83F2-227D85D34B04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7F5C-9044-83F2-227D85D34B04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7F5C-9044-83F2-227D85D34B04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7F5C-9044-83F2-227D85D34B04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7F5C-9044-83F2-227D85D34B04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7F5C-9044-83F2-227D85D34B04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7F5C-9044-83F2-227D85D34B04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7F5C-9044-83F2-227D85D34B04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7F5C-9044-83F2-227D85D34B04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7F5C-9044-83F2-227D85D34B04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7F5C-9044-83F2-227D85D34B04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7F5C-9044-83F2-227D85D34B04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7F5C-9044-83F2-227D85D34B04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7F5C-9044-83F2-227D85D34B04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7F5C-9044-83F2-227D85D34B04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7F5C-9044-83F2-227D85D34B04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7F5C-9044-83F2-227D85D34B04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7F5C-9044-83F2-227D85D34B04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7F5C-9044-83F2-227D85D34B04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7F5C-9044-83F2-227D85D34B04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7F5C-9044-83F2-227D85D34B04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7F5C-9044-83F2-227D85D34B04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7F5C-9044-83F2-227D85D34B04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7F5C-9044-83F2-227D85D34B04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7F5C-9044-83F2-227D85D34B04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7F5C-9044-83F2-227D85D34B04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7F5C-9044-83F2-227D85D34B04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7F5C-9044-83F2-227D85D34B04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7F5C-9044-83F2-227D85D34B04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7F5C-9044-83F2-227D85D34B04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7F5C-9044-83F2-227D85D34B04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7F5C-9044-83F2-227D85D34B04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7F5C-9044-83F2-227D85D34B04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7F5C-9044-83F2-227D85D34B04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7F5C-9044-83F2-227D85D34B04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7F5C-9044-83F2-227D85D34B04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7F5C-9044-83F2-227D85D34B04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7F5C-9044-83F2-227D85D34B04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7F5C-9044-83F2-227D85D34B04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7F5C-9044-83F2-227D85D34B04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7F5C-9044-83F2-227D85D34B04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7F5C-9044-83F2-227D85D34B04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7F5C-9044-83F2-227D85D34B04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7F5C-9044-83F2-227D85D34B04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7F5C-9044-83F2-227D85D34B04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7F5C-9044-83F2-227D85D34B04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7F5C-9044-83F2-227D85D34B04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7F5C-9044-83F2-227D85D34B04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7F5C-9044-83F2-227D85D34B04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7F5C-9044-83F2-227D85D34B04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7F5C-9044-83F2-227D85D34B04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7F5C-9044-83F2-227D85D34B04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7F5C-9044-83F2-227D85D34B04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7F5C-9044-83F2-227D85D34B04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7F5C-9044-83F2-227D85D34B04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7F5C-9044-83F2-227D85D34B04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7F5C-9044-83F2-227D85D34B04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7F5C-9044-83F2-227D85D34B04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7F5C-9044-83F2-227D85D34B04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7F5C-9044-83F2-227D85D34B04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7F5C-9044-83F2-227D85D34B04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7F5C-9044-83F2-227D85D34B04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7F5C-9044-83F2-227D85D34B04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7F5C-9044-83F2-227D85D34B04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7F5C-9044-83F2-227D85D34B04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7F5C-9044-83F2-227D85D34B04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7F5C-9044-83F2-227D85D34B04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7F5C-9044-83F2-227D85D34B04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7F5C-9044-83F2-227D85D34B04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7F5C-9044-83F2-227D85D34B04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7F5C-9044-83F2-227D85D34B04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7F5C-9044-83F2-227D85D34B04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7F5C-9044-83F2-227D85D34B04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7F5C-9044-83F2-227D85D34B04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7F5C-9044-83F2-227D85D34B04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7F5C-9044-83F2-227D85D34B04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7F5C-9044-83F2-227D85D34B04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7F5C-9044-83F2-227D85D34B04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7F5C-9044-83F2-227D85D34B04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7F5C-9044-83F2-227D85D34B04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7F5C-9044-83F2-227D85D34B04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7F5C-9044-83F2-227D85D34B04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7F5C-9044-83F2-227D85D34B04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7F5C-9044-83F2-227D85D34B04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7F5C-9044-83F2-227D85D34B04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7F5C-9044-83F2-227D85D34B04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7F5C-9044-83F2-227D85D34B04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7F5C-9044-83F2-227D85D34B04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7F5C-9044-83F2-227D85D34B04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7F5C-9044-83F2-227D85D34B04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7F5C-9044-83F2-227D85D34B04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7F5C-9044-83F2-227D85D34B04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7F5C-9044-83F2-227D85D34B04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7F5C-9044-83F2-227D85D34B04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7F5C-9044-83F2-227D85D34B04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7F5C-9044-83F2-227D85D34B04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7F5C-9044-83F2-227D85D34B04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7F5C-9044-83F2-227D85D34B04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7F5C-9044-83F2-227D85D34B04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7F5C-9044-83F2-227D85D34B04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7F5C-9044-83F2-227D85D34B04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7F5C-9044-83F2-227D85D34B04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7F5C-9044-83F2-227D85D34B04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7F5C-9044-83F2-227D85D34B04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7F5C-9044-83F2-227D85D34B04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7F5C-9044-83F2-227D85D34B04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7F5C-9044-83F2-227D85D34B04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7F5C-9044-83F2-227D85D34B04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7F5C-9044-83F2-227D85D34B04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7F5C-9044-83F2-227D85D34B04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7F5C-9044-83F2-227D85D34B04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7F5C-9044-83F2-227D85D34B04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7F5C-9044-83F2-227D85D34B04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7F5C-9044-83F2-227D85D34B04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7F5C-9044-83F2-227D85D34B04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7F5C-9044-83F2-227D85D34B04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7F5C-9044-83F2-227D85D34B04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7F5C-9044-83F2-227D85D34B04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7F5C-9044-83F2-227D85D34B04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7F5C-9044-83F2-227D85D34B04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7F5C-9044-83F2-227D85D34B04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7F5C-9044-83F2-227D85D34B04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7F5C-9044-83F2-227D85D34B04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7F5C-9044-83F2-227D85D34B04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7F5C-9044-83F2-227D85D34B04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7F5C-9044-83F2-227D85D34B04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7F5C-9044-83F2-227D85D34B04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7F5C-9044-83F2-227D85D34B04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7F5C-9044-83F2-227D85D34B04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7F5C-9044-83F2-227D85D34B04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7F5C-9044-83F2-227D85D34B04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7F5C-9044-83F2-227D85D34B04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7F5C-9044-83F2-227D85D34B04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7F5C-9044-83F2-227D85D34B04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7F5C-9044-83F2-227D85D34B04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7F5C-9044-83F2-227D85D34B04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7F5C-9044-83F2-227D85D34B04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7F5C-9044-83F2-227D85D34B04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7F5C-9044-83F2-227D85D34B04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7F5C-9044-83F2-227D85D34B04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7F5C-9044-83F2-227D85D34B04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7F5C-9044-83F2-227D85D34B04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7F5C-9044-83F2-227D85D34B04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7F5C-9044-83F2-227D85D34B04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7F5C-9044-83F2-227D85D34B04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7F5C-9044-83F2-227D85D34B04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7F5C-9044-83F2-227D85D34B04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7F5C-9044-83F2-227D85D34B04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7F5C-9044-83F2-227D85D34B04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7F5C-9044-83F2-227D85D34B04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7F5C-9044-83F2-227D85D34B04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7F5C-9044-83F2-227D85D34B04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7F5C-9044-83F2-227D85D34B04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7F5C-9044-83F2-227D85D34B04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7F5C-9044-83F2-227D85D34B04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7F5C-9044-83F2-227D85D34B04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7F5C-9044-83F2-227D85D34B04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7F5C-9044-83F2-227D85D34B04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7F5C-9044-83F2-227D85D34B04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7F5C-9044-83F2-227D85D34B04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7F5C-9044-83F2-227D85D34B04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7F5C-9044-83F2-227D85D34B04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7F5C-9044-83F2-227D85D34B04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7F5C-9044-83F2-227D85D34B04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7F5C-9044-83F2-227D85D34B04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7F5C-9044-83F2-227D85D34B04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7F5C-9044-83F2-227D85D34B04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7F5C-9044-83F2-227D85D34B04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7F5C-9044-83F2-227D85D34B04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7F5C-9044-83F2-227D85D34B04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7F5C-9044-83F2-227D85D34B04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7F5C-9044-83F2-227D85D34B04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7F5C-9044-83F2-227D85D34B04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7F5C-9044-83F2-227D85D34B04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7F5C-9044-83F2-227D85D34B04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7F5C-9044-83F2-227D85D34B04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7F5C-9044-83F2-227D85D34B04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7F5C-9044-83F2-227D85D34B04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7F5C-9044-83F2-227D85D34B04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7F5C-9044-83F2-227D85D34B04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7F5C-9044-83F2-227D85D34B04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7F5C-9044-83F2-227D85D34B04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7F5C-9044-83F2-227D85D34B04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7F5C-9044-83F2-227D85D34B04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7F5C-9044-83F2-227D85D34B04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7F5C-9044-83F2-227D85D34B04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7F5C-9044-83F2-227D85D34B04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7F5C-9044-83F2-227D85D34B04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7F5C-9044-83F2-227D85D34B04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7F5C-9044-83F2-227D85D34B04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7F5C-9044-83F2-227D85D34B04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7F5C-9044-83F2-227D85D34B04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7F5C-9044-83F2-227D85D34B04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7F5C-9044-83F2-227D85D34B04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7F5C-9044-83F2-227D85D34B04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7F5C-9044-83F2-227D85D34B04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7F5C-9044-83F2-227D85D34B04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7F5C-9044-83F2-227D85D34B04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7F5C-9044-83F2-227D85D34B04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7F5C-9044-83F2-227D85D34B04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7F5C-9044-83F2-227D85D34B04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7F5C-9044-83F2-227D85D34B04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7F5C-9044-83F2-227D85D34B04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7F5C-9044-83F2-227D85D34B04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7F5C-9044-83F2-227D85D34B04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7F5C-9044-83F2-227D85D34B04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7F5C-9044-83F2-227D85D34B04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7F5C-9044-83F2-227D85D34B04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7F5C-9044-83F2-227D85D34B04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7F5C-9044-83F2-227D85D34B04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7F5C-9044-83F2-227D85D34B04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7F5C-9044-83F2-227D85D34B04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7F5C-9044-83F2-227D85D34B04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7F5C-9044-83F2-227D85D34B04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7F5C-9044-83F2-227D85D34B04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7F5C-9044-83F2-227D85D34B04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7F5C-9044-83F2-227D85D34B04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7F5C-9044-83F2-227D85D34B04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7F5C-9044-83F2-227D85D34B04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7F5C-9044-83F2-227D85D34B04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7F5C-9044-83F2-227D85D34B04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7F5C-9044-83F2-227D85D34B04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7F5C-9044-83F2-227D85D34B04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7F5C-9044-83F2-227D85D34B04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7F5C-9044-83F2-227D85D34B04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7F5C-9044-83F2-227D85D34B04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7F5C-9044-83F2-227D85D34B04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7F5C-9044-83F2-227D85D34B04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7F5C-9044-83F2-227D85D34B04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7F5C-9044-83F2-227D85D34B04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7F5C-9044-83F2-227D85D34B04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7F5C-9044-83F2-227D85D34B04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7F5C-9044-83F2-227D85D34B04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7F5C-9044-83F2-227D85D34B04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7F5C-9044-83F2-227D85D34B04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7F5C-9044-83F2-227D85D34B04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7F5C-9044-83F2-227D85D34B04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7F5C-9044-83F2-227D85D34B04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7F5C-9044-83F2-227D85D34B04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7F5C-9044-83F2-227D85D34B04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7F5C-9044-83F2-227D85D34B04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7F5C-9044-83F2-227D85D34B04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7F5C-9044-83F2-227D85D34B04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7F5C-9044-83F2-227D85D34B04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7F5C-9044-83F2-227D85D34B04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7F5C-9044-83F2-227D85D34B04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7F5C-9044-83F2-227D85D34B04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7F5C-9044-83F2-227D85D34B04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7F5C-9044-83F2-227D85D34B04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7F5C-9044-83F2-227D85D34B04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7F5C-9044-83F2-227D85D34B04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7F5C-9044-83F2-227D85D34B04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7F5C-9044-83F2-227D85D34B04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7F5C-9044-83F2-227D85D34B04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7F5C-9044-83F2-227D85D34B04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7F5C-9044-83F2-227D85D34B04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7F5C-9044-83F2-227D85D34B04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7F5C-9044-83F2-227D85D34B04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7F5C-9044-83F2-227D85D34B04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7F5C-9044-83F2-227D85D34B04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7F5C-9044-83F2-227D85D34B04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7F5C-9044-83F2-227D85D34B04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7F5C-9044-83F2-227D85D34B04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7F5C-9044-83F2-227D85D34B04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7F5C-9044-83F2-227D85D34B04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7F5C-9044-83F2-227D85D34B04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7F5C-9044-83F2-227D85D34B04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7F5C-9044-83F2-227D85D34B04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7F5C-9044-83F2-227D85D34B04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7F5C-9044-83F2-227D85D34B04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7F5C-9044-83F2-227D85D34B04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7F5C-9044-83F2-227D85D34B04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7F5C-9044-83F2-227D85D34B04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7F5C-9044-83F2-227D85D34B04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7F5C-9044-83F2-227D85D34B04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7F5C-9044-83F2-227D85D34B04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7F5C-9044-83F2-227D85D34B04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7F5C-9044-83F2-227D85D34B04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7F5C-9044-83F2-227D85D34B04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7F5C-9044-83F2-227D85D34B04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7F5C-9044-83F2-227D85D34B04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7F5C-9044-83F2-227D85D34B04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7F5C-9044-83F2-227D85D34B04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7F5C-9044-83F2-227D85D34B04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7F5C-9044-83F2-227D85D34B04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7F5C-9044-83F2-227D85D34B04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7F5C-9044-83F2-227D85D34B04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7F5C-9044-83F2-227D85D34B04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7F5C-9044-83F2-227D85D34B04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7F5C-9044-83F2-227D85D34B04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7F5C-9044-83F2-227D85D34B04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7F5C-9044-83F2-227D85D34B04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7F5C-9044-83F2-227D85D34B04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7F5C-9044-83F2-227D85D34B04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7F5C-9044-83F2-227D85D34B04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7F5C-9044-83F2-227D85D34B04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7F5C-9044-83F2-227D85D34B04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7F5C-9044-83F2-227D85D34B04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7F5C-9044-83F2-227D85D34B04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7F5C-9044-83F2-227D85D34B04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7F5C-9044-83F2-227D85D34B04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7F5C-9044-83F2-227D85D34B04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7F5C-9044-83F2-227D85D34B04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7F5C-9044-83F2-227D85D34B04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7F5C-9044-83F2-227D85D34B04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7F5C-9044-83F2-227D85D34B04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7F5C-9044-83F2-227D85D34B04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7F5C-9044-83F2-227D85D34B04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7F5C-9044-83F2-227D85D34B04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7F5C-9044-83F2-227D85D34B04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7F5C-9044-83F2-227D85D34B04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7F5C-9044-83F2-227D85D34B04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7F5C-9044-83F2-227D85D34B04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7F5C-9044-83F2-227D85D34B04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7F5C-9044-83F2-227D85D34B04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7F5C-9044-83F2-227D85D34B04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7F5C-9044-83F2-227D85D34B04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7F5C-9044-83F2-227D85D34B04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7F5C-9044-83F2-227D85D34B04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7F5C-9044-83F2-227D85D34B04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7F5C-9044-83F2-227D85D34B04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7F5C-9044-83F2-227D85D34B04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7F5C-9044-83F2-227D85D34B04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7F5C-9044-83F2-227D85D34B04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7F5C-9044-83F2-227D85D34B04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7F5C-9044-83F2-227D85D34B04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7F5C-9044-83F2-227D85D34B04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7F5C-9044-83F2-227D85D34B04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7F5C-9044-83F2-227D85D34B04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7F5C-9044-83F2-227D85D34B04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7F5C-9044-83F2-227D85D34B04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7F5C-9044-83F2-227D85D34B04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7F5C-9044-83F2-227D85D34B04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7F5C-9044-83F2-227D85D34B04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7F5C-9044-83F2-227D85D34B04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7F5C-9044-83F2-227D85D34B04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7F5C-9044-83F2-227D85D34B04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7F5C-9044-83F2-227D85D34B04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7F5C-9044-83F2-227D85D34B04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7F5C-9044-83F2-227D85D34B04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7F5C-9044-83F2-227D85D34B04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7F5C-9044-83F2-227D85D34B04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7F5C-9044-83F2-227D85D34B04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7F5C-9044-83F2-227D85D34B04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7F5C-9044-83F2-227D85D34B04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7F5C-9044-83F2-227D85D34B04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7F5C-9044-83F2-227D85D34B04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7F5C-9044-83F2-227D85D34B04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7F5C-9044-83F2-227D85D34B04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7F5C-9044-83F2-227D85D34B04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7F5C-9044-83F2-227D85D34B04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7F5C-9044-83F2-227D85D34B04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7F5C-9044-83F2-227D85D34B04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7F5C-9044-83F2-227D85D34B04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7F5C-9044-83F2-227D85D34B04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7F5C-9044-83F2-227D85D34B04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7F5C-9044-83F2-227D85D34B04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7F5C-9044-83F2-227D85D34B04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7F5C-9044-83F2-227D85D34B04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7F5C-9044-83F2-227D85D34B04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7F5C-9044-83F2-227D85D34B04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7F5C-9044-83F2-227D85D34B04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7F5C-9044-83F2-227D85D34B04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7F5C-9044-83F2-227D85D34B04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7F5C-9044-83F2-227D85D34B04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7F5C-9044-83F2-227D85D34B04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7F5C-9044-83F2-227D85D34B04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7F5C-9044-83F2-227D85D34B04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7F5C-9044-83F2-227D85D34B04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7F5C-9044-83F2-227D85D34B04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7F5C-9044-83F2-227D85D34B04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7F5C-9044-83F2-227D85D34B04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7F5C-9044-83F2-227D85D34B04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7F5C-9044-83F2-227D85D34B04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7F5C-9044-83F2-227D85D34B04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7F5C-9044-83F2-227D85D34B04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7F5C-9044-83F2-227D85D34B04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7F5C-9044-83F2-227D85D34B04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7F5C-9044-83F2-227D85D34B04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7F5C-9044-83F2-227D85D34B04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7F5C-9044-83F2-227D85D34B04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7F5C-9044-83F2-227D85D34B04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7F5C-9044-83F2-227D85D34B04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7F5C-9044-83F2-227D85D34B04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7F5C-9044-83F2-227D85D34B04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7F5C-9044-83F2-227D85D34B04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7F5C-9044-83F2-227D85D34B04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7F5C-9044-83F2-227D85D34B04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7F5C-9044-83F2-227D85D34B04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7F5C-9044-83F2-227D85D34B04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7F5C-9044-83F2-227D85D34B04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7F5C-9044-83F2-227D85D34B04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7F5C-9044-83F2-227D85D34B04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7F5C-9044-83F2-227D85D34B04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7F5C-9044-83F2-227D85D34B04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7F5C-9044-83F2-227D85D34B04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7F5C-9044-83F2-227D85D34B04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7F5C-9044-83F2-227D85D34B04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7F5C-9044-83F2-227D85D34B04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7F5C-9044-83F2-227D85D34B04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7F5C-9044-83F2-227D85D34B04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7F5C-9044-83F2-227D85D34B04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7F5C-9044-83F2-227D85D34B04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7F5C-9044-83F2-227D85D34B04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7F5C-9044-83F2-227D85D34B04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7F5C-9044-83F2-227D85D34B04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7F5C-9044-83F2-227D85D34B04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7F5C-9044-83F2-227D85D34B04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7F5C-9044-83F2-227D85D34B04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7F5C-9044-83F2-227D85D34B04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7F5C-9044-83F2-227D85D34B04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7F5C-9044-83F2-227D85D34B04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7F5C-9044-83F2-227D85D34B04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7F5C-9044-83F2-227D85D34B04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7F5C-9044-83F2-227D85D34B04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7F5C-9044-83F2-227D85D34B04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7F5C-9044-83F2-227D85D34B04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7F5C-9044-83F2-227D85D34B04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7F5C-9044-83F2-227D85D34B04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7F5C-9044-83F2-227D85D34B04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7F5C-9044-83F2-227D85D34B04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7F5C-9044-83F2-227D85D34B04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7F5C-9044-83F2-227D85D34B04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7F5C-9044-83F2-227D85D34B04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7F5C-9044-83F2-227D85D34B04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7F5C-9044-83F2-227D85D34B04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7F5C-9044-83F2-227D85D34B04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7F5C-9044-83F2-227D85D34B04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7F5C-9044-83F2-227D85D34B04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7F5C-9044-83F2-227D85D34B04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7F5C-9044-83F2-227D85D34B04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7F5C-9044-83F2-227D85D34B04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7F5C-9044-83F2-227D85D34B04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7F5C-9044-83F2-227D85D34B04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7F5C-9044-83F2-227D85D34B04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7F5C-9044-83F2-227D85D34B04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7F5C-9044-83F2-227D85D34B04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7F5C-9044-83F2-227D85D34B04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7F5C-9044-83F2-227D85D34B04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7F5C-9044-83F2-227D85D34B04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7F5C-9044-83F2-227D85D34B04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7F5C-9044-83F2-227D85D34B04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7F5C-9044-83F2-227D85D34B04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7F5C-9044-83F2-227D85D34B04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7F5C-9044-83F2-227D85D34B04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7F5C-9044-83F2-227D85D34B04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7F5C-9044-83F2-227D85D34B04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7F5C-9044-83F2-227D85D34B04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7F5C-9044-83F2-227D85D34B04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7F5C-9044-83F2-227D85D34B04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7F5C-9044-83F2-227D85D34B04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7F5C-9044-83F2-227D85D34B04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7F5C-9044-83F2-227D85D34B04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7F5C-9044-83F2-227D85D34B04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7F5C-9044-83F2-227D85D34B04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7F5C-9044-83F2-227D85D34B04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7F5C-9044-83F2-227D85D34B04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7F5C-9044-83F2-227D85D34B04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7F5C-9044-83F2-227D85D34B04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7F5C-9044-83F2-227D85D34B04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7F5C-9044-83F2-227D85D34B04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7F5C-9044-83F2-227D85D34B04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7F5C-9044-83F2-227D85D34B04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7F5C-9044-83F2-227D85D34B04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7F5C-9044-83F2-227D85D34B04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7F5C-9044-83F2-227D85D34B04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7F5C-9044-83F2-227D85D34B04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7F5C-9044-83F2-227D85D34B04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7F5C-9044-83F2-227D85D34B04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7F5C-9044-83F2-227D85D34B04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7F5C-9044-83F2-227D85D34B04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7F5C-9044-83F2-227D85D34B04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7F5C-9044-83F2-227D85D34B04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7F5C-9044-83F2-227D85D34B04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7F5C-9044-83F2-227D85D34B04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7F5C-9044-83F2-227D85D34B04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7F5C-9044-83F2-227D85D34B04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7F5C-9044-83F2-227D85D34B04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7F5C-9044-83F2-227D85D34B04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7F5C-9044-83F2-227D85D34B04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7F5C-9044-83F2-227D85D34B04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7F5C-9044-83F2-227D85D34B04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7F5C-9044-83F2-227D85D34B04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7F5C-9044-83F2-227D85D34B04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7F5C-9044-83F2-227D85D34B04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7F5C-9044-83F2-227D85D34B04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7F5C-9044-83F2-227D85D34B04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7F5C-9044-83F2-227D85D34B04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7F5C-9044-83F2-227D85D34B04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7F5C-9044-83F2-227D85D34B04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7F5C-9044-83F2-227D85D34B04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7F5C-9044-83F2-227D85D34B04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7F5C-9044-83F2-227D85D34B04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7F5C-9044-83F2-227D85D34B04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7F5C-9044-83F2-227D85D34B04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7F5C-9044-83F2-227D85D34B04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7F5C-9044-83F2-227D85D34B04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7F5C-9044-83F2-227D85D34B04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7F5C-9044-83F2-227D85D34B04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7F5C-9044-83F2-227D85D34B04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7F5C-9044-83F2-227D85D34B04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7F5C-9044-83F2-227D85D34B04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7F5C-9044-83F2-227D85D34B04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7F5C-9044-83F2-227D85D34B04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7F5C-9044-83F2-227D85D34B04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7F5C-9044-83F2-227D85D34B04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7F5C-9044-83F2-227D85D34B04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7F5C-9044-83F2-227D85D34B04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7F5C-9044-83F2-227D85D34B04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7F5C-9044-83F2-227D85D34B04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7F5C-9044-83F2-227D85D34B04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7F5C-9044-83F2-227D85D34B04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7F5C-9044-83F2-227D85D34B04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7F5C-9044-83F2-227D85D34B04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7F5C-9044-83F2-227D85D34B04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7F5C-9044-83F2-227D85D34B04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7F5C-9044-83F2-227D85D34B04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7F5C-9044-83F2-227D85D34B04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7F5C-9044-83F2-227D85D34B04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7F5C-9044-83F2-227D85D34B04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7F5C-9044-83F2-227D85D34B04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7F5C-9044-83F2-227D85D34B04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7F5C-9044-83F2-227D85D34B04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7F5C-9044-83F2-227D85D34B04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7F5C-9044-83F2-227D85D34B04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7F5C-9044-83F2-227D85D34B04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7F5C-9044-83F2-227D85D34B04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7F5C-9044-83F2-227D85D34B04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7F5C-9044-83F2-227D85D34B04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7F5C-9044-83F2-227D85D34B04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7F5C-9044-83F2-227D85D34B04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7F5C-9044-83F2-227D85D34B04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7F5C-9044-83F2-227D85D34B04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7F5C-9044-83F2-227D85D34B04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7F5C-9044-83F2-227D85D34B04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7F5C-9044-83F2-227D85D34B04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7F5C-9044-83F2-227D85D34B04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7F5C-9044-83F2-227D85D34B04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7F5C-9044-83F2-227D85D34B04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7F5C-9044-83F2-227D85D34B04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7F5C-9044-83F2-227D85D34B04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7F5C-9044-83F2-227D85D34B04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7F5C-9044-83F2-227D85D34B04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7F5C-9044-83F2-227D85D34B04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7F5C-9044-83F2-227D85D34B04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7F5C-9044-83F2-227D85D34B04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7F5C-9044-83F2-227D85D34B04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7F5C-9044-83F2-227D85D34B04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7F5C-9044-83F2-227D85D34B04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7F5C-9044-83F2-227D85D34B04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7F5C-9044-83F2-227D85D34B04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7F5C-9044-83F2-227D85D34B04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7F5C-9044-83F2-227D85D34B04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7F5C-9044-83F2-227D85D34B04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7F5C-9044-83F2-227D85D34B04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7F5C-9044-83F2-227D85D34B04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7F5C-9044-83F2-227D85D34B04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7F5C-9044-83F2-227D85D34B04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7F5C-9044-83F2-227D85D34B04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7F5C-9044-83F2-227D85D34B04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7F5C-9044-83F2-227D85D34B04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7F5C-9044-83F2-227D85D34B04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7F5C-9044-83F2-227D85D34B04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7F5C-9044-83F2-227D85D34B04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7F5C-9044-83F2-227D85D34B04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7F5C-9044-83F2-227D85D34B04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7F5C-9044-83F2-227D85D34B04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7F5C-9044-83F2-227D85D34B04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7F5C-9044-83F2-227D85D34B04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7F5C-9044-83F2-227D85D34B04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7F5C-9044-83F2-227D85D34B04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7F5C-9044-83F2-227D85D34B04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7F5C-9044-83F2-227D85D34B04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7F5C-9044-83F2-227D85D34B04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7F5C-9044-83F2-227D85D34B04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7F5C-9044-83F2-227D85D34B04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7F5C-9044-83F2-227D85D34B04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7F5C-9044-83F2-227D85D34B04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7F5C-9044-83F2-227D85D34B04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7F5C-9044-83F2-227D85D34B04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7F5C-9044-83F2-227D85D34B04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7F5C-9044-83F2-227D85D34B04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7F5C-9044-83F2-227D85D34B04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7F5C-9044-83F2-227D85D34B04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7F5C-9044-83F2-227D85D34B04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7F5C-9044-83F2-227D85D34B04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7F5C-9044-83F2-227D85D34B04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7F5C-9044-83F2-227D85D34B04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7F5C-9044-83F2-227D85D34B04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7F5C-9044-83F2-227D85D34B04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7F5C-9044-83F2-227D85D34B04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7F5C-9044-83F2-227D85D34B04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7F5C-9044-83F2-227D85D34B04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7F5C-9044-83F2-227D85D34B04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7F5C-9044-83F2-227D85D34B04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7F5C-9044-83F2-227D85D34B04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7F5C-9044-83F2-227D85D34B04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7F5C-9044-83F2-227D85D34B04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7F5C-9044-83F2-227D85D34B04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7F5C-9044-83F2-227D85D34B04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7F5C-9044-83F2-227D85D34B04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7F5C-9044-83F2-227D85D34B04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7F5C-9044-83F2-227D85D34B04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7F5C-9044-83F2-227D85D34B04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7F5C-9044-83F2-227D85D34B04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7F5C-9044-83F2-227D85D34B04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7F5C-9044-83F2-227D85D34B04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7F5C-9044-83F2-227D85D34B04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7F5C-9044-83F2-227D85D34B04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7F5C-9044-83F2-227D85D34B04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7F5C-9044-83F2-227D85D34B04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7F5C-9044-83F2-227D85D34B04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7F5C-9044-83F2-227D85D34B04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7F5C-9044-83F2-227D85D34B04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7F5C-9044-83F2-227D85D34B04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7F5C-9044-83F2-227D85D34B04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7F5C-9044-83F2-227D85D34B04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7F5C-9044-83F2-227D85D34B04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7F5C-9044-83F2-227D85D34B04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7F5C-9044-83F2-227D85D34B04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7F5C-9044-83F2-227D85D34B04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7F5C-9044-83F2-227D85D34B04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7F5C-9044-83F2-227D85D34B04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7F5C-9044-83F2-227D85D34B04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7F5C-9044-83F2-227D85D34B04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7F5C-9044-83F2-227D85D34B04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7F5C-9044-83F2-227D85D34B04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7F5C-9044-83F2-227D85D34B04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7F5C-9044-83F2-227D85D34B04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7F5C-9044-83F2-227D85D34B04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7F5C-9044-83F2-227D85D34B04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7F5C-9044-83F2-227D85D34B04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7F5C-9044-83F2-227D85D34B04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7F5C-9044-83F2-227D85D34B04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7F5C-9044-83F2-227D85D34B04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7F5C-9044-83F2-227D85D34B04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7F5C-9044-83F2-227D85D34B04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7F5C-9044-83F2-227D85D34B04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7F5C-9044-83F2-227D85D34B04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7F5C-9044-83F2-227D85D34B04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7F5C-9044-83F2-227D85D34B04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7F5C-9044-83F2-227D85D34B04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7F5C-9044-83F2-227D85D34B04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7F5C-9044-83F2-227D85D34B04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7F5C-9044-83F2-227D85D34B04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7F5C-9044-83F2-227D85D34B04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7F5C-9044-83F2-227D85D34B04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7F5C-9044-83F2-227D85D34B04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7F5C-9044-83F2-227D85D34B04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7F5C-9044-83F2-227D85D34B04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7F5C-9044-83F2-227D85D34B04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7F5C-9044-83F2-227D85D34B04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7F5C-9044-83F2-227D85D34B04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7F5C-9044-83F2-227D85D34B04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7F5C-9044-83F2-227D85D34B04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7F5C-9044-83F2-227D85D34B04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7F5C-9044-83F2-227D85D34B04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7F5C-9044-83F2-227D85D34B04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7F5C-9044-83F2-227D85D34B04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7F5C-9044-83F2-227D85D34B04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7F5C-9044-83F2-227D85D34B04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7F5C-9044-83F2-227D85D34B04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7F5C-9044-83F2-227D85D34B04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7F5C-9044-83F2-227D85D34B04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7F5C-9044-83F2-227D85D34B04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7F5C-9044-83F2-227D85D34B04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7F5C-9044-83F2-227D85D34B04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7F5C-9044-83F2-227D85D34B04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7F5C-9044-83F2-227D85D34B04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7F5C-9044-83F2-227D85D34B04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7F5C-9044-83F2-227D85D34B04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7F5C-9044-83F2-227D85D34B04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7F5C-9044-83F2-227D85D34B04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7F5C-9044-83F2-227D85D34B04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7F5C-9044-83F2-227D85D34B04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7F5C-9044-83F2-227D85D34B04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7F5C-9044-83F2-227D85D34B04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7F5C-9044-83F2-227D85D34B04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7F5C-9044-83F2-227D85D34B04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7F5C-9044-83F2-227D85D34B04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7F5C-9044-83F2-227D85D34B04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7F5C-9044-83F2-227D85D34B04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7F5C-9044-83F2-227D85D34B04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7F5C-9044-83F2-227D85D34B04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7F5C-9044-83F2-227D85D34B04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7F5C-9044-83F2-227D85D34B04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7F5C-9044-83F2-227D85D34B04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7F5C-9044-83F2-227D85D34B04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7F5C-9044-83F2-227D85D34B04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7F5C-9044-83F2-227D85D34B04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7F5C-9044-83F2-227D85D34B04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7F5C-9044-83F2-227D85D34B04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7F5C-9044-83F2-227D85D34B04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7F5C-9044-83F2-227D85D34B04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7F5C-9044-83F2-227D85D34B04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7F5C-9044-83F2-227D85D34B04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7F5C-9044-83F2-227D85D34B04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7F5C-9044-83F2-227D85D34B04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7F5C-9044-83F2-227D85D34B04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7F5C-9044-83F2-227D85D34B04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7F5C-9044-83F2-227D85D34B04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7F5C-9044-83F2-227D85D34B04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7F5C-9044-83F2-227D85D34B04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7F5C-9044-83F2-227D85D34B04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7F5C-9044-83F2-227D85D34B04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7F5C-9044-83F2-227D85D34B04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7F5C-9044-83F2-227D85D34B04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7F5C-9044-83F2-227D85D34B04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7F5C-9044-83F2-227D85D34B04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7F5C-9044-83F2-227D85D34B04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7F5C-9044-83F2-227D85D34B04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7F5C-9044-83F2-227D85D34B04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7F5C-9044-83F2-227D85D34B04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7F5C-9044-83F2-227D85D34B04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7F5C-9044-83F2-227D85D34B04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7F5C-9044-83F2-227D85D34B04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7F5C-9044-83F2-227D85D34B04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7F5C-9044-83F2-227D85D34B04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7F5C-9044-83F2-227D85D34B04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7F5C-9044-83F2-227D85D34B04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7F5C-9044-83F2-227D85D34B04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7F5C-9044-83F2-227D85D34B04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7F5C-9044-83F2-227D85D34B04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7F5C-9044-83F2-227D85D34B04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7F5C-9044-83F2-227D85D34B04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7F5C-9044-83F2-227D85D34B04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7F5C-9044-83F2-227D85D34B04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7F5C-9044-83F2-227D85D34B04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7F5C-9044-83F2-227D85D34B04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7F5C-9044-83F2-227D85D34B04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7F5C-9044-83F2-227D85D34B04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7F5C-9044-83F2-227D85D34B04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7F5C-9044-83F2-227D85D34B04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7F5C-9044-83F2-227D85D34B04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7F5C-9044-83F2-227D85D34B04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7F5C-9044-83F2-227D85D34B04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7F5C-9044-83F2-227D85D34B04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7F5C-9044-83F2-227D85D34B04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7F5C-9044-83F2-227D85D34B04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7F5C-9044-83F2-227D85D34B04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7F5C-9044-83F2-227D85D34B04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7F5C-9044-83F2-227D85D34B04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7F5C-9044-83F2-227D85D34B04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7F5C-9044-83F2-227D85D34B04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7F5C-9044-83F2-227D85D34B04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7F5C-9044-83F2-227D85D34B04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7F5C-9044-83F2-227D85D34B04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7F5C-9044-83F2-227D85D34B04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7F5C-9044-83F2-227D85D34B04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7F5C-9044-83F2-227D85D34B04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7F5C-9044-83F2-227D85D34B04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7F5C-9044-83F2-227D85D34B04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7F5C-9044-83F2-227D85D34B04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7F5C-9044-83F2-227D85D34B04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7F5C-9044-83F2-227D85D34B04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7F5C-9044-83F2-227D85D34B04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7F5C-9044-83F2-227D85D34B04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7F5C-9044-83F2-227D85D34B04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7F5C-9044-83F2-227D85D34B04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7F5C-9044-83F2-227D85D34B04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7F5C-9044-83F2-227D85D34B04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7F5C-9044-83F2-227D85D34B04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7F5C-9044-83F2-227D85D34B04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7F5C-9044-83F2-227D85D34B04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7F5C-9044-83F2-227D85D34B04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7F5C-9044-83F2-227D85D34B04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7F5C-9044-83F2-227D85D34B04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7F5C-9044-83F2-227D85D34B04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7F5C-9044-83F2-227D85D34B04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7F5C-9044-83F2-227D85D34B04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7F5C-9044-83F2-227D85D34B04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7F5C-9044-83F2-227D85D34B04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7F5C-9044-83F2-227D85D34B04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7F5C-9044-83F2-227D85D34B04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7F5C-9044-83F2-227D85D34B04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7F5C-9044-83F2-227D85D34B04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7F5C-9044-83F2-227D85D34B04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7F5C-9044-83F2-227D85D34B04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7F5C-9044-83F2-227D85D34B04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7F5C-9044-83F2-227D85D34B04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7F5C-9044-83F2-227D85D34B04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7F5C-9044-83F2-227D85D34B04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7F5C-9044-83F2-227D85D34B04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7F5C-9044-83F2-227D85D34B04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7F5C-9044-83F2-227D85D34B04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7F5C-9044-83F2-227D85D34B04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7F5C-9044-83F2-227D85D34B04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7F5C-9044-83F2-227D85D34B04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7F5C-9044-83F2-227D85D34B04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7F5C-9044-83F2-227D85D34B04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7F5C-9044-83F2-227D85D34B04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7F5C-9044-83F2-227D85D34B04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7F5C-9044-83F2-227D85D34B04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7F5C-9044-83F2-227D85D34B04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7F5C-9044-83F2-227D85D34B04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7F5C-9044-83F2-227D85D34B04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7F5C-9044-83F2-227D85D34B04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7F5C-9044-83F2-227D85D34B04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7F5C-9044-83F2-227D85D34B04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7F5C-9044-83F2-227D85D34B04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7F5C-9044-83F2-227D85D34B04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7F5C-9044-83F2-227D85D34B04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7F5C-9044-83F2-227D85D34B04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7F5C-9044-83F2-227D85D34B04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7F5C-9044-83F2-227D85D34B04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7F5C-9044-83F2-227D85D34B04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7F5C-9044-83F2-227D85D34B04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7F5C-9044-83F2-227D85D34B04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7F5C-9044-83F2-227D85D34B04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7F5C-9044-83F2-227D85D34B04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7F5C-9044-83F2-227D85D34B04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7F5C-9044-83F2-227D85D34B04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7F5C-9044-83F2-227D85D34B04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7F5C-9044-83F2-227D85D34B04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7F5C-9044-83F2-227D85D34B04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7F5C-9044-83F2-227D85D34B04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7F5C-9044-83F2-227D85D34B04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7F5C-9044-83F2-227D85D34B04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7F5C-9044-83F2-227D85D34B04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7F5C-9044-83F2-227D85D34B04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7F5C-9044-83F2-227D85D34B04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7F5C-9044-83F2-227D85D34B04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7F5C-9044-83F2-227D85D34B04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7F5C-9044-83F2-227D85D34B04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7F5C-9044-83F2-227D85D34B04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7F5C-9044-83F2-227D85D34B04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7F5C-9044-83F2-227D85D34B04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7F5C-9044-83F2-227D85D34B04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7F5C-9044-83F2-227D85D34B04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7F5C-9044-83F2-227D85D34B04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7F5C-9044-83F2-227D85D34B04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7F5C-9044-83F2-227D85D34B04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7F5C-9044-83F2-227D85D34B04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7F5C-9044-83F2-227D85D34B04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7F5C-9044-83F2-227D85D34B04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7F5C-9044-83F2-227D85D34B04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7F5C-9044-83F2-227D85D34B04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7F5C-9044-83F2-227D85D34B04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7F5C-9044-83F2-227D85D34B04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7F5C-9044-83F2-227D85D34B04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7F5C-9044-83F2-227D85D34B04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7F5C-9044-83F2-227D85D34B04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7F5C-9044-83F2-227D85D34B04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7F5C-9044-83F2-227D85D34B04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7F5C-9044-83F2-227D85D34B04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7F5C-9044-83F2-227D85D34B04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7F5C-9044-83F2-227D85D34B04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7F5C-9044-83F2-227D85D34B04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7F5C-9044-83F2-227D85D34B04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7F5C-9044-83F2-227D85D34B04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7F5C-9044-83F2-227D85D34B04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7F5C-9044-83F2-227D85D34B04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7F5C-9044-83F2-227D85D34B04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7F5C-9044-83F2-227D85D34B04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7F5C-9044-83F2-227D85D34B04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7F5C-9044-83F2-227D85D34B04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7F5C-9044-83F2-227D85D34B04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7F5C-9044-83F2-227D85D34B04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7F5C-9044-83F2-227D85D34B04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7F5C-9044-83F2-227D85D34B04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7F5C-9044-83F2-227D85D34B04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7F5C-9044-83F2-227D85D34B04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7F5C-9044-83F2-227D85D34B04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7F5C-9044-83F2-227D85D34B04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7F5C-9044-83F2-227D85D34B04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7F5C-9044-83F2-227D85D34B04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7F5C-9044-83F2-227D85D34B04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7F5C-9044-83F2-227D85D34B04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7F5C-9044-83F2-227D85D34B04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7F5C-9044-83F2-227D85D34B04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7F5C-9044-83F2-227D85D34B04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7F5C-9044-83F2-227D85D34B04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7F5C-9044-83F2-227D85D34B04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7F5C-9044-83F2-227D85D34B04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7F5C-9044-83F2-227D85D34B04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7F5C-9044-83F2-227D85D34B04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7F5C-9044-83F2-227D85D34B04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7F5C-9044-83F2-227D85D34B04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7F5C-9044-83F2-227D85D34B04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7F5C-9044-83F2-227D85D34B04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7F5C-9044-83F2-227D85D34B04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7F5C-9044-83F2-227D85D34B04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7F5C-9044-83F2-227D85D34B04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7F5C-9044-83F2-227D85D34B04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7F5C-9044-83F2-227D85D34B04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7F5C-9044-83F2-227D85D34B04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7F5C-9044-83F2-227D85D34B04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7F5C-9044-83F2-227D85D34B04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7F5C-9044-83F2-227D85D34B04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7F5C-9044-83F2-227D85D34B04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7F5C-9044-83F2-227D85D34B04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7F5C-9044-83F2-227D85D34B04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7F5C-9044-83F2-227D85D34B04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7F5C-9044-83F2-227D85D34B04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7F5C-9044-83F2-227D85D34B04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7F5C-9044-83F2-227D85D34B04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7F5C-9044-83F2-227D85D34B04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7F5C-9044-83F2-227D85D34B04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7F5C-9044-83F2-227D85D34B04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7F5C-9044-83F2-227D85D34B04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7F5C-9044-83F2-227D85D34B04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7F5C-9044-83F2-227D85D34B04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7F5C-9044-83F2-227D85D34B04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7F5C-9044-83F2-227D85D34B04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7F5C-9044-83F2-227D85D34B04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7F5C-9044-83F2-227D85D34B04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7F5C-9044-83F2-227D85D34B04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7F5C-9044-83F2-227D85D34B04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7F5C-9044-83F2-227D85D34B04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7F5C-9044-83F2-227D85D34B04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7F5C-9044-83F2-227D85D34B04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7F5C-9044-83F2-227D85D34B04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7F5C-9044-83F2-227D85D34B04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7F5C-9044-83F2-227D85D34B04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7F5C-9044-83F2-227D85D34B04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7F5C-9044-83F2-227D85D34B04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7F5C-9044-83F2-227D85D34B04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7F5C-9044-83F2-227D85D34B04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7F5C-9044-83F2-227D85D34B04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7F5C-9044-83F2-227D85D34B04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7F5C-9044-83F2-227D85D34B04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7F5C-9044-83F2-227D85D34B04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7F5C-9044-83F2-227D85D34B04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7F5C-9044-83F2-227D85D34B04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7F5C-9044-83F2-227D85D34B04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7F5C-9044-83F2-227D85D34B04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7F5C-9044-83F2-227D85D34B04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7F5C-9044-83F2-227D85D34B04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7F5C-9044-83F2-227D85D34B04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7F5C-9044-83F2-227D85D34B04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7F5C-9044-83F2-227D85D34B04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7F5C-9044-83F2-227D85D34B04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7F5C-9044-83F2-227D85D34B04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7F5C-9044-83F2-227D85D34B04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7F5C-9044-83F2-227D85D34B04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7F5C-9044-83F2-227D85D34B04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7F5C-9044-83F2-227D85D34B04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7F5C-9044-83F2-227D85D34B04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7F5C-9044-83F2-227D85D34B04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7F5C-9044-83F2-227D85D34B04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7F5C-9044-83F2-227D85D34B04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7F5C-9044-83F2-227D85D34B04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7F5C-9044-83F2-227D85D34B04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7F5C-9044-83F2-227D85D34B04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7F5C-9044-83F2-227D85D34B04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7F5C-9044-83F2-227D85D34B04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7F5C-9044-83F2-227D85D34B04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7F5C-9044-83F2-227D85D34B04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7F5C-9044-83F2-227D85D34B04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7F5C-9044-83F2-227D85D34B04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7F5C-9044-83F2-227D85D34B04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7F5C-9044-83F2-227D85D34B04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7F5C-9044-83F2-227D85D34B04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7F5C-9044-83F2-227D85D34B04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7F5C-9044-83F2-227D85D34B04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7F5C-9044-83F2-227D85D34B04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7F5C-9044-83F2-227D85D34B04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7F5C-9044-83F2-227D85D34B04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7F5C-9044-83F2-227D85D34B04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7F5C-9044-83F2-227D85D34B04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7F5C-9044-83F2-227D85D34B04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7F5C-9044-83F2-227D85D34B04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7F5C-9044-83F2-227D85D34B04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7F5C-9044-83F2-227D85D34B04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7F5C-9044-83F2-227D85D34B04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7F5C-9044-83F2-227D85D34B04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7F5C-9044-83F2-227D85D34B04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7F5C-9044-83F2-227D85D34B04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7F5C-9044-83F2-227D85D34B04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7F5C-9044-83F2-227D85D34B04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7F5C-9044-83F2-227D85D34B04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7F5C-9044-83F2-227D85D34B04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7F5C-9044-83F2-227D85D34B04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7F5C-9044-83F2-227D85D34B04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7F5C-9044-83F2-227D85D34B04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7F5C-9044-83F2-227D85D34B04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7F5C-9044-83F2-227D85D34B04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7F5C-9044-83F2-227D85D34B04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7F5C-9044-83F2-227D85D34B04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7F5C-9044-83F2-227D85D34B04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7F5C-9044-83F2-227D85D34B04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7F5C-9044-83F2-227D85D34B04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7F5C-9044-83F2-227D85D34B04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7F5C-9044-83F2-227D85D34B04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7F5C-9044-83F2-227D85D34B04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7F5C-9044-83F2-227D85D34B04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7F5C-9044-83F2-227D85D34B04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7F5C-9044-83F2-227D85D34B04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7F5C-9044-83F2-227D85D34B04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7F5C-9044-83F2-227D85D34B04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7F5C-9044-83F2-227D85D34B04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7F5C-9044-83F2-227D85D34B04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7F5C-9044-83F2-227D85D34B04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7F5C-9044-83F2-227D85D34B04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7F5C-9044-83F2-227D85D34B04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7F5C-9044-83F2-227D85D34B04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7F5C-9044-83F2-227D85D34B04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7F5C-9044-83F2-227D85D34B04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7F5C-9044-83F2-227D85D34B04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7F5C-9044-83F2-227D85D34B04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7F5C-9044-83F2-227D85D34B04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7F5C-9044-83F2-227D85D34B04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7F5C-9044-83F2-227D85D34B04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7F5C-9044-83F2-227D85D34B04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7F5C-9044-83F2-227D85D34B04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7F5C-9044-83F2-227D85D34B04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7F5C-9044-83F2-227D85D34B04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7F5C-9044-83F2-227D85D34B04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7F5C-9044-83F2-227D85D34B04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7F5C-9044-83F2-227D85D34B04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7F5C-9044-83F2-227D85D34B04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7F5C-9044-83F2-227D85D34B04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7F5C-9044-83F2-227D85D34B04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7F5C-9044-83F2-227D85D34B04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7F5C-9044-83F2-227D85D34B04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7F5C-9044-83F2-227D85D34B04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7F5C-9044-83F2-227D85D34B04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7F5C-9044-83F2-227D85D34B04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7F5C-9044-83F2-227D85D34B04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7F5C-9044-83F2-227D85D34B04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7F5C-9044-83F2-227D85D34B04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7F5C-9044-83F2-227D85D34B04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7F5C-9044-83F2-227D85D34B04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7F5C-9044-83F2-227D85D34B04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7F5C-9044-83F2-227D85D34B04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7F5C-9044-83F2-227D85D34B04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7F5C-9044-83F2-227D85D34B04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7F5C-9044-83F2-227D85D34B04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7F5C-9044-83F2-227D85D34B04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7F5C-9044-83F2-227D85D34B04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7F5C-9044-83F2-227D85D34B04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7F5C-9044-83F2-227D85D34B04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7F5C-9044-83F2-227D85D34B04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7F5C-9044-83F2-227D85D34B04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7F5C-9044-83F2-227D85D34B04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7F5C-9044-83F2-227D85D34B04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7F5C-9044-83F2-227D85D34B04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7F5C-9044-83F2-227D85D34B04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7F5C-9044-83F2-227D85D34B04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7F5C-9044-83F2-227D85D34B04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7F5C-9044-83F2-227D85D34B04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7F5C-9044-83F2-227D85D34B04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7F5C-9044-83F2-227D85D34B04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7F5C-9044-83F2-227D85D34B04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7F5C-9044-83F2-227D85D34B04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7F5C-9044-83F2-227D85D34B04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7F5C-9044-83F2-227D85D34B04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7F5C-9044-83F2-227D85D34B04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7F5C-9044-83F2-227D85D34B04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7F5C-9044-83F2-227D85D34B04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7F5C-9044-83F2-227D85D34B04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7F5C-9044-83F2-227D85D34B04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7F5C-9044-83F2-227D85D34B04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7F5C-9044-83F2-227D85D34B04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7F5C-9044-83F2-227D85D34B04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7F5C-9044-83F2-227D85D34B04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7F5C-9044-83F2-227D85D34B04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7F5C-9044-83F2-227D85D34B04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7F5C-9044-83F2-227D85D34B04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7F5C-9044-83F2-227D85D34B04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7F5C-9044-83F2-227D85D34B04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7F5C-9044-83F2-227D85D34B04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7F5C-9044-83F2-227D85D34B04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7F5C-9044-83F2-227D85D34B04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7F5C-9044-83F2-227D85D34B04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7F5C-9044-83F2-227D85D34B04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7F5C-9044-83F2-227D85D34B04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7F5C-9044-83F2-227D85D34B04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7F5C-9044-83F2-227D85D34B04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7F5C-9044-83F2-227D85D34B04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7F5C-9044-83F2-227D85D34B04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7F5C-9044-83F2-227D85D34B04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7F5C-9044-83F2-227D85D34B04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7F5C-9044-83F2-227D85D34B04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7F5C-9044-83F2-227D85D34B04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7F5C-9044-83F2-227D85D34B04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7F5C-9044-83F2-227D85D34B04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7F5C-9044-83F2-227D85D34B04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7F5C-9044-83F2-227D85D34B04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7F5C-9044-83F2-227D85D34B04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7F5C-9044-83F2-227D85D34B04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7F5C-9044-83F2-227D85D34B04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7F5C-9044-83F2-227D85D34B04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7F5C-9044-83F2-227D85D34B04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7F5C-9044-83F2-227D85D34B04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7F5C-9044-83F2-227D85D34B04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7F5C-9044-83F2-227D85D34B04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7F5C-9044-83F2-227D85D34B04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7F5C-9044-83F2-227D85D34B04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7F5C-9044-83F2-227D85D34B04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7F5C-9044-83F2-227D85D34B04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7F5C-9044-83F2-227D85D34B04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7F5C-9044-83F2-227D85D34B04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7F5C-9044-83F2-227D85D34B04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7F5C-9044-83F2-227D85D34B04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7F5C-9044-83F2-227D85D34B04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7F5C-9044-83F2-227D85D34B04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7F5C-9044-83F2-227D85D34B04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7F5C-9044-83F2-227D85D34B04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7F5C-9044-83F2-227D85D34B04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7F5C-9044-83F2-227D85D34B04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7F5C-9044-83F2-227D85D34B04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7F5C-9044-83F2-227D85D34B04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7F5C-9044-83F2-227D85D34B04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7F5C-9044-83F2-227D85D34B04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7F5C-9044-83F2-227D85D34B04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7F5C-9044-83F2-227D85D34B04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7F5C-9044-83F2-227D85D34B04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7F5C-9044-83F2-227D85D34B04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7F5C-9044-83F2-227D85D34B04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7F5C-9044-83F2-227D85D34B04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7F5C-9044-83F2-227D85D34B04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7F5C-9044-83F2-227D85D34B04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7F5C-9044-83F2-227D85D34B04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7F5C-9044-83F2-227D85D34B04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7F5C-9044-83F2-227D85D34B04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7F5C-9044-83F2-227D85D34B04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7F5C-9044-83F2-227D85D34B04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7F5C-9044-83F2-227D85D34B04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7F5C-9044-83F2-227D85D34B04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7F5C-9044-83F2-227D85D34B04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7F5C-9044-83F2-227D85D34B04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7F5C-9044-83F2-227D85D34B04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7F5C-9044-83F2-227D85D34B04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7F5C-9044-83F2-227D85D34B04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7F5C-9044-83F2-227D85D34B04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7F5C-9044-83F2-227D85D34B04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7F5C-9044-83F2-227D85D34B04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7F5C-9044-83F2-227D85D34B04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7F5C-9044-83F2-227D85D34B04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7F5C-9044-83F2-227D85D34B04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7F5C-9044-83F2-227D85D34B04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7F5C-9044-83F2-227D85D34B04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7F5C-9044-83F2-227D85D34B04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7F5C-9044-83F2-227D85D34B04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7F5C-9044-83F2-227D85D34B04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7F5C-9044-83F2-227D85D34B04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7F5C-9044-83F2-227D85D34B04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7F5C-9044-83F2-227D85D34B04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7F5C-9044-83F2-227D85D34B04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7F5C-9044-83F2-227D85D34B04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7F5C-9044-83F2-227D85D34B04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7F5C-9044-83F2-227D85D34B04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7F5C-9044-83F2-227D85D34B04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7F5C-9044-83F2-227D85D34B04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7F5C-9044-83F2-227D85D34B04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7F5C-9044-83F2-227D85D34B04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7F5C-9044-83F2-227D85D34B04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7F5C-9044-83F2-227D85D34B04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7F5C-9044-83F2-227D85D34B04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7F5C-9044-83F2-227D85D34B04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7F5C-9044-83F2-227D85D34B04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7F5C-9044-83F2-227D85D34B04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7F5C-9044-83F2-227D85D34B04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7F5C-9044-83F2-227D85D34B04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7F5C-9044-83F2-227D85D34B04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7F5C-9044-83F2-227D85D34B04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7F5C-9044-83F2-227D85D34B04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7F5C-9044-83F2-227D85D34B04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7F5C-9044-83F2-227D85D34B04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7F5C-9044-83F2-227D85D34B04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7F5C-9044-83F2-227D85D34B04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7F5C-9044-83F2-227D85D34B04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7F5C-9044-83F2-227D85D34B04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7F5C-9044-83F2-227D85D34B04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7F5C-9044-83F2-227D85D34B04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7F5C-9044-83F2-227D85D34B04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7F5C-9044-83F2-227D85D34B04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7F5C-9044-83F2-227D85D34B04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7F5C-9044-83F2-227D85D34B04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7F5C-9044-83F2-227D85D34B04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7F5C-9044-83F2-227D85D34B04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7F5C-9044-83F2-227D85D34B04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7F5C-9044-83F2-227D85D34B04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7F5C-9044-83F2-227D85D34B04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7F5C-9044-83F2-227D85D34B04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7F5C-9044-83F2-227D85D34B04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7F5C-9044-83F2-227D85D34B04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7F5C-9044-83F2-227D85D34B04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7F5C-9044-83F2-227D85D34B04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7F5C-9044-83F2-227D85D34B04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7F5C-9044-83F2-227D85D34B04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7F5C-9044-83F2-227D85D34B04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7F5C-9044-83F2-227D85D34B04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7F5C-9044-83F2-227D85D34B04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7F5C-9044-83F2-227D85D34B04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7F5C-9044-83F2-227D85D34B04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7F5C-9044-83F2-227D85D34B04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7F5C-9044-83F2-227D85D34B04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7F5C-9044-83F2-227D85D34B04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7F5C-9044-83F2-227D85D34B04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7F5C-9044-83F2-227D85D34B04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7F5C-9044-83F2-227D85D34B04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7F5C-9044-83F2-227D85D34B04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7F5C-9044-83F2-227D85D34B04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7F5C-9044-83F2-227D85D34B04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7F5C-9044-83F2-227D85D34B04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7F5C-9044-83F2-227D85D34B04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7F5C-9044-83F2-227D85D34B04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7F5C-9044-83F2-227D85D34B04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7F5C-9044-83F2-227D85D34B04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7F5C-9044-83F2-227D85D34B04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7F5C-9044-83F2-227D85D34B04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7F5C-9044-83F2-227D85D34B04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7F5C-9044-83F2-227D85D34B04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7F5C-9044-83F2-227D85D34B04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7F5C-9044-83F2-227D85D34B04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7F5C-9044-83F2-227D85D34B04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7F5C-9044-83F2-227D85D34B04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7F5C-9044-83F2-227D85D34B04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7F5C-9044-83F2-227D85D34B04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7F5C-9044-83F2-227D85D34B04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7F5C-9044-83F2-227D85D34B04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7F5C-9044-83F2-227D85D34B04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7F5C-9044-83F2-227D85D34B04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7F5C-9044-83F2-227D85D34B04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7F5C-9044-83F2-227D85D34B04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7F5C-9044-83F2-227D85D34B04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7F5C-9044-83F2-227D85D34B04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7F5C-9044-83F2-227D85D34B04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7F5C-9044-83F2-227D85D34B04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7F5C-9044-83F2-227D85D34B04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7F5C-9044-83F2-227D85D34B04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7F5C-9044-83F2-227D85D34B04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7F5C-9044-83F2-227D85D34B04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7F5C-9044-83F2-227D85D34B04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7F5C-9044-83F2-227D85D34B04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7F5C-9044-83F2-227D85D34B04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7F5C-9044-83F2-227D85D34B04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7F5C-9044-83F2-227D85D34B04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7F5C-9044-83F2-227D85D34B04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7F5C-9044-83F2-227D85D34B04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7F5C-9044-83F2-227D85D34B04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7F5C-9044-83F2-227D85D34B04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7F5C-9044-83F2-227D85D34B04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7F5C-9044-83F2-227D85D34B04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7F5C-9044-83F2-227D85D34B04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7F5C-9044-83F2-227D85D34B04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7F5C-9044-83F2-227D85D34B04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7F5C-9044-83F2-227D85D34B04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7F5C-9044-83F2-227D85D34B04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7F5C-9044-83F2-227D85D34B04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7F5C-9044-83F2-227D85D34B04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7F5C-9044-83F2-227D85D34B04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7F5C-9044-83F2-227D85D34B04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7F5C-9044-83F2-227D85D34B04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7F5C-9044-83F2-227D85D34B04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7F5C-9044-83F2-227D85D34B04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7F5C-9044-83F2-227D85D34B04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7F5C-9044-83F2-227D85D34B04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7F5C-9044-83F2-227D85D34B04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7F5C-9044-83F2-227D85D34B04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7F5C-9044-83F2-227D85D34B04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7F5C-9044-83F2-227D85D34B04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7F5C-9044-83F2-227D85D34B04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7F5C-9044-83F2-227D85D34B04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7F5C-9044-83F2-227D85D34B04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7F5C-9044-83F2-227D85D34B04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7F5C-9044-83F2-227D85D34B04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7F5C-9044-83F2-227D85D34B04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7F5C-9044-83F2-227D85D34B04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7F5C-9044-83F2-227D85D34B04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7F5C-9044-83F2-227D85D34B04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7F5C-9044-83F2-227D85D34B04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7F5C-9044-83F2-227D85D34B04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7F5C-9044-83F2-227D85D34B04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7F5C-9044-83F2-227D85D34B04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7F5C-9044-83F2-227D85D34B04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7F5C-9044-83F2-227D85D34B04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7F5C-9044-83F2-227D85D34B04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7F5C-9044-83F2-227D85D34B04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7F5C-9044-83F2-227D85D34B04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7F5C-9044-83F2-227D85D34B04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7F5C-9044-83F2-227D85D34B04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7F5C-9044-83F2-227D85D34B04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7F5C-9044-83F2-227D85D34B04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7F5C-9044-83F2-227D85D34B04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7F5C-9044-83F2-227D85D34B04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7F5C-9044-83F2-227D85D34B04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7F5C-9044-83F2-227D85D34B04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7F5C-9044-83F2-227D85D34B04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7F5C-9044-83F2-227D85D34B04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7F5C-9044-83F2-227D85D34B04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7F5C-9044-83F2-227D85D34B04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7F5C-9044-83F2-227D85D34B04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7F5C-9044-83F2-227D85D34B04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7F5C-9044-83F2-227D85D34B04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7F5C-9044-83F2-227D85D34B04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7F5C-9044-83F2-227D85D34B04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7F5C-9044-83F2-227D85D34B04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7F5C-9044-83F2-227D85D34B04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7F5C-9044-83F2-227D85D34B04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7F5C-9044-83F2-227D85D34B04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7F5C-9044-83F2-227D85D34B04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7F5C-9044-83F2-227D85D34B04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7F5C-9044-83F2-227D85D34B04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7F5C-9044-83F2-227D85D34B04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7F5C-9044-83F2-227D85D34B04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7F5C-9044-83F2-227D85D34B04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7F5C-9044-83F2-227D85D34B04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7F5C-9044-83F2-227D85D34B04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7F5C-9044-83F2-227D85D34B04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7F5C-9044-83F2-227D85D34B04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7F5C-9044-83F2-227D85D34B04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7F5C-9044-83F2-227D85D34B04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7F5C-9044-83F2-227D85D34B04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7F5C-9044-83F2-227D85D34B04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7F5C-9044-83F2-227D85D34B04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7F5C-9044-83F2-227D85D34B04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7F5C-9044-83F2-227D85D34B04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7F5C-9044-83F2-227D85D34B04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7F5C-9044-83F2-227D85D34B04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7F5C-9044-83F2-227D85D34B04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7F5C-9044-83F2-227D85D34B04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7F5C-9044-83F2-227D85D34B04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7F5C-9044-83F2-227D85D34B04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7F5C-9044-83F2-227D85D34B04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7F5C-9044-83F2-227D85D34B04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7F5C-9044-83F2-227D85D34B04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7F5C-9044-83F2-227D85D34B04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7F5C-9044-83F2-227D85D34B04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7F5C-9044-83F2-227D85D34B04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7F5C-9044-83F2-227D85D34B04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7F5C-9044-83F2-227D85D34B04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7F5C-9044-83F2-227D85D34B04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7F5C-9044-83F2-227D85D34B04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7F5C-9044-83F2-227D85D34B04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7F5C-9044-83F2-227D85D34B04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7F5C-9044-83F2-227D85D34B04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7F5C-9044-83F2-227D85D34B04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7F5C-9044-83F2-227D85D34B04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7F5C-9044-83F2-227D85D34B04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7F5C-9044-83F2-227D85D34B04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7F5C-9044-83F2-227D85D34B04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7F5C-9044-83F2-227D85D34B04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7F5C-9044-83F2-227D85D34B04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7F5C-9044-83F2-227D85D34B04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7F5C-9044-83F2-227D85D34B04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7F5C-9044-83F2-227D85D34B04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7F5C-9044-83F2-227D85D34B04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7F5C-9044-83F2-227D85D34B04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7F5C-9044-83F2-227D85D34B04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7F5C-9044-83F2-227D85D34B04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7F5C-9044-83F2-227D85D34B04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7F5C-9044-83F2-227D85D34B04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7F5C-9044-83F2-227D85D34B04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7F5C-9044-83F2-227D85D34B04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7F5C-9044-83F2-227D85D34B04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7F5C-9044-83F2-227D85D34B04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7F5C-9044-83F2-227D85D34B04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7F5C-9044-83F2-227D85D34B04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7F5C-9044-83F2-227D85D34B04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7F5C-9044-83F2-227D85D34B04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7F5C-9044-83F2-227D85D34B04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7F5C-9044-83F2-227D85D34B04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7F5C-9044-83F2-227D85D34B04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7F5C-9044-83F2-227D85D34B04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7F5C-9044-83F2-227D85D34B04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7F5C-9044-83F2-227D85D34B04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7F5C-9044-83F2-227D85D34B04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7F5C-9044-83F2-227D85D34B04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7F5C-9044-83F2-227D85D34B04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7F5C-9044-83F2-227D85D34B04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7F5C-9044-83F2-227D85D34B04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7F5C-9044-83F2-227D85D34B04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7F5C-9044-83F2-227D85D34B04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7F5C-9044-83F2-227D85D34B04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7F5C-9044-83F2-227D85D34B04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7F5C-9044-83F2-227D85D34B04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7F5C-9044-83F2-227D85D34B04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7F5C-9044-83F2-227D85D34B04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7F5C-9044-83F2-227D85D34B04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7F5C-9044-83F2-227D85D34B04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7F5C-9044-83F2-227D85D34B04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7F5C-9044-83F2-227D85D34B04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7F5C-9044-83F2-227D85D34B04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7F5C-9044-83F2-227D85D34B04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7F5C-9044-83F2-227D85D34B04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7F5C-9044-83F2-227D85D34B04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7F5C-9044-83F2-227D85D34B04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7F5C-9044-83F2-227D85D34B04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7F5C-9044-83F2-227D85D34B04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7F5C-9044-83F2-227D85D34B04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7F5C-9044-83F2-227D85D34B04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7F5C-9044-83F2-227D85D34B04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7F5C-9044-83F2-227D85D34B04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7F5C-9044-83F2-227D85D34B04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7F5C-9044-83F2-227D85D34B04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7F5C-9044-83F2-227D85D34B04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7F5C-9044-83F2-227D85D34B04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7F5C-9044-83F2-227D85D34B04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7F5C-9044-83F2-227D85D34B04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7F5C-9044-83F2-227D85D34B04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7F5C-9044-83F2-227D85D34B04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7F5C-9044-83F2-227D85D34B04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7F5C-9044-83F2-227D85D34B04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7F5C-9044-83F2-227D85D34B04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7F5C-9044-83F2-227D85D34B04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7F5C-9044-83F2-227D85D34B04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7F5C-9044-83F2-227D85D34B04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7F5C-9044-83F2-227D85D34B04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7F5C-9044-83F2-227D85D34B04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7F5C-9044-83F2-227D85D34B04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7F5C-9044-83F2-227D85D34B04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7F5C-9044-83F2-227D85D34B04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7F5C-9044-83F2-227D85D34B04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7F5C-9044-83F2-227D85D34B04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7F5C-9044-83F2-227D85D34B04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7F5C-9044-83F2-227D85D34B04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7F5C-9044-83F2-227D85D34B04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7F5C-9044-83F2-227D85D34B04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7F5C-9044-83F2-227D85D34B04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7F5C-9044-83F2-227D85D34B04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7F5C-9044-83F2-227D85D34B04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7F5C-9044-83F2-227D85D34B04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7F5C-9044-83F2-227D85D34B04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7F5C-9044-83F2-227D85D34B04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7F5C-9044-83F2-227D85D34B04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7F5C-9044-83F2-227D85D34B04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7F5C-9044-83F2-227D85D34B04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7F5C-9044-83F2-227D85D34B04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7F5C-9044-83F2-227D85D34B04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7F5C-9044-83F2-227D85D34B04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7F5C-9044-83F2-227D85D34B04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7F5C-9044-83F2-227D85D34B04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7F5C-9044-83F2-227D85D34B04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7F5C-9044-83F2-227D85D34B04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7F5C-9044-83F2-227D85D34B04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7F5C-9044-83F2-227D85D34B04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7F5C-9044-83F2-227D85D34B04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7F5C-9044-83F2-227D85D34B04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7F5C-9044-83F2-227D85D34B04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7F5C-9044-83F2-227D85D34B04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7F5C-9044-83F2-227D85D34B04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7F5C-9044-83F2-227D85D34B04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7F5C-9044-83F2-227D85D34B04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7F5C-9044-83F2-227D85D34B04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7F5C-9044-83F2-227D85D34B04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7F5C-9044-83F2-227D85D34B04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7F5C-9044-83F2-227D85D34B04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7F5C-9044-83F2-227D85D34B04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7F5C-9044-83F2-227D85D34B04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7F5C-9044-83F2-227D85D34B04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7F5C-9044-83F2-227D85D34B04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7F5C-9044-83F2-227D85D34B04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7F5C-9044-83F2-227D85D34B04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7F5C-9044-83F2-227D85D34B04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7F5C-9044-83F2-227D85D34B04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7F5C-9044-83F2-227D85D34B04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7F5C-9044-83F2-227D85D34B04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7F5C-9044-83F2-227D85D34B04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7F5C-9044-83F2-227D85D34B04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7F5C-9044-83F2-227D85D34B04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7F5C-9044-83F2-227D85D34B04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7F5C-9044-83F2-227D85D34B04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7F5C-9044-83F2-227D85D34B04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7F5C-9044-83F2-227D85D34B04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7F5C-9044-83F2-227D85D34B04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7F5C-9044-83F2-227D85D34B04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7F5C-9044-83F2-227D85D34B04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7F5C-9044-83F2-227D85D34B04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7F5C-9044-83F2-227D85D34B04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7F5C-9044-83F2-227D85D34B04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7F5C-9044-83F2-227D85D34B04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7F5C-9044-83F2-227D85D34B04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7F5C-9044-83F2-227D85D34B04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7F5C-9044-83F2-227D85D34B04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7F5C-9044-83F2-227D85D34B04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7F5C-9044-83F2-227D85D34B04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7F5C-9044-83F2-227D85D34B04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7F5C-9044-83F2-227D85D34B04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7F5C-9044-83F2-227D85D34B04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7F5C-9044-83F2-227D85D34B04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7F5C-9044-83F2-227D85D34B04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7F5C-9044-83F2-227D85D34B04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7F5C-9044-83F2-227D85D34B04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7F5C-9044-83F2-227D85D34B04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7F5C-9044-83F2-227D85D34B04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7F5C-9044-83F2-227D85D34B04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7F5C-9044-83F2-227D85D34B04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7F5C-9044-83F2-227D85D34B04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7F5C-9044-83F2-227D85D34B04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7F5C-9044-83F2-227D85D34B04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7F5C-9044-83F2-227D85D34B04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7F5C-9044-83F2-227D85D34B04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7F5C-9044-83F2-227D85D34B04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7F5C-9044-83F2-227D85D34B04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7F5C-9044-83F2-227D85D34B04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7F5C-9044-83F2-227D85D34B04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7F5C-9044-83F2-227D85D34B04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7F5C-9044-83F2-227D85D34B04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7F5C-9044-83F2-227D85D34B04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7F5C-9044-83F2-227D85D34B04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7F5C-9044-83F2-227D85D34B04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7F5C-9044-83F2-227D85D34B04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7F5C-9044-83F2-227D85D34B04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7F5C-9044-83F2-227D85D34B04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7F5C-9044-83F2-227D85D34B04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7F5C-9044-83F2-227D85D34B04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7F5C-9044-83F2-227D85D34B04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7F5C-9044-83F2-227D85D34B04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7F5C-9044-83F2-227D85D34B04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7F5C-9044-83F2-227D85D34B04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7F5C-9044-83F2-227D85D34B04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7F5C-9044-83F2-227D85D34B04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7F5C-9044-83F2-227D85D34B04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7F5C-9044-83F2-227D85D34B04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7F5C-9044-83F2-227D85D34B04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7F5C-9044-83F2-227D85D34B04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7F5C-9044-83F2-227D85D34B04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7F5C-9044-83F2-227D85D34B04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7F5C-9044-83F2-227D85D34B04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7F5C-9044-83F2-227D85D34B04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7F5C-9044-83F2-227D85D34B04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7F5C-9044-83F2-227D85D34B04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7F5C-9044-83F2-227D85D34B04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7F5C-9044-83F2-227D85D34B04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7F5C-9044-83F2-227D85D34B04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7F5C-9044-83F2-227D85D34B04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7F5C-9044-83F2-227D85D34B04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7F5C-9044-83F2-227D85D34B04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7F5C-9044-83F2-227D85D34B04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7F5C-9044-83F2-227D85D34B04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7F5C-9044-83F2-227D85D34B04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7F5C-9044-83F2-227D85D34B04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7F5C-9044-83F2-227D85D34B04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7F5C-9044-83F2-227D85D34B04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7F5C-9044-83F2-227D85D34B04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7F5C-9044-83F2-227D85D34B04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7F5C-9044-83F2-227D85D34B04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7F5C-9044-83F2-227D85D34B04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7F5C-9044-83F2-227D85D34B04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7F5C-9044-83F2-227D85D34B04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7F5C-9044-83F2-227D85D34B04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7F5C-9044-83F2-227D85D34B04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7F5C-9044-83F2-227D85D34B04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7F5C-9044-83F2-227D85D34B04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7F5C-9044-83F2-227D85D34B04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7F5C-9044-83F2-227D85D34B04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7F5C-9044-83F2-227D85D34B04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7F5C-9044-83F2-227D85D34B04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7F5C-9044-83F2-227D85D34B04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7F5C-9044-83F2-227D85D34B04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7F5C-9044-83F2-227D85D34B04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7F5C-9044-83F2-227D85D34B04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7F5C-9044-83F2-227D85D34B04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7F5C-9044-83F2-227D85D34B04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7F5C-9044-83F2-227D85D34B04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7F5C-9044-83F2-227D85D34B04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7F5C-9044-83F2-227D85D34B04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7F5C-9044-83F2-227D85D34B04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7F5C-9044-83F2-227D85D34B04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7F5C-9044-83F2-227D85D34B04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7F5C-9044-83F2-227D85D34B04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7F5C-9044-83F2-227D85D34B04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7F5C-9044-83F2-227D85D34B04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7F5C-9044-83F2-227D85D34B04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7F5C-9044-83F2-227D85D34B04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7F5C-9044-83F2-227D85D34B04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7F5C-9044-83F2-227D85D34B04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7F5C-9044-83F2-227D85D34B04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7F5C-9044-83F2-227D85D34B04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7F5C-9044-83F2-227D85D34B04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7F5C-9044-83F2-227D85D34B04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7F5C-9044-83F2-227D85D34B04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7F5C-9044-83F2-227D85D34B04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7F5C-9044-83F2-227D85D34B04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7F5C-9044-83F2-227D85D34B04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7F5C-9044-83F2-227D85D34B04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7F5C-9044-83F2-227D85D34B04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7F5C-9044-83F2-227D85D34B04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7F5C-9044-83F2-227D85D34B04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7F5C-9044-83F2-227D85D34B04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7F5C-9044-83F2-227D85D34B04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7F5C-9044-83F2-227D85D34B04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7F5C-9044-83F2-227D85D34B04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7F5C-9044-83F2-227D85D34B04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7F5C-9044-83F2-227D85D34B04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7F5C-9044-83F2-227D85D34B04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7F5C-9044-83F2-227D85D34B04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7F5C-9044-83F2-227D85D34B04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7F5C-9044-83F2-227D85D34B04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7F5C-9044-83F2-227D85D34B04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7F5C-9044-83F2-227D85D34B04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7F5C-9044-83F2-227D85D34B04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7F5C-9044-83F2-227D85D34B04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7F5C-9044-83F2-227D85D34B04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7F5C-9044-83F2-227D85D34B04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7F5C-9044-83F2-227D85D34B04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7F5C-9044-83F2-227D85D34B04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7F5C-9044-83F2-227D85D34B04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7F5C-9044-83F2-227D85D34B04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7F5C-9044-83F2-227D85D34B04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7F5C-9044-83F2-227D85D34B04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7F5C-9044-83F2-227D85D34B04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7F5C-9044-83F2-227D85D34B04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7F5C-9044-83F2-227D85D34B04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7F5C-9044-83F2-227D85D34B04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7F5C-9044-83F2-227D85D34B04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7F5C-9044-83F2-227D85D34B04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7F5C-9044-83F2-227D85D34B04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7F5C-9044-83F2-227D85D34B04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7F5C-9044-83F2-227D85D34B04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7F5C-9044-83F2-227D85D34B04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7F5C-9044-83F2-227D85D34B04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7F5C-9044-83F2-227D85D34B04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7F5C-9044-83F2-227D85D34B04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7F5C-9044-83F2-227D85D34B04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7F5C-9044-83F2-227D85D34B04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7F5C-9044-83F2-227D85D34B04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7F5C-9044-83F2-227D85D34B04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7F5C-9044-83F2-227D85D34B04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7F5C-9044-83F2-227D85D34B04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7F5C-9044-83F2-227D85D34B04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7F5C-9044-83F2-227D85D34B04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7F5C-9044-83F2-227D85D34B04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7F5C-9044-83F2-227D85D34B04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7F5C-9044-83F2-227D85D34B04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7F5C-9044-83F2-227D85D34B04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7F5C-9044-83F2-227D85D34B04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7F5C-9044-83F2-227D85D34B04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7F5C-9044-83F2-227D85D34B04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7F5C-9044-83F2-227D85D34B04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7F5C-9044-83F2-227D85D34B04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7F5C-9044-83F2-227D85D34B04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7F5C-9044-83F2-227D85D34B04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7F5C-9044-83F2-227D85D34B04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7F5C-9044-83F2-227D85D34B04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7F5C-9044-83F2-227D85D34B04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7F5C-9044-83F2-227D85D34B04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7F5C-9044-83F2-227D85D34B04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7F5C-9044-83F2-227D85D34B04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7F5C-9044-83F2-227D85D34B04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7F5C-9044-83F2-227D85D34B04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7F5C-9044-83F2-227D85D34B04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7F5C-9044-83F2-227D85D34B04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7F5C-9044-83F2-227D85D34B04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7F5C-9044-83F2-227D85D34B04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7F5C-9044-83F2-227D85D34B04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7F5C-9044-83F2-227D85D34B04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7F5C-9044-83F2-227D85D34B04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7F5C-9044-83F2-227D85D34B04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7F5C-9044-83F2-227D85D34B04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7F5C-9044-83F2-227D85D34B04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7F5C-9044-83F2-227D85D34B04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7F5C-9044-83F2-227D85D34B04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7F5C-9044-83F2-227D85D34B04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7F5C-9044-83F2-227D85D34B04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7F5C-9044-83F2-227D85D34B04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7F5C-9044-83F2-227D85D34B04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7F5C-9044-83F2-227D85D34B04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7F5C-9044-83F2-227D85D34B04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7F5C-9044-83F2-227D85D34B04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7F5C-9044-83F2-227D85D34B04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7F5C-9044-83F2-227D85D34B04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7F5C-9044-83F2-227D85D34B04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7F5C-9044-83F2-227D85D34B04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7F5C-9044-83F2-227D85D34B04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7F5C-9044-83F2-227D85D34B04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7F5C-9044-83F2-227D85D34B04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7F5C-9044-83F2-227D85D34B04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7F5C-9044-83F2-227D85D34B04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7F5C-9044-83F2-227D85D34B04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7F5C-9044-83F2-227D85D34B04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7F5C-9044-83F2-227D85D34B04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7F5C-9044-83F2-227D85D34B04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7F5C-9044-83F2-227D85D34B04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7F5C-9044-83F2-227D85D34B04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7F5C-9044-83F2-227D85D34B04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7F5C-9044-83F2-227D85D34B04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7F5C-9044-83F2-227D85D34B04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7F5C-9044-83F2-227D85D34B04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7F5C-9044-83F2-227D85D34B04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7F5C-9044-83F2-227D85D34B04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7F5C-9044-83F2-227D85D34B04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7F5C-9044-83F2-227D85D34B04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7F5C-9044-83F2-227D85D34B04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7F5C-9044-83F2-227D85D34B04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7F5C-9044-83F2-227D85D34B04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7F5C-9044-83F2-227D85D34B04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7F5C-9044-83F2-227D85D34B04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7F5C-9044-83F2-227D85D34B04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7F5C-9044-83F2-227D85D34B04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7F5C-9044-83F2-227D85D34B04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7F5C-9044-83F2-227D85D34B04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7F5C-9044-83F2-227D85D34B04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7F5C-9044-83F2-227D85D34B04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7F5C-9044-83F2-227D85D34B04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7F5C-9044-83F2-227D85D34B04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7F5C-9044-83F2-227D85D34B04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7F5C-9044-83F2-227D85D34B04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7F5C-9044-83F2-227D85D34B04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7F5C-9044-83F2-227D85D34B04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7F5C-9044-83F2-227D85D34B04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7F5C-9044-83F2-227D85D34B04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7F5C-9044-83F2-227D85D34B04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7F5C-9044-83F2-227D85D34B04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7F5C-9044-83F2-227D85D34B04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7F5C-9044-83F2-227D85D34B04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7F5C-9044-83F2-227D85D34B04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7F5C-9044-83F2-227D85D34B04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7F5C-9044-83F2-227D85D34B04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7F5C-9044-83F2-227D85D34B04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7F5C-9044-83F2-227D85D34B04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7F5C-9044-83F2-227D85D34B04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7F5C-9044-83F2-227D85D34B04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7F5C-9044-83F2-227D85D34B04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7F5C-9044-83F2-227D85D34B04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7F5C-9044-83F2-227D85D34B04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7F5C-9044-83F2-227D85D34B04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7F5C-9044-83F2-227D85D34B04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7F5C-9044-83F2-227D85D34B04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7F5C-9044-83F2-227D85D34B04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7F5C-9044-83F2-227D85D34B04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7F5C-9044-83F2-227D85D34B04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7F5C-9044-83F2-227D85D34B04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7F5C-9044-83F2-227D85D34B04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7F5C-9044-83F2-227D85D34B04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7F5C-9044-83F2-227D85D34B04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7F5C-9044-83F2-227D85D34B04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7F5C-9044-83F2-227D85D34B04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7F5C-9044-83F2-227D85D34B04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7F5C-9044-83F2-227D85D34B04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7F5C-9044-83F2-227D85D34B04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7F5C-9044-83F2-227D85D34B04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7F5C-9044-83F2-227D85D34B04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7F5C-9044-83F2-227D85D34B04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7F5C-9044-83F2-227D85D34B04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7F5C-9044-83F2-227D85D34B04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7F5C-9044-83F2-227D85D34B04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7F5C-9044-83F2-227D85D34B04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7F5C-9044-83F2-227D85D34B04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7F5C-9044-83F2-227D85D34B04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7F5C-9044-83F2-227D85D34B04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7F5C-9044-83F2-227D85D34B04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7F5C-9044-83F2-227D85D34B04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7F5C-9044-83F2-227D85D34B04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7F5C-9044-83F2-227D85D34B04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7F5C-9044-83F2-227D85D34B04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7F5C-9044-83F2-227D85D34B04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7F5C-9044-83F2-227D85D34B04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7F5C-9044-83F2-227D85D34B04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7F5C-9044-83F2-227D85D34B04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7F5C-9044-83F2-227D85D34B04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7F5C-9044-83F2-227D85D34B04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7F5C-9044-83F2-227D85D34B04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7F5C-9044-83F2-227D85D34B04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7F5C-9044-83F2-227D85D34B04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7F5C-9044-83F2-227D85D34B04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7F5C-9044-83F2-227D85D34B04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7F5C-9044-83F2-227D85D34B04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7F5C-9044-83F2-227D85D34B04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7F5C-9044-83F2-227D85D34B04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7F5C-9044-83F2-227D85D34B04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7F5C-9044-83F2-227D85D34B04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7F5C-9044-83F2-227D85D34B04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7F5C-9044-83F2-227D85D34B04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7F5C-9044-83F2-227D85D34B04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7F5C-9044-83F2-227D85D34B04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7F5C-9044-83F2-227D85D34B04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7F5C-9044-83F2-227D85D34B04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7F5C-9044-83F2-227D85D34B04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7F5C-9044-83F2-227D85D34B04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7F5C-9044-83F2-227D85D34B04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7F5C-9044-83F2-227D85D34B04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7F5C-9044-83F2-227D85D34B04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7F5C-9044-83F2-227D85D34B04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7F5C-9044-83F2-227D85D34B04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7F5C-9044-83F2-227D85D34B04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7F5C-9044-83F2-227D85D34B04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7F5C-9044-83F2-227D85D34B04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7F5C-9044-83F2-227D85D34B04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7F5C-9044-83F2-227D85D34B04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7F5C-9044-83F2-227D85D34B04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7F5C-9044-83F2-227D85D34B04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7F5C-9044-83F2-227D85D34B04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7F5C-9044-83F2-227D85D34B04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7F5C-9044-83F2-227D85D34B04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7F5C-9044-83F2-227D85D34B04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7F5C-9044-83F2-227D85D34B04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7F5C-9044-83F2-227D85D34B04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7F5C-9044-83F2-227D85D34B04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7F5C-9044-83F2-227D85D34B04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7F5C-9044-83F2-227D85D34B04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7F5C-9044-83F2-227D85D34B04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7F5C-9044-83F2-227D85D34B04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7F5C-9044-83F2-227D85D34B04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7F5C-9044-83F2-227D85D34B04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7F5C-9044-83F2-227D85D34B04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7F5C-9044-83F2-227D85D34B04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7F5C-9044-83F2-227D85D34B04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7F5C-9044-83F2-227D85D34B04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7F5C-9044-83F2-227D85D34B04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7F5C-9044-83F2-227D85D34B04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7F5C-9044-83F2-227D85D34B04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7F5C-9044-83F2-227D85D34B04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7F5C-9044-83F2-227D85D34B04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7F5C-9044-83F2-227D85D34B04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7F5C-9044-83F2-227D85D34B04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7F5C-9044-83F2-227D85D34B04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7F5C-9044-83F2-227D85D34B04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7F5C-9044-83F2-227D85D34B04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7F5C-9044-83F2-227D85D34B04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7F5C-9044-83F2-227D85D34B04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7F5C-9044-83F2-227D85D34B04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7F5C-9044-83F2-227D85D34B04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7F5C-9044-83F2-227D85D34B04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7F5C-9044-83F2-227D85D34B04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7F5C-9044-83F2-227D85D34B04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7F5C-9044-83F2-227D85D34B04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7F5C-9044-83F2-227D85D34B04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7F5C-9044-83F2-227D85D34B04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7F5C-9044-83F2-227D85D34B04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7F5C-9044-83F2-227D85D34B04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7F5C-9044-83F2-227D85D34B04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7F5C-9044-83F2-227D85D34B04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7F5C-9044-83F2-227D85D34B04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7F5C-9044-83F2-227D85D34B04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7F5C-9044-83F2-227D85D34B04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7F5C-9044-83F2-227D85D34B04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7F5C-9044-83F2-227D85D34B04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7F5C-9044-83F2-227D85D34B04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7F5C-9044-83F2-227D85D34B04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7F5C-9044-83F2-227D85D34B04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7F5C-9044-83F2-227D85D34B04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7F5C-9044-83F2-227D85D34B04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7F5C-9044-83F2-227D85D34B04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7F5C-9044-83F2-227D85D34B04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7F5C-9044-83F2-227D85D34B04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7F5C-9044-83F2-227D85D34B04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7F5C-9044-83F2-227D85D34B04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7F5C-9044-83F2-227D85D34B04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7F5C-9044-83F2-227D85D34B04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7F5C-9044-83F2-227D85D34B04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7F5C-9044-83F2-227D85D34B04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7F5C-9044-83F2-227D85D34B04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7F5C-9044-83F2-227D85D34B04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7F5C-9044-83F2-227D85D34B04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7F5C-9044-83F2-227D85D34B04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7F5C-9044-83F2-227D85D34B04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7F5C-9044-83F2-227D85D34B04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7F5C-9044-83F2-227D85D34B04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7F5C-9044-83F2-227D85D34B04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7F5C-9044-83F2-227D85D34B04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7F5C-9044-83F2-227D85D34B04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7F5C-9044-83F2-227D85D34B04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7F5C-9044-83F2-227D85D34B04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7F5C-9044-83F2-227D85D34B04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7F5C-9044-83F2-227D85D34B04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7F5C-9044-83F2-227D85D34B04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7F5C-9044-83F2-227D85D34B04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7F5C-9044-83F2-227D85D34B04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7F5C-9044-83F2-227D85D34B04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7F5C-9044-83F2-227D85D34B04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7F5C-9044-83F2-227D85D34B04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7F5C-9044-83F2-227D85D34B04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7F5C-9044-83F2-227D85D34B04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7F5C-9044-83F2-227D85D34B04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7F5C-9044-83F2-227D85D34B04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7F5C-9044-83F2-227D85D34B04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7F5C-9044-83F2-227D85D34B04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7F5C-9044-83F2-227D85D34B04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7F5C-9044-83F2-227D85D34B04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7F5C-9044-83F2-227D85D34B04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7F5C-9044-83F2-227D85D34B04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7F5C-9044-83F2-227D85D34B04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7F5C-9044-83F2-227D85D34B04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7F5C-9044-83F2-227D85D34B04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7F5C-9044-83F2-227D85D34B04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7F5C-9044-83F2-227D85D34B04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7F5C-9044-83F2-227D85D34B04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7F5C-9044-83F2-227D85D34B04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7F5C-9044-83F2-227D85D34B04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7F5C-9044-83F2-227D85D34B04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7F5C-9044-83F2-227D85D34B04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7F5C-9044-83F2-227D85D34B04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7F5C-9044-83F2-227D85D34B04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7F5C-9044-83F2-227D85D34B04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7F5C-9044-83F2-227D85D34B04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7F5C-9044-83F2-227D85D34B04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7F5C-9044-83F2-227D85D34B04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7F5C-9044-83F2-227D85D34B04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7F5C-9044-83F2-227D85D34B04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7F5C-9044-83F2-227D85D34B04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7F5C-9044-83F2-227D85D34B04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7F5C-9044-83F2-227D85D34B04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7F5C-9044-83F2-227D85D34B04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7F5C-9044-83F2-227D85D34B04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7F5C-9044-83F2-227D85D34B04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7F5C-9044-83F2-227D85D34B04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7F5C-9044-83F2-227D85D34B04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7F5C-9044-83F2-227D85D34B04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7F5C-9044-83F2-227D85D34B04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7F5C-9044-83F2-227D85D34B04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7F5C-9044-83F2-227D85D34B04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7F5C-9044-83F2-227D85D34B04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7F5C-9044-83F2-227D85D34B04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7F5C-9044-83F2-227D85D34B04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7F5C-9044-83F2-227D85D34B04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7F5C-9044-83F2-227D85D34B04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7F5C-9044-83F2-227D85D34B04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7F5C-9044-83F2-227D85D34B04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7F5C-9044-83F2-227D85D34B04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7F5C-9044-83F2-227D85D34B04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7F5C-9044-83F2-227D85D34B04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7F5C-9044-83F2-227D85D34B04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7F5C-9044-83F2-227D85D34B04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7F5C-9044-83F2-227D85D34B04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7F5C-9044-83F2-227D85D34B04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7F5C-9044-83F2-227D85D34B04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7F5C-9044-83F2-227D85D34B04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7F5C-9044-83F2-227D85D34B04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7F5C-9044-83F2-227D85D34B04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7F5C-9044-83F2-227D85D34B04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7F5C-9044-83F2-227D85D34B04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7F5C-9044-83F2-227D85D34B04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7F5C-9044-83F2-227D85D34B04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7F5C-9044-83F2-227D85D34B04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7F5C-9044-83F2-227D85D34B04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7F5C-9044-83F2-227D85D34B04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7F5C-9044-83F2-227D85D34B04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7F5C-9044-83F2-227D85D34B04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7F5C-9044-83F2-227D85D34B04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7F5C-9044-83F2-227D85D34B04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7F5C-9044-83F2-227D85D34B04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7F5C-9044-83F2-227D85D34B04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7F5C-9044-83F2-227D85D34B04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7F5C-9044-83F2-227D85D34B04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7F5C-9044-83F2-227D85D34B04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7F5C-9044-83F2-227D85D34B04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7F5C-9044-83F2-227D85D34B04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7F5C-9044-83F2-227D85D34B04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7F5C-9044-83F2-227D85D34B04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7F5C-9044-83F2-227D85D34B04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7F5C-9044-83F2-227D85D34B04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7F5C-9044-83F2-227D85D34B04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7F5C-9044-83F2-227D85D34B04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7F5C-9044-83F2-227D85D34B04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7F5C-9044-83F2-227D85D34B04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7F5C-9044-83F2-227D85D34B04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7F5C-9044-83F2-227D85D34B04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7F5C-9044-83F2-227D85D34B04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7F5C-9044-83F2-227D85D34B04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7F5C-9044-83F2-227D85D34B04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7F5C-9044-83F2-227D85D34B04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7F5C-9044-83F2-227D85D34B04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7F5C-9044-83F2-227D85D34B04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7F5C-9044-83F2-227D85D34B04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7F5C-9044-83F2-227D85D34B04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7F5C-9044-83F2-227D85D34B04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7F5C-9044-83F2-227D85D34B04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7F5C-9044-83F2-227D85D34B04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7F5C-9044-83F2-227D85D34B04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7F5C-9044-83F2-227D85D34B04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7F5C-9044-83F2-227D85D34B04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7F5C-9044-83F2-227D85D34B04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7F5C-9044-83F2-227D85D34B04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7F5C-9044-83F2-227D85D34B04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7F5C-9044-83F2-227D85D34B04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7F5C-9044-83F2-227D85D34B04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7F5C-9044-83F2-227D85D34B04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7F5C-9044-83F2-227D85D34B04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7F5C-9044-83F2-227D85D34B04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7F5C-9044-83F2-227D85D34B04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7F5C-9044-83F2-227D85D34B04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7F5C-9044-83F2-227D85D34B04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7F5C-9044-83F2-227D85D34B04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7F5C-9044-83F2-227D85D34B04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7F5C-9044-83F2-227D85D34B04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7F5C-9044-83F2-227D85D34B04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7F5C-9044-83F2-227D85D34B04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7F5C-9044-83F2-227D85D34B04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7F5C-9044-83F2-227D85D34B04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7F5C-9044-83F2-227D85D34B04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7F5C-9044-83F2-227D85D34B04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7F5C-9044-83F2-227D85D34B04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7F5C-9044-83F2-227D85D34B04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7F5C-9044-83F2-227D85D34B04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7F5C-9044-83F2-227D85D34B04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7F5C-9044-83F2-227D85D34B04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7F5C-9044-83F2-227D85D34B04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7F5C-9044-83F2-227D85D34B04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7F5C-9044-83F2-227D85D34B04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7F5C-9044-83F2-227D85D34B04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7F5C-9044-83F2-227D85D34B04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7F5C-9044-83F2-227D85D34B04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7F5C-9044-83F2-227D85D34B04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7F5C-9044-83F2-227D85D34B04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7F5C-9044-83F2-227D85D34B04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7F5C-9044-83F2-227D85D34B04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7F5C-9044-83F2-227D85D34B04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7F5C-9044-83F2-227D85D34B04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7F5C-9044-83F2-227D85D34B04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7F5C-9044-83F2-227D85D34B04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7F5C-9044-83F2-227D85D34B04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7F5C-9044-83F2-227D85D34B04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7F5C-9044-83F2-227D85D34B04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7F5C-9044-83F2-227D85D34B04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7F5C-9044-83F2-227D85D34B04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7F5C-9044-83F2-227D85D34B04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7F5C-9044-83F2-227D85D34B04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7F5C-9044-83F2-227D85D34B04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7F5C-9044-83F2-227D85D34B04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7F5C-9044-83F2-227D85D34B04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7F5C-9044-83F2-227D85D34B04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7F5C-9044-83F2-227D85D34B04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7F5C-9044-83F2-227D85D34B04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7F5C-9044-83F2-227D85D34B04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7F5C-9044-83F2-227D85D34B04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7F5C-9044-83F2-227D85D34B04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7F5C-9044-83F2-227D85D34B04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7F5C-9044-83F2-227D85D34B04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7F5C-9044-83F2-227D85D34B04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7F5C-9044-83F2-227D85D34B04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7F5C-9044-83F2-227D85D34B04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7F5C-9044-83F2-227D85D34B04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7F5C-9044-83F2-227D85D34B04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7F5C-9044-83F2-227D85D34B04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7F5C-9044-83F2-227D85D34B04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7F5C-9044-83F2-227D85D34B04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7F5C-9044-83F2-227D85D34B04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7F5C-9044-83F2-227D85D34B04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7F5C-9044-83F2-227D85D34B04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7F5C-9044-83F2-227D85D34B04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7F5C-9044-83F2-227D85D34B04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7F5C-9044-83F2-227D85D34B04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7F5C-9044-83F2-227D85D34B04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7F5C-9044-83F2-227D85D34B04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7F5C-9044-83F2-227D85D34B04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7F5C-9044-83F2-227D85D34B04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7F5C-9044-83F2-227D85D34B04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7F5C-9044-83F2-227D85D34B04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7F5C-9044-83F2-227D85D34B04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7F5C-9044-83F2-227D85D34B04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7F5C-9044-83F2-227D85D34B04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7F5C-9044-83F2-227D85D34B04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7F5C-9044-83F2-227D85D34B04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7F5C-9044-83F2-227D85D34B04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7F5C-9044-83F2-227D85D34B04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7F5C-9044-83F2-227D85D34B04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7F5C-9044-83F2-227D85D34B04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7F5C-9044-83F2-227D85D34B04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7F5C-9044-83F2-227D85D34B04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7F5C-9044-83F2-227D85D34B04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7F5C-9044-83F2-227D85D34B04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7F5C-9044-83F2-227D85D34B04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7F5C-9044-83F2-227D85D34B04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7F5C-9044-83F2-227D85D34B04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7F5C-9044-83F2-227D85D34B04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7F5C-9044-83F2-227D85D34B04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7F5C-9044-83F2-227D85D34B04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7F5C-9044-83F2-227D85D34B04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7F5C-9044-83F2-227D85D34B04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7F5C-9044-83F2-227D85D34B04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7F5C-9044-83F2-227D85D34B04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7F5C-9044-83F2-227D85D34B04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7F5C-9044-83F2-227D85D34B04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7F5C-9044-83F2-227D85D34B04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7F5C-9044-83F2-227D85D34B04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7F5C-9044-83F2-227D85D34B04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7F5C-9044-83F2-227D85D34B04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7F5C-9044-83F2-227D85D34B04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7F5C-9044-83F2-227D85D34B04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7F5C-9044-83F2-227D85D34B04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7F5C-9044-83F2-227D85D34B04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7F5C-9044-83F2-227D85D34B04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7F5C-9044-83F2-227D85D34B04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7F5C-9044-83F2-227D85D34B04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7F5C-9044-83F2-227D85D34B04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7F5C-9044-83F2-227D85D34B04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7F5C-9044-83F2-227D85D34B04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7F5C-9044-83F2-227D85D34B04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7F5C-9044-83F2-227D85D34B04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7F5C-9044-83F2-227D85D34B04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7F5C-9044-83F2-227D85D34B04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7F5C-9044-83F2-227D85D34B04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7F5C-9044-83F2-227D85D34B04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7F5C-9044-83F2-227D85D34B04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7F5C-9044-83F2-227D85D34B04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7F5C-9044-83F2-227D85D34B04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7F5C-9044-83F2-227D85D34B04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7F5C-9044-83F2-227D85D34B04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7F5C-9044-83F2-227D85D34B04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7F5C-9044-83F2-227D85D34B04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7F5C-9044-83F2-227D85D34B04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7F5C-9044-83F2-227D85D34B04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7F5C-9044-83F2-227D85D34B04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7F5C-9044-83F2-227D85D34B04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7F5C-9044-83F2-227D85D34B04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7F5C-9044-83F2-227D85D34B04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7F5C-9044-83F2-227D85D34B04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7F5C-9044-83F2-227D85D34B04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7F5C-9044-83F2-227D85D34B04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7F5C-9044-83F2-227D85D34B04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7F5C-9044-83F2-227D85D34B04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7F5C-9044-83F2-227D85D34B04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7F5C-9044-83F2-227D85D34B04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7F5C-9044-83F2-227D85D34B04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7F5C-9044-83F2-227D85D34B04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7F5C-9044-83F2-227D85D34B04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7F5C-9044-83F2-227D85D34B04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7F5C-9044-83F2-227D85D34B04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7F5C-9044-83F2-227D85D34B04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7F5C-9044-83F2-227D85D34B04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7F5C-9044-83F2-227D85D34B04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7F5C-9044-83F2-227D85D34B04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7F5C-9044-83F2-227D85D34B04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7F5C-9044-83F2-227D85D34B04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7F5C-9044-83F2-227D85D34B04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7F5C-9044-83F2-227D85D34B04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7F5C-9044-83F2-227D85D34B04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7F5C-9044-83F2-227D85D34B04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7F5C-9044-83F2-227D85D34B04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7F5C-9044-83F2-227D85D34B04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7F5C-9044-83F2-227D85D34B04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7F5C-9044-83F2-227D85D34B04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7F5C-9044-83F2-227D85D34B04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7F5C-9044-83F2-227D85D34B04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7F5C-9044-83F2-227D85D34B04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7F5C-9044-83F2-227D85D34B04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7F5C-9044-83F2-227D85D34B04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7F5C-9044-83F2-227D85D34B04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7F5C-9044-83F2-227D85D34B04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7F5C-9044-83F2-227D85D34B04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7F5C-9044-83F2-227D85D34B04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7F5C-9044-83F2-227D85D34B04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7F5C-9044-83F2-227D85D34B04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7F5C-9044-83F2-227D85D34B04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7F5C-9044-83F2-227D85D34B04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7F5C-9044-83F2-227D85D34B04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7F5C-9044-83F2-227D85D34B04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7F5C-9044-83F2-227D85D34B04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7F5C-9044-83F2-227D85D34B04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7F5C-9044-83F2-227D85D34B04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7F5C-9044-83F2-227D85D34B04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7F5C-9044-83F2-227D85D34B04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7F5C-9044-83F2-227D85D34B04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7F5C-9044-83F2-227D85D34B04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7F5C-9044-83F2-227D85D34B04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7F5C-9044-83F2-227D85D34B04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7F5C-9044-83F2-227D85D34B04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7F5C-9044-83F2-227D85D34B04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7F5C-9044-83F2-227D85D34B04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7F5C-9044-83F2-227D85D34B04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7F5C-9044-83F2-227D85D34B04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7F5C-9044-83F2-227D85D34B04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7F5C-9044-83F2-227D85D34B04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7F5C-9044-83F2-227D85D34B04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7F5C-9044-83F2-227D85D34B04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7F5C-9044-83F2-227D85D34B04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7F5C-9044-83F2-227D85D34B04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7F5C-9044-83F2-227D85D34B04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7F5C-9044-83F2-227D85D34B04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7F5C-9044-83F2-227D85D34B04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7F5C-9044-83F2-227D85D34B04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7F5C-9044-83F2-227D85D34B04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7F5C-9044-83F2-227D85D34B04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7F5C-9044-83F2-227D85D34B04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7F5C-9044-83F2-227D85D34B04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7F5C-9044-83F2-227D85D34B04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7F5C-9044-83F2-227D85D34B04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7F5C-9044-83F2-227D85D34B04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7F5C-9044-83F2-227D85D34B04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7F5C-9044-83F2-227D85D34B04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7F5C-9044-83F2-227D85D34B04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7F5C-9044-83F2-227D85D34B04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7F5C-9044-83F2-227D85D34B04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7F5C-9044-83F2-227D85D34B04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7F5C-9044-83F2-227D85D34B04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7F5C-9044-83F2-227D85D34B04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7F5C-9044-83F2-227D85D34B04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7F5C-9044-83F2-227D85D34B04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7F5C-9044-83F2-227D85D34B04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7F5C-9044-83F2-227D85D34B04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7F5C-9044-83F2-227D85D34B04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7F5C-9044-83F2-227D85D34B04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7F5C-9044-83F2-227D85D34B04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7F5C-9044-83F2-227D85D34B04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7F5C-9044-83F2-227D85D34B04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7F5C-9044-83F2-227D85D34B04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7F5C-9044-83F2-227D85D34B04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7F5C-9044-83F2-227D85D34B04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7F5C-9044-83F2-227D85D34B04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7F5C-9044-83F2-227D85D34B04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7F5C-9044-83F2-227D85D34B04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7F5C-9044-83F2-227D85D34B04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7F5C-9044-83F2-227D85D34B04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7F5C-9044-83F2-227D85D34B04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7F5C-9044-83F2-227D85D34B04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7F5C-9044-83F2-227D85D34B04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7F5C-9044-83F2-227D85D34B04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7F5C-9044-83F2-227D85D34B04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7F5C-9044-83F2-227D85D34B04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7F5C-9044-83F2-227D85D34B04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7F5C-9044-83F2-227D85D34B04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7F5C-9044-83F2-227D85D34B04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7F5C-9044-83F2-227D85D34B04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7F5C-9044-83F2-227D85D34B04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7F5C-9044-83F2-227D85D34B04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7F5C-9044-83F2-227D85D34B04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7F5C-9044-83F2-227D85D34B04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7F5C-9044-83F2-227D85D34B04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7F5C-9044-83F2-227D85D34B04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7F5C-9044-83F2-227D85D34B04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7F5C-9044-83F2-227D85D34B04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7F5C-9044-83F2-227D85D34B04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7F5C-9044-83F2-227D85D34B04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7F5C-9044-83F2-227D85D34B04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7F5C-9044-83F2-227D85D34B04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7F5C-9044-83F2-227D85D34B04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7F5C-9044-83F2-227D85D34B04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7F5C-9044-83F2-227D85D34B04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7F5C-9044-83F2-227D85D34B04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7F5C-9044-83F2-227D85D34B04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7F5C-9044-83F2-227D85D34B04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7F5C-9044-83F2-227D85D34B04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7F5C-9044-83F2-227D85D34B04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7F5C-9044-83F2-227D85D34B04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7F5C-9044-83F2-227D85D34B04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7F5C-9044-83F2-227D85D34B04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7F5C-9044-83F2-227D85D34B04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7F5C-9044-83F2-227D85D34B04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7F5C-9044-83F2-227D85D34B04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7F5C-9044-83F2-227D85D34B04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7F5C-9044-83F2-227D85D34B04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7F5C-9044-83F2-227D85D34B04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7F5C-9044-83F2-227D85D34B04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7F5C-9044-83F2-227D85D34B04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7F5C-9044-83F2-227D85D34B04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7F5C-9044-83F2-227D85D34B04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7F5C-9044-83F2-227D85D34B04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7F5C-9044-83F2-227D85D34B04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7F5C-9044-83F2-227D85D34B04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7F5C-9044-83F2-227D85D34B04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7F5C-9044-83F2-227D85D34B04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7F5C-9044-83F2-227D85D34B04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7F5C-9044-83F2-227D85D34B04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7F5C-9044-83F2-227D85D34B04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7F5C-9044-83F2-227D85D34B04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7F5C-9044-83F2-227D85D34B04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7F5C-9044-83F2-227D85D34B04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7F5C-9044-83F2-227D85D34B04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7F5C-9044-83F2-227D85D34B04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7F5C-9044-83F2-227D85D34B04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7F5C-9044-83F2-227D85D34B04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7F5C-9044-83F2-227D85D34B04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7F5C-9044-83F2-227D85D34B04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7F5C-9044-83F2-227D85D34B04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7F5C-9044-83F2-227D85D34B04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7F5C-9044-83F2-227D85D34B04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7F5C-9044-83F2-227D85D34B04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7F5C-9044-83F2-227D85D34B04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7F5C-9044-83F2-227D85D34B04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7F5C-9044-83F2-227D85D34B04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7F5C-9044-83F2-227D85D34B04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7F5C-9044-83F2-227D85D34B04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7F5C-9044-83F2-227D85D34B04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7F5C-9044-83F2-227D85D34B04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7F5C-9044-83F2-227D85D34B04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7F5C-9044-83F2-227D85D34B04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7F5C-9044-83F2-227D85D34B04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7F5C-9044-83F2-227D85D34B04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7F5C-9044-83F2-227D85D34B04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7F5C-9044-83F2-227D85D34B04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7F5C-9044-83F2-227D85D34B04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7F5C-9044-83F2-227D85D34B04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7F5C-9044-83F2-227D85D34B04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7F5C-9044-83F2-227D85D34B04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7F5C-9044-83F2-227D85D34B04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7F5C-9044-83F2-227D85D34B04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7F5C-9044-83F2-227D85D34B04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7F5C-9044-83F2-227D85D34B04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7F5C-9044-83F2-227D85D34B04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7F5C-9044-83F2-227D85D34B04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7F5C-9044-83F2-227D85D34B04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7F5C-9044-83F2-227D85D34B04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7F5C-9044-83F2-227D85D34B04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7F5C-9044-83F2-227D85D34B04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7F5C-9044-83F2-227D85D34B04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7F5C-9044-83F2-227D85D34B04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7F5C-9044-83F2-227D85D34B04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7F5C-9044-83F2-227D85D34B04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7F5C-9044-83F2-227D85D34B04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7F5C-9044-83F2-227D85D34B04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7F5C-9044-83F2-227D85D34B04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7F5C-9044-83F2-227D85D34B04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7F5C-9044-83F2-227D85D34B04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7F5C-9044-83F2-227D85D34B04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7F5C-9044-83F2-227D85D34B04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7F5C-9044-83F2-227D85D34B04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7F5C-9044-83F2-227D85D34B04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7F5C-9044-83F2-227D85D34B04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7F5C-9044-83F2-227D85D34B04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7F5C-9044-83F2-227D85D34B04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7F5C-9044-83F2-227D85D34B04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7F5C-9044-83F2-227D85D34B04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7F5C-9044-83F2-227D85D34B04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7F5C-9044-83F2-227D85D34B04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7F5C-9044-83F2-227D85D34B04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7F5C-9044-83F2-227D85D34B04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7F5C-9044-83F2-227D85D34B04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7F5C-9044-83F2-227D85D34B04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7F5C-9044-83F2-227D85D34B04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7F5C-9044-83F2-227D85D34B04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7F5C-9044-83F2-227D85D34B04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7F5C-9044-83F2-227D85D34B04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7F5C-9044-83F2-227D85D34B04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7F5C-9044-83F2-227D85D34B04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7F5C-9044-83F2-227D85D34B04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7F5C-9044-83F2-227D85D34B04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7F5C-9044-83F2-227D85D34B04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7F5C-9044-83F2-227D85D34B04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7F5C-9044-83F2-227D85D34B04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7F5C-9044-83F2-227D85D34B04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7F5C-9044-83F2-227D85D34B04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7F5C-9044-83F2-227D85D34B04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7F5C-9044-83F2-227D85D34B04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7F5C-9044-83F2-227D85D34B04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7F5C-9044-83F2-227D85D34B04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7F5C-9044-83F2-227D85D34B04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7F5C-9044-83F2-227D85D34B04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7F5C-9044-83F2-227D85D34B04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7F5C-9044-83F2-227D85D34B04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7F5C-9044-83F2-227D85D34B04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7F5C-9044-83F2-227D85D34B04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7F5C-9044-83F2-227D85D34B04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7F5C-9044-83F2-227D85D34B04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7F5C-9044-83F2-227D85D34B04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7F5C-9044-83F2-227D85D34B04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7F5C-9044-83F2-227D85D34B04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7F5C-9044-83F2-227D85D34B04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7F5C-9044-83F2-227D85D34B04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7F5C-9044-83F2-227D85D34B04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7F5C-9044-83F2-227D85D34B04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7F5C-9044-83F2-227D85D34B04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7F5C-9044-83F2-227D85D34B04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7F5C-9044-83F2-227D85D34B04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7F5C-9044-83F2-227D85D34B04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7F5C-9044-83F2-227D85D34B04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7F5C-9044-83F2-227D85D34B04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7F5C-9044-83F2-227D85D34B04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7F5C-9044-83F2-227D85D34B04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7F5C-9044-83F2-227D85D34B04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7F5C-9044-83F2-227D85D34B04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7F5C-9044-83F2-227D85D34B04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7F5C-9044-83F2-227D85D34B04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7F5C-9044-83F2-227D85D34B04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7F5C-9044-83F2-227D85D34B04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7F5C-9044-83F2-227D85D34B04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7F5C-9044-83F2-227D85D34B04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7F5C-9044-83F2-227D85D34B04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7F5C-9044-83F2-227D85D34B04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7F5C-9044-83F2-227D85D34B04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7F5C-9044-83F2-227D85D34B04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7F5C-9044-83F2-227D85D34B04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7F5C-9044-83F2-227D85D34B04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7F5C-9044-83F2-227D85D34B04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7F5C-9044-83F2-227D85D34B04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7F5C-9044-83F2-227D85D34B04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7F5C-9044-83F2-227D85D34B04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7F5C-9044-83F2-227D85D34B04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7F5C-9044-83F2-227D85D34B04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7F5C-9044-83F2-227D85D34B04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7F5C-9044-83F2-227D85D34B04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7F5C-9044-83F2-227D85D34B04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7F5C-9044-83F2-227D85D34B04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7F5C-9044-83F2-227D85D34B04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7F5C-9044-83F2-227D85D34B04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7F5C-9044-83F2-227D85D34B04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7F5C-9044-83F2-227D85D34B04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7F5C-9044-83F2-227D85D34B04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7F5C-9044-83F2-227D85D34B04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7F5C-9044-83F2-227D85D34B04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7F5C-9044-83F2-227D85D34B04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7F5C-9044-83F2-227D85D34B04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7F5C-9044-83F2-227D85D34B04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7F5C-9044-83F2-227D85D34B04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7F5C-9044-83F2-227D85D34B04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7F5C-9044-83F2-227D85D34B04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7F5C-9044-83F2-227D85D34B04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7F5C-9044-83F2-227D85D34B04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7F5C-9044-83F2-227D85D34B04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7F5C-9044-83F2-227D85D34B04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7F5C-9044-83F2-227D85D34B04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7F5C-9044-83F2-227D85D34B04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7F5C-9044-83F2-227D85D34B04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7F5C-9044-83F2-227D85D34B04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7F5C-9044-83F2-227D85D34B04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7F5C-9044-83F2-227D85D34B04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7F5C-9044-83F2-227D85D34B04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7F5C-9044-83F2-227D85D34B04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7F5C-9044-83F2-227D85D34B04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7F5C-9044-83F2-227D85D34B04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7F5C-9044-83F2-227D85D34B04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7F5C-9044-83F2-227D85D34B04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7F5C-9044-83F2-227D85D34B04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7F5C-9044-83F2-227D85D34B04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7F5C-9044-83F2-227D85D34B04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7F5C-9044-83F2-227D85D34B04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7F5C-9044-83F2-227D85D34B04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7F5C-9044-83F2-227D85D34B04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7F5C-9044-83F2-227D85D34B04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7F5C-9044-83F2-227D85D34B04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7F5C-9044-83F2-227D85D34B04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7F5C-9044-83F2-227D85D34B04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7F5C-9044-83F2-227D85D34B04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7F5C-9044-83F2-227D85D34B04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7F5C-9044-83F2-227D85D34B04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7F5C-9044-83F2-227D85D34B04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7F5C-9044-83F2-227D85D34B04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7F5C-9044-83F2-227D85D34B04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7F5C-9044-83F2-227D85D34B04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7F5C-9044-83F2-227D85D34B04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7F5C-9044-83F2-227D85D34B04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7F5C-9044-83F2-227D85D34B04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7F5C-9044-83F2-227D85D34B04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7F5C-9044-83F2-227D85D34B04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7F5C-9044-83F2-227D85D34B04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7F5C-9044-83F2-227D85D34B04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7F5C-9044-83F2-227D85D34B04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7F5C-9044-83F2-227D85D34B04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7F5C-9044-83F2-227D85D34B04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7F5C-9044-83F2-227D85D34B04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7F5C-9044-83F2-227D85D34B04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7F5C-9044-83F2-227D85D34B04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7F5C-9044-83F2-227D85D34B04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7F5C-9044-83F2-227D85D34B04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7F5C-9044-83F2-227D85D34B04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7F5C-9044-83F2-227D85D34B04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7F5C-9044-83F2-227D85D34B04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7F5C-9044-83F2-227D85D34B04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7F5C-9044-83F2-227D85D34B04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7F5C-9044-83F2-227D85D34B04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7F5C-9044-83F2-227D85D34B04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7F5C-9044-83F2-227D85D34B04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7F5C-9044-83F2-227D85D34B04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7F5C-9044-83F2-227D85D34B04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7F5C-9044-83F2-227D85D34B04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7F5C-9044-83F2-227D85D34B04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7F5C-9044-83F2-227D85D34B04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7F5C-9044-83F2-227D85D34B04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7F5C-9044-83F2-227D85D34B04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7F5C-9044-83F2-227D85D34B04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7F5C-9044-83F2-227D85D34B04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7F5C-9044-83F2-227D85D34B04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7F5C-9044-83F2-227D85D34B04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7F5C-9044-83F2-227D85D34B04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7F5C-9044-83F2-227D85D34B04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7F5C-9044-83F2-227D85D34B04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7F5C-9044-83F2-227D85D34B04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7F5C-9044-83F2-227D85D34B04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7F5C-9044-83F2-227D85D34B04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7F5C-9044-83F2-227D85D34B04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7F5C-9044-83F2-227D85D34B04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7F5C-9044-83F2-227D85D34B04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7F5C-9044-83F2-227D85D34B04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7F5C-9044-83F2-227D85D34B04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7F5C-9044-83F2-227D85D34B04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7F5C-9044-83F2-227D85D34B04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7F5C-9044-83F2-227D85D34B04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7F5C-9044-83F2-227D85D34B04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7F5C-9044-83F2-227D85D34B04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7F5C-9044-83F2-227D85D34B04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7F5C-9044-83F2-227D85D34B04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7F5C-9044-83F2-227D85D34B04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7F5C-9044-83F2-227D85D34B04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7F5C-9044-83F2-227D85D34B04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7F5C-9044-83F2-227D85D34B04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7F5C-9044-83F2-227D85D34B04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7F5C-9044-83F2-227D85D34B04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7F5C-9044-83F2-227D85D34B04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7F5C-9044-83F2-227D85D34B04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7F5C-9044-83F2-227D85D34B04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7F5C-9044-83F2-227D85D34B04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7F5C-9044-83F2-227D85D34B04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7F5C-9044-83F2-227D85D34B04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7F5C-9044-83F2-227D85D34B04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7F5C-9044-83F2-227D85D34B04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7F5C-9044-83F2-227D85D34B04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7F5C-9044-83F2-227D85D34B04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7F5C-9044-83F2-227D85D34B04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7F5C-9044-83F2-227D85D34B04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7F5C-9044-83F2-227D85D34B04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7F5C-9044-83F2-227D85D34B04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7F5C-9044-83F2-227D85D34B04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7F5C-9044-83F2-227D85D34B04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7F5C-9044-83F2-227D85D34B04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7F5C-9044-83F2-227D85D34B04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7F5C-9044-83F2-227D85D34B04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7F5C-9044-83F2-227D85D34B04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7F5C-9044-83F2-227D85D34B04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7F5C-9044-83F2-227D85D34B04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7F5C-9044-83F2-227D85D34B04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7F5C-9044-83F2-227D85D34B04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7F5C-9044-83F2-227D85D34B04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7F5C-9044-83F2-227D85D34B04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7F5C-9044-83F2-227D85D34B04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7F5C-9044-83F2-227D85D34B04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7F5C-9044-83F2-227D85D34B04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7F5C-9044-83F2-227D85D34B04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7F5C-9044-83F2-227D85D34B04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7F5C-9044-83F2-227D85D34B04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7F5C-9044-83F2-227D85D34B04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7F5C-9044-83F2-227D85D34B04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7F5C-9044-83F2-227D85D34B04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7F5C-9044-83F2-227D85D34B04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7F5C-9044-83F2-227D85D34B04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7F5C-9044-83F2-227D85D34B04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7F5C-9044-83F2-227D85D34B04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7F5C-9044-83F2-227D85D34B04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7F5C-9044-83F2-227D85D34B04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7F5C-9044-83F2-227D85D34B04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7F5C-9044-83F2-227D85D34B04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7F5C-9044-83F2-227D85D34B04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7F5C-9044-83F2-227D85D34B04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7F5C-9044-83F2-227D85D34B04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7F5C-9044-83F2-227D85D34B04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7F5C-9044-83F2-227D85D34B04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7F5C-9044-83F2-227D85D34B04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7F5C-9044-83F2-227D85D34B04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7F5C-9044-83F2-227D85D34B04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7F5C-9044-83F2-227D85D34B04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7F5C-9044-83F2-227D85D34B04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7F5C-9044-83F2-227D85D34B04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7F5C-9044-83F2-227D85D34B04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7F5C-9044-83F2-227D85D34B04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7F5C-9044-83F2-227D85D34B04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7F5C-9044-83F2-227D85D34B04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7F5C-9044-83F2-227D85D34B04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7F5C-9044-83F2-227D85D34B04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7F5C-9044-83F2-227D85D34B04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7F5C-9044-83F2-227D85D34B04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7F5C-9044-83F2-227D85D34B04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7F5C-9044-83F2-227D85D34B04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7F5C-9044-83F2-227D85D34B04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7F5C-9044-83F2-227D85D34B04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7F5C-9044-83F2-227D85D34B04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7F5C-9044-83F2-227D85D34B04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7F5C-9044-83F2-227D85D34B04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7F5C-9044-83F2-227D85D34B04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7F5C-9044-83F2-227D85D34B04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7F5C-9044-83F2-227D85D34B04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7F5C-9044-83F2-227D85D34B04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7F5C-9044-83F2-227D85D34B04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7F5C-9044-83F2-227D85D34B04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7F5C-9044-83F2-227D85D34B04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7F5C-9044-83F2-227D85D34B04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7F5C-9044-83F2-227D85D34B04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7F5C-9044-83F2-227D85D34B04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7F5C-9044-83F2-227D85D34B04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7F5C-9044-83F2-227D85D34B04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7F5C-9044-83F2-227D85D34B04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7F5C-9044-83F2-227D85D34B04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7F5C-9044-83F2-227D85D34B04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7F5C-9044-83F2-227D85D34B04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7F5C-9044-83F2-227D85D34B04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7F5C-9044-83F2-227D85D34B04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7F5C-9044-83F2-227D85D34B04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7F5C-9044-83F2-227D85D34B04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7F5C-9044-83F2-227D85D34B04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7F5C-9044-83F2-227D85D34B04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7F5C-9044-83F2-227D85D34B04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7F5C-9044-83F2-227D85D34B04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7F5C-9044-83F2-227D85D34B04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7F5C-9044-83F2-227D85D34B04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7F5C-9044-83F2-227D85D34B04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7F5C-9044-83F2-227D85D34B04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7F5C-9044-83F2-227D85D34B04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7F5C-9044-83F2-227D85D34B04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7F5C-9044-83F2-227D85D34B04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7F5C-9044-83F2-227D85D34B04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7F5C-9044-83F2-227D85D34B04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7F5C-9044-83F2-227D85D34B04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7F5C-9044-83F2-227D85D34B04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7F5C-9044-83F2-227D85D34B04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7F5C-9044-83F2-227D85D34B04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7F5C-9044-83F2-227D85D34B04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7F5C-9044-83F2-227D85D34B04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7F5C-9044-83F2-227D85D34B04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7F5C-9044-83F2-227D85D34B04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7F5C-9044-83F2-227D85D34B04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7F5C-9044-83F2-227D85D34B04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7F5C-9044-83F2-227D85D34B04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7F5C-9044-83F2-227D85D34B04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7F5C-9044-83F2-227D85D34B04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7F5C-9044-83F2-227D85D34B04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7F5C-9044-83F2-227D85D34B04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7F5C-9044-83F2-227D85D34B04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7F5C-9044-83F2-227D85D34B04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7F5C-9044-83F2-227D85D34B04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7F5C-9044-83F2-227D85D34B04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7F5C-9044-83F2-227D85D34B04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7F5C-9044-83F2-227D85D34B04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7F5C-9044-83F2-227D85D34B04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7F5C-9044-83F2-227D85D34B04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7F5C-9044-83F2-227D85D34B04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7F5C-9044-83F2-227D85D34B04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7F5C-9044-83F2-227D85D34B04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7F5C-9044-83F2-227D85D34B04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7F5C-9044-83F2-227D85D34B04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7F5C-9044-83F2-227D85D34B04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7F5C-9044-83F2-227D85D34B04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7F5C-9044-83F2-227D85D34B04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7F5C-9044-83F2-227D85D34B04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7F5C-9044-83F2-227D85D34B04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7F5C-9044-83F2-227D85D34B04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7F5C-9044-83F2-227D85D34B04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7F5C-9044-83F2-227D85D34B04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7F5C-9044-83F2-227D85D34B04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7F5C-9044-83F2-227D85D34B04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7F5C-9044-83F2-227D85D34B04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7F5C-9044-83F2-227D85D34B04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7F5C-9044-83F2-227D85D34B04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7F5C-9044-83F2-227D85D34B04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7F5C-9044-83F2-227D85D34B04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7F5C-9044-83F2-227D85D34B04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7F5C-9044-83F2-227D85D34B04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7F5C-9044-83F2-227D85D34B04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7F5C-9044-83F2-227D85D34B04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7F5C-9044-83F2-227D85D34B04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7F5C-9044-83F2-227D85D34B04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7F5C-9044-83F2-227D85D34B04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7F5C-9044-83F2-227D85D34B04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7F5C-9044-83F2-227D85D34B04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7F5C-9044-83F2-227D85D34B04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7F5C-9044-83F2-227D85D34B04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7F5C-9044-83F2-227D85D34B04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7F5C-9044-83F2-227D85D34B04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7F5C-9044-83F2-227D85D34B04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7F5C-9044-83F2-227D85D34B04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7F5C-9044-83F2-227D85D34B04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7F5C-9044-83F2-227D85D34B04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7F5C-9044-83F2-227D85D34B04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7F5C-9044-83F2-227D85D34B04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7F5C-9044-83F2-227D85D34B04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7F5C-9044-83F2-227D85D34B04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7F5C-9044-83F2-227D85D34B04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7F5C-9044-83F2-227D85D34B04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7F5C-9044-83F2-227D85D34B04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7F5C-9044-83F2-227D85D34B04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7F5C-9044-83F2-227D85D34B04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7F5C-9044-83F2-227D85D34B04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7F5C-9044-83F2-227D85D34B04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7F5C-9044-83F2-227D85D34B04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7F5C-9044-83F2-227D85D34B04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7F5C-9044-83F2-227D85D34B04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7F5C-9044-83F2-227D85D34B04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7F5C-9044-83F2-227D85D34B04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7F5C-9044-83F2-227D85D34B04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7F5C-9044-83F2-227D85D34B04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7F5C-9044-83F2-227D85D34B04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7F5C-9044-83F2-227D85D34B04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7F5C-9044-83F2-227D85D34B04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7F5C-9044-83F2-227D85D34B04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7F5C-9044-83F2-227D85D34B04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7F5C-9044-83F2-227D85D34B04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7F5C-9044-83F2-227D85D34B04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7F5C-9044-83F2-227D85D34B04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7F5C-9044-83F2-227D85D34B04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7F5C-9044-83F2-227D85D34B04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7F5C-9044-83F2-227D85D34B04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7F5C-9044-83F2-227D85D34B04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7F5C-9044-83F2-227D85D34B04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7F5C-9044-83F2-227D85D34B04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7F5C-9044-83F2-227D85D34B04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7F5C-9044-83F2-227D85D34B04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7F5C-9044-83F2-227D85D34B04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7F5C-9044-83F2-227D85D34B04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7F5C-9044-83F2-227D85D34B04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7F5C-9044-83F2-227D85D34B04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7F5C-9044-83F2-227D85D34B04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7F5C-9044-83F2-227D85D34B04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7F5C-9044-83F2-227D85D34B04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7F5C-9044-83F2-227D85D34B04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7F5C-9044-83F2-227D85D34B04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7F5C-9044-83F2-227D85D34B04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7F5C-9044-83F2-227D85D34B04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7F5C-9044-83F2-227D85D34B04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7F5C-9044-83F2-227D85D34B04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7F5C-9044-83F2-227D85D34B04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7F5C-9044-83F2-227D85D34B04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7F5C-9044-83F2-227D85D34B04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7F5C-9044-83F2-227D85D34B04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7F5C-9044-83F2-227D85D34B04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7F5C-9044-83F2-227D85D34B04}"/>
              </c:ext>
            </c:extLst>
          </c:dPt>
          <c:xVal>
            <c:numRef>
              <c:f>ANOVA!$E$113:$E$3384</c:f>
              <c:numCache>
                <c:formatCode>0</c:formatCode>
                <c:ptCount val="3272"/>
                <c:pt idx="0">
                  <c:v>135.82756369426727</c:v>
                </c:pt>
                <c:pt idx="1">
                  <c:v>135.82756369426727</c:v>
                </c:pt>
                <c:pt idx="2">
                  <c:v>135.82756369426727</c:v>
                </c:pt>
                <c:pt idx="3">
                  <c:v>135.82756369426727</c:v>
                </c:pt>
                <c:pt idx="4">
                  <c:v>135.82756369426727</c:v>
                </c:pt>
                <c:pt idx="5">
                  <c:v>135.82756369426727</c:v>
                </c:pt>
                <c:pt idx="6">
                  <c:v>135.82756369426727</c:v>
                </c:pt>
                <c:pt idx="7">
                  <c:v>135.82756369426727</c:v>
                </c:pt>
                <c:pt idx="8">
                  <c:v>135.82756369426727</c:v>
                </c:pt>
                <c:pt idx="9">
                  <c:v>135.82756369426727</c:v>
                </c:pt>
                <c:pt idx="10">
                  <c:v>135.82756369426727</c:v>
                </c:pt>
                <c:pt idx="11">
                  <c:v>135.82756369426727</c:v>
                </c:pt>
                <c:pt idx="12">
                  <c:v>135.82756369426727</c:v>
                </c:pt>
                <c:pt idx="13">
                  <c:v>135.82756369426727</c:v>
                </c:pt>
                <c:pt idx="14">
                  <c:v>135.82756369426727</c:v>
                </c:pt>
                <c:pt idx="15">
                  <c:v>135.82756369426727</c:v>
                </c:pt>
                <c:pt idx="16">
                  <c:v>135.82756369426727</c:v>
                </c:pt>
                <c:pt idx="17">
                  <c:v>135.82756369426727</c:v>
                </c:pt>
                <c:pt idx="18">
                  <c:v>135.82756369426727</c:v>
                </c:pt>
                <c:pt idx="19">
                  <c:v>135.82756369426727</c:v>
                </c:pt>
                <c:pt idx="20">
                  <c:v>135.82756369426727</c:v>
                </c:pt>
                <c:pt idx="21">
                  <c:v>135.82756369426727</c:v>
                </c:pt>
                <c:pt idx="22">
                  <c:v>135.82756369426727</c:v>
                </c:pt>
                <c:pt idx="23">
                  <c:v>135.82756369426727</c:v>
                </c:pt>
                <c:pt idx="24">
                  <c:v>135.82756369426727</c:v>
                </c:pt>
                <c:pt idx="25">
                  <c:v>135.82756369426727</c:v>
                </c:pt>
                <c:pt idx="26">
                  <c:v>135.82756369426727</c:v>
                </c:pt>
                <c:pt idx="27">
                  <c:v>135.82756369426727</c:v>
                </c:pt>
                <c:pt idx="28">
                  <c:v>135.82756369426727</c:v>
                </c:pt>
                <c:pt idx="29">
                  <c:v>135.82756369426727</c:v>
                </c:pt>
                <c:pt idx="30">
                  <c:v>135.82756369426727</c:v>
                </c:pt>
                <c:pt idx="31">
                  <c:v>135.82756369426727</c:v>
                </c:pt>
                <c:pt idx="32">
                  <c:v>135.82756369426727</c:v>
                </c:pt>
                <c:pt idx="33">
                  <c:v>135.82756369426727</c:v>
                </c:pt>
                <c:pt idx="34">
                  <c:v>135.82756369426727</c:v>
                </c:pt>
                <c:pt idx="35">
                  <c:v>135.82756369426727</c:v>
                </c:pt>
                <c:pt idx="36">
                  <c:v>135.82756369426727</c:v>
                </c:pt>
                <c:pt idx="37">
                  <c:v>135.82756369426727</c:v>
                </c:pt>
                <c:pt idx="38">
                  <c:v>135.82756369426727</c:v>
                </c:pt>
                <c:pt idx="39">
                  <c:v>135.82756369426727</c:v>
                </c:pt>
                <c:pt idx="40">
                  <c:v>135.82756369426727</c:v>
                </c:pt>
                <c:pt idx="41">
                  <c:v>135.82756369426727</c:v>
                </c:pt>
                <c:pt idx="42">
                  <c:v>135.82756369426727</c:v>
                </c:pt>
                <c:pt idx="43">
                  <c:v>135.82756369426727</c:v>
                </c:pt>
                <c:pt idx="44">
                  <c:v>135.82756369426727</c:v>
                </c:pt>
                <c:pt idx="45">
                  <c:v>135.82756369426727</c:v>
                </c:pt>
                <c:pt idx="46">
                  <c:v>135.82756369426727</c:v>
                </c:pt>
                <c:pt idx="47">
                  <c:v>135.82756369426727</c:v>
                </c:pt>
                <c:pt idx="48">
                  <c:v>135.82756369426727</c:v>
                </c:pt>
                <c:pt idx="49">
                  <c:v>135.82756369426727</c:v>
                </c:pt>
                <c:pt idx="50">
                  <c:v>135.82756369426727</c:v>
                </c:pt>
                <c:pt idx="51">
                  <c:v>135.82756369426727</c:v>
                </c:pt>
                <c:pt idx="52">
                  <c:v>135.82756369426727</c:v>
                </c:pt>
                <c:pt idx="53">
                  <c:v>135.82756369426727</c:v>
                </c:pt>
                <c:pt idx="54">
                  <c:v>135.82756369426727</c:v>
                </c:pt>
                <c:pt idx="55">
                  <c:v>135.82756369426727</c:v>
                </c:pt>
                <c:pt idx="56">
                  <c:v>135.82756369426727</c:v>
                </c:pt>
                <c:pt idx="57">
                  <c:v>135.82756369426727</c:v>
                </c:pt>
                <c:pt idx="58">
                  <c:v>135.82756369426727</c:v>
                </c:pt>
                <c:pt idx="59">
                  <c:v>135.82756369426727</c:v>
                </c:pt>
                <c:pt idx="60">
                  <c:v>135.82756369426727</c:v>
                </c:pt>
                <c:pt idx="61">
                  <c:v>135.82756369426727</c:v>
                </c:pt>
                <c:pt idx="62">
                  <c:v>135.82756369426727</c:v>
                </c:pt>
                <c:pt idx="63">
                  <c:v>135.82756369426727</c:v>
                </c:pt>
                <c:pt idx="64">
                  <c:v>135.82756369426727</c:v>
                </c:pt>
                <c:pt idx="65">
                  <c:v>135.82756369426727</c:v>
                </c:pt>
                <c:pt idx="66">
                  <c:v>135.82756369426727</c:v>
                </c:pt>
                <c:pt idx="67">
                  <c:v>135.82756369426727</c:v>
                </c:pt>
                <c:pt idx="68">
                  <c:v>135.82756369426727</c:v>
                </c:pt>
                <c:pt idx="69">
                  <c:v>135.82756369426727</c:v>
                </c:pt>
                <c:pt idx="70">
                  <c:v>135.82756369426727</c:v>
                </c:pt>
                <c:pt idx="71">
                  <c:v>135.82756369426727</c:v>
                </c:pt>
                <c:pt idx="72">
                  <c:v>135.82756369426727</c:v>
                </c:pt>
                <c:pt idx="73">
                  <c:v>135.82756369426727</c:v>
                </c:pt>
                <c:pt idx="74">
                  <c:v>135.82756369426727</c:v>
                </c:pt>
                <c:pt idx="75">
                  <c:v>135.82756369426727</c:v>
                </c:pt>
                <c:pt idx="76">
                  <c:v>135.82756369426727</c:v>
                </c:pt>
                <c:pt idx="77">
                  <c:v>135.82756369426727</c:v>
                </c:pt>
                <c:pt idx="78">
                  <c:v>135.82756369426727</c:v>
                </c:pt>
                <c:pt idx="79">
                  <c:v>135.82756369426727</c:v>
                </c:pt>
                <c:pt idx="80">
                  <c:v>135.82756369426727</c:v>
                </c:pt>
                <c:pt idx="81">
                  <c:v>135.82756369426727</c:v>
                </c:pt>
                <c:pt idx="82">
                  <c:v>135.82756369426727</c:v>
                </c:pt>
                <c:pt idx="83">
                  <c:v>135.82756369426727</c:v>
                </c:pt>
                <c:pt idx="84">
                  <c:v>135.82756369426727</c:v>
                </c:pt>
                <c:pt idx="85">
                  <c:v>135.82756369426727</c:v>
                </c:pt>
                <c:pt idx="86">
                  <c:v>135.82756369426727</c:v>
                </c:pt>
                <c:pt idx="87">
                  <c:v>135.82756369426727</c:v>
                </c:pt>
                <c:pt idx="88">
                  <c:v>135.82756369426727</c:v>
                </c:pt>
                <c:pt idx="89">
                  <c:v>135.82756369426727</c:v>
                </c:pt>
                <c:pt idx="90">
                  <c:v>135.82756369426727</c:v>
                </c:pt>
                <c:pt idx="91">
                  <c:v>135.82756369426727</c:v>
                </c:pt>
                <c:pt idx="92">
                  <c:v>135.82756369426727</c:v>
                </c:pt>
                <c:pt idx="93">
                  <c:v>79.75309491525455</c:v>
                </c:pt>
                <c:pt idx="94">
                  <c:v>79.75309491525455</c:v>
                </c:pt>
                <c:pt idx="95">
                  <c:v>79.75309491525455</c:v>
                </c:pt>
                <c:pt idx="96">
                  <c:v>135.82756369426727</c:v>
                </c:pt>
                <c:pt idx="97">
                  <c:v>135.82756369426727</c:v>
                </c:pt>
                <c:pt idx="98">
                  <c:v>135.82756369426727</c:v>
                </c:pt>
                <c:pt idx="99">
                  <c:v>79.75309491525455</c:v>
                </c:pt>
                <c:pt idx="100">
                  <c:v>79.75309491525455</c:v>
                </c:pt>
                <c:pt idx="101">
                  <c:v>79.75309491525455</c:v>
                </c:pt>
                <c:pt idx="102">
                  <c:v>79.75309491525455</c:v>
                </c:pt>
                <c:pt idx="103">
                  <c:v>79.75309491525455</c:v>
                </c:pt>
                <c:pt idx="104">
                  <c:v>79.75309491525455</c:v>
                </c:pt>
                <c:pt idx="105">
                  <c:v>135.82756369426727</c:v>
                </c:pt>
                <c:pt idx="106">
                  <c:v>135.82756369426727</c:v>
                </c:pt>
                <c:pt idx="107">
                  <c:v>135.82756369426727</c:v>
                </c:pt>
                <c:pt idx="108">
                  <c:v>79.75309491525455</c:v>
                </c:pt>
                <c:pt idx="109">
                  <c:v>79.75309491525455</c:v>
                </c:pt>
                <c:pt idx="110">
                  <c:v>79.75309491525455</c:v>
                </c:pt>
                <c:pt idx="111">
                  <c:v>135.82756369426727</c:v>
                </c:pt>
                <c:pt idx="112">
                  <c:v>135.82756369426727</c:v>
                </c:pt>
                <c:pt idx="113">
                  <c:v>135.82756369426727</c:v>
                </c:pt>
                <c:pt idx="114">
                  <c:v>135.82756369426727</c:v>
                </c:pt>
                <c:pt idx="115">
                  <c:v>79.75309491525455</c:v>
                </c:pt>
                <c:pt idx="116">
                  <c:v>79.75309491525455</c:v>
                </c:pt>
                <c:pt idx="117">
                  <c:v>79.75309491525455</c:v>
                </c:pt>
                <c:pt idx="118">
                  <c:v>135.82756369426727</c:v>
                </c:pt>
                <c:pt idx="119">
                  <c:v>135.82756369426727</c:v>
                </c:pt>
                <c:pt idx="120">
                  <c:v>135.82756369426727</c:v>
                </c:pt>
                <c:pt idx="121">
                  <c:v>135.82756369426727</c:v>
                </c:pt>
                <c:pt idx="122">
                  <c:v>79.75309491525455</c:v>
                </c:pt>
                <c:pt idx="123">
                  <c:v>79.75309491525455</c:v>
                </c:pt>
                <c:pt idx="124">
                  <c:v>79.75309491525455</c:v>
                </c:pt>
                <c:pt idx="125">
                  <c:v>79.75309491525455</c:v>
                </c:pt>
                <c:pt idx="126">
                  <c:v>79.75309491525455</c:v>
                </c:pt>
                <c:pt idx="127">
                  <c:v>79.75309491525455</c:v>
                </c:pt>
                <c:pt idx="128">
                  <c:v>135.82756369426727</c:v>
                </c:pt>
                <c:pt idx="129">
                  <c:v>135.82756369426727</c:v>
                </c:pt>
                <c:pt idx="130">
                  <c:v>135.82756369426727</c:v>
                </c:pt>
                <c:pt idx="131">
                  <c:v>135.82756369426727</c:v>
                </c:pt>
                <c:pt idx="132">
                  <c:v>135.82756369426727</c:v>
                </c:pt>
                <c:pt idx="133">
                  <c:v>135.82756369426727</c:v>
                </c:pt>
                <c:pt idx="134">
                  <c:v>135.82756369426727</c:v>
                </c:pt>
                <c:pt idx="135">
                  <c:v>79.75309491525455</c:v>
                </c:pt>
                <c:pt idx="136">
                  <c:v>79.75309491525455</c:v>
                </c:pt>
                <c:pt idx="137">
                  <c:v>79.75309491525455</c:v>
                </c:pt>
                <c:pt idx="138">
                  <c:v>79.75309491525455</c:v>
                </c:pt>
                <c:pt idx="139">
                  <c:v>79.75309491525455</c:v>
                </c:pt>
                <c:pt idx="140">
                  <c:v>79.75309491525455</c:v>
                </c:pt>
                <c:pt idx="141">
                  <c:v>79.75309491525455</c:v>
                </c:pt>
                <c:pt idx="142">
                  <c:v>135.82756369426727</c:v>
                </c:pt>
                <c:pt idx="143">
                  <c:v>135.82756369426727</c:v>
                </c:pt>
                <c:pt idx="144">
                  <c:v>135.82756369426727</c:v>
                </c:pt>
                <c:pt idx="145">
                  <c:v>135.82756369426727</c:v>
                </c:pt>
                <c:pt idx="146">
                  <c:v>135.82756369426727</c:v>
                </c:pt>
                <c:pt idx="147">
                  <c:v>135.82756369426727</c:v>
                </c:pt>
                <c:pt idx="148">
                  <c:v>135.82756369426727</c:v>
                </c:pt>
                <c:pt idx="149">
                  <c:v>79.75309491525455</c:v>
                </c:pt>
                <c:pt idx="150">
                  <c:v>79.75309491525455</c:v>
                </c:pt>
                <c:pt idx="151">
                  <c:v>79.75309491525455</c:v>
                </c:pt>
                <c:pt idx="152">
                  <c:v>135.82756369426727</c:v>
                </c:pt>
                <c:pt idx="153">
                  <c:v>135.82756369426727</c:v>
                </c:pt>
                <c:pt idx="154">
                  <c:v>135.82756369426727</c:v>
                </c:pt>
                <c:pt idx="155">
                  <c:v>135.82756369426727</c:v>
                </c:pt>
                <c:pt idx="156">
                  <c:v>135.82756369426727</c:v>
                </c:pt>
                <c:pt idx="157">
                  <c:v>135.82756369426727</c:v>
                </c:pt>
                <c:pt idx="158">
                  <c:v>135.82756369426727</c:v>
                </c:pt>
                <c:pt idx="159">
                  <c:v>135.82756369426727</c:v>
                </c:pt>
                <c:pt idx="160">
                  <c:v>79.75309491525455</c:v>
                </c:pt>
                <c:pt idx="161">
                  <c:v>79.75309491525455</c:v>
                </c:pt>
                <c:pt idx="162">
                  <c:v>79.75309491525455</c:v>
                </c:pt>
                <c:pt idx="163">
                  <c:v>79.75309491525455</c:v>
                </c:pt>
                <c:pt idx="164">
                  <c:v>135.82756369426727</c:v>
                </c:pt>
                <c:pt idx="165">
                  <c:v>135.82756369426727</c:v>
                </c:pt>
                <c:pt idx="166">
                  <c:v>135.82756369426727</c:v>
                </c:pt>
                <c:pt idx="167">
                  <c:v>135.82756369426727</c:v>
                </c:pt>
                <c:pt idx="168">
                  <c:v>135.82756369426727</c:v>
                </c:pt>
                <c:pt idx="169">
                  <c:v>135.82756369426727</c:v>
                </c:pt>
                <c:pt idx="170">
                  <c:v>135.82756369426727</c:v>
                </c:pt>
                <c:pt idx="171">
                  <c:v>135.82756369426727</c:v>
                </c:pt>
                <c:pt idx="172">
                  <c:v>79.75309491525455</c:v>
                </c:pt>
                <c:pt idx="173">
                  <c:v>79.75309491525455</c:v>
                </c:pt>
                <c:pt idx="174">
                  <c:v>79.75309491525455</c:v>
                </c:pt>
                <c:pt idx="175">
                  <c:v>79.75309491525455</c:v>
                </c:pt>
                <c:pt idx="176">
                  <c:v>135.82756369426727</c:v>
                </c:pt>
                <c:pt idx="177">
                  <c:v>135.82756369426727</c:v>
                </c:pt>
                <c:pt idx="178">
                  <c:v>135.82756369426727</c:v>
                </c:pt>
                <c:pt idx="179">
                  <c:v>135.82756369426727</c:v>
                </c:pt>
                <c:pt idx="180">
                  <c:v>135.82756369426727</c:v>
                </c:pt>
                <c:pt idx="181">
                  <c:v>135.82756369426727</c:v>
                </c:pt>
                <c:pt idx="182">
                  <c:v>79.75309491525455</c:v>
                </c:pt>
                <c:pt idx="183">
                  <c:v>79.75309491525455</c:v>
                </c:pt>
                <c:pt idx="184">
                  <c:v>79.75309491525455</c:v>
                </c:pt>
                <c:pt idx="185">
                  <c:v>135.82756369426727</c:v>
                </c:pt>
                <c:pt idx="186">
                  <c:v>135.82756369426727</c:v>
                </c:pt>
                <c:pt idx="187">
                  <c:v>135.82756369426727</c:v>
                </c:pt>
                <c:pt idx="188">
                  <c:v>135.82756369426727</c:v>
                </c:pt>
                <c:pt idx="189">
                  <c:v>135.82756369426727</c:v>
                </c:pt>
                <c:pt idx="190">
                  <c:v>135.82756369426727</c:v>
                </c:pt>
                <c:pt idx="191">
                  <c:v>135.82756369426727</c:v>
                </c:pt>
                <c:pt idx="192">
                  <c:v>135.82756369426727</c:v>
                </c:pt>
                <c:pt idx="193">
                  <c:v>79.75309491525455</c:v>
                </c:pt>
                <c:pt idx="194">
                  <c:v>79.75309491525455</c:v>
                </c:pt>
                <c:pt idx="195">
                  <c:v>79.75309491525455</c:v>
                </c:pt>
                <c:pt idx="196">
                  <c:v>135.82756369426727</c:v>
                </c:pt>
                <c:pt idx="197">
                  <c:v>135.82756369426727</c:v>
                </c:pt>
                <c:pt idx="198">
                  <c:v>135.82756369426727</c:v>
                </c:pt>
                <c:pt idx="199">
                  <c:v>135.82756369426727</c:v>
                </c:pt>
                <c:pt idx="200">
                  <c:v>135.82756369426727</c:v>
                </c:pt>
                <c:pt idx="201">
                  <c:v>135.82756369426727</c:v>
                </c:pt>
                <c:pt idx="202">
                  <c:v>135.82756369426727</c:v>
                </c:pt>
                <c:pt idx="203">
                  <c:v>135.82756369426727</c:v>
                </c:pt>
                <c:pt idx="204">
                  <c:v>79.75309491525455</c:v>
                </c:pt>
                <c:pt idx="205">
                  <c:v>79.75309491525455</c:v>
                </c:pt>
                <c:pt idx="206">
                  <c:v>79.75309491525455</c:v>
                </c:pt>
                <c:pt idx="207">
                  <c:v>79.75309491525455</c:v>
                </c:pt>
                <c:pt idx="208">
                  <c:v>79.75309491525455</c:v>
                </c:pt>
                <c:pt idx="209">
                  <c:v>79.75309491525455</c:v>
                </c:pt>
                <c:pt idx="210">
                  <c:v>79.75309491525455</c:v>
                </c:pt>
                <c:pt idx="211">
                  <c:v>135.82756369426727</c:v>
                </c:pt>
                <c:pt idx="212">
                  <c:v>135.82756369426727</c:v>
                </c:pt>
                <c:pt idx="213">
                  <c:v>135.82756369426727</c:v>
                </c:pt>
                <c:pt idx="214">
                  <c:v>135.82756369426727</c:v>
                </c:pt>
                <c:pt idx="215">
                  <c:v>135.82756369426727</c:v>
                </c:pt>
                <c:pt idx="216">
                  <c:v>135.82756369426727</c:v>
                </c:pt>
                <c:pt idx="217">
                  <c:v>135.82756369426727</c:v>
                </c:pt>
                <c:pt idx="218">
                  <c:v>135.82756369426727</c:v>
                </c:pt>
                <c:pt idx="219">
                  <c:v>135.82756369426727</c:v>
                </c:pt>
                <c:pt idx="220">
                  <c:v>135.82756369426727</c:v>
                </c:pt>
                <c:pt idx="221">
                  <c:v>135.82756369426727</c:v>
                </c:pt>
                <c:pt idx="222">
                  <c:v>135.82756369426727</c:v>
                </c:pt>
                <c:pt idx="223">
                  <c:v>135.82756369426727</c:v>
                </c:pt>
                <c:pt idx="224">
                  <c:v>135.82756369426727</c:v>
                </c:pt>
                <c:pt idx="225">
                  <c:v>135.82756369426727</c:v>
                </c:pt>
                <c:pt idx="226">
                  <c:v>135.82756369426727</c:v>
                </c:pt>
                <c:pt idx="227">
                  <c:v>135.82756369426727</c:v>
                </c:pt>
                <c:pt idx="228">
                  <c:v>79.75309491525455</c:v>
                </c:pt>
                <c:pt idx="229">
                  <c:v>79.75309491525455</c:v>
                </c:pt>
                <c:pt idx="230">
                  <c:v>79.75309491525455</c:v>
                </c:pt>
                <c:pt idx="231">
                  <c:v>135.82756369426727</c:v>
                </c:pt>
                <c:pt idx="232">
                  <c:v>135.82756369426727</c:v>
                </c:pt>
                <c:pt idx="233">
                  <c:v>135.82756369426727</c:v>
                </c:pt>
                <c:pt idx="234">
                  <c:v>135.82756369426727</c:v>
                </c:pt>
                <c:pt idx="235">
                  <c:v>135.82756369426727</c:v>
                </c:pt>
                <c:pt idx="236">
                  <c:v>135.82756369426727</c:v>
                </c:pt>
                <c:pt idx="237">
                  <c:v>135.82756369426727</c:v>
                </c:pt>
                <c:pt idx="238">
                  <c:v>135.82756369426727</c:v>
                </c:pt>
                <c:pt idx="239">
                  <c:v>135.82756369426727</c:v>
                </c:pt>
                <c:pt idx="240">
                  <c:v>79.75309491525455</c:v>
                </c:pt>
                <c:pt idx="241">
                  <c:v>79.75309491525455</c:v>
                </c:pt>
                <c:pt idx="242">
                  <c:v>79.75309491525455</c:v>
                </c:pt>
                <c:pt idx="243">
                  <c:v>135.82756369426727</c:v>
                </c:pt>
                <c:pt idx="244">
                  <c:v>135.82756369426727</c:v>
                </c:pt>
                <c:pt idx="245">
                  <c:v>135.82756369426727</c:v>
                </c:pt>
                <c:pt idx="246">
                  <c:v>135.82756369426727</c:v>
                </c:pt>
                <c:pt idx="247">
                  <c:v>135.82756369426727</c:v>
                </c:pt>
                <c:pt idx="248">
                  <c:v>135.82756369426727</c:v>
                </c:pt>
                <c:pt idx="249">
                  <c:v>135.82756369426727</c:v>
                </c:pt>
                <c:pt idx="250">
                  <c:v>135.82756369426727</c:v>
                </c:pt>
                <c:pt idx="251">
                  <c:v>79.75309491525455</c:v>
                </c:pt>
                <c:pt idx="252">
                  <c:v>79.75309491525455</c:v>
                </c:pt>
                <c:pt idx="253">
                  <c:v>79.75309491525455</c:v>
                </c:pt>
                <c:pt idx="254">
                  <c:v>79.75309491525455</c:v>
                </c:pt>
                <c:pt idx="255">
                  <c:v>135.82756369426727</c:v>
                </c:pt>
                <c:pt idx="256">
                  <c:v>135.82756369426727</c:v>
                </c:pt>
                <c:pt idx="257">
                  <c:v>135.82756369426727</c:v>
                </c:pt>
                <c:pt idx="258">
                  <c:v>135.82756369426727</c:v>
                </c:pt>
                <c:pt idx="259">
                  <c:v>135.82756369426727</c:v>
                </c:pt>
                <c:pt idx="260">
                  <c:v>135.82756369426727</c:v>
                </c:pt>
                <c:pt idx="261">
                  <c:v>135.82756369426727</c:v>
                </c:pt>
                <c:pt idx="262">
                  <c:v>135.82756369426727</c:v>
                </c:pt>
                <c:pt idx="263">
                  <c:v>79.75309491525455</c:v>
                </c:pt>
                <c:pt idx="264">
                  <c:v>79.75309491525455</c:v>
                </c:pt>
                <c:pt idx="265">
                  <c:v>79.75309491525455</c:v>
                </c:pt>
                <c:pt idx="266">
                  <c:v>79.75309491525455</c:v>
                </c:pt>
                <c:pt idx="267">
                  <c:v>79.75309491525455</c:v>
                </c:pt>
                <c:pt idx="268">
                  <c:v>79.75309491525455</c:v>
                </c:pt>
                <c:pt idx="269">
                  <c:v>135.82756369426727</c:v>
                </c:pt>
                <c:pt idx="270">
                  <c:v>135.82756369426727</c:v>
                </c:pt>
                <c:pt idx="271">
                  <c:v>135.82756369426727</c:v>
                </c:pt>
                <c:pt idx="272">
                  <c:v>135.82756369426727</c:v>
                </c:pt>
                <c:pt idx="273">
                  <c:v>135.82756369426727</c:v>
                </c:pt>
                <c:pt idx="274">
                  <c:v>135.82756369426727</c:v>
                </c:pt>
                <c:pt idx="275">
                  <c:v>135.82756369426727</c:v>
                </c:pt>
                <c:pt idx="276">
                  <c:v>135.82756369426727</c:v>
                </c:pt>
                <c:pt idx="277">
                  <c:v>135.82756369426727</c:v>
                </c:pt>
                <c:pt idx="278">
                  <c:v>135.82756369426727</c:v>
                </c:pt>
                <c:pt idx="279">
                  <c:v>135.82756369426727</c:v>
                </c:pt>
                <c:pt idx="280">
                  <c:v>79.75309491525455</c:v>
                </c:pt>
                <c:pt idx="281">
                  <c:v>79.75309491525455</c:v>
                </c:pt>
                <c:pt idx="282">
                  <c:v>79.75309491525455</c:v>
                </c:pt>
                <c:pt idx="283">
                  <c:v>79.75309491525455</c:v>
                </c:pt>
                <c:pt idx="284">
                  <c:v>79.75309491525455</c:v>
                </c:pt>
                <c:pt idx="285">
                  <c:v>135.82756369426727</c:v>
                </c:pt>
                <c:pt idx="286">
                  <c:v>135.82756369426727</c:v>
                </c:pt>
                <c:pt idx="287">
                  <c:v>135.82756369426727</c:v>
                </c:pt>
                <c:pt idx="288">
                  <c:v>135.82756369426727</c:v>
                </c:pt>
                <c:pt idx="289">
                  <c:v>135.82756369426727</c:v>
                </c:pt>
                <c:pt idx="290">
                  <c:v>135.82756369426727</c:v>
                </c:pt>
                <c:pt idx="291">
                  <c:v>79.75309491525455</c:v>
                </c:pt>
                <c:pt idx="292">
                  <c:v>79.75309491525455</c:v>
                </c:pt>
                <c:pt idx="293">
                  <c:v>79.75309491525455</c:v>
                </c:pt>
                <c:pt idx="294">
                  <c:v>79.75309491525455</c:v>
                </c:pt>
                <c:pt idx="295">
                  <c:v>79.75309491525455</c:v>
                </c:pt>
                <c:pt idx="296">
                  <c:v>79.75309491525455</c:v>
                </c:pt>
                <c:pt idx="297">
                  <c:v>135.82756369426727</c:v>
                </c:pt>
                <c:pt idx="298">
                  <c:v>135.82756369426727</c:v>
                </c:pt>
                <c:pt idx="299">
                  <c:v>135.82756369426727</c:v>
                </c:pt>
                <c:pt idx="300">
                  <c:v>135.82756369426727</c:v>
                </c:pt>
                <c:pt idx="301">
                  <c:v>135.82756369426727</c:v>
                </c:pt>
                <c:pt idx="302">
                  <c:v>135.82756369426727</c:v>
                </c:pt>
                <c:pt idx="303">
                  <c:v>135.82756369426727</c:v>
                </c:pt>
                <c:pt idx="304">
                  <c:v>135.82756369426727</c:v>
                </c:pt>
                <c:pt idx="305">
                  <c:v>135.82756369426727</c:v>
                </c:pt>
                <c:pt idx="306">
                  <c:v>135.82756369426727</c:v>
                </c:pt>
                <c:pt idx="307">
                  <c:v>79.75309491525455</c:v>
                </c:pt>
                <c:pt idx="308">
                  <c:v>79.75309491525455</c:v>
                </c:pt>
                <c:pt idx="309">
                  <c:v>135.82756369426727</c:v>
                </c:pt>
                <c:pt idx="310">
                  <c:v>135.82756369426727</c:v>
                </c:pt>
                <c:pt idx="311">
                  <c:v>135.82756369426727</c:v>
                </c:pt>
                <c:pt idx="312">
                  <c:v>135.82756369426727</c:v>
                </c:pt>
                <c:pt idx="313">
                  <c:v>135.82756369426727</c:v>
                </c:pt>
                <c:pt idx="314">
                  <c:v>135.82756369426727</c:v>
                </c:pt>
                <c:pt idx="315">
                  <c:v>135.82756369426727</c:v>
                </c:pt>
                <c:pt idx="316">
                  <c:v>135.82756369426727</c:v>
                </c:pt>
                <c:pt idx="317">
                  <c:v>135.82756369426727</c:v>
                </c:pt>
                <c:pt idx="318">
                  <c:v>135.82756369426727</c:v>
                </c:pt>
                <c:pt idx="319">
                  <c:v>135.82756369426727</c:v>
                </c:pt>
                <c:pt idx="320">
                  <c:v>79.75309491525455</c:v>
                </c:pt>
                <c:pt idx="321">
                  <c:v>79.75309491525455</c:v>
                </c:pt>
                <c:pt idx="322">
                  <c:v>79.75309491525455</c:v>
                </c:pt>
                <c:pt idx="323">
                  <c:v>79.75309491525455</c:v>
                </c:pt>
                <c:pt idx="324">
                  <c:v>79.75309491525455</c:v>
                </c:pt>
                <c:pt idx="325">
                  <c:v>79.75309491525455</c:v>
                </c:pt>
                <c:pt idx="326">
                  <c:v>135.82756369426727</c:v>
                </c:pt>
                <c:pt idx="327">
                  <c:v>135.82756369426727</c:v>
                </c:pt>
                <c:pt idx="328">
                  <c:v>135.82756369426727</c:v>
                </c:pt>
                <c:pt idx="329">
                  <c:v>135.82756369426727</c:v>
                </c:pt>
                <c:pt idx="330">
                  <c:v>135.82756369426727</c:v>
                </c:pt>
                <c:pt idx="331">
                  <c:v>135.82756369426727</c:v>
                </c:pt>
                <c:pt idx="332">
                  <c:v>135.82756369426727</c:v>
                </c:pt>
                <c:pt idx="333">
                  <c:v>135.82756369426727</c:v>
                </c:pt>
                <c:pt idx="334">
                  <c:v>135.82756369426727</c:v>
                </c:pt>
                <c:pt idx="335">
                  <c:v>135.82756369426727</c:v>
                </c:pt>
                <c:pt idx="336">
                  <c:v>135.82756369426727</c:v>
                </c:pt>
                <c:pt idx="337">
                  <c:v>135.82756369426727</c:v>
                </c:pt>
                <c:pt idx="338">
                  <c:v>135.82756369426727</c:v>
                </c:pt>
                <c:pt idx="339">
                  <c:v>135.82756369426727</c:v>
                </c:pt>
                <c:pt idx="340">
                  <c:v>135.82756369426727</c:v>
                </c:pt>
                <c:pt idx="341">
                  <c:v>79.75309491525455</c:v>
                </c:pt>
                <c:pt idx="342">
                  <c:v>79.75309491525455</c:v>
                </c:pt>
                <c:pt idx="343">
                  <c:v>79.75309491525455</c:v>
                </c:pt>
                <c:pt idx="344">
                  <c:v>79.75309491525455</c:v>
                </c:pt>
                <c:pt idx="345">
                  <c:v>79.75309491525455</c:v>
                </c:pt>
                <c:pt idx="346">
                  <c:v>135.82756369426727</c:v>
                </c:pt>
                <c:pt idx="347">
                  <c:v>135.82756369426727</c:v>
                </c:pt>
                <c:pt idx="348">
                  <c:v>135.82756369426727</c:v>
                </c:pt>
                <c:pt idx="349">
                  <c:v>135.82756369426727</c:v>
                </c:pt>
                <c:pt idx="350">
                  <c:v>135.82756369426727</c:v>
                </c:pt>
                <c:pt idx="351">
                  <c:v>135.82756369426727</c:v>
                </c:pt>
                <c:pt idx="352">
                  <c:v>135.82756369426727</c:v>
                </c:pt>
                <c:pt idx="353">
                  <c:v>135.82756369426727</c:v>
                </c:pt>
                <c:pt idx="354">
                  <c:v>135.82756369426727</c:v>
                </c:pt>
                <c:pt idx="355">
                  <c:v>135.82756369426727</c:v>
                </c:pt>
                <c:pt idx="356">
                  <c:v>79.75309491525455</c:v>
                </c:pt>
                <c:pt idx="357">
                  <c:v>79.75309491525455</c:v>
                </c:pt>
                <c:pt idx="358">
                  <c:v>79.75309491525455</c:v>
                </c:pt>
                <c:pt idx="359">
                  <c:v>79.75309491525455</c:v>
                </c:pt>
                <c:pt idx="360">
                  <c:v>79.75309491525455</c:v>
                </c:pt>
                <c:pt idx="361">
                  <c:v>135.82756369426727</c:v>
                </c:pt>
                <c:pt idx="362">
                  <c:v>135.82756369426727</c:v>
                </c:pt>
                <c:pt idx="363">
                  <c:v>135.82756369426727</c:v>
                </c:pt>
                <c:pt idx="364">
                  <c:v>135.82756369426727</c:v>
                </c:pt>
                <c:pt idx="365">
                  <c:v>135.82756369426727</c:v>
                </c:pt>
                <c:pt idx="366">
                  <c:v>135.82756369426727</c:v>
                </c:pt>
                <c:pt idx="367">
                  <c:v>135.82756369426727</c:v>
                </c:pt>
                <c:pt idx="368">
                  <c:v>135.82756369426727</c:v>
                </c:pt>
                <c:pt idx="369">
                  <c:v>135.82756369426727</c:v>
                </c:pt>
                <c:pt idx="370">
                  <c:v>135.82756369426727</c:v>
                </c:pt>
                <c:pt idx="371">
                  <c:v>135.82756369426727</c:v>
                </c:pt>
                <c:pt idx="372">
                  <c:v>135.82756369426727</c:v>
                </c:pt>
                <c:pt idx="373">
                  <c:v>135.82756369426727</c:v>
                </c:pt>
                <c:pt idx="374">
                  <c:v>135.82756369426727</c:v>
                </c:pt>
                <c:pt idx="375">
                  <c:v>135.82756369426727</c:v>
                </c:pt>
                <c:pt idx="376">
                  <c:v>135.82756369426727</c:v>
                </c:pt>
                <c:pt idx="377">
                  <c:v>135.82756369426727</c:v>
                </c:pt>
                <c:pt idx="378">
                  <c:v>135.82756369426727</c:v>
                </c:pt>
                <c:pt idx="379">
                  <c:v>135.82756369426727</c:v>
                </c:pt>
                <c:pt idx="380">
                  <c:v>135.82756369426727</c:v>
                </c:pt>
                <c:pt idx="381">
                  <c:v>79.75309491525455</c:v>
                </c:pt>
                <c:pt idx="382">
                  <c:v>79.75309491525455</c:v>
                </c:pt>
                <c:pt idx="383">
                  <c:v>79.75309491525455</c:v>
                </c:pt>
                <c:pt idx="384">
                  <c:v>79.75309491525455</c:v>
                </c:pt>
                <c:pt idx="385">
                  <c:v>135.82756369426727</c:v>
                </c:pt>
                <c:pt idx="386">
                  <c:v>135.82756369426727</c:v>
                </c:pt>
                <c:pt idx="387">
                  <c:v>135.82756369426727</c:v>
                </c:pt>
                <c:pt idx="388">
                  <c:v>135.82756369426727</c:v>
                </c:pt>
                <c:pt idx="389">
                  <c:v>135.82756369426727</c:v>
                </c:pt>
                <c:pt idx="390">
                  <c:v>135.82756369426727</c:v>
                </c:pt>
                <c:pt idx="391">
                  <c:v>135.82756369426727</c:v>
                </c:pt>
                <c:pt idx="392">
                  <c:v>135.82756369426727</c:v>
                </c:pt>
                <c:pt idx="393">
                  <c:v>79.75309491525455</c:v>
                </c:pt>
                <c:pt idx="394">
                  <c:v>79.75309491525455</c:v>
                </c:pt>
                <c:pt idx="395">
                  <c:v>79.75309491525455</c:v>
                </c:pt>
                <c:pt idx="396">
                  <c:v>79.75309491525455</c:v>
                </c:pt>
                <c:pt idx="397">
                  <c:v>79.75309491525455</c:v>
                </c:pt>
                <c:pt idx="398">
                  <c:v>79.75309491525455</c:v>
                </c:pt>
                <c:pt idx="399">
                  <c:v>79.75309491525455</c:v>
                </c:pt>
                <c:pt idx="400">
                  <c:v>135.82756369426727</c:v>
                </c:pt>
                <c:pt idx="401">
                  <c:v>135.82756369426727</c:v>
                </c:pt>
                <c:pt idx="402">
                  <c:v>135.82756369426727</c:v>
                </c:pt>
                <c:pt idx="403">
                  <c:v>135.82756369426727</c:v>
                </c:pt>
                <c:pt idx="404">
                  <c:v>135.82756369426727</c:v>
                </c:pt>
                <c:pt idx="405">
                  <c:v>135.82756369426727</c:v>
                </c:pt>
                <c:pt idx="406">
                  <c:v>135.82756369426727</c:v>
                </c:pt>
                <c:pt idx="407">
                  <c:v>135.82756369426727</c:v>
                </c:pt>
                <c:pt idx="408">
                  <c:v>135.82756369426727</c:v>
                </c:pt>
                <c:pt idx="409">
                  <c:v>135.82756369426727</c:v>
                </c:pt>
                <c:pt idx="410">
                  <c:v>135.82756369426727</c:v>
                </c:pt>
                <c:pt idx="411">
                  <c:v>79.75309491525455</c:v>
                </c:pt>
                <c:pt idx="412">
                  <c:v>79.75309491525455</c:v>
                </c:pt>
                <c:pt idx="413">
                  <c:v>79.75309491525455</c:v>
                </c:pt>
                <c:pt idx="414">
                  <c:v>79.75309491525455</c:v>
                </c:pt>
                <c:pt idx="415">
                  <c:v>135.82756369426727</c:v>
                </c:pt>
                <c:pt idx="416">
                  <c:v>135.82756369426727</c:v>
                </c:pt>
                <c:pt idx="417">
                  <c:v>135.82756369426727</c:v>
                </c:pt>
                <c:pt idx="418">
                  <c:v>135.82756369426727</c:v>
                </c:pt>
                <c:pt idx="419">
                  <c:v>135.82756369426727</c:v>
                </c:pt>
                <c:pt idx="420">
                  <c:v>135.82756369426727</c:v>
                </c:pt>
                <c:pt idx="421">
                  <c:v>135.82756369426727</c:v>
                </c:pt>
                <c:pt idx="422">
                  <c:v>135.82756369426727</c:v>
                </c:pt>
                <c:pt idx="423">
                  <c:v>79.75309491525455</c:v>
                </c:pt>
                <c:pt idx="424">
                  <c:v>79.75309491525455</c:v>
                </c:pt>
                <c:pt idx="425">
                  <c:v>79.75309491525455</c:v>
                </c:pt>
                <c:pt idx="426">
                  <c:v>79.75309491525455</c:v>
                </c:pt>
                <c:pt idx="427">
                  <c:v>79.75309491525455</c:v>
                </c:pt>
                <c:pt idx="428">
                  <c:v>79.75309491525455</c:v>
                </c:pt>
                <c:pt idx="429">
                  <c:v>79.75309491525455</c:v>
                </c:pt>
                <c:pt idx="430">
                  <c:v>79.75309491525455</c:v>
                </c:pt>
                <c:pt idx="431">
                  <c:v>79.75309491525455</c:v>
                </c:pt>
                <c:pt idx="432">
                  <c:v>79.75309491525455</c:v>
                </c:pt>
                <c:pt idx="433">
                  <c:v>79.75309491525455</c:v>
                </c:pt>
                <c:pt idx="434">
                  <c:v>79.75309491525455</c:v>
                </c:pt>
                <c:pt idx="435">
                  <c:v>135.82756369426727</c:v>
                </c:pt>
                <c:pt idx="436">
                  <c:v>135.82756369426727</c:v>
                </c:pt>
                <c:pt idx="437">
                  <c:v>135.82756369426727</c:v>
                </c:pt>
                <c:pt idx="438">
                  <c:v>135.82756369426727</c:v>
                </c:pt>
                <c:pt idx="439">
                  <c:v>135.82756369426727</c:v>
                </c:pt>
                <c:pt idx="440">
                  <c:v>135.82756369426727</c:v>
                </c:pt>
                <c:pt idx="441">
                  <c:v>79.75309491525455</c:v>
                </c:pt>
                <c:pt idx="442">
                  <c:v>79.75309491525455</c:v>
                </c:pt>
                <c:pt idx="443">
                  <c:v>79.75309491525455</c:v>
                </c:pt>
                <c:pt idx="444">
                  <c:v>79.75309491525455</c:v>
                </c:pt>
                <c:pt idx="445">
                  <c:v>79.75309491525455</c:v>
                </c:pt>
                <c:pt idx="446">
                  <c:v>79.75309491525455</c:v>
                </c:pt>
                <c:pt idx="447">
                  <c:v>135.82756369426727</c:v>
                </c:pt>
                <c:pt idx="448">
                  <c:v>135.82756369426727</c:v>
                </c:pt>
                <c:pt idx="449">
                  <c:v>135.82756369426727</c:v>
                </c:pt>
                <c:pt idx="450">
                  <c:v>135.82756369426727</c:v>
                </c:pt>
                <c:pt idx="451">
                  <c:v>135.82756369426727</c:v>
                </c:pt>
                <c:pt idx="452">
                  <c:v>135.82756369426727</c:v>
                </c:pt>
                <c:pt idx="453">
                  <c:v>79.75309491525455</c:v>
                </c:pt>
                <c:pt idx="454">
                  <c:v>79.75309491525455</c:v>
                </c:pt>
                <c:pt idx="455">
                  <c:v>135.82756369426727</c:v>
                </c:pt>
                <c:pt idx="456">
                  <c:v>135.82756369426727</c:v>
                </c:pt>
                <c:pt idx="457">
                  <c:v>135.82756369426727</c:v>
                </c:pt>
                <c:pt idx="458">
                  <c:v>135.82756369426727</c:v>
                </c:pt>
                <c:pt idx="459">
                  <c:v>135.82756369426727</c:v>
                </c:pt>
                <c:pt idx="460">
                  <c:v>135.82756369426727</c:v>
                </c:pt>
                <c:pt idx="461">
                  <c:v>135.82756369426727</c:v>
                </c:pt>
                <c:pt idx="462">
                  <c:v>135.82756369426727</c:v>
                </c:pt>
                <c:pt idx="463">
                  <c:v>135.82756369426727</c:v>
                </c:pt>
                <c:pt idx="464">
                  <c:v>135.82756369426727</c:v>
                </c:pt>
                <c:pt idx="465">
                  <c:v>135.82756369426727</c:v>
                </c:pt>
                <c:pt idx="466">
                  <c:v>135.82756369426727</c:v>
                </c:pt>
                <c:pt idx="467">
                  <c:v>135.82756369426727</c:v>
                </c:pt>
                <c:pt idx="468">
                  <c:v>135.82756369426727</c:v>
                </c:pt>
                <c:pt idx="469">
                  <c:v>135.82756369426727</c:v>
                </c:pt>
                <c:pt idx="470">
                  <c:v>135.82756369426727</c:v>
                </c:pt>
                <c:pt idx="471">
                  <c:v>135.82756369426727</c:v>
                </c:pt>
                <c:pt idx="472">
                  <c:v>135.82756369426727</c:v>
                </c:pt>
                <c:pt idx="473">
                  <c:v>135.82756369426727</c:v>
                </c:pt>
                <c:pt idx="474">
                  <c:v>135.82756369426727</c:v>
                </c:pt>
                <c:pt idx="475">
                  <c:v>79.75309491525455</c:v>
                </c:pt>
                <c:pt idx="476">
                  <c:v>79.75309491525455</c:v>
                </c:pt>
                <c:pt idx="477">
                  <c:v>79.75309491525455</c:v>
                </c:pt>
                <c:pt idx="478">
                  <c:v>79.75309491525455</c:v>
                </c:pt>
                <c:pt idx="479">
                  <c:v>79.75309491525455</c:v>
                </c:pt>
                <c:pt idx="480">
                  <c:v>135.82756369426727</c:v>
                </c:pt>
                <c:pt idx="481">
                  <c:v>135.82756369426727</c:v>
                </c:pt>
                <c:pt idx="482">
                  <c:v>135.82756369426727</c:v>
                </c:pt>
                <c:pt idx="483">
                  <c:v>135.82756369426727</c:v>
                </c:pt>
                <c:pt idx="484">
                  <c:v>135.82756369426727</c:v>
                </c:pt>
                <c:pt idx="485">
                  <c:v>135.82756369426727</c:v>
                </c:pt>
                <c:pt idx="486">
                  <c:v>135.82756369426727</c:v>
                </c:pt>
                <c:pt idx="487">
                  <c:v>135.82756369426727</c:v>
                </c:pt>
                <c:pt idx="488">
                  <c:v>135.82756369426727</c:v>
                </c:pt>
                <c:pt idx="489">
                  <c:v>135.82756369426727</c:v>
                </c:pt>
                <c:pt idx="490">
                  <c:v>135.82756369426727</c:v>
                </c:pt>
                <c:pt idx="491">
                  <c:v>135.82756369426727</c:v>
                </c:pt>
                <c:pt idx="492">
                  <c:v>135.82756369426727</c:v>
                </c:pt>
                <c:pt idx="493">
                  <c:v>135.82756369426727</c:v>
                </c:pt>
                <c:pt idx="494">
                  <c:v>79.75309491525455</c:v>
                </c:pt>
                <c:pt idx="495">
                  <c:v>79.75309491525455</c:v>
                </c:pt>
                <c:pt idx="496">
                  <c:v>79.75309491525455</c:v>
                </c:pt>
                <c:pt idx="497">
                  <c:v>79.75309491525455</c:v>
                </c:pt>
                <c:pt idx="498">
                  <c:v>135.82756369426727</c:v>
                </c:pt>
                <c:pt idx="499">
                  <c:v>135.82756369426727</c:v>
                </c:pt>
                <c:pt idx="500">
                  <c:v>135.82756369426727</c:v>
                </c:pt>
                <c:pt idx="501">
                  <c:v>135.82756369426727</c:v>
                </c:pt>
                <c:pt idx="502">
                  <c:v>135.82756369426727</c:v>
                </c:pt>
                <c:pt idx="503">
                  <c:v>135.82756369426727</c:v>
                </c:pt>
                <c:pt idx="504">
                  <c:v>135.82756369426727</c:v>
                </c:pt>
                <c:pt idx="505">
                  <c:v>135.82756369426727</c:v>
                </c:pt>
                <c:pt idx="506">
                  <c:v>135.82756369426727</c:v>
                </c:pt>
                <c:pt idx="507">
                  <c:v>135.82756369426727</c:v>
                </c:pt>
                <c:pt idx="508">
                  <c:v>135.82756369426727</c:v>
                </c:pt>
                <c:pt idx="509">
                  <c:v>135.82756369426727</c:v>
                </c:pt>
                <c:pt idx="510">
                  <c:v>135.82756369426727</c:v>
                </c:pt>
                <c:pt idx="511">
                  <c:v>135.82756369426727</c:v>
                </c:pt>
                <c:pt idx="512">
                  <c:v>135.82756369426727</c:v>
                </c:pt>
                <c:pt idx="513">
                  <c:v>135.82756369426727</c:v>
                </c:pt>
                <c:pt idx="514">
                  <c:v>135.82756369426727</c:v>
                </c:pt>
                <c:pt idx="515">
                  <c:v>135.82756369426727</c:v>
                </c:pt>
                <c:pt idx="516">
                  <c:v>135.82756369426727</c:v>
                </c:pt>
                <c:pt idx="517">
                  <c:v>135.82756369426727</c:v>
                </c:pt>
                <c:pt idx="518">
                  <c:v>135.82756369426727</c:v>
                </c:pt>
                <c:pt idx="519">
                  <c:v>135.82756369426727</c:v>
                </c:pt>
                <c:pt idx="520">
                  <c:v>135.82756369426727</c:v>
                </c:pt>
                <c:pt idx="521">
                  <c:v>135.82756369426727</c:v>
                </c:pt>
                <c:pt idx="522">
                  <c:v>135.82756369426727</c:v>
                </c:pt>
                <c:pt idx="523">
                  <c:v>135.82756369426727</c:v>
                </c:pt>
                <c:pt idx="524">
                  <c:v>98.253731707325315</c:v>
                </c:pt>
                <c:pt idx="525">
                  <c:v>98.253731707325315</c:v>
                </c:pt>
                <c:pt idx="526">
                  <c:v>98.253731707325315</c:v>
                </c:pt>
                <c:pt idx="527">
                  <c:v>135.82756369426727</c:v>
                </c:pt>
                <c:pt idx="528">
                  <c:v>135.82756369426727</c:v>
                </c:pt>
                <c:pt idx="529">
                  <c:v>135.82756369426727</c:v>
                </c:pt>
                <c:pt idx="530">
                  <c:v>135.82756369426727</c:v>
                </c:pt>
                <c:pt idx="531">
                  <c:v>135.82756369426727</c:v>
                </c:pt>
                <c:pt idx="532">
                  <c:v>135.82756369426727</c:v>
                </c:pt>
                <c:pt idx="533">
                  <c:v>79.75309491525455</c:v>
                </c:pt>
                <c:pt idx="534">
                  <c:v>79.75309491525455</c:v>
                </c:pt>
                <c:pt idx="535">
                  <c:v>79.75309491525455</c:v>
                </c:pt>
                <c:pt idx="536">
                  <c:v>79.75309491525455</c:v>
                </c:pt>
                <c:pt idx="537">
                  <c:v>135.82756369426727</c:v>
                </c:pt>
                <c:pt idx="538">
                  <c:v>135.82756369426727</c:v>
                </c:pt>
                <c:pt idx="539">
                  <c:v>135.82756369426727</c:v>
                </c:pt>
                <c:pt idx="540">
                  <c:v>135.82756369426727</c:v>
                </c:pt>
                <c:pt idx="541">
                  <c:v>135.82756369426727</c:v>
                </c:pt>
                <c:pt idx="542">
                  <c:v>135.82756369426727</c:v>
                </c:pt>
                <c:pt idx="543">
                  <c:v>135.82756369426727</c:v>
                </c:pt>
                <c:pt idx="544">
                  <c:v>135.82756369426727</c:v>
                </c:pt>
                <c:pt idx="545">
                  <c:v>135.82756369426727</c:v>
                </c:pt>
                <c:pt idx="546">
                  <c:v>135.82756369426727</c:v>
                </c:pt>
                <c:pt idx="547">
                  <c:v>135.82756369426727</c:v>
                </c:pt>
                <c:pt idx="548">
                  <c:v>135.82756369426727</c:v>
                </c:pt>
                <c:pt idx="549">
                  <c:v>135.82756369426727</c:v>
                </c:pt>
                <c:pt idx="550">
                  <c:v>135.82756369426727</c:v>
                </c:pt>
                <c:pt idx="551">
                  <c:v>135.82756369426727</c:v>
                </c:pt>
                <c:pt idx="552">
                  <c:v>135.82756369426727</c:v>
                </c:pt>
                <c:pt idx="553">
                  <c:v>135.82756369426727</c:v>
                </c:pt>
                <c:pt idx="554">
                  <c:v>135.82756369426727</c:v>
                </c:pt>
                <c:pt idx="555">
                  <c:v>135.82756369426727</c:v>
                </c:pt>
                <c:pt idx="556">
                  <c:v>135.82756369426727</c:v>
                </c:pt>
                <c:pt idx="557">
                  <c:v>135.82756369426727</c:v>
                </c:pt>
                <c:pt idx="558">
                  <c:v>135.82756369426727</c:v>
                </c:pt>
                <c:pt idx="559">
                  <c:v>135.82756369426727</c:v>
                </c:pt>
                <c:pt idx="560">
                  <c:v>135.82756369426727</c:v>
                </c:pt>
                <c:pt idx="561">
                  <c:v>135.82756369426727</c:v>
                </c:pt>
                <c:pt idx="562">
                  <c:v>135.82756369426727</c:v>
                </c:pt>
                <c:pt idx="563">
                  <c:v>135.82756369426727</c:v>
                </c:pt>
                <c:pt idx="564">
                  <c:v>135.82756369426727</c:v>
                </c:pt>
                <c:pt idx="565">
                  <c:v>135.82756369426727</c:v>
                </c:pt>
                <c:pt idx="566">
                  <c:v>135.82756369426727</c:v>
                </c:pt>
                <c:pt idx="567">
                  <c:v>135.82756369426727</c:v>
                </c:pt>
                <c:pt idx="568">
                  <c:v>135.82756369426727</c:v>
                </c:pt>
                <c:pt idx="569">
                  <c:v>135.82756369426727</c:v>
                </c:pt>
                <c:pt idx="570">
                  <c:v>135.82756369426727</c:v>
                </c:pt>
                <c:pt idx="571">
                  <c:v>135.82756369426727</c:v>
                </c:pt>
                <c:pt idx="572">
                  <c:v>135.82756369426727</c:v>
                </c:pt>
                <c:pt idx="573">
                  <c:v>135.82756369426727</c:v>
                </c:pt>
                <c:pt idx="574">
                  <c:v>135.82756369426727</c:v>
                </c:pt>
                <c:pt idx="575">
                  <c:v>135.82756369426727</c:v>
                </c:pt>
                <c:pt idx="576">
                  <c:v>135.82756369426727</c:v>
                </c:pt>
                <c:pt idx="577">
                  <c:v>135.82756369426727</c:v>
                </c:pt>
                <c:pt idx="578">
                  <c:v>135.82756369426727</c:v>
                </c:pt>
                <c:pt idx="579">
                  <c:v>135.82756369426727</c:v>
                </c:pt>
                <c:pt idx="580">
                  <c:v>135.82756369426727</c:v>
                </c:pt>
                <c:pt idx="581">
                  <c:v>135.82756369426727</c:v>
                </c:pt>
                <c:pt idx="582">
                  <c:v>135.82756369426727</c:v>
                </c:pt>
                <c:pt idx="583">
                  <c:v>135.82756369426727</c:v>
                </c:pt>
                <c:pt idx="584">
                  <c:v>135.82756369426727</c:v>
                </c:pt>
                <c:pt idx="585">
                  <c:v>135.82756369426727</c:v>
                </c:pt>
                <c:pt idx="586">
                  <c:v>135.82756369426727</c:v>
                </c:pt>
                <c:pt idx="587">
                  <c:v>135.82756369426727</c:v>
                </c:pt>
                <c:pt idx="588">
                  <c:v>135.82756369426727</c:v>
                </c:pt>
                <c:pt idx="589">
                  <c:v>135.82756369426727</c:v>
                </c:pt>
                <c:pt idx="590">
                  <c:v>135.82756369426727</c:v>
                </c:pt>
                <c:pt idx="591">
                  <c:v>135.82756369426727</c:v>
                </c:pt>
                <c:pt idx="592">
                  <c:v>135.82756369426727</c:v>
                </c:pt>
                <c:pt idx="593">
                  <c:v>135.82756369426727</c:v>
                </c:pt>
                <c:pt idx="594">
                  <c:v>135.82756369426727</c:v>
                </c:pt>
                <c:pt idx="595">
                  <c:v>135.82756369426727</c:v>
                </c:pt>
                <c:pt idx="596">
                  <c:v>135.82756369426727</c:v>
                </c:pt>
                <c:pt idx="597">
                  <c:v>135.82756369426727</c:v>
                </c:pt>
                <c:pt idx="598">
                  <c:v>135.82756369426727</c:v>
                </c:pt>
                <c:pt idx="599">
                  <c:v>135.82756369426727</c:v>
                </c:pt>
                <c:pt idx="600">
                  <c:v>135.82756369426727</c:v>
                </c:pt>
                <c:pt idx="601">
                  <c:v>135.82756369426727</c:v>
                </c:pt>
                <c:pt idx="602">
                  <c:v>135.82756369426727</c:v>
                </c:pt>
                <c:pt idx="603">
                  <c:v>135.82756369426727</c:v>
                </c:pt>
                <c:pt idx="604">
                  <c:v>135.82756369426727</c:v>
                </c:pt>
                <c:pt idx="605">
                  <c:v>135.82756369426727</c:v>
                </c:pt>
                <c:pt idx="606">
                  <c:v>135.82756369426727</c:v>
                </c:pt>
                <c:pt idx="607">
                  <c:v>135.82756369426727</c:v>
                </c:pt>
                <c:pt idx="608">
                  <c:v>135.82756369426727</c:v>
                </c:pt>
                <c:pt idx="609">
                  <c:v>135.82756369426727</c:v>
                </c:pt>
                <c:pt idx="610">
                  <c:v>135.82756369426727</c:v>
                </c:pt>
                <c:pt idx="611">
                  <c:v>135.82756369426727</c:v>
                </c:pt>
                <c:pt idx="612">
                  <c:v>135.82756369426727</c:v>
                </c:pt>
                <c:pt idx="613">
                  <c:v>135.82756369426727</c:v>
                </c:pt>
                <c:pt idx="614">
                  <c:v>135.82756369426727</c:v>
                </c:pt>
                <c:pt idx="615">
                  <c:v>135.82756369426727</c:v>
                </c:pt>
                <c:pt idx="616">
                  <c:v>135.82756369426727</c:v>
                </c:pt>
                <c:pt idx="617">
                  <c:v>135.82756369426727</c:v>
                </c:pt>
                <c:pt idx="618">
                  <c:v>135.82756369426727</c:v>
                </c:pt>
                <c:pt idx="619">
                  <c:v>135.82756369426727</c:v>
                </c:pt>
                <c:pt idx="620">
                  <c:v>135.82756369426727</c:v>
                </c:pt>
                <c:pt idx="621">
                  <c:v>135.82756369426727</c:v>
                </c:pt>
                <c:pt idx="622">
                  <c:v>135.82756369426727</c:v>
                </c:pt>
                <c:pt idx="623">
                  <c:v>135.82756369426727</c:v>
                </c:pt>
                <c:pt idx="624">
                  <c:v>135.82756369426727</c:v>
                </c:pt>
                <c:pt idx="625">
                  <c:v>135.82756369426727</c:v>
                </c:pt>
                <c:pt idx="626">
                  <c:v>135.82756369426727</c:v>
                </c:pt>
                <c:pt idx="627">
                  <c:v>135.82756369426727</c:v>
                </c:pt>
                <c:pt idx="628">
                  <c:v>135.82756369426727</c:v>
                </c:pt>
                <c:pt idx="629">
                  <c:v>135.82756369426727</c:v>
                </c:pt>
                <c:pt idx="630">
                  <c:v>135.82756369426727</c:v>
                </c:pt>
                <c:pt idx="631">
                  <c:v>135.82756369426727</c:v>
                </c:pt>
                <c:pt idx="632">
                  <c:v>135.82756369426727</c:v>
                </c:pt>
                <c:pt idx="633">
                  <c:v>135.82756369426727</c:v>
                </c:pt>
                <c:pt idx="634">
                  <c:v>135.82756369426727</c:v>
                </c:pt>
                <c:pt idx="635">
                  <c:v>135.82756369426727</c:v>
                </c:pt>
                <c:pt idx="636">
                  <c:v>135.82756369426727</c:v>
                </c:pt>
                <c:pt idx="637">
                  <c:v>135.82756369426727</c:v>
                </c:pt>
                <c:pt idx="638">
                  <c:v>135.82756369426727</c:v>
                </c:pt>
                <c:pt idx="639">
                  <c:v>135.82756369426727</c:v>
                </c:pt>
                <c:pt idx="640">
                  <c:v>135.82756369426727</c:v>
                </c:pt>
                <c:pt idx="641">
                  <c:v>135.82756369426727</c:v>
                </c:pt>
                <c:pt idx="642">
                  <c:v>135.82756369426727</c:v>
                </c:pt>
                <c:pt idx="643">
                  <c:v>135.82756369426727</c:v>
                </c:pt>
                <c:pt idx="644">
                  <c:v>135.82756369426727</c:v>
                </c:pt>
                <c:pt idx="645">
                  <c:v>135.82756369426727</c:v>
                </c:pt>
                <c:pt idx="646">
                  <c:v>135.82756369426727</c:v>
                </c:pt>
                <c:pt idx="647">
                  <c:v>135.82756369426727</c:v>
                </c:pt>
                <c:pt idx="648">
                  <c:v>135.82756369426727</c:v>
                </c:pt>
                <c:pt idx="649">
                  <c:v>135.82756369426727</c:v>
                </c:pt>
                <c:pt idx="650">
                  <c:v>135.82756369426727</c:v>
                </c:pt>
                <c:pt idx="651">
                  <c:v>135.82756369426727</c:v>
                </c:pt>
                <c:pt idx="652">
                  <c:v>135.82756369426727</c:v>
                </c:pt>
                <c:pt idx="653">
                  <c:v>135.82756369426727</c:v>
                </c:pt>
                <c:pt idx="654">
                  <c:v>135.82756369426727</c:v>
                </c:pt>
                <c:pt idx="655">
                  <c:v>135.82756369426727</c:v>
                </c:pt>
                <c:pt idx="656">
                  <c:v>135.82756369426727</c:v>
                </c:pt>
                <c:pt idx="657">
                  <c:v>135.82756369426727</c:v>
                </c:pt>
                <c:pt idx="658">
                  <c:v>135.82756369426727</c:v>
                </c:pt>
                <c:pt idx="659">
                  <c:v>135.82756369426727</c:v>
                </c:pt>
                <c:pt idx="660">
                  <c:v>135.82756369426727</c:v>
                </c:pt>
                <c:pt idx="661">
                  <c:v>135.82756369426727</c:v>
                </c:pt>
                <c:pt idx="662">
                  <c:v>135.82756369426727</c:v>
                </c:pt>
                <c:pt idx="663">
                  <c:v>135.82756369426727</c:v>
                </c:pt>
                <c:pt idx="664">
                  <c:v>135.82756369426727</c:v>
                </c:pt>
                <c:pt idx="665">
                  <c:v>135.82756369426727</c:v>
                </c:pt>
                <c:pt idx="666">
                  <c:v>135.82756369426727</c:v>
                </c:pt>
                <c:pt idx="667">
                  <c:v>135.82756369426727</c:v>
                </c:pt>
                <c:pt idx="668">
                  <c:v>135.82756369426727</c:v>
                </c:pt>
                <c:pt idx="669">
                  <c:v>135.82756369426727</c:v>
                </c:pt>
                <c:pt idx="670">
                  <c:v>135.82756369426727</c:v>
                </c:pt>
                <c:pt idx="671">
                  <c:v>135.82756369426727</c:v>
                </c:pt>
                <c:pt idx="672">
                  <c:v>135.82756369426727</c:v>
                </c:pt>
                <c:pt idx="673">
                  <c:v>135.82756369426727</c:v>
                </c:pt>
                <c:pt idx="674">
                  <c:v>135.82756369426727</c:v>
                </c:pt>
                <c:pt idx="675">
                  <c:v>135.82756369426727</c:v>
                </c:pt>
                <c:pt idx="676">
                  <c:v>135.82756369426727</c:v>
                </c:pt>
                <c:pt idx="677">
                  <c:v>135.82756369426727</c:v>
                </c:pt>
                <c:pt idx="678">
                  <c:v>135.82756369426727</c:v>
                </c:pt>
                <c:pt idx="679">
                  <c:v>135.82756369426727</c:v>
                </c:pt>
                <c:pt idx="680">
                  <c:v>135.82756369426727</c:v>
                </c:pt>
                <c:pt idx="681">
                  <c:v>135.82756369426727</c:v>
                </c:pt>
                <c:pt idx="682">
                  <c:v>135.82756369426727</c:v>
                </c:pt>
                <c:pt idx="683">
                  <c:v>135.82756369426727</c:v>
                </c:pt>
                <c:pt idx="684">
                  <c:v>135.82756369426727</c:v>
                </c:pt>
                <c:pt idx="685">
                  <c:v>135.82756369426727</c:v>
                </c:pt>
                <c:pt idx="686">
                  <c:v>135.82756369426727</c:v>
                </c:pt>
                <c:pt idx="687">
                  <c:v>135.82756369426727</c:v>
                </c:pt>
                <c:pt idx="688">
                  <c:v>135.82756369426727</c:v>
                </c:pt>
                <c:pt idx="689">
                  <c:v>135.82756369426727</c:v>
                </c:pt>
                <c:pt idx="690">
                  <c:v>135.82756369426727</c:v>
                </c:pt>
                <c:pt idx="691">
                  <c:v>135.82756369426727</c:v>
                </c:pt>
                <c:pt idx="692">
                  <c:v>135.82756369426727</c:v>
                </c:pt>
                <c:pt idx="693">
                  <c:v>135.82756369426727</c:v>
                </c:pt>
                <c:pt idx="694">
                  <c:v>135.82756369426727</c:v>
                </c:pt>
                <c:pt idx="695">
                  <c:v>135.82756369426727</c:v>
                </c:pt>
                <c:pt idx="696">
                  <c:v>135.82756369426727</c:v>
                </c:pt>
                <c:pt idx="697">
                  <c:v>135.82756369426727</c:v>
                </c:pt>
                <c:pt idx="698">
                  <c:v>135.82756369426727</c:v>
                </c:pt>
                <c:pt idx="699">
                  <c:v>135.82756369426727</c:v>
                </c:pt>
                <c:pt idx="700">
                  <c:v>135.82756369426727</c:v>
                </c:pt>
                <c:pt idx="701">
                  <c:v>135.82756369426727</c:v>
                </c:pt>
                <c:pt idx="702">
                  <c:v>135.82756369426727</c:v>
                </c:pt>
                <c:pt idx="703">
                  <c:v>135.82756369426727</c:v>
                </c:pt>
                <c:pt idx="704">
                  <c:v>135.82756369426727</c:v>
                </c:pt>
                <c:pt idx="705">
                  <c:v>135.82756369426727</c:v>
                </c:pt>
                <c:pt idx="706">
                  <c:v>135.82756369426727</c:v>
                </c:pt>
                <c:pt idx="707">
                  <c:v>135.82756369426727</c:v>
                </c:pt>
                <c:pt idx="708">
                  <c:v>135.82756369426727</c:v>
                </c:pt>
                <c:pt idx="709">
                  <c:v>135.82756369426727</c:v>
                </c:pt>
                <c:pt idx="710">
                  <c:v>135.82756369426727</c:v>
                </c:pt>
                <c:pt idx="711">
                  <c:v>135.82756369426727</c:v>
                </c:pt>
                <c:pt idx="712">
                  <c:v>135.82756369426727</c:v>
                </c:pt>
                <c:pt idx="713">
                  <c:v>135.82756369426727</c:v>
                </c:pt>
                <c:pt idx="714">
                  <c:v>135.82756369426727</c:v>
                </c:pt>
                <c:pt idx="715">
                  <c:v>135.82756369426727</c:v>
                </c:pt>
                <c:pt idx="716">
                  <c:v>135.82756369426727</c:v>
                </c:pt>
                <c:pt idx="717">
                  <c:v>135.82756369426727</c:v>
                </c:pt>
                <c:pt idx="718">
                  <c:v>135.82756369426727</c:v>
                </c:pt>
                <c:pt idx="719">
                  <c:v>135.82756369426727</c:v>
                </c:pt>
                <c:pt idx="720">
                  <c:v>135.82756369426727</c:v>
                </c:pt>
                <c:pt idx="721">
                  <c:v>135.82756369426727</c:v>
                </c:pt>
                <c:pt idx="722">
                  <c:v>135.82756369426727</c:v>
                </c:pt>
                <c:pt idx="723">
                  <c:v>135.82756369426727</c:v>
                </c:pt>
                <c:pt idx="724">
                  <c:v>135.82756369426727</c:v>
                </c:pt>
                <c:pt idx="725">
                  <c:v>135.82756369426727</c:v>
                </c:pt>
                <c:pt idx="726">
                  <c:v>135.82756369426727</c:v>
                </c:pt>
                <c:pt idx="727">
                  <c:v>135.82756369426727</c:v>
                </c:pt>
                <c:pt idx="728">
                  <c:v>135.82756369426727</c:v>
                </c:pt>
                <c:pt idx="729">
                  <c:v>135.82756369426727</c:v>
                </c:pt>
                <c:pt idx="730">
                  <c:v>135.82756369426727</c:v>
                </c:pt>
                <c:pt idx="731">
                  <c:v>135.82756369426727</c:v>
                </c:pt>
                <c:pt idx="732">
                  <c:v>135.82756369426727</c:v>
                </c:pt>
                <c:pt idx="733">
                  <c:v>135.82756369426727</c:v>
                </c:pt>
                <c:pt idx="734">
                  <c:v>135.82756369426727</c:v>
                </c:pt>
                <c:pt idx="735">
                  <c:v>135.82756369426727</c:v>
                </c:pt>
                <c:pt idx="736">
                  <c:v>135.82756369426727</c:v>
                </c:pt>
                <c:pt idx="737">
                  <c:v>135.82756369426727</c:v>
                </c:pt>
                <c:pt idx="738">
                  <c:v>135.82756369426727</c:v>
                </c:pt>
                <c:pt idx="739">
                  <c:v>135.82756369426727</c:v>
                </c:pt>
                <c:pt idx="740">
                  <c:v>135.82756369426727</c:v>
                </c:pt>
                <c:pt idx="741">
                  <c:v>135.82756369426727</c:v>
                </c:pt>
                <c:pt idx="742">
                  <c:v>135.82756369426727</c:v>
                </c:pt>
                <c:pt idx="743">
                  <c:v>135.82756369426727</c:v>
                </c:pt>
                <c:pt idx="744">
                  <c:v>135.82756369426727</c:v>
                </c:pt>
                <c:pt idx="745">
                  <c:v>135.82756369426727</c:v>
                </c:pt>
                <c:pt idx="746">
                  <c:v>135.82756369426727</c:v>
                </c:pt>
                <c:pt idx="747">
                  <c:v>135.82756369426727</c:v>
                </c:pt>
                <c:pt idx="748">
                  <c:v>135.82756369426727</c:v>
                </c:pt>
                <c:pt idx="749">
                  <c:v>135.82756369426727</c:v>
                </c:pt>
                <c:pt idx="750">
                  <c:v>135.82756369426727</c:v>
                </c:pt>
                <c:pt idx="751">
                  <c:v>135.82756369426727</c:v>
                </c:pt>
                <c:pt idx="752">
                  <c:v>135.82756369426727</c:v>
                </c:pt>
                <c:pt idx="753">
                  <c:v>135.82756369426727</c:v>
                </c:pt>
                <c:pt idx="754">
                  <c:v>135.82756369426727</c:v>
                </c:pt>
                <c:pt idx="755">
                  <c:v>135.82756369426727</c:v>
                </c:pt>
                <c:pt idx="756">
                  <c:v>135.82756369426727</c:v>
                </c:pt>
                <c:pt idx="757">
                  <c:v>135.82756369426727</c:v>
                </c:pt>
                <c:pt idx="758">
                  <c:v>135.82756369426727</c:v>
                </c:pt>
                <c:pt idx="759">
                  <c:v>135.82756369426727</c:v>
                </c:pt>
                <c:pt idx="760">
                  <c:v>135.82756369426727</c:v>
                </c:pt>
                <c:pt idx="761">
                  <c:v>135.82756369426727</c:v>
                </c:pt>
                <c:pt idx="762">
                  <c:v>135.82756369426727</c:v>
                </c:pt>
                <c:pt idx="763">
                  <c:v>135.82756369426727</c:v>
                </c:pt>
                <c:pt idx="764">
                  <c:v>135.82756369426727</c:v>
                </c:pt>
                <c:pt idx="765">
                  <c:v>135.82756369426727</c:v>
                </c:pt>
                <c:pt idx="766">
                  <c:v>135.82756369426727</c:v>
                </c:pt>
                <c:pt idx="767">
                  <c:v>135.82756369426727</c:v>
                </c:pt>
                <c:pt idx="768">
                  <c:v>135.82756369426727</c:v>
                </c:pt>
                <c:pt idx="769">
                  <c:v>135.82756369426727</c:v>
                </c:pt>
                <c:pt idx="770">
                  <c:v>135.82756369426727</c:v>
                </c:pt>
                <c:pt idx="771">
                  <c:v>135.82756369426727</c:v>
                </c:pt>
                <c:pt idx="772">
                  <c:v>135.82756369426727</c:v>
                </c:pt>
                <c:pt idx="773">
                  <c:v>135.82756369426727</c:v>
                </c:pt>
                <c:pt idx="774">
                  <c:v>135.82756369426727</c:v>
                </c:pt>
                <c:pt idx="775">
                  <c:v>135.82756369426727</c:v>
                </c:pt>
                <c:pt idx="776">
                  <c:v>135.82756369426727</c:v>
                </c:pt>
                <c:pt idx="777">
                  <c:v>135.82756369426727</c:v>
                </c:pt>
                <c:pt idx="778">
                  <c:v>135.82756369426727</c:v>
                </c:pt>
                <c:pt idx="779">
                  <c:v>135.82756369426727</c:v>
                </c:pt>
                <c:pt idx="780">
                  <c:v>135.82756369426727</c:v>
                </c:pt>
                <c:pt idx="781">
                  <c:v>135.82756369426727</c:v>
                </c:pt>
                <c:pt idx="782">
                  <c:v>135.82756369426727</c:v>
                </c:pt>
                <c:pt idx="783">
                  <c:v>135.82756369426727</c:v>
                </c:pt>
                <c:pt idx="784">
                  <c:v>135.82756369426727</c:v>
                </c:pt>
                <c:pt idx="785">
                  <c:v>135.82756369426727</c:v>
                </c:pt>
                <c:pt idx="786">
                  <c:v>135.82756369426727</c:v>
                </c:pt>
                <c:pt idx="787">
                  <c:v>135.82756369426727</c:v>
                </c:pt>
                <c:pt idx="788">
                  <c:v>135.82756369426727</c:v>
                </c:pt>
                <c:pt idx="789">
                  <c:v>135.82756369426727</c:v>
                </c:pt>
                <c:pt idx="790">
                  <c:v>135.82756369426727</c:v>
                </c:pt>
                <c:pt idx="791">
                  <c:v>135.82756369426727</c:v>
                </c:pt>
                <c:pt idx="792">
                  <c:v>135.82756369426727</c:v>
                </c:pt>
                <c:pt idx="793">
                  <c:v>135.82756369426727</c:v>
                </c:pt>
                <c:pt idx="794">
                  <c:v>135.82756369426727</c:v>
                </c:pt>
                <c:pt idx="795">
                  <c:v>135.82756369426727</c:v>
                </c:pt>
                <c:pt idx="796">
                  <c:v>135.82756369426727</c:v>
                </c:pt>
                <c:pt idx="797">
                  <c:v>135.82756369426727</c:v>
                </c:pt>
                <c:pt idx="798">
                  <c:v>135.82756369426727</c:v>
                </c:pt>
                <c:pt idx="799">
                  <c:v>135.82756369426727</c:v>
                </c:pt>
                <c:pt idx="800">
                  <c:v>135.82756369426727</c:v>
                </c:pt>
                <c:pt idx="801">
                  <c:v>135.82756369426727</c:v>
                </c:pt>
                <c:pt idx="802">
                  <c:v>135.82756369426727</c:v>
                </c:pt>
                <c:pt idx="803">
                  <c:v>135.82756369426727</c:v>
                </c:pt>
                <c:pt idx="804">
                  <c:v>135.82756369426727</c:v>
                </c:pt>
                <c:pt idx="805">
                  <c:v>135.82756369426727</c:v>
                </c:pt>
                <c:pt idx="806">
                  <c:v>135.82756369426727</c:v>
                </c:pt>
                <c:pt idx="807">
                  <c:v>135.82756369426727</c:v>
                </c:pt>
                <c:pt idx="808">
                  <c:v>135.82756369426727</c:v>
                </c:pt>
                <c:pt idx="809">
                  <c:v>135.82756369426727</c:v>
                </c:pt>
                <c:pt idx="810">
                  <c:v>135.82756369426727</c:v>
                </c:pt>
                <c:pt idx="811">
                  <c:v>135.82756369426727</c:v>
                </c:pt>
                <c:pt idx="812">
                  <c:v>135.82756369426727</c:v>
                </c:pt>
                <c:pt idx="813">
                  <c:v>135.82756369426727</c:v>
                </c:pt>
                <c:pt idx="814">
                  <c:v>135.82756369426727</c:v>
                </c:pt>
                <c:pt idx="815">
                  <c:v>135.82756369426727</c:v>
                </c:pt>
                <c:pt idx="816">
                  <c:v>135.82756369426727</c:v>
                </c:pt>
                <c:pt idx="817">
                  <c:v>135.82756369426727</c:v>
                </c:pt>
                <c:pt idx="818">
                  <c:v>135.82756369426727</c:v>
                </c:pt>
                <c:pt idx="819">
                  <c:v>135.82756369426727</c:v>
                </c:pt>
                <c:pt idx="820">
                  <c:v>135.82756369426727</c:v>
                </c:pt>
                <c:pt idx="821">
                  <c:v>135.82756369426727</c:v>
                </c:pt>
                <c:pt idx="822">
                  <c:v>135.82756369426727</c:v>
                </c:pt>
                <c:pt idx="823">
                  <c:v>135.82756369426727</c:v>
                </c:pt>
                <c:pt idx="824">
                  <c:v>135.82756369426727</c:v>
                </c:pt>
                <c:pt idx="825">
                  <c:v>135.82756369426727</c:v>
                </c:pt>
                <c:pt idx="826">
                  <c:v>135.82756369426727</c:v>
                </c:pt>
                <c:pt idx="827">
                  <c:v>135.82756369426727</c:v>
                </c:pt>
                <c:pt idx="828">
                  <c:v>135.82756369426727</c:v>
                </c:pt>
                <c:pt idx="829">
                  <c:v>135.82756369426727</c:v>
                </c:pt>
                <c:pt idx="830">
                  <c:v>135.82756369426727</c:v>
                </c:pt>
                <c:pt idx="831">
                  <c:v>135.82756369426727</c:v>
                </c:pt>
                <c:pt idx="832">
                  <c:v>135.82756369426727</c:v>
                </c:pt>
                <c:pt idx="833">
                  <c:v>135.82756369426727</c:v>
                </c:pt>
                <c:pt idx="834">
                  <c:v>135.82756369426727</c:v>
                </c:pt>
                <c:pt idx="835">
                  <c:v>135.82756369426727</c:v>
                </c:pt>
                <c:pt idx="836">
                  <c:v>135.82756369426727</c:v>
                </c:pt>
                <c:pt idx="837">
                  <c:v>135.82756369426727</c:v>
                </c:pt>
                <c:pt idx="838">
                  <c:v>135.82756369426727</c:v>
                </c:pt>
                <c:pt idx="839">
                  <c:v>135.82756369426727</c:v>
                </c:pt>
                <c:pt idx="840">
                  <c:v>135.82756369426727</c:v>
                </c:pt>
                <c:pt idx="841">
                  <c:v>135.82756369426727</c:v>
                </c:pt>
                <c:pt idx="842">
                  <c:v>135.82756369426727</c:v>
                </c:pt>
                <c:pt idx="843">
                  <c:v>135.82756369426727</c:v>
                </c:pt>
                <c:pt idx="844">
                  <c:v>135.82756369426727</c:v>
                </c:pt>
                <c:pt idx="845">
                  <c:v>135.82756369426727</c:v>
                </c:pt>
                <c:pt idx="846">
                  <c:v>135.82756369426727</c:v>
                </c:pt>
                <c:pt idx="847">
                  <c:v>135.82756369426727</c:v>
                </c:pt>
                <c:pt idx="848">
                  <c:v>135.82756369426727</c:v>
                </c:pt>
                <c:pt idx="849">
                  <c:v>135.82756369426727</c:v>
                </c:pt>
                <c:pt idx="850">
                  <c:v>79.75309491525455</c:v>
                </c:pt>
                <c:pt idx="851">
                  <c:v>79.75309491525455</c:v>
                </c:pt>
                <c:pt idx="852">
                  <c:v>79.75309491525455</c:v>
                </c:pt>
                <c:pt idx="853">
                  <c:v>79.75309491525455</c:v>
                </c:pt>
                <c:pt idx="854">
                  <c:v>79.75309491525455</c:v>
                </c:pt>
                <c:pt idx="855">
                  <c:v>79.75309491525455</c:v>
                </c:pt>
                <c:pt idx="856">
                  <c:v>135.82756369426727</c:v>
                </c:pt>
                <c:pt idx="857">
                  <c:v>135.82756369426727</c:v>
                </c:pt>
                <c:pt idx="858">
                  <c:v>135.82756369426727</c:v>
                </c:pt>
                <c:pt idx="859">
                  <c:v>135.82756369426727</c:v>
                </c:pt>
                <c:pt idx="860">
                  <c:v>135.82756369426727</c:v>
                </c:pt>
                <c:pt idx="861">
                  <c:v>135.82756369426727</c:v>
                </c:pt>
                <c:pt idx="862">
                  <c:v>135.82756369426727</c:v>
                </c:pt>
                <c:pt idx="863">
                  <c:v>135.82756369426727</c:v>
                </c:pt>
                <c:pt idx="864">
                  <c:v>135.82756369426727</c:v>
                </c:pt>
                <c:pt idx="865">
                  <c:v>135.82756369426727</c:v>
                </c:pt>
                <c:pt idx="866">
                  <c:v>135.82756369426727</c:v>
                </c:pt>
                <c:pt idx="867">
                  <c:v>135.82756369426727</c:v>
                </c:pt>
                <c:pt idx="868">
                  <c:v>135.82756369426727</c:v>
                </c:pt>
                <c:pt idx="869">
                  <c:v>135.82756369426727</c:v>
                </c:pt>
                <c:pt idx="870">
                  <c:v>135.82756369426727</c:v>
                </c:pt>
                <c:pt idx="871">
                  <c:v>135.82756369426727</c:v>
                </c:pt>
                <c:pt idx="872">
                  <c:v>135.82756369426727</c:v>
                </c:pt>
                <c:pt idx="873">
                  <c:v>135.82756369426727</c:v>
                </c:pt>
                <c:pt idx="874">
                  <c:v>135.82756369426727</c:v>
                </c:pt>
                <c:pt idx="875">
                  <c:v>135.82756369426727</c:v>
                </c:pt>
                <c:pt idx="876">
                  <c:v>135.82756369426727</c:v>
                </c:pt>
                <c:pt idx="877">
                  <c:v>135.82756369426727</c:v>
                </c:pt>
                <c:pt idx="878">
                  <c:v>135.82756369426727</c:v>
                </c:pt>
                <c:pt idx="879">
                  <c:v>135.82756369426727</c:v>
                </c:pt>
                <c:pt idx="880">
                  <c:v>135.82756369426727</c:v>
                </c:pt>
                <c:pt idx="881">
                  <c:v>135.82756369426727</c:v>
                </c:pt>
                <c:pt idx="882">
                  <c:v>135.82756369426727</c:v>
                </c:pt>
                <c:pt idx="883">
                  <c:v>135.82756369426727</c:v>
                </c:pt>
                <c:pt idx="884">
                  <c:v>135.82756369426727</c:v>
                </c:pt>
                <c:pt idx="885">
                  <c:v>135.82756369426727</c:v>
                </c:pt>
                <c:pt idx="886">
                  <c:v>135.82756369426727</c:v>
                </c:pt>
                <c:pt idx="887">
                  <c:v>135.82756369426727</c:v>
                </c:pt>
                <c:pt idx="888">
                  <c:v>135.82756369426727</c:v>
                </c:pt>
                <c:pt idx="889">
                  <c:v>135.82756369426727</c:v>
                </c:pt>
                <c:pt idx="890">
                  <c:v>135.82756369426727</c:v>
                </c:pt>
                <c:pt idx="891">
                  <c:v>135.82756369426727</c:v>
                </c:pt>
                <c:pt idx="892">
                  <c:v>135.82756369426727</c:v>
                </c:pt>
                <c:pt idx="893">
                  <c:v>135.82756369426727</c:v>
                </c:pt>
                <c:pt idx="894">
                  <c:v>135.82756369426727</c:v>
                </c:pt>
                <c:pt idx="895">
                  <c:v>135.82756369426727</c:v>
                </c:pt>
                <c:pt idx="896">
                  <c:v>135.82756369426727</c:v>
                </c:pt>
                <c:pt idx="897">
                  <c:v>135.82756369426727</c:v>
                </c:pt>
                <c:pt idx="898">
                  <c:v>135.82756369426727</c:v>
                </c:pt>
                <c:pt idx="899">
                  <c:v>135.82756369426727</c:v>
                </c:pt>
                <c:pt idx="900">
                  <c:v>135.82756369426727</c:v>
                </c:pt>
                <c:pt idx="901">
                  <c:v>135.82756369426727</c:v>
                </c:pt>
                <c:pt idx="902">
                  <c:v>135.82756369426727</c:v>
                </c:pt>
                <c:pt idx="903">
                  <c:v>135.82756369426727</c:v>
                </c:pt>
                <c:pt idx="904">
                  <c:v>135.82756369426727</c:v>
                </c:pt>
                <c:pt idx="905">
                  <c:v>135.82756369426727</c:v>
                </c:pt>
                <c:pt idx="906">
                  <c:v>135.82756369426727</c:v>
                </c:pt>
                <c:pt idx="907">
                  <c:v>135.82756369426727</c:v>
                </c:pt>
                <c:pt idx="908">
                  <c:v>135.82756369426727</c:v>
                </c:pt>
                <c:pt idx="909">
                  <c:v>135.82756369426727</c:v>
                </c:pt>
                <c:pt idx="910">
                  <c:v>135.82756369426727</c:v>
                </c:pt>
                <c:pt idx="911">
                  <c:v>135.82756369426727</c:v>
                </c:pt>
                <c:pt idx="912">
                  <c:v>135.82756369426727</c:v>
                </c:pt>
                <c:pt idx="913">
                  <c:v>135.82756369426727</c:v>
                </c:pt>
                <c:pt idx="914">
                  <c:v>135.82756369426727</c:v>
                </c:pt>
                <c:pt idx="915">
                  <c:v>135.82756369426727</c:v>
                </c:pt>
                <c:pt idx="916">
                  <c:v>135.82756369426727</c:v>
                </c:pt>
                <c:pt idx="917">
                  <c:v>135.82756369426727</c:v>
                </c:pt>
                <c:pt idx="918">
                  <c:v>135.82756369426727</c:v>
                </c:pt>
                <c:pt idx="919">
                  <c:v>135.82756369426727</c:v>
                </c:pt>
                <c:pt idx="920">
                  <c:v>135.82756369426727</c:v>
                </c:pt>
                <c:pt idx="921">
                  <c:v>135.82756369426727</c:v>
                </c:pt>
                <c:pt idx="922">
                  <c:v>135.82756369426727</c:v>
                </c:pt>
                <c:pt idx="923">
                  <c:v>135.82756369426727</c:v>
                </c:pt>
                <c:pt idx="924">
                  <c:v>135.82756369426727</c:v>
                </c:pt>
                <c:pt idx="925">
                  <c:v>135.82756369426727</c:v>
                </c:pt>
                <c:pt idx="926">
                  <c:v>135.82756369426727</c:v>
                </c:pt>
                <c:pt idx="927">
                  <c:v>135.82756369426727</c:v>
                </c:pt>
                <c:pt idx="928">
                  <c:v>135.82756369426727</c:v>
                </c:pt>
                <c:pt idx="929">
                  <c:v>135.82756369426727</c:v>
                </c:pt>
                <c:pt idx="930">
                  <c:v>135.82756369426727</c:v>
                </c:pt>
                <c:pt idx="931">
                  <c:v>135.82756369426727</c:v>
                </c:pt>
                <c:pt idx="932">
                  <c:v>135.82756369426727</c:v>
                </c:pt>
                <c:pt idx="933">
                  <c:v>135.82756369426727</c:v>
                </c:pt>
                <c:pt idx="934">
                  <c:v>135.82756369426727</c:v>
                </c:pt>
                <c:pt idx="935">
                  <c:v>135.82756369426727</c:v>
                </c:pt>
                <c:pt idx="936">
                  <c:v>135.82756369426727</c:v>
                </c:pt>
                <c:pt idx="937">
                  <c:v>135.82756369426727</c:v>
                </c:pt>
                <c:pt idx="938">
                  <c:v>135.82756369426727</c:v>
                </c:pt>
                <c:pt idx="939">
                  <c:v>135.82756369426727</c:v>
                </c:pt>
                <c:pt idx="940">
                  <c:v>135.82756369426727</c:v>
                </c:pt>
                <c:pt idx="941">
                  <c:v>135.82756369426727</c:v>
                </c:pt>
                <c:pt idx="942">
                  <c:v>135.82756369426727</c:v>
                </c:pt>
                <c:pt idx="943">
                  <c:v>135.82756369426727</c:v>
                </c:pt>
                <c:pt idx="944">
                  <c:v>135.82756369426727</c:v>
                </c:pt>
                <c:pt idx="945">
                  <c:v>135.82756369426727</c:v>
                </c:pt>
                <c:pt idx="946">
                  <c:v>135.82756369426727</c:v>
                </c:pt>
                <c:pt idx="947">
                  <c:v>135.82756369426727</c:v>
                </c:pt>
                <c:pt idx="948">
                  <c:v>135.82756369426727</c:v>
                </c:pt>
                <c:pt idx="949">
                  <c:v>135.82756369426727</c:v>
                </c:pt>
                <c:pt idx="950">
                  <c:v>98.253731707325315</c:v>
                </c:pt>
                <c:pt idx="951">
                  <c:v>98.253731707325315</c:v>
                </c:pt>
                <c:pt idx="952">
                  <c:v>98.253731707325315</c:v>
                </c:pt>
                <c:pt idx="953">
                  <c:v>135.82756369426727</c:v>
                </c:pt>
                <c:pt idx="954">
                  <c:v>135.82756369426727</c:v>
                </c:pt>
                <c:pt idx="955">
                  <c:v>135.82756369426727</c:v>
                </c:pt>
                <c:pt idx="956">
                  <c:v>135.82756369426727</c:v>
                </c:pt>
                <c:pt idx="957">
                  <c:v>135.82756369426727</c:v>
                </c:pt>
                <c:pt idx="958">
                  <c:v>135.82756369426727</c:v>
                </c:pt>
                <c:pt idx="959">
                  <c:v>135.82756369426727</c:v>
                </c:pt>
                <c:pt idx="960">
                  <c:v>135.82756369426727</c:v>
                </c:pt>
                <c:pt idx="961">
                  <c:v>135.82756369426727</c:v>
                </c:pt>
                <c:pt idx="962">
                  <c:v>135.82756369426727</c:v>
                </c:pt>
                <c:pt idx="963">
                  <c:v>135.82756369426727</c:v>
                </c:pt>
                <c:pt idx="964">
                  <c:v>135.82756369426727</c:v>
                </c:pt>
                <c:pt idx="965">
                  <c:v>135.82756369426727</c:v>
                </c:pt>
                <c:pt idx="966">
                  <c:v>135.82756369426727</c:v>
                </c:pt>
                <c:pt idx="967">
                  <c:v>135.82756369426727</c:v>
                </c:pt>
                <c:pt idx="968">
                  <c:v>135.82756369426727</c:v>
                </c:pt>
                <c:pt idx="969">
                  <c:v>135.82756369426727</c:v>
                </c:pt>
                <c:pt idx="970">
                  <c:v>135.82756369426727</c:v>
                </c:pt>
                <c:pt idx="971">
                  <c:v>135.82756369426727</c:v>
                </c:pt>
                <c:pt idx="972">
                  <c:v>135.82756369426727</c:v>
                </c:pt>
                <c:pt idx="973">
                  <c:v>135.82756369426727</c:v>
                </c:pt>
                <c:pt idx="974">
                  <c:v>135.82756369426727</c:v>
                </c:pt>
                <c:pt idx="975">
                  <c:v>135.82756369426727</c:v>
                </c:pt>
                <c:pt idx="976">
                  <c:v>135.82756369426727</c:v>
                </c:pt>
                <c:pt idx="977">
                  <c:v>135.82756369426727</c:v>
                </c:pt>
                <c:pt idx="978">
                  <c:v>135.82756369426727</c:v>
                </c:pt>
                <c:pt idx="979">
                  <c:v>135.82756369426727</c:v>
                </c:pt>
                <c:pt idx="980">
                  <c:v>135.82756369426727</c:v>
                </c:pt>
                <c:pt idx="981">
                  <c:v>135.82756369426727</c:v>
                </c:pt>
                <c:pt idx="982">
                  <c:v>135.82756369426727</c:v>
                </c:pt>
                <c:pt idx="983">
                  <c:v>135.82756369426727</c:v>
                </c:pt>
                <c:pt idx="984">
                  <c:v>135.82756369426727</c:v>
                </c:pt>
                <c:pt idx="985">
                  <c:v>135.82756369426727</c:v>
                </c:pt>
                <c:pt idx="986">
                  <c:v>135.82756369426727</c:v>
                </c:pt>
                <c:pt idx="987">
                  <c:v>135.82756369426727</c:v>
                </c:pt>
                <c:pt idx="988">
                  <c:v>135.82756369426727</c:v>
                </c:pt>
                <c:pt idx="989">
                  <c:v>135.82756369426727</c:v>
                </c:pt>
                <c:pt idx="990">
                  <c:v>135.82756369426727</c:v>
                </c:pt>
                <c:pt idx="991">
                  <c:v>135.82756369426727</c:v>
                </c:pt>
                <c:pt idx="992">
                  <c:v>135.82756369426727</c:v>
                </c:pt>
                <c:pt idx="993">
                  <c:v>135.82756369426727</c:v>
                </c:pt>
                <c:pt idx="994">
                  <c:v>135.82756369426727</c:v>
                </c:pt>
                <c:pt idx="995">
                  <c:v>135.82756369426727</c:v>
                </c:pt>
                <c:pt idx="996">
                  <c:v>135.82756369426727</c:v>
                </c:pt>
                <c:pt idx="997">
                  <c:v>135.82756369426727</c:v>
                </c:pt>
                <c:pt idx="998">
                  <c:v>135.82756369426727</c:v>
                </c:pt>
                <c:pt idx="999">
                  <c:v>135.82756369426727</c:v>
                </c:pt>
                <c:pt idx="1000">
                  <c:v>135.82756369426727</c:v>
                </c:pt>
                <c:pt idx="1001">
                  <c:v>135.82756369426727</c:v>
                </c:pt>
                <c:pt idx="1002">
                  <c:v>135.82756369426727</c:v>
                </c:pt>
                <c:pt idx="1003">
                  <c:v>135.82756369426727</c:v>
                </c:pt>
                <c:pt idx="1004">
                  <c:v>79.75309491525455</c:v>
                </c:pt>
                <c:pt idx="1005">
                  <c:v>79.75309491525455</c:v>
                </c:pt>
                <c:pt idx="1006">
                  <c:v>79.75309491525455</c:v>
                </c:pt>
                <c:pt idx="1007">
                  <c:v>135.82756369426727</c:v>
                </c:pt>
                <c:pt idx="1008">
                  <c:v>135.82756369426727</c:v>
                </c:pt>
                <c:pt idx="1009">
                  <c:v>135.82756369426727</c:v>
                </c:pt>
                <c:pt idx="1010">
                  <c:v>135.82756369426727</c:v>
                </c:pt>
                <c:pt idx="1011">
                  <c:v>135.82756369426727</c:v>
                </c:pt>
                <c:pt idx="1012">
                  <c:v>135.82756369426727</c:v>
                </c:pt>
                <c:pt idx="1013">
                  <c:v>135.82756369426727</c:v>
                </c:pt>
                <c:pt idx="1014">
                  <c:v>135.82756369426727</c:v>
                </c:pt>
                <c:pt idx="1015">
                  <c:v>135.82756369426727</c:v>
                </c:pt>
                <c:pt idx="1016">
                  <c:v>135.82756369426727</c:v>
                </c:pt>
                <c:pt idx="1017">
                  <c:v>135.82756369426727</c:v>
                </c:pt>
                <c:pt idx="1018">
                  <c:v>135.82756369426727</c:v>
                </c:pt>
                <c:pt idx="1019">
                  <c:v>135.82756369426727</c:v>
                </c:pt>
                <c:pt idx="1020">
                  <c:v>135.82756369426727</c:v>
                </c:pt>
                <c:pt idx="1021">
                  <c:v>79.75309491525455</c:v>
                </c:pt>
                <c:pt idx="1022">
                  <c:v>79.75309491525455</c:v>
                </c:pt>
                <c:pt idx="1023">
                  <c:v>79.75309491525455</c:v>
                </c:pt>
                <c:pt idx="1024">
                  <c:v>79.75309491525455</c:v>
                </c:pt>
                <c:pt idx="1025">
                  <c:v>79.75309491525455</c:v>
                </c:pt>
                <c:pt idx="1026">
                  <c:v>135.82756369426727</c:v>
                </c:pt>
                <c:pt idx="1027">
                  <c:v>135.82756369426727</c:v>
                </c:pt>
                <c:pt idx="1028">
                  <c:v>135.82756369426727</c:v>
                </c:pt>
                <c:pt idx="1029">
                  <c:v>135.82756369426727</c:v>
                </c:pt>
                <c:pt idx="1030">
                  <c:v>135.82756369426727</c:v>
                </c:pt>
                <c:pt idx="1031">
                  <c:v>135.82756369426727</c:v>
                </c:pt>
                <c:pt idx="1032">
                  <c:v>135.82756369426727</c:v>
                </c:pt>
                <c:pt idx="1033">
                  <c:v>135.82756369426727</c:v>
                </c:pt>
                <c:pt idx="1034">
                  <c:v>135.82756369426727</c:v>
                </c:pt>
                <c:pt idx="1035">
                  <c:v>135.82756369426727</c:v>
                </c:pt>
                <c:pt idx="1036">
                  <c:v>135.82756369426727</c:v>
                </c:pt>
                <c:pt idx="1037">
                  <c:v>135.82756369426727</c:v>
                </c:pt>
                <c:pt idx="1038">
                  <c:v>135.82756369426727</c:v>
                </c:pt>
                <c:pt idx="1039">
                  <c:v>98.253731707325315</c:v>
                </c:pt>
                <c:pt idx="1040">
                  <c:v>98.253731707325315</c:v>
                </c:pt>
                <c:pt idx="1041">
                  <c:v>98.253731707325315</c:v>
                </c:pt>
                <c:pt idx="1042">
                  <c:v>98.253731707325315</c:v>
                </c:pt>
                <c:pt idx="1043">
                  <c:v>135.82756369426727</c:v>
                </c:pt>
                <c:pt idx="1044">
                  <c:v>135.82756369426727</c:v>
                </c:pt>
                <c:pt idx="1045">
                  <c:v>135.82756369426727</c:v>
                </c:pt>
                <c:pt idx="1046">
                  <c:v>135.82756369426727</c:v>
                </c:pt>
                <c:pt idx="1047">
                  <c:v>135.82756369426727</c:v>
                </c:pt>
                <c:pt idx="1048">
                  <c:v>135.82756369426727</c:v>
                </c:pt>
                <c:pt idx="1049">
                  <c:v>135.82756369426727</c:v>
                </c:pt>
                <c:pt idx="1050">
                  <c:v>135.82756369426727</c:v>
                </c:pt>
                <c:pt idx="1051">
                  <c:v>135.82756369426727</c:v>
                </c:pt>
                <c:pt idx="1052">
                  <c:v>135.82756369426727</c:v>
                </c:pt>
                <c:pt idx="1053">
                  <c:v>135.82756369426727</c:v>
                </c:pt>
                <c:pt idx="1054">
                  <c:v>135.82756369426727</c:v>
                </c:pt>
                <c:pt idx="1055">
                  <c:v>135.82756369426727</c:v>
                </c:pt>
                <c:pt idx="1056">
                  <c:v>135.82756369426727</c:v>
                </c:pt>
                <c:pt idx="1057">
                  <c:v>135.82756369426727</c:v>
                </c:pt>
                <c:pt idx="1058">
                  <c:v>135.82756369426727</c:v>
                </c:pt>
                <c:pt idx="1059">
                  <c:v>135.82756369426727</c:v>
                </c:pt>
                <c:pt idx="1060">
                  <c:v>135.82756369426727</c:v>
                </c:pt>
                <c:pt idx="1061">
                  <c:v>135.82756369426727</c:v>
                </c:pt>
                <c:pt idx="1062">
                  <c:v>135.82756369426727</c:v>
                </c:pt>
                <c:pt idx="1063">
                  <c:v>135.82756369426727</c:v>
                </c:pt>
                <c:pt idx="1064">
                  <c:v>135.82756369426727</c:v>
                </c:pt>
                <c:pt idx="1065">
                  <c:v>135.82756369426727</c:v>
                </c:pt>
                <c:pt idx="1066">
                  <c:v>135.82756369426727</c:v>
                </c:pt>
                <c:pt idx="1067">
                  <c:v>135.82756369426727</c:v>
                </c:pt>
                <c:pt idx="1068">
                  <c:v>135.82756369426727</c:v>
                </c:pt>
                <c:pt idx="1069">
                  <c:v>135.82756369426727</c:v>
                </c:pt>
                <c:pt idx="1070">
                  <c:v>135.82756369426727</c:v>
                </c:pt>
                <c:pt idx="1071">
                  <c:v>135.82756369426727</c:v>
                </c:pt>
                <c:pt idx="1072">
                  <c:v>135.82756369426727</c:v>
                </c:pt>
                <c:pt idx="1073">
                  <c:v>79.75309491525455</c:v>
                </c:pt>
                <c:pt idx="1074">
                  <c:v>79.75309491525455</c:v>
                </c:pt>
                <c:pt idx="1075">
                  <c:v>79.75309491525455</c:v>
                </c:pt>
                <c:pt idx="1076">
                  <c:v>135.82756369426727</c:v>
                </c:pt>
                <c:pt idx="1077">
                  <c:v>135.82756369426727</c:v>
                </c:pt>
                <c:pt idx="1078">
                  <c:v>135.82756369426727</c:v>
                </c:pt>
                <c:pt idx="1079">
                  <c:v>135.82756369426727</c:v>
                </c:pt>
                <c:pt idx="1080">
                  <c:v>135.82756369426727</c:v>
                </c:pt>
                <c:pt idx="1081">
                  <c:v>135.82756369426727</c:v>
                </c:pt>
                <c:pt idx="1082">
                  <c:v>135.82756369426727</c:v>
                </c:pt>
                <c:pt idx="1083">
                  <c:v>135.82756369426727</c:v>
                </c:pt>
                <c:pt idx="1084">
                  <c:v>135.82756369426727</c:v>
                </c:pt>
                <c:pt idx="1085">
                  <c:v>135.82756369426727</c:v>
                </c:pt>
                <c:pt idx="1086">
                  <c:v>135.82756369426727</c:v>
                </c:pt>
                <c:pt idx="1087">
                  <c:v>135.82756369426727</c:v>
                </c:pt>
                <c:pt idx="1088">
                  <c:v>135.82756369426727</c:v>
                </c:pt>
                <c:pt idx="1089">
                  <c:v>135.82756369426727</c:v>
                </c:pt>
                <c:pt idx="1090">
                  <c:v>135.82756369426727</c:v>
                </c:pt>
                <c:pt idx="1091">
                  <c:v>135.82756369426727</c:v>
                </c:pt>
                <c:pt idx="1092">
                  <c:v>135.82756369426727</c:v>
                </c:pt>
                <c:pt idx="1093">
                  <c:v>135.82756369426727</c:v>
                </c:pt>
                <c:pt idx="1094">
                  <c:v>135.82756369426727</c:v>
                </c:pt>
                <c:pt idx="1095">
                  <c:v>135.82756369426727</c:v>
                </c:pt>
                <c:pt idx="1096">
                  <c:v>135.82756369426727</c:v>
                </c:pt>
                <c:pt idx="1097">
                  <c:v>135.82756369426727</c:v>
                </c:pt>
                <c:pt idx="1098">
                  <c:v>135.82756369426727</c:v>
                </c:pt>
                <c:pt idx="1099">
                  <c:v>135.82756369426727</c:v>
                </c:pt>
                <c:pt idx="1100">
                  <c:v>135.82756369426727</c:v>
                </c:pt>
                <c:pt idx="1101">
                  <c:v>135.82756369426727</c:v>
                </c:pt>
                <c:pt idx="1102">
                  <c:v>135.82756369426727</c:v>
                </c:pt>
                <c:pt idx="1103">
                  <c:v>135.82756369426727</c:v>
                </c:pt>
                <c:pt idx="1104">
                  <c:v>135.82756369426727</c:v>
                </c:pt>
                <c:pt idx="1105">
                  <c:v>135.82756369426727</c:v>
                </c:pt>
                <c:pt idx="1106">
                  <c:v>135.82756369426727</c:v>
                </c:pt>
                <c:pt idx="1107">
                  <c:v>135.82756369426727</c:v>
                </c:pt>
                <c:pt idx="1108">
                  <c:v>135.82756369426727</c:v>
                </c:pt>
                <c:pt idx="1109">
                  <c:v>135.82756369426727</c:v>
                </c:pt>
                <c:pt idx="1110">
                  <c:v>135.82756369426727</c:v>
                </c:pt>
                <c:pt idx="1111">
                  <c:v>135.82756369426727</c:v>
                </c:pt>
                <c:pt idx="1112">
                  <c:v>135.82756369426727</c:v>
                </c:pt>
                <c:pt idx="1113">
                  <c:v>135.82756369426727</c:v>
                </c:pt>
                <c:pt idx="1114">
                  <c:v>135.82756369426727</c:v>
                </c:pt>
                <c:pt idx="1115">
                  <c:v>135.82756369426727</c:v>
                </c:pt>
                <c:pt idx="1116">
                  <c:v>135.82756369426727</c:v>
                </c:pt>
                <c:pt idx="1117">
                  <c:v>135.82756369426727</c:v>
                </c:pt>
                <c:pt idx="1118">
                  <c:v>135.82756369426727</c:v>
                </c:pt>
                <c:pt idx="1119">
                  <c:v>135.82756369426727</c:v>
                </c:pt>
                <c:pt idx="1120">
                  <c:v>135.82756369426727</c:v>
                </c:pt>
                <c:pt idx="1121">
                  <c:v>135.82756369426727</c:v>
                </c:pt>
                <c:pt idx="1122">
                  <c:v>135.82756369426727</c:v>
                </c:pt>
                <c:pt idx="1123">
                  <c:v>135.82756369426727</c:v>
                </c:pt>
                <c:pt idx="1124">
                  <c:v>135.82756369426727</c:v>
                </c:pt>
                <c:pt idx="1125">
                  <c:v>135.82756369426727</c:v>
                </c:pt>
                <c:pt idx="1126">
                  <c:v>135.82756369426727</c:v>
                </c:pt>
                <c:pt idx="1127">
                  <c:v>135.82756369426727</c:v>
                </c:pt>
                <c:pt idx="1128">
                  <c:v>135.82756369426727</c:v>
                </c:pt>
                <c:pt idx="1129">
                  <c:v>135.82756369426727</c:v>
                </c:pt>
                <c:pt idx="1130">
                  <c:v>135.82756369426727</c:v>
                </c:pt>
                <c:pt idx="1131">
                  <c:v>135.82756369426727</c:v>
                </c:pt>
                <c:pt idx="1132">
                  <c:v>135.82756369426727</c:v>
                </c:pt>
                <c:pt idx="1133">
                  <c:v>135.82756369426727</c:v>
                </c:pt>
                <c:pt idx="1134">
                  <c:v>135.82756369426727</c:v>
                </c:pt>
                <c:pt idx="1135">
                  <c:v>135.82756369426727</c:v>
                </c:pt>
                <c:pt idx="1136">
                  <c:v>135.82756369426727</c:v>
                </c:pt>
                <c:pt idx="1137">
                  <c:v>135.82756369426727</c:v>
                </c:pt>
                <c:pt idx="1138">
                  <c:v>135.82756369426727</c:v>
                </c:pt>
                <c:pt idx="1139">
                  <c:v>135.82756369426727</c:v>
                </c:pt>
                <c:pt idx="1140">
                  <c:v>135.82756369426727</c:v>
                </c:pt>
                <c:pt idx="1141">
                  <c:v>135.82756369426727</c:v>
                </c:pt>
                <c:pt idx="1142">
                  <c:v>135.82756369426727</c:v>
                </c:pt>
                <c:pt idx="1143">
                  <c:v>135.82756369426727</c:v>
                </c:pt>
                <c:pt idx="1144">
                  <c:v>135.82756369426727</c:v>
                </c:pt>
                <c:pt idx="1145">
                  <c:v>135.82756369426727</c:v>
                </c:pt>
                <c:pt idx="1146">
                  <c:v>135.82756369426727</c:v>
                </c:pt>
                <c:pt idx="1147">
                  <c:v>135.82756369426727</c:v>
                </c:pt>
                <c:pt idx="1148">
                  <c:v>135.82756369426727</c:v>
                </c:pt>
                <c:pt idx="1149">
                  <c:v>135.82756369426727</c:v>
                </c:pt>
                <c:pt idx="1150">
                  <c:v>135.82756369426727</c:v>
                </c:pt>
                <c:pt idx="1151">
                  <c:v>135.82756369426727</c:v>
                </c:pt>
                <c:pt idx="1152">
                  <c:v>135.82756369426727</c:v>
                </c:pt>
                <c:pt idx="1153">
                  <c:v>135.82756369426727</c:v>
                </c:pt>
                <c:pt idx="1154">
                  <c:v>135.82756369426727</c:v>
                </c:pt>
                <c:pt idx="1155">
                  <c:v>135.82756369426727</c:v>
                </c:pt>
                <c:pt idx="1156">
                  <c:v>135.82756369426727</c:v>
                </c:pt>
                <c:pt idx="1157">
                  <c:v>135.82756369426727</c:v>
                </c:pt>
                <c:pt idx="1158">
                  <c:v>135.82756369426727</c:v>
                </c:pt>
                <c:pt idx="1159">
                  <c:v>135.82756369426727</c:v>
                </c:pt>
                <c:pt idx="1160">
                  <c:v>135.82756369426727</c:v>
                </c:pt>
                <c:pt idx="1161">
                  <c:v>135.82756369426727</c:v>
                </c:pt>
                <c:pt idx="1162">
                  <c:v>135.82756369426727</c:v>
                </c:pt>
                <c:pt idx="1163">
                  <c:v>135.82756369426727</c:v>
                </c:pt>
                <c:pt idx="1164">
                  <c:v>135.82756369426727</c:v>
                </c:pt>
                <c:pt idx="1165">
                  <c:v>135.82756369426727</c:v>
                </c:pt>
                <c:pt idx="1166">
                  <c:v>135.82756369426727</c:v>
                </c:pt>
                <c:pt idx="1167">
                  <c:v>135.82756369426727</c:v>
                </c:pt>
                <c:pt idx="1168">
                  <c:v>135.82756369426727</c:v>
                </c:pt>
                <c:pt idx="1169">
                  <c:v>135.82756369426727</c:v>
                </c:pt>
                <c:pt idx="1170">
                  <c:v>135.82756369426727</c:v>
                </c:pt>
                <c:pt idx="1171">
                  <c:v>135.82756369426727</c:v>
                </c:pt>
                <c:pt idx="1172">
                  <c:v>135.82756369426727</c:v>
                </c:pt>
                <c:pt idx="1173">
                  <c:v>135.82756369426727</c:v>
                </c:pt>
                <c:pt idx="1174">
                  <c:v>135.82756369426727</c:v>
                </c:pt>
                <c:pt idx="1175">
                  <c:v>135.82756369426727</c:v>
                </c:pt>
                <c:pt idx="1176">
                  <c:v>135.82756369426727</c:v>
                </c:pt>
                <c:pt idx="1177">
                  <c:v>135.82756369426727</c:v>
                </c:pt>
                <c:pt idx="1178">
                  <c:v>135.82756369426727</c:v>
                </c:pt>
                <c:pt idx="1179">
                  <c:v>135.82756369426727</c:v>
                </c:pt>
                <c:pt idx="1180">
                  <c:v>135.82756369426727</c:v>
                </c:pt>
                <c:pt idx="1181">
                  <c:v>135.82756369426727</c:v>
                </c:pt>
                <c:pt idx="1182">
                  <c:v>135.82756369426727</c:v>
                </c:pt>
                <c:pt idx="1183">
                  <c:v>135.82756369426727</c:v>
                </c:pt>
                <c:pt idx="1184">
                  <c:v>135.82756369426727</c:v>
                </c:pt>
                <c:pt idx="1185">
                  <c:v>135.82756369426727</c:v>
                </c:pt>
                <c:pt idx="1186">
                  <c:v>135.82756369426727</c:v>
                </c:pt>
                <c:pt idx="1187">
                  <c:v>135.82756369426727</c:v>
                </c:pt>
                <c:pt idx="1188">
                  <c:v>135.82756369426727</c:v>
                </c:pt>
                <c:pt idx="1189">
                  <c:v>135.82756369426727</c:v>
                </c:pt>
                <c:pt idx="1190">
                  <c:v>135.82756369426727</c:v>
                </c:pt>
                <c:pt idx="1191">
                  <c:v>135.82756369426727</c:v>
                </c:pt>
                <c:pt idx="1192">
                  <c:v>135.82756369426727</c:v>
                </c:pt>
                <c:pt idx="1193">
                  <c:v>135.82756369426727</c:v>
                </c:pt>
                <c:pt idx="1194">
                  <c:v>135.82756369426727</c:v>
                </c:pt>
                <c:pt idx="1195">
                  <c:v>135.82756369426727</c:v>
                </c:pt>
                <c:pt idx="1196">
                  <c:v>135.82756369426727</c:v>
                </c:pt>
                <c:pt idx="1197">
                  <c:v>135.82756369426727</c:v>
                </c:pt>
                <c:pt idx="1198">
                  <c:v>135.82756369426727</c:v>
                </c:pt>
                <c:pt idx="1199">
                  <c:v>135.82756369426727</c:v>
                </c:pt>
                <c:pt idx="1200">
                  <c:v>135.82756369426727</c:v>
                </c:pt>
                <c:pt idx="1201">
                  <c:v>135.82756369426727</c:v>
                </c:pt>
                <c:pt idx="1202">
                  <c:v>135.82756369426727</c:v>
                </c:pt>
                <c:pt idx="1203">
                  <c:v>135.82756369426727</c:v>
                </c:pt>
                <c:pt idx="1204">
                  <c:v>135.82756369426727</c:v>
                </c:pt>
                <c:pt idx="1205">
                  <c:v>135.82756369426727</c:v>
                </c:pt>
                <c:pt idx="1206">
                  <c:v>135.82756369426727</c:v>
                </c:pt>
                <c:pt idx="1207">
                  <c:v>135.82756369426727</c:v>
                </c:pt>
                <c:pt idx="1208">
                  <c:v>135.82756369426727</c:v>
                </c:pt>
                <c:pt idx="1209">
                  <c:v>135.82756369426727</c:v>
                </c:pt>
                <c:pt idx="1210">
                  <c:v>135.82756369426727</c:v>
                </c:pt>
                <c:pt idx="1211">
                  <c:v>98.253731707325315</c:v>
                </c:pt>
                <c:pt idx="1212">
                  <c:v>98.253731707325315</c:v>
                </c:pt>
                <c:pt idx="1213">
                  <c:v>98.253731707325315</c:v>
                </c:pt>
                <c:pt idx="1214">
                  <c:v>98.253731707325315</c:v>
                </c:pt>
                <c:pt idx="1215">
                  <c:v>135.82756369426727</c:v>
                </c:pt>
                <c:pt idx="1216">
                  <c:v>135.82756369426727</c:v>
                </c:pt>
                <c:pt idx="1217">
                  <c:v>135.82756369426727</c:v>
                </c:pt>
                <c:pt idx="1218">
                  <c:v>135.82756369426727</c:v>
                </c:pt>
                <c:pt idx="1219">
                  <c:v>135.82756369426727</c:v>
                </c:pt>
                <c:pt idx="1220">
                  <c:v>96.068590909090943</c:v>
                </c:pt>
                <c:pt idx="1221">
                  <c:v>96.068590909090943</c:v>
                </c:pt>
                <c:pt idx="1222">
                  <c:v>96.068590909090943</c:v>
                </c:pt>
                <c:pt idx="1223">
                  <c:v>96.068590909090943</c:v>
                </c:pt>
                <c:pt idx="1224">
                  <c:v>96.068590909090943</c:v>
                </c:pt>
                <c:pt idx="1225">
                  <c:v>96.068590909090943</c:v>
                </c:pt>
                <c:pt idx="1226">
                  <c:v>96.068590909090943</c:v>
                </c:pt>
                <c:pt idx="1227">
                  <c:v>79.75309491525455</c:v>
                </c:pt>
                <c:pt idx="1228">
                  <c:v>79.75309491525455</c:v>
                </c:pt>
                <c:pt idx="1229">
                  <c:v>79.75309491525455</c:v>
                </c:pt>
                <c:pt idx="1230">
                  <c:v>98.253731707325315</c:v>
                </c:pt>
                <c:pt idx="1231">
                  <c:v>98.253731707325315</c:v>
                </c:pt>
                <c:pt idx="1232">
                  <c:v>98.253731707325315</c:v>
                </c:pt>
                <c:pt idx="1233">
                  <c:v>98.253731707325315</c:v>
                </c:pt>
                <c:pt idx="1234">
                  <c:v>98.253731707325315</c:v>
                </c:pt>
                <c:pt idx="1235">
                  <c:v>98.253731707325315</c:v>
                </c:pt>
                <c:pt idx="1236">
                  <c:v>79.75309491525455</c:v>
                </c:pt>
                <c:pt idx="1237">
                  <c:v>79.75309491525455</c:v>
                </c:pt>
                <c:pt idx="1238">
                  <c:v>79.75309491525455</c:v>
                </c:pt>
                <c:pt idx="1239">
                  <c:v>79.75309491525455</c:v>
                </c:pt>
                <c:pt idx="1240">
                  <c:v>79.75309491525455</c:v>
                </c:pt>
                <c:pt idx="1241">
                  <c:v>79.75309491525455</c:v>
                </c:pt>
                <c:pt idx="1242">
                  <c:v>79.75309491525455</c:v>
                </c:pt>
                <c:pt idx="1243">
                  <c:v>79.75309491525455</c:v>
                </c:pt>
                <c:pt idx="1244">
                  <c:v>79.75309491525455</c:v>
                </c:pt>
                <c:pt idx="1245">
                  <c:v>79.75309491525455</c:v>
                </c:pt>
                <c:pt idx="1246">
                  <c:v>79.75309491525455</c:v>
                </c:pt>
                <c:pt idx="1247">
                  <c:v>79.75309491525455</c:v>
                </c:pt>
                <c:pt idx="1248">
                  <c:v>79.75309491525455</c:v>
                </c:pt>
                <c:pt idx="1249">
                  <c:v>79.75309491525455</c:v>
                </c:pt>
                <c:pt idx="1250">
                  <c:v>79.75309491525455</c:v>
                </c:pt>
                <c:pt idx="1251">
                  <c:v>79.75309491525455</c:v>
                </c:pt>
                <c:pt idx="1252">
                  <c:v>79.75309491525455</c:v>
                </c:pt>
                <c:pt idx="1253">
                  <c:v>79.75309491525455</c:v>
                </c:pt>
                <c:pt idx="1254">
                  <c:v>79.75309491525455</c:v>
                </c:pt>
                <c:pt idx="1255">
                  <c:v>96.068590909090943</c:v>
                </c:pt>
                <c:pt idx="1256">
                  <c:v>96.068590909090943</c:v>
                </c:pt>
                <c:pt idx="1257">
                  <c:v>96.068590909090943</c:v>
                </c:pt>
                <c:pt idx="1258">
                  <c:v>96.068590909090943</c:v>
                </c:pt>
                <c:pt idx="1259">
                  <c:v>79.75309491525455</c:v>
                </c:pt>
                <c:pt idx="1260">
                  <c:v>79.75309491525455</c:v>
                </c:pt>
                <c:pt idx="1261">
                  <c:v>79.75309491525455</c:v>
                </c:pt>
                <c:pt idx="1262">
                  <c:v>79.75309491525455</c:v>
                </c:pt>
                <c:pt idx="1263">
                  <c:v>79.75309491525455</c:v>
                </c:pt>
                <c:pt idx="1264">
                  <c:v>79.75309491525455</c:v>
                </c:pt>
                <c:pt idx="1265">
                  <c:v>79.75309491525455</c:v>
                </c:pt>
                <c:pt idx="1266">
                  <c:v>79.75309491525455</c:v>
                </c:pt>
                <c:pt idx="1267">
                  <c:v>79.75309491525455</c:v>
                </c:pt>
                <c:pt idx="1268">
                  <c:v>79.75309491525455</c:v>
                </c:pt>
                <c:pt idx="1269">
                  <c:v>79.75309491525455</c:v>
                </c:pt>
                <c:pt idx="1270">
                  <c:v>79.75309491525455</c:v>
                </c:pt>
                <c:pt idx="1271">
                  <c:v>79.75309491525455</c:v>
                </c:pt>
                <c:pt idx="1272">
                  <c:v>79.75309491525455</c:v>
                </c:pt>
                <c:pt idx="1273">
                  <c:v>79.75309491525455</c:v>
                </c:pt>
                <c:pt idx="1274">
                  <c:v>79.75309491525455</c:v>
                </c:pt>
                <c:pt idx="1275">
                  <c:v>79.75309491525455</c:v>
                </c:pt>
                <c:pt idx="1276">
                  <c:v>79.75309491525455</c:v>
                </c:pt>
                <c:pt idx="1277">
                  <c:v>79.75309491525455</c:v>
                </c:pt>
                <c:pt idx="1278">
                  <c:v>79.75309491525455</c:v>
                </c:pt>
                <c:pt idx="1279">
                  <c:v>79.75309491525455</c:v>
                </c:pt>
                <c:pt idx="1280">
                  <c:v>79.75309491525455</c:v>
                </c:pt>
                <c:pt idx="1281">
                  <c:v>79.75309491525455</c:v>
                </c:pt>
                <c:pt idx="1282">
                  <c:v>79.75309491525455</c:v>
                </c:pt>
                <c:pt idx="1283">
                  <c:v>135.82756369426727</c:v>
                </c:pt>
                <c:pt idx="1284">
                  <c:v>135.82756369426727</c:v>
                </c:pt>
                <c:pt idx="1285">
                  <c:v>135.82756369426727</c:v>
                </c:pt>
                <c:pt idx="1286">
                  <c:v>135.82756369426727</c:v>
                </c:pt>
                <c:pt idx="1287">
                  <c:v>135.82756369426727</c:v>
                </c:pt>
                <c:pt idx="1288">
                  <c:v>135.82756369426727</c:v>
                </c:pt>
                <c:pt idx="1289">
                  <c:v>135.82756369426727</c:v>
                </c:pt>
                <c:pt idx="1290">
                  <c:v>135.82756369426727</c:v>
                </c:pt>
                <c:pt idx="1291">
                  <c:v>135.82756369426727</c:v>
                </c:pt>
                <c:pt idx="1292">
                  <c:v>135.82756369426727</c:v>
                </c:pt>
                <c:pt idx="1293">
                  <c:v>135.82756369426727</c:v>
                </c:pt>
                <c:pt idx="1294">
                  <c:v>135.82756369426727</c:v>
                </c:pt>
                <c:pt idx="1295">
                  <c:v>135.82756369426727</c:v>
                </c:pt>
                <c:pt idx="1296">
                  <c:v>79.75309491525455</c:v>
                </c:pt>
                <c:pt idx="1297">
                  <c:v>79.75309491525455</c:v>
                </c:pt>
                <c:pt idx="1298">
                  <c:v>79.75309491525455</c:v>
                </c:pt>
                <c:pt idx="1299">
                  <c:v>79.75309491525455</c:v>
                </c:pt>
                <c:pt idx="1300">
                  <c:v>79.75309491525455</c:v>
                </c:pt>
                <c:pt idx="1301">
                  <c:v>79.75309491525455</c:v>
                </c:pt>
                <c:pt idx="1302">
                  <c:v>79.75309491525455</c:v>
                </c:pt>
                <c:pt idx="1303">
                  <c:v>79.75309491525455</c:v>
                </c:pt>
                <c:pt idx="1304">
                  <c:v>79.75309491525455</c:v>
                </c:pt>
                <c:pt idx="1305">
                  <c:v>79.75309491525455</c:v>
                </c:pt>
                <c:pt idx="1306">
                  <c:v>79.75309491525455</c:v>
                </c:pt>
                <c:pt idx="1307">
                  <c:v>79.75309491525455</c:v>
                </c:pt>
                <c:pt idx="1308">
                  <c:v>135.82756369426727</c:v>
                </c:pt>
                <c:pt idx="1309">
                  <c:v>135.82756369426727</c:v>
                </c:pt>
                <c:pt idx="1310">
                  <c:v>135.82756369426727</c:v>
                </c:pt>
                <c:pt idx="1311">
                  <c:v>135.82756369426727</c:v>
                </c:pt>
                <c:pt idx="1312">
                  <c:v>135.82756369426727</c:v>
                </c:pt>
                <c:pt idx="1313">
                  <c:v>135.82756369426727</c:v>
                </c:pt>
                <c:pt idx="1314">
                  <c:v>135.82756369426727</c:v>
                </c:pt>
                <c:pt idx="1315">
                  <c:v>135.82756369426727</c:v>
                </c:pt>
                <c:pt idx="1316">
                  <c:v>79.75309491525455</c:v>
                </c:pt>
                <c:pt idx="1317">
                  <c:v>79.75309491525455</c:v>
                </c:pt>
                <c:pt idx="1318">
                  <c:v>79.75309491525455</c:v>
                </c:pt>
                <c:pt idx="1319">
                  <c:v>79.75309491525455</c:v>
                </c:pt>
                <c:pt idx="1320">
                  <c:v>96.068590909090943</c:v>
                </c:pt>
                <c:pt idx="1321">
                  <c:v>96.068590909090943</c:v>
                </c:pt>
                <c:pt idx="1322">
                  <c:v>96.068590909090943</c:v>
                </c:pt>
                <c:pt idx="1323">
                  <c:v>96.068590909090943</c:v>
                </c:pt>
                <c:pt idx="1324">
                  <c:v>96.068590909090943</c:v>
                </c:pt>
                <c:pt idx="1325">
                  <c:v>96.068590909090943</c:v>
                </c:pt>
                <c:pt idx="1326">
                  <c:v>96.068590909090943</c:v>
                </c:pt>
                <c:pt idx="1327">
                  <c:v>96.068590909090943</c:v>
                </c:pt>
                <c:pt idx="1328">
                  <c:v>96.068590909090943</c:v>
                </c:pt>
                <c:pt idx="1329">
                  <c:v>96.068590909090943</c:v>
                </c:pt>
                <c:pt idx="1330">
                  <c:v>96.068590909090943</c:v>
                </c:pt>
                <c:pt idx="1331">
                  <c:v>96.068590909090943</c:v>
                </c:pt>
                <c:pt idx="1332">
                  <c:v>96.068590909090943</c:v>
                </c:pt>
                <c:pt idx="1333">
                  <c:v>96.068590909090943</c:v>
                </c:pt>
                <c:pt idx="1334">
                  <c:v>96.068590909090943</c:v>
                </c:pt>
                <c:pt idx="1335">
                  <c:v>96.068590909090943</c:v>
                </c:pt>
                <c:pt idx="1336">
                  <c:v>79.75309491525455</c:v>
                </c:pt>
                <c:pt idx="1337">
                  <c:v>79.75309491525455</c:v>
                </c:pt>
                <c:pt idx="1338">
                  <c:v>79.75309491525455</c:v>
                </c:pt>
                <c:pt idx="1339">
                  <c:v>79.75309491525455</c:v>
                </c:pt>
                <c:pt idx="1340">
                  <c:v>79.75309491525455</c:v>
                </c:pt>
                <c:pt idx="1341">
                  <c:v>135.82756369426727</c:v>
                </c:pt>
                <c:pt idx="1342">
                  <c:v>135.82756369426727</c:v>
                </c:pt>
                <c:pt idx="1343">
                  <c:v>135.82756369426727</c:v>
                </c:pt>
                <c:pt idx="1344">
                  <c:v>135.82756369426727</c:v>
                </c:pt>
                <c:pt idx="1345">
                  <c:v>79.75309491525455</c:v>
                </c:pt>
                <c:pt idx="1346">
                  <c:v>79.75309491525455</c:v>
                </c:pt>
                <c:pt idx="1347">
                  <c:v>79.75309491525455</c:v>
                </c:pt>
                <c:pt idx="1348">
                  <c:v>79.75309491525455</c:v>
                </c:pt>
                <c:pt idx="1349">
                  <c:v>79.75309491525455</c:v>
                </c:pt>
                <c:pt idx="1350">
                  <c:v>79.75309491525455</c:v>
                </c:pt>
                <c:pt idx="1351">
                  <c:v>79.75309491525455</c:v>
                </c:pt>
                <c:pt idx="1352">
                  <c:v>79.75309491525455</c:v>
                </c:pt>
                <c:pt idx="1353">
                  <c:v>79.75309491525455</c:v>
                </c:pt>
                <c:pt idx="1354">
                  <c:v>79.75309491525455</c:v>
                </c:pt>
                <c:pt idx="1355">
                  <c:v>79.75309491525455</c:v>
                </c:pt>
                <c:pt idx="1356">
                  <c:v>79.75309491525455</c:v>
                </c:pt>
                <c:pt idx="1357">
                  <c:v>79.75309491525455</c:v>
                </c:pt>
                <c:pt idx="1358">
                  <c:v>79.75309491525455</c:v>
                </c:pt>
                <c:pt idx="1359">
                  <c:v>79.75309491525455</c:v>
                </c:pt>
                <c:pt idx="1360">
                  <c:v>79.75309491525455</c:v>
                </c:pt>
                <c:pt idx="1361">
                  <c:v>79.75309491525455</c:v>
                </c:pt>
                <c:pt idx="1362">
                  <c:v>79.75309491525455</c:v>
                </c:pt>
                <c:pt idx="1363">
                  <c:v>79.75309491525455</c:v>
                </c:pt>
                <c:pt idx="1364">
                  <c:v>79.75309491525455</c:v>
                </c:pt>
                <c:pt idx="1365">
                  <c:v>79.75309491525455</c:v>
                </c:pt>
                <c:pt idx="1366">
                  <c:v>79.75309491525455</c:v>
                </c:pt>
                <c:pt idx="1367">
                  <c:v>79.75309491525455</c:v>
                </c:pt>
                <c:pt idx="1368">
                  <c:v>79.75309491525455</c:v>
                </c:pt>
                <c:pt idx="1369">
                  <c:v>79.75309491525455</c:v>
                </c:pt>
                <c:pt idx="1370">
                  <c:v>79.75309491525455</c:v>
                </c:pt>
                <c:pt idx="1371">
                  <c:v>79.75309491525455</c:v>
                </c:pt>
                <c:pt idx="1372">
                  <c:v>79.75309491525455</c:v>
                </c:pt>
                <c:pt idx="1373">
                  <c:v>79.75309491525455</c:v>
                </c:pt>
                <c:pt idx="1374">
                  <c:v>79.75309491525455</c:v>
                </c:pt>
                <c:pt idx="1375">
                  <c:v>79.75309491525455</c:v>
                </c:pt>
                <c:pt idx="1376">
                  <c:v>79.75309491525455</c:v>
                </c:pt>
                <c:pt idx="1377">
                  <c:v>135.82756369426727</c:v>
                </c:pt>
                <c:pt idx="1378">
                  <c:v>135.82756369426727</c:v>
                </c:pt>
                <c:pt idx="1379">
                  <c:v>135.82756369426727</c:v>
                </c:pt>
                <c:pt idx="1380">
                  <c:v>135.82756369426727</c:v>
                </c:pt>
                <c:pt idx="1381">
                  <c:v>96.068590909090943</c:v>
                </c:pt>
                <c:pt idx="1382">
                  <c:v>96.068590909090943</c:v>
                </c:pt>
                <c:pt idx="1383">
                  <c:v>96.068590909090943</c:v>
                </c:pt>
                <c:pt idx="1384">
                  <c:v>96.068590909090943</c:v>
                </c:pt>
                <c:pt idx="1385">
                  <c:v>96.068590909090943</c:v>
                </c:pt>
                <c:pt idx="1386">
                  <c:v>96.068590909090943</c:v>
                </c:pt>
                <c:pt idx="1387">
                  <c:v>96.068590909090943</c:v>
                </c:pt>
                <c:pt idx="1388">
                  <c:v>96.068590909090943</c:v>
                </c:pt>
                <c:pt idx="1389">
                  <c:v>96.068590909090943</c:v>
                </c:pt>
                <c:pt idx="1390">
                  <c:v>79.75309491525455</c:v>
                </c:pt>
                <c:pt idx="1391">
                  <c:v>79.75309491525455</c:v>
                </c:pt>
                <c:pt idx="1392">
                  <c:v>79.75309491525455</c:v>
                </c:pt>
                <c:pt idx="1393">
                  <c:v>79.75309491525455</c:v>
                </c:pt>
                <c:pt idx="1394">
                  <c:v>79.75309491525455</c:v>
                </c:pt>
                <c:pt idx="1395">
                  <c:v>79.75309491525455</c:v>
                </c:pt>
                <c:pt idx="1396">
                  <c:v>135.82756369426727</c:v>
                </c:pt>
                <c:pt idx="1397">
                  <c:v>135.82756369426727</c:v>
                </c:pt>
                <c:pt idx="1398">
                  <c:v>135.82756369426727</c:v>
                </c:pt>
                <c:pt idx="1399">
                  <c:v>79.75309491525455</c:v>
                </c:pt>
                <c:pt idx="1400">
                  <c:v>79.75309491525455</c:v>
                </c:pt>
                <c:pt idx="1401">
                  <c:v>79.75309491525455</c:v>
                </c:pt>
                <c:pt idx="1402">
                  <c:v>79.75309491525455</c:v>
                </c:pt>
                <c:pt idx="1403">
                  <c:v>79.75309491525455</c:v>
                </c:pt>
                <c:pt idx="1404">
                  <c:v>135.82756369426727</c:v>
                </c:pt>
                <c:pt idx="1405">
                  <c:v>135.82756369426727</c:v>
                </c:pt>
                <c:pt idx="1406">
                  <c:v>135.82756369426727</c:v>
                </c:pt>
                <c:pt idx="1407">
                  <c:v>135.82756369426727</c:v>
                </c:pt>
                <c:pt idx="1408">
                  <c:v>135.82756369426727</c:v>
                </c:pt>
                <c:pt idx="1409">
                  <c:v>135.82756369426727</c:v>
                </c:pt>
                <c:pt idx="1410">
                  <c:v>79.75309491525455</c:v>
                </c:pt>
                <c:pt idx="1411">
                  <c:v>79.75309491525455</c:v>
                </c:pt>
                <c:pt idx="1412">
                  <c:v>79.75309491525455</c:v>
                </c:pt>
                <c:pt idx="1413">
                  <c:v>79.75309491525455</c:v>
                </c:pt>
                <c:pt idx="1414">
                  <c:v>79.75309491525455</c:v>
                </c:pt>
                <c:pt idx="1415">
                  <c:v>135.82756369426727</c:v>
                </c:pt>
                <c:pt idx="1416">
                  <c:v>135.82756369426727</c:v>
                </c:pt>
                <c:pt idx="1417">
                  <c:v>135.82756369426727</c:v>
                </c:pt>
                <c:pt idx="1418">
                  <c:v>135.82756369426727</c:v>
                </c:pt>
                <c:pt idx="1419">
                  <c:v>135.82756369426727</c:v>
                </c:pt>
                <c:pt idx="1420">
                  <c:v>135.82756369426727</c:v>
                </c:pt>
                <c:pt idx="1421">
                  <c:v>135.82756369426727</c:v>
                </c:pt>
                <c:pt idx="1422">
                  <c:v>79.75309491525455</c:v>
                </c:pt>
                <c:pt idx="1423">
                  <c:v>79.75309491525455</c:v>
                </c:pt>
                <c:pt idx="1424">
                  <c:v>79.75309491525455</c:v>
                </c:pt>
                <c:pt idx="1425">
                  <c:v>135.82756369426727</c:v>
                </c:pt>
                <c:pt idx="1426">
                  <c:v>135.82756369426727</c:v>
                </c:pt>
                <c:pt idx="1427">
                  <c:v>135.82756369426727</c:v>
                </c:pt>
                <c:pt idx="1428">
                  <c:v>135.82756369426727</c:v>
                </c:pt>
                <c:pt idx="1429">
                  <c:v>135.82756369426727</c:v>
                </c:pt>
                <c:pt idx="1430">
                  <c:v>135.82756369426727</c:v>
                </c:pt>
                <c:pt idx="1431">
                  <c:v>79.75309491525455</c:v>
                </c:pt>
                <c:pt idx="1432">
                  <c:v>79.75309491525455</c:v>
                </c:pt>
                <c:pt idx="1433">
                  <c:v>79.75309491525455</c:v>
                </c:pt>
                <c:pt idx="1434">
                  <c:v>135.82756369426727</c:v>
                </c:pt>
                <c:pt idx="1435">
                  <c:v>135.82756369426727</c:v>
                </c:pt>
                <c:pt idx="1436">
                  <c:v>135.82756369426727</c:v>
                </c:pt>
                <c:pt idx="1437">
                  <c:v>135.82756369426727</c:v>
                </c:pt>
                <c:pt idx="1438">
                  <c:v>135.82756369426727</c:v>
                </c:pt>
                <c:pt idx="1439">
                  <c:v>135.82756369426727</c:v>
                </c:pt>
                <c:pt idx="1440">
                  <c:v>135.82756369426727</c:v>
                </c:pt>
                <c:pt idx="1441">
                  <c:v>79.75309491525455</c:v>
                </c:pt>
                <c:pt idx="1442">
                  <c:v>79.75309491525455</c:v>
                </c:pt>
                <c:pt idx="1443">
                  <c:v>79.75309491525455</c:v>
                </c:pt>
                <c:pt idx="1444">
                  <c:v>135.82756369426727</c:v>
                </c:pt>
                <c:pt idx="1445">
                  <c:v>135.82756369426727</c:v>
                </c:pt>
                <c:pt idx="1446">
                  <c:v>135.82756369426727</c:v>
                </c:pt>
                <c:pt idx="1447">
                  <c:v>135.82756369426727</c:v>
                </c:pt>
                <c:pt idx="1448">
                  <c:v>135.82756369426727</c:v>
                </c:pt>
                <c:pt idx="1449">
                  <c:v>135.82756369426727</c:v>
                </c:pt>
                <c:pt idx="1450">
                  <c:v>96.068590909090943</c:v>
                </c:pt>
                <c:pt idx="1451">
                  <c:v>79.75309491525455</c:v>
                </c:pt>
                <c:pt idx="1452">
                  <c:v>79.75309491525455</c:v>
                </c:pt>
                <c:pt idx="1453">
                  <c:v>135.82756369426727</c:v>
                </c:pt>
                <c:pt idx="1454">
                  <c:v>135.82756369426727</c:v>
                </c:pt>
                <c:pt idx="1455">
                  <c:v>135.82756369426727</c:v>
                </c:pt>
                <c:pt idx="1456">
                  <c:v>135.82756369426727</c:v>
                </c:pt>
                <c:pt idx="1457">
                  <c:v>135.82756369426727</c:v>
                </c:pt>
                <c:pt idx="1458">
                  <c:v>135.82756369426727</c:v>
                </c:pt>
                <c:pt idx="1459">
                  <c:v>135.82756369426727</c:v>
                </c:pt>
                <c:pt idx="1460">
                  <c:v>135.82756369426727</c:v>
                </c:pt>
                <c:pt idx="1461">
                  <c:v>96.068590909090943</c:v>
                </c:pt>
                <c:pt idx="1462">
                  <c:v>96.068590909090943</c:v>
                </c:pt>
                <c:pt idx="1463">
                  <c:v>96.068590909090943</c:v>
                </c:pt>
                <c:pt idx="1464">
                  <c:v>79.75309491525455</c:v>
                </c:pt>
                <c:pt idx="1465">
                  <c:v>79.75309491525455</c:v>
                </c:pt>
                <c:pt idx="1466">
                  <c:v>79.75309491525455</c:v>
                </c:pt>
                <c:pt idx="1467">
                  <c:v>79.75309491525455</c:v>
                </c:pt>
                <c:pt idx="1468">
                  <c:v>79.75309491525455</c:v>
                </c:pt>
                <c:pt idx="1469">
                  <c:v>79.75309491525455</c:v>
                </c:pt>
                <c:pt idx="1470">
                  <c:v>79.75309491525455</c:v>
                </c:pt>
                <c:pt idx="1471">
                  <c:v>135.82756369426727</c:v>
                </c:pt>
                <c:pt idx="1472">
                  <c:v>135.82756369426727</c:v>
                </c:pt>
                <c:pt idx="1473">
                  <c:v>135.82756369426727</c:v>
                </c:pt>
                <c:pt idx="1474">
                  <c:v>135.82756369426727</c:v>
                </c:pt>
                <c:pt idx="1475">
                  <c:v>135.82756369426727</c:v>
                </c:pt>
                <c:pt idx="1476">
                  <c:v>135.82756369426727</c:v>
                </c:pt>
                <c:pt idx="1477">
                  <c:v>96.068590909090943</c:v>
                </c:pt>
                <c:pt idx="1478">
                  <c:v>96.068590909090943</c:v>
                </c:pt>
                <c:pt idx="1479">
                  <c:v>96.068590909090943</c:v>
                </c:pt>
                <c:pt idx="1480">
                  <c:v>96.068590909090943</c:v>
                </c:pt>
                <c:pt idx="1481">
                  <c:v>79.75309491525455</c:v>
                </c:pt>
                <c:pt idx="1482">
                  <c:v>79.75309491525455</c:v>
                </c:pt>
                <c:pt idx="1483">
                  <c:v>79.75309491525455</c:v>
                </c:pt>
                <c:pt idx="1484">
                  <c:v>79.75309491525455</c:v>
                </c:pt>
                <c:pt idx="1485">
                  <c:v>79.75309491525455</c:v>
                </c:pt>
                <c:pt idx="1486">
                  <c:v>79.75309491525455</c:v>
                </c:pt>
                <c:pt idx="1487">
                  <c:v>135.82756369426727</c:v>
                </c:pt>
                <c:pt idx="1488">
                  <c:v>135.82756369426727</c:v>
                </c:pt>
                <c:pt idx="1489">
                  <c:v>135.82756369426727</c:v>
                </c:pt>
                <c:pt idx="1490">
                  <c:v>135.82756369426727</c:v>
                </c:pt>
                <c:pt idx="1491">
                  <c:v>135.82756369426727</c:v>
                </c:pt>
                <c:pt idx="1492">
                  <c:v>135.82756369426727</c:v>
                </c:pt>
                <c:pt idx="1493">
                  <c:v>135.82756369426727</c:v>
                </c:pt>
                <c:pt idx="1494">
                  <c:v>96.068590909090943</c:v>
                </c:pt>
                <c:pt idx="1495">
                  <c:v>96.068590909090943</c:v>
                </c:pt>
                <c:pt idx="1496">
                  <c:v>96.068590909090943</c:v>
                </c:pt>
                <c:pt idx="1497">
                  <c:v>79.75309491525455</c:v>
                </c:pt>
                <c:pt idx="1498">
                  <c:v>79.75309491525455</c:v>
                </c:pt>
                <c:pt idx="1499">
                  <c:v>79.75309491525455</c:v>
                </c:pt>
                <c:pt idx="1500">
                  <c:v>79.75309491525455</c:v>
                </c:pt>
                <c:pt idx="1501">
                  <c:v>79.75309491525455</c:v>
                </c:pt>
                <c:pt idx="1502">
                  <c:v>135.82756369426727</c:v>
                </c:pt>
                <c:pt idx="1503">
                  <c:v>135.82756369426727</c:v>
                </c:pt>
                <c:pt idx="1504">
                  <c:v>135.82756369426727</c:v>
                </c:pt>
                <c:pt idx="1505">
                  <c:v>135.82756369426727</c:v>
                </c:pt>
                <c:pt idx="1506">
                  <c:v>135.82756369426727</c:v>
                </c:pt>
                <c:pt idx="1507">
                  <c:v>135.82756369426727</c:v>
                </c:pt>
                <c:pt idx="1508">
                  <c:v>135.82756369426727</c:v>
                </c:pt>
                <c:pt idx="1509">
                  <c:v>79.75309491525455</c:v>
                </c:pt>
                <c:pt idx="1510">
                  <c:v>79.75309491525455</c:v>
                </c:pt>
                <c:pt idx="1511">
                  <c:v>79.75309491525455</c:v>
                </c:pt>
                <c:pt idx="1512">
                  <c:v>79.75309491525455</c:v>
                </c:pt>
                <c:pt idx="1513">
                  <c:v>79.75309491525455</c:v>
                </c:pt>
                <c:pt idx="1514">
                  <c:v>135.82756369426727</c:v>
                </c:pt>
                <c:pt idx="1515">
                  <c:v>135.82756369426727</c:v>
                </c:pt>
                <c:pt idx="1516">
                  <c:v>135.82756369426727</c:v>
                </c:pt>
                <c:pt idx="1517">
                  <c:v>135.82756369426727</c:v>
                </c:pt>
                <c:pt idx="1518">
                  <c:v>135.82756369426727</c:v>
                </c:pt>
                <c:pt idx="1519">
                  <c:v>135.82756369426727</c:v>
                </c:pt>
                <c:pt idx="1520">
                  <c:v>135.82756369426727</c:v>
                </c:pt>
                <c:pt idx="1521">
                  <c:v>79.75309491525455</c:v>
                </c:pt>
                <c:pt idx="1522">
                  <c:v>79.75309491525455</c:v>
                </c:pt>
                <c:pt idx="1523">
                  <c:v>79.75309491525455</c:v>
                </c:pt>
                <c:pt idx="1524">
                  <c:v>79.75309491525455</c:v>
                </c:pt>
                <c:pt idx="1525">
                  <c:v>79.75309491525455</c:v>
                </c:pt>
                <c:pt idx="1526">
                  <c:v>79.75309491525455</c:v>
                </c:pt>
                <c:pt idx="1527">
                  <c:v>79.75309491525455</c:v>
                </c:pt>
                <c:pt idx="1528">
                  <c:v>79.75309491525455</c:v>
                </c:pt>
                <c:pt idx="1529">
                  <c:v>135.82756369426727</c:v>
                </c:pt>
                <c:pt idx="1530">
                  <c:v>135.82756369426727</c:v>
                </c:pt>
                <c:pt idx="1531">
                  <c:v>135.82756369426727</c:v>
                </c:pt>
                <c:pt idx="1532">
                  <c:v>135.82756369426727</c:v>
                </c:pt>
                <c:pt idx="1533">
                  <c:v>135.82756369426727</c:v>
                </c:pt>
                <c:pt idx="1534">
                  <c:v>135.82756369426727</c:v>
                </c:pt>
                <c:pt idx="1535">
                  <c:v>135.82756369426727</c:v>
                </c:pt>
                <c:pt idx="1536">
                  <c:v>135.82756369426727</c:v>
                </c:pt>
                <c:pt idx="1537">
                  <c:v>135.82756369426727</c:v>
                </c:pt>
                <c:pt idx="1538">
                  <c:v>135.82756369426727</c:v>
                </c:pt>
                <c:pt idx="1539">
                  <c:v>135.82756369426727</c:v>
                </c:pt>
                <c:pt idx="1540">
                  <c:v>135.82756369426727</c:v>
                </c:pt>
                <c:pt idx="1541">
                  <c:v>135.82756369426727</c:v>
                </c:pt>
                <c:pt idx="1542">
                  <c:v>79.75309491525455</c:v>
                </c:pt>
                <c:pt idx="1543">
                  <c:v>79.75309491525455</c:v>
                </c:pt>
                <c:pt idx="1544">
                  <c:v>79.75309491525455</c:v>
                </c:pt>
                <c:pt idx="1545">
                  <c:v>79.75309491525455</c:v>
                </c:pt>
                <c:pt idx="1546">
                  <c:v>79.75309491525455</c:v>
                </c:pt>
                <c:pt idx="1547">
                  <c:v>79.75309491525455</c:v>
                </c:pt>
                <c:pt idx="1548">
                  <c:v>79.75309491525455</c:v>
                </c:pt>
                <c:pt idx="1549">
                  <c:v>135.82756369426727</c:v>
                </c:pt>
                <c:pt idx="1550">
                  <c:v>135.82756369426727</c:v>
                </c:pt>
                <c:pt idx="1551">
                  <c:v>135.82756369426727</c:v>
                </c:pt>
                <c:pt idx="1552">
                  <c:v>135.82756369426727</c:v>
                </c:pt>
                <c:pt idx="1553">
                  <c:v>135.82756369426727</c:v>
                </c:pt>
                <c:pt idx="1554">
                  <c:v>135.82756369426727</c:v>
                </c:pt>
                <c:pt idx="1555">
                  <c:v>79.75309491525455</c:v>
                </c:pt>
                <c:pt idx="1556">
                  <c:v>79.75309491525455</c:v>
                </c:pt>
                <c:pt idx="1557">
                  <c:v>79.75309491525455</c:v>
                </c:pt>
                <c:pt idx="1558">
                  <c:v>135.82756369426727</c:v>
                </c:pt>
                <c:pt idx="1559">
                  <c:v>135.82756369426727</c:v>
                </c:pt>
                <c:pt idx="1560">
                  <c:v>135.82756369426727</c:v>
                </c:pt>
                <c:pt idx="1561">
                  <c:v>135.82756369426727</c:v>
                </c:pt>
                <c:pt idx="1562">
                  <c:v>135.82756369426727</c:v>
                </c:pt>
                <c:pt idx="1563">
                  <c:v>135.82756369426727</c:v>
                </c:pt>
                <c:pt idx="1564">
                  <c:v>135.82756369426727</c:v>
                </c:pt>
                <c:pt idx="1565">
                  <c:v>135.82756369426727</c:v>
                </c:pt>
                <c:pt idx="1566">
                  <c:v>135.82756369426727</c:v>
                </c:pt>
                <c:pt idx="1567">
                  <c:v>135.82756369426727</c:v>
                </c:pt>
                <c:pt idx="1568">
                  <c:v>135.82756369426727</c:v>
                </c:pt>
                <c:pt idx="1569">
                  <c:v>135.82756369426727</c:v>
                </c:pt>
                <c:pt idx="1570">
                  <c:v>135.82756369426727</c:v>
                </c:pt>
                <c:pt idx="1571">
                  <c:v>79.75309491525455</c:v>
                </c:pt>
                <c:pt idx="1572">
                  <c:v>79.75309491525455</c:v>
                </c:pt>
                <c:pt idx="1573">
                  <c:v>79.75309491525455</c:v>
                </c:pt>
                <c:pt idx="1574">
                  <c:v>79.75309491525455</c:v>
                </c:pt>
                <c:pt idx="1575">
                  <c:v>79.75309491525455</c:v>
                </c:pt>
                <c:pt idx="1576">
                  <c:v>79.75309491525455</c:v>
                </c:pt>
                <c:pt idx="1577">
                  <c:v>79.75309491525455</c:v>
                </c:pt>
                <c:pt idx="1578">
                  <c:v>79.75309491525455</c:v>
                </c:pt>
                <c:pt idx="1579">
                  <c:v>79.75309491525455</c:v>
                </c:pt>
                <c:pt idx="1580">
                  <c:v>79.75309491525455</c:v>
                </c:pt>
                <c:pt idx="1581">
                  <c:v>79.75309491525455</c:v>
                </c:pt>
                <c:pt idx="1582">
                  <c:v>79.75309491525455</c:v>
                </c:pt>
                <c:pt idx="1583">
                  <c:v>135.82756369426727</c:v>
                </c:pt>
                <c:pt idx="1584">
                  <c:v>135.82756369426727</c:v>
                </c:pt>
                <c:pt idx="1585">
                  <c:v>79.75309491525455</c:v>
                </c:pt>
                <c:pt idx="1586">
                  <c:v>79.75309491525455</c:v>
                </c:pt>
                <c:pt idx="1587">
                  <c:v>79.75309491525455</c:v>
                </c:pt>
                <c:pt idx="1588">
                  <c:v>79.75309491525455</c:v>
                </c:pt>
                <c:pt idx="1589">
                  <c:v>79.75309491525455</c:v>
                </c:pt>
                <c:pt idx="1590">
                  <c:v>79.75309491525455</c:v>
                </c:pt>
                <c:pt idx="1591">
                  <c:v>79.75309491525455</c:v>
                </c:pt>
                <c:pt idx="1592">
                  <c:v>79.75309491525455</c:v>
                </c:pt>
                <c:pt idx="1593">
                  <c:v>79.75309491525455</c:v>
                </c:pt>
                <c:pt idx="1594">
                  <c:v>135.82756369426727</c:v>
                </c:pt>
                <c:pt idx="1595">
                  <c:v>135.82756369426727</c:v>
                </c:pt>
                <c:pt idx="1596">
                  <c:v>135.82756369426727</c:v>
                </c:pt>
                <c:pt idx="1597">
                  <c:v>79.75309491525455</c:v>
                </c:pt>
                <c:pt idx="1598">
                  <c:v>79.75309491525455</c:v>
                </c:pt>
                <c:pt idx="1599">
                  <c:v>79.75309491525455</c:v>
                </c:pt>
                <c:pt idx="1600">
                  <c:v>79.75309491525455</c:v>
                </c:pt>
                <c:pt idx="1601">
                  <c:v>79.75309491525455</c:v>
                </c:pt>
                <c:pt idx="1602">
                  <c:v>79.75309491525455</c:v>
                </c:pt>
                <c:pt idx="1603">
                  <c:v>79.75309491525455</c:v>
                </c:pt>
                <c:pt idx="1604">
                  <c:v>79.75309491525455</c:v>
                </c:pt>
                <c:pt idx="1605">
                  <c:v>135.82756369426727</c:v>
                </c:pt>
                <c:pt idx="1606">
                  <c:v>135.82756369426727</c:v>
                </c:pt>
                <c:pt idx="1607">
                  <c:v>135.82756369426727</c:v>
                </c:pt>
                <c:pt idx="1608">
                  <c:v>135.82756369426727</c:v>
                </c:pt>
                <c:pt idx="1609">
                  <c:v>135.82756369426727</c:v>
                </c:pt>
                <c:pt idx="1610">
                  <c:v>135.82756369426727</c:v>
                </c:pt>
                <c:pt idx="1611">
                  <c:v>135.82756369426727</c:v>
                </c:pt>
                <c:pt idx="1612">
                  <c:v>135.82756369426727</c:v>
                </c:pt>
                <c:pt idx="1613">
                  <c:v>135.82756369426727</c:v>
                </c:pt>
                <c:pt idx="1614">
                  <c:v>135.82756369426727</c:v>
                </c:pt>
                <c:pt idx="1615">
                  <c:v>135.82756369426727</c:v>
                </c:pt>
                <c:pt idx="1616">
                  <c:v>135.82756369426727</c:v>
                </c:pt>
                <c:pt idx="1617">
                  <c:v>135.82756369426727</c:v>
                </c:pt>
                <c:pt idx="1618">
                  <c:v>135.82756369426727</c:v>
                </c:pt>
                <c:pt idx="1619">
                  <c:v>135.82756369426727</c:v>
                </c:pt>
                <c:pt idx="1620">
                  <c:v>135.82756369426727</c:v>
                </c:pt>
                <c:pt idx="1621">
                  <c:v>135.82756369426727</c:v>
                </c:pt>
                <c:pt idx="1622">
                  <c:v>135.82756369426727</c:v>
                </c:pt>
                <c:pt idx="1623">
                  <c:v>135.82756369426727</c:v>
                </c:pt>
                <c:pt idx="1624">
                  <c:v>79.75309491525455</c:v>
                </c:pt>
                <c:pt idx="1625">
                  <c:v>79.75309491525455</c:v>
                </c:pt>
                <c:pt idx="1626">
                  <c:v>79.75309491525455</c:v>
                </c:pt>
                <c:pt idx="1627">
                  <c:v>79.75309491525455</c:v>
                </c:pt>
                <c:pt idx="1628">
                  <c:v>79.75309491525455</c:v>
                </c:pt>
                <c:pt idx="1629">
                  <c:v>79.75309491525455</c:v>
                </c:pt>
                <c:pt idx="1630">
                  <c:v>135.82756369426727</c:v>
                </c:pt>
                <c:pt idx="1631">
                  <c:v>135.82756369426727</c:v>
                </c:pt>
                <c:pt idx="1632">
                  <c:v>135.82756369426727</c:v>
                </c:pt>
                <c:pt idx="1633">
                  <c:v>135.82756369426727</c:v>
                </c:pt>
                <c:pt idx="1634">
                  <c:v>135.82756369426727</c:v>
                </c:pt>
                <c:pt idx="1635">
                  <c:v>135.82756369426727</c:v>
                </c:pt>
                <c:pt idx="1636">
                  <c:v>135.82756369426727</c:v>
                </c:pt>
                <c:pt idx="1637">
                  <c:v>135.82756369426727</c:v>
                </c:pt>
                <c:pt idx="1638">
                  <c:v>135.82756369426727</c:v>
                </c:pt>
                <c:pt idx="1639">
                  <c:v>135.82756369426727</c:v>
                </c:pt>
                <c:pt idx="1640">
                  <c:v>135.82756369426727</c:v>
                </c:pt>
                <c:pt idx="1641">
                  <c:v>135.82756369426727</c:v>
                </c:pt>
                <c:pt idx="1642">
                  <c:v>135.82756369426727</c:v>
                </c:pt>
                <c:pt idx="1643">
                  <c:v>135.82756369426727</c:v>
                </c:pt>
                <c:pt idx="1644">
                  <c:v>135.82756369426727</c:v>
                </c:pt>
                <c:pt idx="1645">
                  <c:v>135.82756369426727</c:v>
                </c:pt>
                <c:pt idx="1646">
                  <c:v>79.75309491525455</c:v>
                </c:pt>
                <c:pt idx="1647">
                  <c:v>79.75309491525455</c:v>
                </c:pt>
                <c:pt idx="1648">
                  <c:v>79.75309491525455</c:v>
                </c:pt>
                <c:pt idx="1649">
                  <c:v>79.75309491525455</c:v>
                </c:pt>
                <c:pt idx="1650">
                  <c:v>79.75309491525455</c:v>
                </c:pt>
                <c:pt idx="1651">
                  <c:v>135.82756369426727</c:v>
                </c:pt>
                <c:pt idx="1652">
                  <c:v>135.82756369426727</c:v>
                </c:pt>
                <c:pt idx="1653">
                  <c:v>135.82756369426727</c:v>
                </c:pt>
                <c:pt idx="1654">
                  <c:v>135.82756369426727</c:v>
                </c:pt>
                <c:pt idx="1655">
                  <c:v>135.82756369426727</c:v>
                </c:pt>
                <c:pt idx="1656">
                  <c:v>135.82756369426727</c:v>
                </c:pt>
                <c:pt idx="1657">
                  <c:v>135.82756369426727</c:v>
                </c:pt>
                <c:pt idx="1658">
                  <c:v>135.82756369426727</c:v>
                </c:pt>
                <c:pt idx="1659">
                  <c:v>79.75309491525455</c:v>
                </c:pt>
                <c:pt idx="1660">
                  <c:v>79.75309491525455</c:v>
                </c:pt>
                <c:pt idx="1661">
                  <c:v>79.75309491525455</c:v>
                </c:pt>
                <c:pt idx="1662">
                  <c:v>79.75309491525455</c:v>
                </c:pt>
                <c:pt idx="1663">
                  <c:v>135.82756369426727</c:v>
                </c:pt>
                <c:pt idx="1664">
                  <c:v>135.82756369426727</c:v>
                </c:pt>
                <c:pt idx="1665">
                  <c:v>135.82756369426727</c:v>
                </c:pt>
                <c:pt idx="1666">
                  <c:v>135.82756369426727</c:v>
                </c:pt>
                <c:pt idx="1667">
                  <c:v>135.82756369426727</c:v>
                </c:pt>
                <c:pt idx="1668">
                  <c:v>135.82756369426727</c:v>
                </c:pt>
                <c:pt idx="1669">
                  <c:v>135.82756369426727</c:v>
                </c:pt>
                <c:pt idx="1670">
                  <c:v>135.82756369426727</c:v>
                </c:pt>
                <c:pt idx="1671">
                  <c:v>135.82756369426727</c:v>
                </c:pt>
                <c:pt idx="1672">
                  <c:v>135.82756369426727</c:v>
                </c:pt>
                <c:pt idx="1673">
                  <c:v>135.82756369426727</c:v>
                </c:pt>
                <c:pt idx="1674">
                  <c:v>135.82756369426727</c:v>
                </c:pt>
                <c:pt idx="1675">
                  <c:v>135.82756369426727</c:v>
                </c:pt>
                <c:pt idx="1676">
                  <c:v>135.82756369426727</c:v>
                </c:pt>
                <c:pt idx="1677">
                  <c:v>79.75309491525455</c:v>
                </c:pt>
                <c:pt idx="1678">
                  <c:v>79.75309491525455</c:v>
                </c:pt>
                <c:pt idx="1679">
                  <c:v>79.75309491525455</c:v>
                </c:pt>
                <c:pt idx="1680">
                  <c:v>135.82756369426727</c:v>
                </c:pt>
                <c:pt idx="1681">
                  <c:v>135.82756369426727</c:v>
                </c:pt>
                <c:pt idx="1682">
                  <c:v>135.82756369426727</c:v>
                </c:pt>
                <c:pt idx="1683">
                  <c:v>79.75309491525455</c:v>
                </c:pt>
                <c:pt idx="1684">
                  <c:v>79.75309491525455</c:v>
                </c:pt>
                <c:pt idx="1685">
                  <c:v>79.75309491525455</c:v>
                </c:pt>
                <c:pt idx="1686">
                  <c:v>98.253731707325315</c:v>
                </c:pt>
                <c:pt idx="1687">
                  <c:v>98.253731707325315</c:v>
                </c:pt>
                <c:pt idx="1688">
                  <c:v>98.253731707325315</c:v>
                </c:pt>
                <c:pt idx="1689">
                  <c:v>98.253731707325315</c:v>
                </c:pt>
                <c:pt idx="1690">
                  <c:v>135.82756369426727</c:v>
                </c:pt>
                <c:pt idx="1691">
                  <c:v>135.82756369426727</c:v>
                </c:pt>
                <c:pt idx="1692">
                  <c:v>135.82756369426727</c:v>
                </c:pt>
                <c:pt idx="1693">
                  <c:v>135.82756369426727</c:v>
                </c:pt>
                <c:pt idx="1694">
                  <c:v>135.82756369426727</c:v>
                </c:pt>
                <c:pt idx="1695">
                  <c:v>135.82756369426727</c:v>
                </c:pt>
                <c:pt idx="1696">
                  <c:v>135.82756369426727</c:v>
                </c:pt>
                <c:pt idx="1697">
                  <c:v>135.82756369426727</c:v>
                </c:pt>
                <c:pt idx="1698">
                  <c:v>79.75309491525455</c:v>
                </c:pt>
                <c:pt idx="1699">
                  <c:v>79.75309491525455</c:v>
                </c:pt>
                <c:pt idx="1700">
                  <c:v>135.82756369426727</c:v>
                </c:pt>
                <c:pt idx="1701">
                  <c:v>135.82756369426727</c:v>
                </c:pt>
                <c:pt idx="1702">
                  <c:v>135.82756369426727</c:v>
                </c:pt>
                <c:pt idx="1703">
                  <c:v>135.82756369426727</c:v>
                </c:pt>
                <c:pt idx="1704">
                  <c:v>135.82756369426727</c:v>
                </c:pt>
                <c:pt idx="1705">
                  <c:v>135.82756369426727</c:v>
                </c:pt>
                <c:pt idx="1706">
                  <c:v>135.82756369426727</c:v>
                </c:pt>
                <c:pt idx="1707">
                  <c:v>135.82756369426727</c:v>
                </c:pt>
                <c:pt idx="1708">
                  <c:v>79.75309491525455</c:v>
                </c:pt>
                <c:pt idx="1709">
                  <c:v>79.75309491525455</c:v>
                </c:pt>
                <c:pt idx="1710">
                  <c:v>79.75309491525455</c:v>
                </c:pt>
                <c:pt idx="1711">
                  <c:v>79.75309491525455</c:v>
                </c:pt>
                <c:pt idx="1712">
                  <c:v>79.75309491525455</c:v>
                </c:pt>
                <c:pt idx="1713">
                  <c:v>135.82756369426727</c:v>
                </c:pt>
                <c:pt idx="1714">
                  <c:v>135.82756369426727</c:v>
                </c:pt>
                <c:pt idx="1715">
                  <c:v>135.82756369426727</c:v>
                </c:pt>
                <c:pt idx="1716">
                  <c:v>135.82756369426727</c:v>
                </c:pt>
                <c:pt idx="1717">
                  <c:v>135.82756369426727</c:v>
                </c:pt>
                <c:pt idx="1718">
                  <c:v>135.82756369426727</c:v>
                </c:pt>
                <c:pt idx="1719">
                  <c:v>135.82756369426727</c:v>
                </c:pt>
                <c:pt idx="1720">
                  <c:v>135.82756369426727</c:v>
                </c:pt>
                <c:pt idx="1721">
                  <c:v>135.82756369426727</c:v>
                </c:pt>
                <c:pt idx="1722">
                  <c:v>79.75309491525455</c:v>
                </c:pt>
                <c:pt idx="1723">
                  <c:v>79.75309491525455</c:v>
                </c:pt>
                <c:pt idx="1724">
                  <c:v>79.75309491525455</c:v>
                </c:pt>
                <c:pt idx="1725">
                  <c:v>79.75309491525455</c:v>
                </c:pt>
                <c:pt idx="1726">
                  <c:v>79.75309491525455</c:v>
                </c:pt>
                <c:pt idx="1727">
                  <c:v>135.82756369426727</c:v>
                </c:pt>
                <c:pt idx="1728">
                  <c:v>135.82756369426727</c:v>
                </c:pt>
                <c:pt idx="1729">
                  <c:v>135.82756369426727</c:v>
                </c:pt>
                <c:pt idx="1730">
                  <c:v>135.82756369426727</c:v>
                </c:pt>
                <c:pt idx="1731">
                  <c:v>135.82756369426727</c:v>
                </c:pt>
                <c:pt idx="1732">
                  <c:v>135.82756369426727</c:v>
                </c:pt>
                <c:pt idx="1733">
                  <c:v>79.75309491525455</c:v>
                </c:pt>
                <c:pt idx="1734">
                  <c:v>79.75309491525455</c:v>
                </c:pt>
                <c:pt idx="1735">
                  <c:v>79.75309491525455</c:v>
                </c:pt>
                <c:pt idx="1736">
                  <c:v>79.75309491525455</c:v>
                </c:pt>
                <c:pt idx="1737">
                  <c:v>79.75309491525455</c:v>
                </c:pt>
                <c:pt idx="1738">
                  <c:v>79.75309491525455</c:v>
                </c:pt>
                <c:pt idx="1739">
                  <c:v>79.75309491525455</c:v>
                </c:pt>
                <c:pt idx="1740">
                  <c:v>79.75309491525455</c:v>
                </c:pt>
                <c:pt idx="1741">
                  <c:v>79.75309491525455</c:v>
                </c:pt>
                <c:pt idx="1742">
                  <c:v>79.75309491525455</c:v>
                </c:pt>
                <c:pt idx="1743">
                  <c:v>135.82756369426727</c:v>
                </c:pt>
                <c:pt idx="1744">
                  <c:v>135.82756369426727</c:v>
                </c:pt>
                <c:pt idx="1745">
                  <c:v>135.82756369426727</c:v>
                </c:pt>
                <c:pt idx="1746">
                  <c:v>135.82756369426727</c:v>
                </c:pt>
                <c:pt idx="1747">
                  <c:v>135.82756369426727</c:v>
                </c:pt>
                <c:pt idx="1748">
                  <c:v>135.82756369426727</c:v>
                </c:pt>
                <c:pt idx="1749">
                  <c:v>135.82756369426727</c:v>
                </c:pt>
                <c:pt idx="1750">
                  <c:v>135.82756369426727</c:v>
                </c:pt>
                <c:pt idx="1751">
                  <c:v>135.82756369426727</c:v>
                </c:pt>
                <c:pt idx="1752">
                  <c:v>135.82756369426727</c:v>
                </c:pt>
                <c:pt idx="1753">
                  <c:v>135.82756369426727</c:v>
                </c:pt>
                <c:pt idx="1754">
                  <c:v>135.82756369426727</c:v>
                </c:pt>
                <c:pt idx="1755">
                  <c:v>135.82756369426727</c:v>
                </c:pt>
                <c:pt idx="1756">
                  <c:v>135.82756369426727</c:v>
                </c:pt>
                <c:pt idx="1757">
                  <c:v>135.82756369426727</c:v>
                </c:pt>
                <c:pt idx="1758">
                  <c:v>135.82756369426727</c:v>
                </c:pt>
                <c:pt idx="1759">
                  <c:v>79.75309491525455</c:v>
                </c:pt>
                <c:pt idx="1760">
                  <c:v>79.75309491525455</c:v>
                </c:pt>
                <c:pt idx="1761">
                  <c:v>79.75309491525455</c:v>
                </c:pt>
                <c:pt idx="1762">
                  <c:v>79.75309491525455</c:v>
                </c:pt>
                <c:pt idx="1763">
                  <c:v>135.82756369426727</c:v>
                </c:pt>
                <c:pt idx="1764">
                  <c:v>135.82756369426727</c:v>
                </c:pt>
                <c:pt idx="1765">
                  <c:v>135.82756369426727</c:v>
                </c:pt>
                <c:pt idx="1766">
                  <c:v>135.82756369426727</c:v>
                </c:pt>
                <c:pt idx="1767">
                  <c:v>135.82756369426727</c:v>
                </c:pt>
                <c:pt idx="1768">
                  <c:v>135.82756369426727</c:v>
                </c:pt>
                <c:pt idx="1769">
                  <c:v>135.82756369426727</c:v>
                </c:pt>
                <c:pt idx="1770">
                  <c:v>135.82756369426727</c:v>
                </c:pt>
                <c:pt idx="1771">
                  <c:v>135.82756369426727</c:v>
                </c:pt>
                <c:pt idx="1772">
                  <c:v>135.82756369426727</c:v>
                </c:pt>
                <c:pt idx="1773">
                  <c:v>135.82756369426727</c:v>
                </c:pt>
                <c:pt idx="1774">
                  <c:v>135.82756369426727</c:v>
                </c:pt>
                <c:pt idx="1775">
                  <c:v>135.82756369426727</c:v>
                </c:pt>
                <c:pt idx="1776">
                  <c:v>135.82756369426727</c:v>
                </c:pt>
                <c:pt idx="1777">
                  <c:v>135.82756369426727</c:v>
                </c:pt>
                <c:pt idx="1778">
                  <c:v>135.82756369426727</c:v>
                </c:pt>
                <c:pt idx="1779">
                  <c:v>98.253731707325315</c:v>
                </c:pt>
                <c:pt idx="1780">
                  <c:v>98.253731707325315</c:v>
                </c:pt>
                <c:pt idx="1781">
                  <c:v>98.253731707325315</c:v>
                </c:pt>
                <c:pt idx="1782">
                  <c:v>135.82756369426727</c:v>
                </c:pt>
                <c:pt idx="1783">
                  <c:v>135.82756369426727</c:v>
                </c:pt>
                <c:pt idx="1784">
                  <c:v>135.82756369426727</c:v>
                </c:pt>
                <c:pt idx="1785">
                  <c:v>135.82756369426727</c:v>
                </c:pt>
                <c:pt idx="1786">
                  <c:v>135.82756369426727</c:v>
                </c:pt>
                <c:pt idx="1787">
                  <c:v>135.82756369426727</c:v>
                </c:pt>
                <c:pt idx="1788">
                  <c:v>135.82756369426727</c:v>
                </c:pt>
                <c:pt idx="1789">
                  <c:v>135.82756369426727</c:v>
                </c:pt>
                <c:pt idx="1790">
                  <c:v>135.82756369426727</c:v>
                </c:pt>
                <c:pt idx="1791">
                  <c:v>135.82756369426727</c:v>
                </c:pt>
                <c:pt idx="1792">
                  <c:v>79.75309491525455</c:v>
                </c:pt>
                <c:pt idx="1793">
                  <c:v>79.75309491525455</c:v>
                </c:pt>
                <c:pt idx="1794">
                  <c:v>79.75309491525455</c:v>
                </c:pt>
                <c:pt idx="1795">
                  <c:v>135.82756369426727</c:v>
                </c:pt>
                <c:pt idx="1796">
                  <c:v>135.82756369426727</c:v>
                </c:pt>
                <c:pt idx="1797">
                  <c:v>135.82756369426727</c:v>
                </c:pt>
                <c:pt idx="1798">
                  <c:v>135.82756369426727</c:v>
                </c:pt>
                <c:pt idx="1799">
                  <c:v>135.82756369426727</c:v>
                </c:pt>
                <c:pt idx="1800">
                  <c:v>135.82756369426727</c:v>
                </c:pt>
                <c:pt idx="1801">
                  <c:v>135.82756369426727</c:v>
                </c:pt>
                <c:pt idx="1802">
                  <c:v>135.82756369426727</c:v>
                </c:pt>
                <c:pt idx="1803">
                  <c:v>135.82756369426727</c:v>
                </c:pt>
                <c:pt idx="1804">
                  <c:v>135.82756369426727</c:v>
                </c:pt>
                <c:pt idx="1805">
                  <c:v>135.82756369426727</c:v>
                </c:pt>
                <c:pt idx="1806">
                  <c:v>135.82756369426727</c:v>
                </c:pt>
                <c:pt idx="1807">
                  <c:v>135.82756369426727</c:v>
                </c:pt>
                <c:pt idx="1808">
                  <c:v>135.82756369426727</c:v>
                </c:pt>
                <c:pt idx="1809">
                  <c:v>135.82756369426727</c:v>
                </c:pt>
                <c:pt idx="1810">
                  <c:v>135.82756369426727</c:v>
                </c:pt>
                <c:pt idx="1811">
                  <c:v>135.82756369426727</c:v>
                </c:pt>
                <c:pt idx="1812">
                  <c:v>135.82756369426727</c:v>
                </c:pt>
                <c:pt idx="1813">
                  <c:v>135.82756369426727</c:v>
                </c:pt>
                <c:pt idx="1814">
                  <c:v>79.75309491525455</c:v>
                </c:pt>
                <c:pt idx="1815">
                  <c:v>79.75309491525455</c:v>
                </c:pt>
                <c:pt idx="1816">
                  <c:v>79.75309491525455</c:v>
                </c:pt>
                <c:pt idx="1817">
                  <c:v>135.82756369426727</c:v>
                </c:pt>
                <c:pt idx="1818">
                  <c:v>135.82756369426727</c:v>
                </c:pt>
                <c:pt idx="1819">
                  <c:v>135.82756369426727</c:v>
                </c:pt>
                <c:pt idx="1820">
                  <c:v>135.82756369426727</c:v>
                </c:pt>
                <c:pt idx="1821">
                  <c:v>135.82756369426727</c:v>
                </c:pt>
                <c:pt idx="1822">
                  <c:v>135.82756369426727</c:v>
                </c:pt>
                <c:pt idx="1823">
                  <c:v>135.82756369426727</c:v>
                </c:pt>
                <c:pt idx="1824">
                  <c:v>135.82756369426727</c:v>
                </c:pt>
                <c:pt idx="1825">
                  <c:v>135.82756369426727</c:v>
                </c:pt>
                <c:pt idx="1826">
                  <c:v>135.82756369426727</c:v>
                </c:pt>
                <c:pt idx="1827">
                  <c:v>135.82756369426727</c:v>
                </c:pt>
                <c:pt idx="1828">
                  <c:v>135.82756369426727</c:v>
                </c:pt>
                <c:pt idx="1829">
                  <c:v>135.82756369426727</c:v>
                </c:pt>
                <c:pt idx="1830">
                  <c:v>135.82756369426727</c:v>
                </c:pt>
                <c:pt idx="1831">
                  <c:v>135.82756369426727</c:v>
                </c:pt>
                <c:pt idx="1832">
                  <c:v>135.82756369426727</c:v>
                </c:pt>
                <c:pt idx="1833">
                  <c:v>135.82756369426727</c:v>
                </c:pt>
                <c:pt idx="1834">
                  <c:v>135.82756369426727</c:v>
                </c:pt>
                <c:pt idx="1835">
                  <c:v>135.82756369426727</c:v>
                </c:pt>
                <c:pt idx="1836">
                  <c:v>135.82756369426727</c:v>
                </c:pt>
                <c:pt idx="1837">
                  <c:v>135.82756369426727</c:v>
                </c:pt>
                <c:pt idx="1838">
                  <c:v>135.82756369426727</c:v>
                </c:pt>
                <c:pt idx="1839">
                  <c:v>135.82756369426727</c:v>
                </c:pt>
                <c:pt idx="1840">
                  <c:v>135.82756369426727</c:v>
                </c:pt>
                <c:pt idx="1841">
                  <c:v>135.82756369426727</c:v>
                </c:pt>
                <c:pt idx="1842">
                  <c:v>135.82756369426727</c:v>
                </c:pt>
                <c:pt idx="1843">
                  <c:v>135.82756369426727</c:v>
                </c:pt>
                <c:pt idx="1844">
                  <c:v>135.82756369426727</c:v>
                </c:pt>
                <c:pt idx="1845">
                  <c:v>135.82756369426727</c:v>
                </c:pt>
                <c:pt idx="1846">
                  <c:v>135.82756369426727</c:v>
                </c:pt>
                <c:pt idx="1847">
                  <c:v>135.82756369426727</c:v>
                </c:pt>
                <c:pt idx="1848">
                  <c:v>135.82756369426727</c:v>
                </c:pt>
                <c:pt idx="1849">
                  <c:v>135.82756369426727</c:v>
                </c:pt>
                <c:pt idx="1850">
                  <c:v>135.82756369426727</c:v>
                </c:pt>
                <c:pt idx="1851">
                  <c:v>135.82756369426727</c:v>
                </c:pt>
                <c:pt idx="1852">
                  <c:v>135.82756369426727</c:v>
                </c:pt>
                <c:pt idx="1853">
                  <c:v>135.82756369426727</c:v>
                </c:pt>
                <c:pt idx="1854">
                  <c:v>135.82756369426727</c:v>
                </c:pt>
                <c:pt idx="1855">
                  <c:v>135.82756369426727</c:v>
                </c:pt>
                <c:pt idx="1856">
                  <c:v>135.82756369426727</c:v>
                </c:pt>
                <c:pt idx="1857">
                  <c:v>135.82756369426727</c:v>
                </c:pt>
                <c:pt idx="1858">
                  <c:v>135.82756369426727</c:v>
                </c:pt>
                <c:pt idx="1859">
                  <c:v>135.82756369426727</c:v>
                </c:pt>
                <c:pt idx="1860">
                  <c:v>135.82756369426727</c:v>
                </c:pt>
                <c:pt idx="1861">
                  <c:v>135.82756369426727</c:v>
                </c:pt>
                <c:pt idx="1862">
                  <c:v>135.82756369426727</c:v>
                </c:pt>
                <c:pt idx="1863">
                  <c:v>135.82756369426727</c:v>
                </c:pt>
                <c:pt idx="1864">
                  <c:v>135.82756369426727</c:v>
                </c:pt>
                <c:pt idx="1865">
                  <c:v>135.82756369426727</c:v>
                </c:pt>
                <c:pt idx="1866">
                  <c:v>135.82756369426727</c:v>
                </c:pt>
                <c:pt idx="1867">
                  <c:v>135.82756369426727</c:v>
                </c:pt>
                <c:pt idx="1868">
                  <c:v>135.82756369426727</c:v>
                </c:pt>
                <c:pt idx="1869">
                  <c:v>135.82756369426727</c:v>
                </c:pt>
                <c:pt idx="1870">
                  <c:v>135.82756369426727</c:v>
                </c:pt>
                <c:pt idx="1871">
                  <c:v>135.82756369426727</c:v>
                </c:pt>
                <c:pt idx="1872">
                  <c:v>135.82756369426727</c:v>
                </c:pt>
                <c:pt idx="1873">
                  <c:v>135.82756369426727</c:v>
                </c:pt>
                <c:pt idx="1874">
                  <c:v>135.82756369426727</c:v>
                </c:pt>
                <c:pt idx="1875">
                  <c:v>96.068590909090943</c:v>
                </c:pt>
                <c:pt idx="1876">
                  <c:v>96.068590909090943</c:v>
                </c:pt>
                <c:pt idx="1877">
                  <c:v>96.068590909090943</c:v>
                </c:pt>
                <c:pt idx="1878">
                  <c:v>96.068590909090943</c:v>
                </c:pt>
                <c:pt idx="1879">
                  <c:v>135.82756369426727</c:v>
                </c:pt>
                <c:pt idx="1880">
                  <c:v>135.82756369426727</c:v>
                </c:pt>
                <c:pt idx="1881">
                  <c:v>135.82756369426727</c:v>
                </c:pt>
                <c:pt idx="1882">
                  <c:v>135.82756369426727</c:v>
                </c:pt>
                <c:pt idx="1883">
                  <c:v>135.82756369426727</c:v>
                </c:pt>
                <c:pt idx="1884">
                  <c:v>135.82756369426727</c:v>
                </c:pt>
                <c:pt idx="1885">
                  <c:v>135.82756369426727</c:v>
                </c:pt>
                <c:pt idx="1886">
                  <c:v>135.82756369426727</c:v>
                </c:pt>
                <c:pt idx="1887">
                  <c:v>135.82756369426727</c:v>
                </c:pt>
                <c:pt idx="1888">
                  <c:v>135.82756369426727</c:v>
                </c:pt>
                <c:pt idx="1889">
                  <c:v>135.82756369426727</c:v>
                </c:pt>
                <c:pt idx="1890">
                  <c:v>135.82756369426727</c:v>
                </c:pt>
                <c:pt idx="1891">
                  <c:v>135.82756369426727</c:v>
                </c:pt>
                <c:pt idx="1892">
                  <c:v>79.75309491525455</c:v>
                </c:pt>
                <c:pt idx="1893">
                  <c:v>79.75309491525455</c:v>
                </c:pt>
                <c:pt idx="1894">
                  <c:v>79.75309491525455</c:v>
                </c:pt>
                <c:pt idx="1895">
                  <c:v>79.75309491525455</c:v>
                </c:pt>
                <c:pt idx="1896">
                  <c:v>79.75309491525455</c:v>
                </c:pt>
                <c:pt idx="1897">
                  <c:v>135.82756369426727</c:v>
                </c:pt>
                <c:pt idx="1898">
                  <c:v>135.82756369426727</c:v>
                </c:pt>
                <c:pt idx="1899">
                  <c:v>135.82756369426727</c:v>
                </c:pt>
                <c:pt idx="1900">
                  <c:v>135.82756369426727</c:v>
                </c:pt>
                <c:pt idx="1901">
                  <c:v>135.82756369426727</c:v>
                </c:pt>
                <c:pt idx="1902">
                  <c:v>135.82756369426727</c:v>
                </c:pt>
                <c:pt idx="1903">
                  <c:v>135.82756369426727</c:v>
                </c:pt>
                <c:pt idx="1904">
                  <c:v>135.82756369426727</c:v>
                </c:pt>
                <c:pt idx="1905">
                  <c:v>135.82756369426727</c:v>
                </c:pt>
                <c:pt idx="1906">
                  <c:v>135.82756369426727</c:v>
                </c:pt>
                <c:pt idx="1907">
                  <c:v>135.82756369426727</c:v>
                </c:pt>
                <c:pt idx="1908">
                  <c:v>135.82756369426727</c:v>
                </c:pt>
                <c:pt idx="1909">
                  <c:v>135.82756369426727</c:v>
                </c:pt>
                <c:pt idx="1910">
                  <c:v>135.82756369426727</c:v>
                </c:pt>
                <c:pt idx="1911">
                  <c:v>135.82756369426727</c:v>
                </c:pt>
                <c:pt idx="1912">
                  <c:v>135.82756369426727</c:v>
                </c:pt>
                <c:pt idx="1913">
                  <c:v>135.82756369426727</c:v>
                </c:pt>
                <c:pt idx="1914">
                  <c:v>135.82756369426727</c:v>
                </c:pt>
                <c:pt idx="1915">
                  <c:v>135.82756369426727</c:v>
                </c:pt>
                <c:pt idx="1916">
                  <c:v>135.82756369426727</c:v>
                </c:pt>
                <c:pt idx="1917">
                  <c:v>135.82756369426727</c:v>
                </c:pt>
                <c:pt idx="1918">
                  <c:v>135.82756369426727</c:v>
                </c:pt>
                <c:pt idx="1919">
                  <c:v>135.82756369426727</c:v>
                </c:pt>
                <c:pt idx="1920">
                  <c:v>135.82756369426727</c:v>
                </c:pt>
                <c:pt idx="1921">
                  <c:v>135.82756369426727</c:v>
                </c:pt>
                <c:pt idx="1922">
                  <c:v>135.82756369426727</c:v>
                </c:pt>
                <c:pt idx="1923">
                  <c:v>135.82756369426727</c:v>
                </c:pt>
                <c:pt idx="1924">
                  <c:v>135.82756369426727</c:v>
                </c:pt>
                <c:pt idx="1925">
                  <c:v>135.82756369426727</c:v>
                </c:pt>
                <c:pt idx="1926">
                  <c:v>135.82756369426727</c:v>
                </c:pt>
                <c:pt idx="1927">
                  <c:v>135.82756369426727</c:v>
                </c:pt>
                <c:pt idx="1928">
                  <c:v>135.82756369426727</c:v>
                </c:pt>
                <c:pt idx="1929">
                  <c:v>79.75309491525455</c:v>
                </c:pt>
                <c:pt idx="1930">
                  <c:v>79.75309491525455</c:v>
                </c:pt>
                <c:pt idx="1931">
                  <c:v>79.75309491525455</c:v>
                </c:pt>
                <c:pt idx="1932">
                  <c:v>79.75309491525455</c:v>
                </c:pt>
                <c:pt idx="1933">
                  <c:v>79.75309491525455</c:v>
                </c:pt>
                <c:pt idx="1934">
                  <c:v>79.75309491525455</c:v>
                </c:pt>
                <c:pt idx="1935">
                  <c:v>135.82756369426727</c:v>
                </c:pt>
                <c:pt idx="1936">
                  <c:v>135.82756369426727</c:v>
                </c:pt>
                <c:pt idx="1937">
                  <c:v>135.82756369426727</c:v>
                </c:pt>
                <c:pt idx="1938">
                  <c:v>135.82756369426727</c:v>
                </c:pt>
                <c:pt idx="1939">
                  <c:v>135.82756369426727</c:v>
                </c:pt>
                <c:pt idx="1940">
                  <c:v>135.82756369426727</c:v>
                </c:pt>
                <c:pt idx="1941">
                  <c:v>135.82756369426727</c:v>
                </c:pt>
                <c:pt idx="1942">
                  <c:v>135.82756369426727</c:v>
                </c:pt>
                <c:pt idx="1943">
                  <c:v>135.82756369426727</c:v>
                </c:pt>
                <c:pt idx="1944">
                  <c:v>135.82756369426727</c:v>
                </c:pt>
                <c:pt idx="1945">
                  <c:v>135.82756369426727</c:v>
                </c:pt>
                <c:pt idx="1946">
                  <c:v>135.82756369426727</c:v>
                </c:pt>
                <c:pt idx="1947">
                  <c:v>135.82756369426727</c:v>
                </c:pt>
                <c:pt idx="1948">
                  <c:v>135.82756369426727</c:v>
                </c:pt>
                <c:pt idx="1949">
                  <c:v>135.82756369426727</c:v>
                </c:pt>
                <c:pt idx="1950">
                  <c:v>98.253731707325315</c:v>
                </c:pt>
                <c:pt idx="1951">
                  <c:v>98.253731707325315</c:v>
                </c:pt>
                <c:pt idx="1952">
                  <c:v>98.253731707325315</c:v>
                </c:pt>
                <c:pt idx="1953">
                  <c:v>98.253731707325315</c:v>
                </c:pt>
                <c:pt idx="1954">
                  <c:v>135.82756369426727</c:v>
                </c:pt>
                <c:pt idx="1955">
                  <c:v>135.82756369426727</c:v>
                </c:pt>
                <c:pt idx="1956">
                  <c:v>135.82756369426727</c:v>
                </c:pt>
                <c:pt idx="1957">
                  <c:v>135.82756369426727</c:v>
                </c:pt>
                <c:pt idx="1958">
                  <c:v>135.82756369426727</c:v>
                </c:pt>
                <c:pt idx="1959">
                  <c:v>135.82756369426727</c:v>
                </c:pt>
                <c:pt idx="1960">
                  <c:v>135.82756369426727</c:v>
                </c:pt>
                <c:pt idx="1961">
                  <c:v>135.82756369426727</c:v>
                </c:pt>
                <c:pt idx="1962">
                  <c:v>135.82756369426727</c:v>
                </c:pt>
                <c:pt idx="1963">
                  <c:v>135.82756369426727</c:v>
                </c:pt>
                <c:pt idx="1964">
                  <c:v>135.82756369426727</c:v>
                </c:pt>
                <c:pt idx="1965">
                  <c:v>135.82756369426727</c:v>
                </c:pt>
                <c:pt idx="1966">
                  <c:v>135.82756369426727</c:v>
                </c:pt>
                <c:pt idx="1967">
                  <c:v>98.253731707325315</c:v>
                </c:pt>
                <c:pt idx="1968">
                  <c:v>98.253731707325315</c:v>
                </c:pt>
                <c:pt idx="1969">
                  <c:v>98.253731707325315</c:v>
                </c:pt>
                <c:pt idx="1970">
                  <c:v>98.253731707325315</c:v>
                </c:pt>
                <c:pt idx="1971">
                  <c:v>135.82756369426727</c:v>
                </c:pt>
                <c:pt idx="1972">
                  <c:v>135.82756369426727</c:v>
                </c:pt>
                <c:pt idx="1973">
                  <c:v>135.82756369426727</c:v>
                </c:pt>
                <c:pt idx="1974">
                  <c:v>135.82756369426727</c:v>
                </c:pt>
                <c:pt idx="1975">
                  <c:v>135.82756369426727</c:v>
                </c:pt>
                <c:pt idx="1976">
                  <c:v>135.82756369426727</c:v>
                </c:pt>
                <c:pt idx="1977">
                  <c:v>135.82756369426727</c:v>
                </c:pt>
                <c:pt idx="1978">
                  <c:v>135.82756369426727</c:v>
                </c:pt>
                <c:pt idx="1979">
                  <c:v>135.82756369426727</c:v>
                </c:pt>
                <c:pt idx="1980">
                  <c:v>135.82756369426727</c:v>
                </c:pt>
                <c:pt idx="1981">
                  <c:v>135.82756369426727</c:v>
                </c:pt>
                <c:pt idx="1982">
                  <c:v>135.82756369426727</c:v>
                </c:pt>
                <c:pt idx="1983">
                  <c:v>135.82756369426727</c:v>
                </c:pt>
                <c:pt idx="1984">
                  <c:v>135.82756369426727</c:v>
                </c:pt>
                <c:pt idx="1985">
                  <c:v>135.82756369426727</c:v>
                </c:pt>
                <c:pt idx="1986">
                  <c:v>135.82756369426727</c:v>
                </c:pt>
                <c:pt idx="1987">
                  <c:v>135.82756369426727</c:v>
                </c:pt>
                <c:pt idx="1988">
                  <c:v>135.82756369426727</c:v>
                </c:pt>
                <c:pt idx="1989">
                  <c:v>135.82756369426727</c:v>
                </c:pt>
                <c:pt idx="1990">
                  <c:v>135.82756369426727</c:v>
                </c:pt>
                <c:pt idx="1991">
                  <c:v>135.82756369426727</c:v>
                </c:pt>
                <c:pt idx="1992">
                  <c:v>135.82756369426727</c:v>
                </c:pt>
                <c:pt idx="1993">
                  <c:v>135.82756369426727</c:v>
                </c:pt>
                <c:pt idx="1994">
                  <c:v>135.82756369426727</c:v>
                </c:pt>
                <c:pt idx="1995">
                  <c:v>135.82756369426727</c:v>
                </c:pt>
                <c:pt idx="1996">
                  <c:v>135.82756369426727</c:v>
                </c:pt>
                <c:pt idx="1997">
                  <c:v>135.82756369426727</c:v>
                </c:pt>
                <c:pt idx="1998">
                  <c:v>135.82756369426727</c:v>
                </c:pt>
                <c:pt idx="1999">
                  <c:v>135.82756369426727</c:v>
                </c:pt>
                <c:pt idx="2000">
                  <c:v>135.82756369426727</c:v>
                </c:pt>
                <c:pt idx="2001">
                  <c:v>79.75309491525455</c:v>
                </c:pt>
                <c:pt idx="2002">
                  <c:v>79.75309491525455</c:v>
                </c:pt>
                <c:pt idx="2003">
                  <c:v>79.75309491525455</c:v>
                </c:pt>
                <c:pt idx="2004">
                  <c:v>79.75309491525455</c:v>
                </c:pt>
                <c:pt idx="2005">
                  <c:v>79.75309491525455</c:v>
                </c:pt>
                <c:pt idx="2006">
                  <c:v>79.75309491525455</c:v>
                </c:pt>
                <c:pt idx="2007">
                  <c:v>135.82756369426727</c:v>
                </c:pt>
                <c:pt idx="2008">
                  <c:v>135.82756369426727</c:v>
                </c:pt>
                <c:pt idx="2009">
                  <c:v>135.82756369426727</c:v>
                </c:pt>
                <c:pt idx="2010">
                  <c:v>135.82756369426727</c:v>
                </c:pt>
                <c:pt idx="2011">
                  <c:v>135.82756369426727</c:v>
                </c:pt>
                <c:pt idx="2012">
                  <c:v>135.82756369426727</c:v>
                </c:pt>
                <c:pt idx="2013">
                  <c:v>135.82756369426727</c:v>
                </c:pt>
                <c:pt idx="2014">
                  <c:v>135.82756369426727</c:v>
                </c:pt>
                <c:pt idx="2015">
                  <c:v>135.82756369426727</c:v>
                </c:pt>
                <c:pt idx="2016">
                  <c:v>135.82756369426727</c:v>
                </c:pt>
                <c:pt idx="2017">
                  <c:v>135.82756369426727</c:v>
                </c:pt>
                <c:pt idx="2018">
                  <c:v>135.82756369426727</c:v>
                </c:pt>
                <c:pt idx="2019">
                  <c:v>135.82756369426727</c:v>
                </c:pt>
                <c:pt idx="2020">
                  <c:v>135.82756369426727</c:v>
                </c:pt>
                <c:pt idx="2021">
                  <c:v>135.82756369426727</c:v>
                </c:pt>
                <c:pt idx="2022">
                  <c:v>98.253731707325315</c:v>
                </c:pt>
                <c:pt idx="2023">
                  <c:v>98.253731707325315</c:v>
                </c:pt>
                <c:pt idx="2024">
                  <c:v>98.253731707325315</c:v>
                </c:pt>
                <c:pt idx="2025">
                  <c:v>98.253731707325315</c:v>
                </c:pt>
                <c:pt idx="2026">
                  <c:v>135.82756369426727</c:v>
                </c:pt>
                <c:pt idx="2027">
                  <c:v>135.82756369426727</c:v>
                </c:pt>
                <c:pt idx="2028">
                  <c:v>135.82756369426727</c:v>
                </c:pt>
                <c:pt idx="2029">
                  <c:v>135.82756369426727</c:v>
                </c:pt>
                <c:pt idx="2030">
                  <c:v>135.82756369426727</c:v>
                </c:pt>
                <c:pt idx="2031">
                  <c:v>135.82756369426727</c:v>
                </c:pt>
                <c:pt idx="2032">
                  <c:v>135.82756369426727</c:v>
                </c:pt>
                <c:pt idx="2033">
                  <c:v>135.82756369426727</c:v>
                </c:pt>
                <c:pt idx="2034">
                  <c:v>135.82756369426727</c:v>
                </c:pt>
                <c:pt idx="2035">
                  <c:v>98.253731707325315</c:v>
                </c:pt>
                <c:pt idx="2036">
                  <c:v>98.253731707325315</c:v>
                </c:pt>
                <c:pt idx="2037">
                  <c:v>98.253731707325315</c:v>
                </c:pt>
                <c:pt idx="2038">
                  <c:v>135.82756369426727</c:v>
                </c:pt>
                <c:pt idx="2039">
                  <c:v>135.82756369426727</c:v>
                </c:pt>
                <c:pt idx="2040">
                  <c:v>135.82756369426727</c:v>
                </c:pt>
                <c:pt idx="2041">
                  <c:v>135.82756369426727</c:v>
                </c:pt>
                <c:pt idx="2042">
                  <c:v>135.82756369426727</c:v>
                </c:pt>
                <c:pt idx="2043">
                  <c:v>135.82756369426727</c:v>
                </c:pt>
                <c:pt idx="2044">
                  <c:v>135.82756369426727</c:v>
                </c:pt>
                <c:pt idx="2045">
                  <c:v>135.82756369426727</c:v>
                </c:pt>
                <c:pt idx="2046">
                  <c:v>135.82756369426727</c:v>
                </c:pt>
                <c:pt idx="2047">
                  <c:v>135.82756369426727</c:v>
                </c:pt>
                <c:pt idx="2048">
                  <c:v>135.82756369426727</c:v>
                </c:pt>
                <c:pt idx="2049">
                  <c:v>135.82756369426727</c:v>
                </c:pt>
                <c:pt idx="2050">
                  <c:v>135.82756369426727</c:v>
                </c:pt>
                <c:pt idx="2051">
                  <c:v>135.82756369426727</c:v>
                </c:pt>
                <c:pt idx="2052">
                  <c:v>135.82756369426727</c:v>
                </c:pt>
                <c:pt idx="2053">
                  <c:v>135.82756369426727</c:v>
                </c:pt>
                <c:pt idx="2054">
                  <c:v>135.82756369426727</c:v>
                </c:pt>
                <c:pt idx="2055">
                  <c:v>135.82756369426727</c:v>
                </c:pt>
                <c:pt idx="2056">
                  <c:v>135.82756369426727</c:v>
                </c:pt>
                <c:pt idx="2057">
                  <c:v>135.82756369426727</c:v>
                </c:pt>
                <c:pt idx="2058">
                  <c:v>135.82756369426727</c:v>
                </c:pt>
                <c:pt idx="2059">
                  <c:v>135.82756369426727</c:v>
                </c:pt>
                <c:pt idx="2060">
                  <c:v>135.82756369426727</c:v>
                </c:pt>
                <c:pt idx="2061">
                  <c:v>135.82756369426727</c:v>
                </c:pt>
                <c:pt idx="2062">
                  <c:v>135.82756369426727</c:v>
                </c:pt>
                <c:pt idx="2063">
                  <c:v>135.82756369426727</c:v>
                </c:pt>
                <c:pt idx="2064">
                  <c:v>135.82756369426727</c:v>
                </c:pt>
                <c:pt idx="2065">
                  <c:v>135.82756369426727</c:v>
                </c:pt>
                <c:pt idx="2066">
                  <c:v>135.82756369426727</c:v>
                </c:pt>
                <c:pt idx="2067">
                  <c:v>135.82756369426727</c:v>
                </c:pt>
                <c:pt idx="2068">
                  <c:v>135.82756369426727</c:v>
                </c:pt>
                <c:pt idx="2069">
                  <c:v>135.82756369426727</c:v>
                </c:pt>
                <c:pt idx="2070">
                  <c:v>135.82756369426727</c:v>
                </c:pt>
                <c:pt idx="2071">
                  <c:v>135.82756369426727</c:v>
                </c:pt>
                <c:pt idx="2072">
                  <c:v>135.82756369426727</c:v>
                </c:pt>
                <c:pt idx="2073">
                  <c:v>135.82756369426727</c:v>
                </c:pt>
                <c:pt idx="2074">
                  <c:v>135.82756369426727</c:v>
                </c:pt>
                <c:pt idx="2075">
                  <c:v>135.82756369426727</c:v>
                </c:pt>
                <c:pt idx="2076">
                  <c:v>135.82756369426727</c:v>
                </c:pt>
                <c:pt idx="2077">
                  <c:v>135.82756369426727</c:v>
                </c:pt>
                <c:pt idx="2078">
                  <c:v>135.82756369426727</c:v>
                </c:pt>
                <c:pt idx="2079">
                  <c:v>135.82756369426727</c:v>
                </c:pt>
                <c:pt idx="2080">
                  <c:v>79.75309491525455</c:v>
                </c:pt>
                <c:pt idx="2081">
                  <c:v>79.75309491525455</c:v>
                </c:pt>
                <c:pt idx="2082">
                  <c:v>79.75309491525455</c:v>
                </c:pt>
                <c:pt idx="2083">
                  <c:v>79.75309491525455</c:v>
                </c:pt>
                <c:pt idx="2084">
                  <c:v>79.75309491525455</c:v>
                </c:pt>
                <c:pt idx="2085">
                  <c:v>135.82756369426727</c:v>
                </c:pt>
                <c:pt idx="2086">
                  <c:v>135.82756369426727</c:v>
                </c:pt>
                <c:pt idx="2087">
                  <c:v>135.82756369426727</c:v>
                </c:pt>
                <c:pt idx="2088">
                  <c:v>135.82756369426727</c:v>
                </c:pt>
                <c:pt idx="2089">
                  <c:v>135.82756369426727</c:v>
                </c:pt>
                <c:pt idx="2090">
                  <c:v>135.82756369426727</c:v>
                </c:pt>
                <c:pt idx="2091">
                  <c:v>135.82756369426727</c:v>
                </c:pt>
                <c:pt idx="2092">
                  <c:v>135.82756369426727</c:v>
                </c:pt>
                <c:pt idx="2093">
                  <c:v>135.82756369426727</c:v>
                </c:pt>
                <c:pt idx="2094">
                  <c:v>135.82756369426727</c:v>
                </c:pt>
                <c:pt idx="2095">
                  <c:v>135.82756369426727</c:v>
                </c:pt>
                <c:pt idx="2096">
                  <c:v>135.82756369426727</c:v>
                </c:pt>
                <c:pt idx="2097">
                  <c:v>79.75309491525455</c:v>
                </c:pt>
                <c:pt idx="2098">
                  <c:v>79.75309491525455</c:v>
                </c:pt>
                <c:pt idx="2099">
                  <c:v>79.75309491525455</c:v>
                </c:pt>
                <c:pt idx="2100">
                  <c:v>79.75309491525455</c:v>
                </c:pt>
                <c:pt idx="2101">
                  <c:v>79.75309491525455</c:v>
                </c:pt>
                <c:pt idx="2102">
                  <c:v>135.82756369426727</c:v>
                </c:pt>
                <c:pt idx="2103">
                  <c:v>135.82756369426727</c:v>
                </c:pt>
                <c:pt idx="2104">
                  <c:v>135.82756369426727</c:v>
                </c:pt>
                <c:pt idx="2105">
                  <c:v>135.82756369426727</c:v>
                </c:pt>
                <c:pt idx="2106">
                  <c:v>135.82756369426727</c:v>
                </c:pt>
                <c:pt idx="2107">
                  <c:v>135.82756369426727</c:v>
                </c:pt>
                <c:pt idx="2108">
                  <c:v>135.82756369426727</c:v>
                </c:pt>
                <c:pt idx="2109">
                  <c:v>135.82756369426727</c:v>
                </c:pt>
                <c:pt idx="2110">
                  <c:v>135.82756369426727</c:v>
                </c:pt>
                <c:pt idx="2111">
                  <c:v>135.82756369426727</c:v>
                </c:pt>
                <c:pt idx="2112">
                  <c:v>135.82756369426727</c:v>
                </c:pt>
                <c:pt idx="2113">
                  <c:v>135.82756369426727</c:v>
                </c:pt>
                <c:pt idx="2114">
                  <c:v>135.82756369426727</c:v>
                </c:pt>
                <c:pt idx="2115">
                  <c:v>79.75309491525455</c:v>
                </c:pt>
                <c:pt idx="2116">
                  <c:v>79.75309491525455</c:v>
                </c:pt>
                <c:pt idx="2117">
                  <c:v>79.75309491525455</c:v>
                </c:pt>
                <c:pt idx="2118">
                  <c:v>79.75309491525455</c:v>
                </c:pt>
                <c:pt idx="2119">
                  <c:v>135.82756369426727</c:v>
                </c:pt>
                <c:pt idx="2120">
                  <c:v>135.82756369426727</c:v>
                </c:pt>
                <c:pt idx="2121">
                  <c:v>135.82756369426727</c:v>
                </c:pt>
                <c:pt idx="2122">
                  <c:v>135.82756369426727</c:v>
                </c:pt>
                <c:pt idx="2123">
                  <c:v>135.82756369426727</c:v>
                </c:pt>
                <c:pt idx="2124">
                  <c:v>135.82756369426727</c:v>
                </c:pt>
                <c:pt idx="2125">
                  <c:v>135.82756369426727</c:v>
                </c:pt>
                <c:pt idx="2126">
                  <c:v>135.82756369426727</c:v>
                </c:pt>
                <c:pt idx="2127">
                  <c:v>135.82756369426727</c:v>
                </c:pt>
                <c:pt idx="2128">
                  <c:v>135.82756369426727</c:v>
                </c:pt>
                <c:pt idx="2129">
                  <c:v>135.82756369426727</c:v>
                </c:pt>
                <c:pt idx="2130">
                  <c:v>135.82756369426727</c:v>
                </c:pt>
                <c:pt idx="2131">
                  <c:v>135.82756369426727</c:v>
                </c:pt>
                <c:pt idx="2132">
                  <c:v>135.82756369426727</c:v>
                </c:pt>
                <c:pt idx="2133">
                  <c:v>135.82756369426727</c:v>
                </c:pt>
                <c:pt idx="2134">
                  <c:v>79.75309491525455</c:v>
                </c:pt>
                <c:pt idx="2135">
                  <c:v>79.75309491525455</c:v>
                </c:pt>
                <c:pt idx="2136">
                  <c:v>79.75309491525455</c:v>
                </c:pt>
                <c:pt idx="2137">
                  <c:v>79.75309491525455</c:v>
                </c:pt>
                <c:pt idx="2138">
                  <c:v>79.75309491525455</c:v>
                </c:pt>
                <c:pt idx="2139">
                  <c:v>135.82756369426727</c:v>
                </c:pt>
                <c:pt idx="2140">
                  <c:v>135.82756369426727</c:v>
                </c:pt>
                <c:pt idx="2141">
                  <c:v>135.82756369426727</c:v>
                </c:pt>
                <c:pt idx="2142">
                  <c:v>135.82756369426727</c:v>
                </c:pt>
                <c:pt idx="2143">
                  <c:v>135.82756369426727</c:v>
                </c:pt>
                <c:pt idx="2144">
                  <c:v>135.82756369426727</c:v>
                </c:pt>
                <c:pt idx="2145">
                  <c:v>135.82756369426727</c:v>
                </c:pt>
                <c:pt idx="2146">
                  <c:v>135.82756369426727</c:v>
                </c:pt>
                <c:pt idx="2147">
                  <c:v>135.82756369426727</c:v>
                </c:pt>
                <c:pt idx="2148">
                  <c:v>135.82756369426727</c:v>
                </c:pt>
                <c:pt idx="2149">
                  <c:v>135.82756369426727</c:v>
                </c:pt>
                <c:pt idx="2150">
                  <c:v>135.82756369426727</c:v>
                </c:pt>
                <c:pt idx="2151">
                  <c:v>135.82756369426727</c:v>
                </c:pt>
                <c:pt idx="2152">
                  <c:v>135.82756369426727</c:v>
                </c:pt>
                <c:pt idx="2153">
                  <c:v>135.82756369426727</c:v>
                </c:pt>
                <c:pt idx="2154">
                  <c:v>135.82756369426727</c:v>
                </c:pt>
                <c:pt idx="2155">
                  <c:v>135.82756369426727</c:v>
                </c:pt>
                <c:pt idx="2156">
                  <c:v>135.82756369426727</c:v>
                </c:pt>
                <c:pt idx="2157">
                  <c:v>135.82756369426727</c:v>
                </c:pt>
                <c:pt idx="2158">
                  <c:v>135.82756369426727</c:v>
                </c:pt>
                <c:pt idx="2159">
                  <c:v>135.82756369426727</c:v>
                </c:pt>
                <c:pt idx="2160">
                  <c:v>135.82756369426727</c:v>
                </c:pt>
                <c:pt idx="2161">
                  <c:v>135.82756369426727</c:v>
                </c:pt>
                <c:pt idx="2162">
                  <c:v>135.82756369426727</c:v>
                </c:pt>
                <c:pt idx="2163">
                  <c:v>135.82756369426727</c:v>
                </c:pt>
                <c:pt idx="2164">
                  <c:v>135.82756369426727</c:v>
                </c:pt>
                <c:pt idx="2165">
                  <c:v>135.82756369426727</c:v>
                </c:pt>
                <c:pt idx="2166">
                  <c:v>135.82756369426727</c:v>
                </c:pt>
                <c:pt idx="2167">
                  <c:v>135.82756369426727</c:v>
                </c:pt>
                <c:pt idx="2168">
                  <c:v>135.82756369426727</c:v>
                </c:pt>
                <c:pt idx="2169">
                  <c:v>135.82756369426727</c:v>
                </c:pt>
                <c:pt idx="2170">
                  <c:v>135.82756369426727</c:v>
                </c:pt>
                <c:pt idx="2171">
                  <c:v>135.82756369426727</c:v>
                </c:pt>
                <c:pt idx="2172">
                  <c:v>135.82756369426727</c:v>
                </c:pt>
                <c:pt idx="2173">
                  <c:v>135.82756369426727</c:v>
                </c:pt>
                <c:pt idx="2174">
                  <c:v>135.82756369426727</c:v>
                </c:pt>
                <c:pt idx="2175">
                  <c:v>135.82756369426727</c:v>
                </c:pt>
                <c:pt idx="2176">
                  <c:v>135.82756369426727</c:v>
                </c:pt>
                <c:pt idx="2177">
                  <c:v>79.75309491525455</c:v>
                </c:pt>
                <c:pt idx="2178">
                  <c:v>79.75309491525455</c:v>
                </c:pt>
                <c:pt idx="2179">
                  <c:v>79.75309491525455</c:v>
                </c:pt>
                <c:pt idx="2180">
                  <c:v>135.82756369426727</c:v>
                </c:pt>
                <c:pt idx="2181">
                  <c:v>135.82756369426727</c:v>
                </c:pt>
                <c:pt idx="2182">
                  <c:v>135.82756369426727</c:v>
                </c:pt>
                <c:pt idx="2183">
                  <c:v>135.82756369426727</c:v>
                </c:pt>
                <c:pt idx="2184">
                  <c:v>135.82756369426727</c:v>
                </c:pt>
                <c:pt idx="2185">
                  <c:v>135.82756369426727</c:v>
                </c:pt>
                <c:pt idx="2186">
                  <c:v>135.82756369426727</c:v>
                </c:pt>
                <c:pt idx="2187">
                  <c:v>135.82756369426727</c:v>
                </c:pt>
                <c:pt idx="2188">
                  <c:v>135.82756369426727</c:v>
                </c:pt>
                <c:pt idx="2189">
                  <c:v>135.82756369426727</c:v>
                </c:pt>
                <c:pt idx="2190">
                  <c:v>135.82756369426727</c:v>
                </c:pt>
                <c:pt idx="2191">
                  <c:v>135.82756369426727</c:v>
                </c:pt>
                <c:pt idx="2192">
                  <c:v>135.82756369426727</c:v>
                </c:pt>
                <c:pt idx="2193">
                  <c:v>135.82756369426727</c:v>
                </c:pt>
                <c:pt idx="2194">
                  <c:v>135.82756369426727</c:v>
                </c:pt>
                <c:pt idx="2195">
                  <c:v>135.82756369426727</c:v>
                </c:pt>
                <c:pt idx="2196">
                  <c:v>135.82756369426727</c:v>
                </c:pt>
                <c:pt idx="2197">
                  <c:v>135.82756369426727</c:v>
                </c:pt>
                <c:pt idx="2198">
                  <c:v>135.82756369426727</c:v>
                </c:pt>
                <c:pt idx="2199">
                  <c:v>135.82756369426727</c:v>
                </c:pt>
                <c:pt idx="2200">
                  <c:v>135.82756369426727</c:v>
                </c:pt>
                <c:pt idx="2201">
                  <c:v>135.82756369426727</c:v>
                </c:pt>
                <c:pt idx="2202">
                  <c:v>135.82756369426727</c:v>
                </c:pt>
                <c:pt idx="2203">
                  <c:v>135.82756369426727</c:v>
                </c:pt>
                <c:pt idx="2204">
                  <c:v>135.82756369426727</c:v>
                </c:pt>
                <c:pt idx="2205">
                  <c:v>135.82756369426727</c:v>
                </c:pt>
                <c:pt idx="2206">
                  <c:v>135.82756369426727</c:v>
                </c:pt>
                <c:pt idx="2207">
                  <c:v>135.82756369426727</c:v>
                </c:pt>
                <c:pt idx="2208">
                  <c:v>135.82756369426727</c:v>
                </c:pt>
                <c:pt idx="2209">
                  <c:v>135.82756369426727</c:v>
                </c:pt>
                <c:pt idx="2210">
                  <c:v>135.82756369426727</c:v>
                </c:pt>
                <c:pt idx="2211">
                  <c:v>135.82756369426727</c:v>
                </c:pt>
                <c:pt idx="2212">
                  <c:v>135.82756369426727</c:v>
                </c:pt>
                <c:pt idx="2213">
                  <c:v>135.82756369426727</c:v>
                </c:pt>
                <c:pt idx="2214">
                  <c:v>135.82756369426727</c:v>
                </c:pt>
                <c:pt idx="2215">
                  <c:v>135.82756369426727</c:v>
                </c:pt>
                <c:pt idx="2216">
                  <c:v>135.82756369426727</c:v>
                </c:pt>
                <c:pt idx="2217">
                  <c:v>135.82756369426727</c:v>
                </c:pt>
                <c:pt idx="2218">
                  <c:v>135.82756369426727</c:v>
                </c:pt>
                <c:pt idx="2219">
                  <c:v>135.82756369426727</c:v>
                </c:pt>
                <c:pt idx="2220">
                  <c:v>135.82756369426727</c:v>
                </c:pt>
                <c:pt idx="2221">
                  <c:v>135.82756369426727</c:v>
                </c:pt>
                <c:pt idx="2222">
                  <c:v>135.82756369426727</c:v>
                </c:pt>
                <c:pt idx="2223">
                  <c:v>135.82756369426727</c:v>
                </c:pt>
                <c:pt idx="2224">
                  <c:v>135.82756369426727</c:v>
                </c:pt>
                <c:pt idx="2225">
                  <c:v>135.82756369426727</c:v>
                </c:pt>
                <c:pt idx="2226">
                  <c:v>135.82756369426727</c:v>
                </c:pt>
                <c:pt idx="2227">
                  <c:v>135.82756369426727</c:v>
                </c:pt>
                <c:pt idx="2228">
                  <c:v>135.82756369426727</c:v>
                </c:pt>
                <c:pt idx="2229">
                  <c:v>135.82756369426727</c:v>
                </c:pt>
                <c:pt idx="2230">
                  <c:v>135.82756369426727</c:v>
                </c:pt>
                <c:pt idx="2231">
                  <c:v>135.82756369426727</c:v>
                </c:pt>
                <c:pt idx="2232">
                  <c:v>135.82756369426727</c:v>
                </c:pt>
                <c:pt idx="2233">
                  <c:v>79.75309491525455</c:v>
                </c:pt>
                <c:pt idx="2234">
                  <c:v>79.75309491525455</c:v>
                </c:pt>
                <c:pt idx="2235">
                  <c:v>79.75309491525455</c:v>
                </c:pt>
                <c:pt idx="2236">
                  <c:v>79.75309491525455</c:v>
                </c:pt>
                <c:pt idx="2237">
                  <c:v>135.82756369426727</c:v>
                </c:pt>
                <c:pt idx="2238">
                  <c:v>135.82756369426727</c:v>
                </c:pt>
                <c:pt idx="2239">
                  <c:v>135.82756369426727</c:v>
                </c:pt>
                <c:pt idx="2240">
                  <c:v>135.82756369426727</c:v>
                </c:pt>
                <c:pt idx="2241">
                  <c:v>135.82756369426727</c:v>
                </c:pt>
                <c:pt idx="2242">
                  <c:v>135.82756369426727</c:v>
                </c:pt>
                <c:pt idx="2243">
                  <c:v>135.82756369426727</c:v>
                </c:pt>
                <c:pt idx="2244">
                  <c:v>135.82756369426727</c:v>
                </c:pt>
                <c:pt idx="2245">
                  <c:v>135.82756369426727</c:v>
                </c:pt>
                <c:pt idx="2246">
                  <c:v>135.82756369426727</c:v>
                </c:pt>
                <c:pt idx="2247">
                  <c:v>135.82756369426727</c:v>
                </c:pt>
                <c:pt idx="2248">
                  <c:v>135.82756369426727</c:v>
                </c:pt>
                <c:pt idx="2249">
                  <c:v>135.82756369426727</c:v>
                </c:pt>
                <c:pt idx="2250">
                  <c:v>135.82756369426727</c:v>
                </c:pt>
                <c:pt idx="2251">
                  <c:v>135.82756369426727</c:v>
                </c:pt>
                <c:pt idx="2252">
                  <c:v>135.82756369426727</c:v>
                </c:pt>
                <c:pt idx="2253">
                  <c:v>135.82756369426727</c:v>
                </c:pt>
                <c:pt idx="2254">
                  <c:v>135.82756369426727</c:v>
                </c:pt>
                <c:pt idx="2255">
                  <c:v>135.82756369426727</c:v>
                </c:pt>
                <c:pt idx="2256">
                  <c:v>135.82756369426727</c:v>
                </c:pt>
                <c:pt idx="2257">
                  <c:v>135.82756369426727</c:v>
                </c:pt>
                <c:pt idx="2258">
                  <c:v>135.82756369426727</c:v>
                </c:pt>
                <c:pt idx="2259">
                  <c:v>135.82756369426727</c:v>
                </c:pt>
                <c:pt idx="2260">
                  <c:v>135.82756369426727</c:v>
                </c:pt>
                <c:pt idx="2261">
                  <c:v>135.82756369426727</c:v>
                </c:pt>
                <c:pt idx="2262">
                  <c:v>135.82756369426727</c:v>
                </c:pt>
                <c:pt idx="2263">
                  <c:v>135.82756369426727</c:v>
                </c:pt>
                <c:pt idx="2264">
                  <c:v>135.82756369426727</c:v>
                </c:pt>
                <c:pt idx="2265">
                  <c:v>135.82756369426727</c:v>
                </c:pt>
                <c:pt idx="2266">
                  <c:v>135.82756369426727</c:v>
                </c:pt>
                <c:pt idx="2267">
                  <c:v>135.82756369426727</c:v>
                </c:pt>
                <c:pt idx="2268">
                  <c:v>135.82756369426727</c:v>
                </c:pt>
                <c:pt idx="2269">
                  <c:v>135.82756369426727</c:v>
                </c:pt>
                <c:pt idx="2270">
                  <c:v>135.82756369426727</c:v>
                </c:pt>
                <c:pt idx="2271">
                  <c:v>135.82756369426727</c:v>
                </c:pt>
                <c:pt idx="2272">
                  <c:v>135.82756369426727</c:v>
                </c:pt>
                <c:pt idx="2273">
                  <c:v>135.82756369426727</c:v>
                </c:pt>
                <c:pt idx="2274">
                  <c:v>135.82756369426727</c:v>
                </c:pt>
                <c:pt idx="2275">
                  <c:v>135.82756369426727</c:v>
                </c:pt>
                <c:pt idx="2276">
                  <c:v>135.82756369426727</c:v>
                </c:pt>
                <c:pt idx="2277">
                  <c:v>135.82756369426727</c:v>
                </c:pt>
                <c:pt idx="2278">
                  <c:v>135.82756369426727</c:v>
                </c:pt>
                <c:pt idx="2279">
                  <c:v>135.82756369426727</c:v>
                </c:pt>
                <c:pt idx="2280">
                  <c:v>135.82756369426727</c:v>
                </c:pt>
                <c:pt idx="2281">
                  <c:v>135.82756369426727</c:v>
                </c:pt>
                <c:pt idx="2282">
                  <c:v>135.82756369426727</c:v>
                </c:pt>
                <c:pt idx="2283">
                  <c:v>135.82756369426727</c:v>
                </c:pt>
                <c:pt idx="2284">
                  <c:v>135.82756369426727</c:v>
                </c:pt>
                <c:pt idx="2285">
                  <c:v>135.82756369426727</c:v>
                </c:pt>
                <c:pt idx="2286">
                  <c:v>135.82756369426727</c:v>
                </c:pt>
                <c:pt idx="2287">
                  <c:v>135.82756369426727</c:v>
                </c:pt>
                <c:pt idx="2288">
                  <c:v>135.82756369426727</c:v>
                </c:pt>
                <c:pt idx="2289">
                  <c:v>135.82756369426727</c:v>
                </c:pt>
                <c:pt idx="2290">
                  <c:v>135.82756369426727</c:v>
                </c:pt>
                <c:pt idx="2291">
                  <c:v>135.82756369426727</c:v>
                </c:pt>
                <c:pt idx="2292">
                  <c:v>135.82756369426727</c:v>
                </c:pt>
                <c:pt idx="2293">
                  <c:v>135.82756369426727</c:v>
                </c:pt>
                <c:pt idx="2294">
                  <c:v>135.82756369426727</c:v>
                </c:pt>
                <c:pt idx="2295">
                  <c:v>135.82756369426727</c:v>
                </c:pt>
                <c:pt idx="2296">
                  <c:v>79.75309491525455</c:v>
                </c:pt>
                <c:pt idx="2297">
                  <c:v>79.75309491525455</c:v>
                </c:pt>
                <c:pt idx="2298">
                  <c:v>79.75309491525455</c:v>
                </c:pt>
                <c:pt idx="2299">
                  <c:v>79.75309491525455</c:v>
                </c:pt>
                <c:pt idx="2300">
                  <c:v>135.82756369426727</c:v>
                </c:pt>
                <c:pt idx="2301">
                  <c:v>135.82756369426727</c:v>
                </c:pt>
                <c:pt idx="2302">
                  <c:v>135.82756369426727</c:v>
                </c:pt>
                <c:pt idx="2303">
                  <c:v>135.82756369426727</c:v>
                </c:pt>
                <c:pt idx="2304">
                  <c:v>135.82756369426727</c:v>
                </c:pt>
                <c:pt idx="2305">
                  <c:v>135.82756369426727</c:v>
                </c:pt>
                <c:pt idx="2306">
                  <c:v>135.82756369426727</c:v>
                </c:pt>
                <c:pt idx="2307">
                  <c:v>135.82756369426727</c:v>
                </c:pt>
                <c:pt idx="2308">
                  <c:v>135.82756369426727</c:v>
                </c:pt>
                <c:pt idx="2309">
                  <c:v>135.82756369426727</c:v>
                </c:pt>
                <c:pt idx="2310">
                  <c:v>135.82756369426727</c:v>
                </c:pt>
                <c:pt idx="2311">
                  <c:v>135.82756369426727</c:v>
                </c:pt>
                <c:pt idx="2312">
                  <c:v>135.82756369426727</c:v>
                </c:pt>
                <c:pt idx="2313">
                  <c:v>79.75309491525455</c:v>
                </c:pt>
                <c:pt idx="2314">
                  <c:v>79.75309491525455</c:v>
                </c:pt>
                <c:pt idx="2315">
                  <c:v>79.75309491525455</c:v>
                </c:pt>
                <c:pt idx="2316">
                  <c:v>135.82756369426727</c:v>
                </c:pt>
                <c:pt idx="2317">
                  <c:v>135.82756369426727</c:v>
                </c:pt>
                <c:pt idx="2318">
                  <c:v>135.82756369426727</c:v>
                </c:pt>
                <c:pt idx="2319">
                  <c:v>135.82756369426727</c:v>
                </c:pt>
                <c:pt idx="2320">
                  <c:v>135.82756369426727</c:v>
                </c:pt>
                <c:pt idx="2321">
                  <c:v>135.82756369426727</c:v>
                </c:pt>
                <c:pt idx="2322">
                  <c:v>135.82756369426727</c:v>
                </c:pt>
                <c:pt idx="2323">
                  <c:v>135.82756369426727</c:v>
                </c:pt>
                <c:pt idx="2324">
                  <c:v>135.82756369426727</c:v>
                </c:pt>
                <c:pt idx="2325">
                  <c:v>135.82756369426727</c:v>
                </c:pt>
                <c:pt idx="2326">
                  <c:v>135.82756369426727</c:v>
                </c:pt>
                <c:pt idx="2327">
                  <c:v>135.82756369426727</c:v>
                </c:pt>
                <c:pt idx="2328">
                  <c:v>135.82756369426727</c:v>
                </c:pt>
                <c:pt idx="2329">
                  <c:v>135.82756369426727</c:v>
                </c:pt>
                <c:pt idx="2330">
                  <c:v>135.82756369426727</c:v>
                </c:pt>
                <c:pt idx="2331">
                  <c:v>135.82756369426727</c:v>
                </c:pt>
                <c:pt idx="2332">
                  <c:v>135.82756369426727</c:v>
                </c:pt>
                <c:pt idx="2333">
                  <c:v>135.82756369426727</c:v>
                </c:pt>
                <c:pt idx="2334">
                  <c:v>135.82756369426727</c:v>
                </c:pt>
                <c:pt idx="2335">
                  <c:v>135.82756369426727</c:v>
                </c:pt>
                <c:pt idx="2336">
                  <c:v>135.82756369426727</c:v>
                </c:pt>
                <c:pt idx="2337">
                  <c:v>135.82756369426727</c:v>
                </c:pt>
                <c:pt idx="2338">
                  <c:v>135.82756369426727</c:v>
                </c:pt>
                <c:pt idx="2339">
                  <c:v>135.82756369426727</c:v>
                </c:pt>
                <c:pt idx="2340">
                  <c:v>135.82756369426727</c:v>
                </c:pt>
                <c:pt idx="2341">
                  <c:v>135.82756369426727</c:v>
                </c:pt>
                <c:pt idx="2342">
                  <c:v>135.82756369426727</c:v>
                </c:pt>
                <c:pt idx="2343">
                  <c:v>135.82756369426727</c:v>
                </c:pt>
                <c:pt idx="2344">
                  <c:v>135.82756369426727</c:v>
                </c:pt>
                <c:pt idx="2345">
                  <c:v>135.82756369426727</c:v>
                </c:pt>
                <c:pt idx="2346">
                  <c:v>135.82756369426727</c:v>
                </c:pt>
                <c:pt idx="2347">
                  <c:v>135.82756369426727</c:v>
                </c:pt>
                <c:pt idx="2348">
                  <c:v>135.82756369426727</c:v>
                </c:pt>
                <c:pt idx="2349">
                  <c:v>135.82756369426727</c:v>
                </c:pt>
                <c:pt idx="2350">
                  <c:v>135.82756369426727</c:v>
                </c:pt>
                <c:pt idx="2351">
                  <c:v>135.82756369426727</c:v>
                </c:pt>
                <c:pt idx="2352">
                  <c:v>135.82756369426727</c:v>
                </c:pt>
                <c:pt idx="2353">
                  <c:v>135.82756369426727</c:v>
                </c:pt>
                <c:pt idx="2354">
                  <c:v>135.82756369426727</c:v>
                </c:pt>
                <c:pt idx="2355">
                  <c:v>135.82756369426727</c:v>
                </c:pt>
                <c:pt idx="2356">
                  <c:v>135.82756369426727</c:v>
                </c:pt>
                <c:pt idx="2357">
                  <c:v>135.82756369426727</c:v>
                </c:pt>
                <c:pt idx="2358">
                  <c:v>135.82756369426727</c:v>
                </c:pt>
                <c:pt idx="2359">
                  <c:v>135.82756369426727</c:v>
                </c:pt>
                <c:pt idx="2360">
                  <c:v>135.82756369426727</c:v>
                </c:pt>
                <c:pt idx="2361">
                  <c:v>135.82756369426727</c:v>
                </c:pt>
                <c:pt idx="2362">
                  <c:v>135.82756369426727</c:v>
                </c:pt>
                <c:pt idx="2363">
                  <c:v>135.82756369426727</c:v>
                </c:pt>
                <c:pt idx="2364">
                  <c:v>135.82756369426727</c:v>
                </c:pt>
                <c:pt idx="2365">
                  <c:v>135.82756369426727</c:v>
                </c:pt>
                <c:pt idx="2366">
                  <c:v>135.82756369426727</c:v>
                </c:pt>
                <c:pt idx="2367">
                  <c:v>135.82756369426727</c:v>
                </c:pt>
                <c:pt idx="2368">
                  <c:v>135.82756369426727</c:v>
                </c:pt>
                <c:pt idx="2369">
                  <c:v>135.82756369426727</c:v>
                </c:pt>
                <c:pt idx="2370">
                  <c:v>135.82756369426727</c:v>
                </c:pt>
                <c:pt idx="2371">
                  <c:v>135.82756369426727</c:v>
                </c:pt>
                <c:pt idx="2372">
                  <c:v>135.82756369426727</c:v>
                </c:pt>
                <c:pt idx="2373">
                  <c:v>135.82756369426727</c:v>
                </c:pt>
                <c:pt idx="2374">
                  <c:v>135.82756369426727</c:v>
                </c:pt>
                <c:pt idx="2375">
                  <c:v>135.82756369426727</c:v>
                </c:pt>
                <c:pt idx="2376">
                  <c:v>135.82756369426727</c:v>
                </c:pt>
                <c:pt idx="2377">
                  <c:v>135.82756369426727</c:v>
                </c:pt>
                <c:pt idx="2378">
                  <c:v>135.82756369426727</c:v>
                </c:pt>
                <c:pt idx="2379">
                  <c:v>135.82756369426727</c:v>
                </c:pt>
                <c:pt idx="2380">
                  <c:v>135.82756369426727</c:v>
                </c:pt>
                <c:pt idx="2381">
                  <c:v>135.82756369426727</c:v>
                </c:pt>
                <c:pt idx="2382">
                  <c:v>135.82756369426727</c:v>
                </c:pt>
                <c:pt idx="2383">
                  <c:v>135.82756369426727</c:v>
                </c:pt>
                <c:pt idx="2384">
                  <c:v>135.82756369426727</c:v>
                </c:pt>
                <c:pt idx="2385">
                  <c:v>135.82756369426727</c:v>
                </c:pt>
                <c:pt idx="2386">
                  <c:v>135.82756369426727</c:v>
                </c:pt>
                <c:pt idx="2387">
                  <c:v>135.82756369426727</c:v>
                </c:pt>
                <c:pt idx="2388">
                  <c:v>135.82756369426727</c:v>
                </c:pt>
                <c:pt idx="2389">
                  <c:v>79.75309491525455</c:v>
                </c:pt>
                <c:pt idx="2390">
                  <c:v>79.75309491525455</c:v>
                </c:pt>
                <c:pt idx="2391">
                  <c:v>79.75309491525455</c:v>
                </c:pt>
                <c:pt idx="2392">
                  <c:v>135.82756369426727</c:v>
                </c:pt>
                <c:pt idx="2393">
                  <c:v>135.82756369426727</c:v>
                </c:pt>
                <c:pt idx="2394">
                  <c:v>135.82756369426727</c:v>
                </c:pt>
                <c:pt idx="2395">
                  <c:v>135.82756369426727</c:v>
                </c:pt>
                <c:pt idx="2396">
                  <c:v>135.82756369426727</c:v>
                </c:pt>
                <c:pt idx="2397">
                  <c:v>135.82756369426727</c:v>
                </c:pt>
                <c:pt idx="2398">
                  <c:v>135.82756369426727</c:v>
                </c:pt>
                <c:pt idx="2399">
                  <c:v>135.82756369426727</c:v>
                </c:pt>
                <c:pt idx="2400">
                  <c:v>135.82756369426727</c:v>
                </c:pt>
                <c:pt idx="2401">
                  <c:v>135.82756369426727</c:v>
                </c:pt>
                <c:pt idx="2402">
                  <c:v>135.82756369426727</c:v>
                </c:pt>
                <c:pt idx="2403">
                  <c:v>135.82756369426727</c:v>
                </c:pt>
                <c:pt idx="2404">
                  <c:v>135.82756369426727</c:v>
                </c:pt>
                <c:pt idx="2405">
                  <c:v>135.82756369426727</c:v>
                </c:pt>
                <c:pt idx="2406">
                  <c:v>135.82756369426727</c:v>
                </c:pt>
                <c:pt idx="2407">
                  <c:v>135.82756369426727</c:v>
                </c:pt>
                <c:pt idx="2408">
                  <c:v>135.82756369426727</c:v>
                </c:pt>
                <c:pt idx="2409">
                  <c:v>135.82756369426727</c:v>
                </c:pt>
                <c:pt idx="2410">
                  <c:v>135.82756369426727</c:v>
                </c:pt>
                <c:pt idx="2411">
                  <c:v>135.82756369426727</c:v>
                </c:pt>
                <c:pt idx="2412">
                  <c:v>135.82756369426727</c:v>
                </c:pt>
                <c:pt idx="2413">
                  <c:v>135.82756369426727</c:v>
                </c:pt>
                <c:pt idx="2414">
                  <c:v>135.82756369426727</c:v>
                </c:pt>
                <c:pt idx="2415">
                  <c:v>135.82756369426727</c:v>
                </c:pt>
                <c:pt idx="2416">
                  <c:v>135.82756369426727</c:v>
                </c:pt>
                <c:pt idx="2417">
                  <c:v>135.82756369426727</c:v>
                </c:pt>
                <c:pt idx="2418">
                  <c:v>135.82756369426727</c:v>
                </c:pt>
                <c:pt idx="2419">
                  <c:v>135.82756369426727</c:v>
                </c:pt>
                <c:pt idx="2420">
                  <c:v>135.82756369426727</c:v>
                </c:pt>
                <c:pt idx="2421">
                  <c:v>135.82756369426727</c:v>
                </c:pt>
                <c:pt idx="2422">
                  <c:v>135.82756369426727</c:v>
                </c:pt>
                <c:pt idx="2423">
                  <c:v>79.75309491525455</c:v>
                </c:pt>
                <c:pt idx="2424">
                  <c:v>79.75309491525455</c:v>
                </c:pt>
                <c:pt idx="2425">
                  <c:v>135.82756369426727</c:v>
                </c:pt>
                <c:pt idx="2426">
                  <c:v>135.82756369426727</c:v>
                </c:pt>
                <c:pt idx="2427">
                  <c:v>135.82756369426727</c:v>
                </c:pt>
                <c:pt idx="2428">
                  <c:v>135.82756369426727</c:v>
                </c:pt>
                <c:pt idx="2429">
                  <c:v>79.75309491525455</c:v>
                </c:pt>
                <c:pt idx="2430">
                  <c:v>79.75309491525455</c:v>
                </c:pt>
                <c:pt idx="2431">
                  <c:v>79.75309491525455</c:v>
                </c:pt>
                <c:pt idx="2432">
                  <c:v>79.75309491525455</c:v>
                </c:pt>
                <c:pt idx="2433">
                  <c:v>79.75309491525455</c:v>
                </c:pt>
                <c:pt idx="2434">
                  <c:v>79.75309491525455</c:v>
                </c:pt>
                <c:pt idx="2435">
                  <c:v>79.75309491525455</c:v>
                </c:pt>
                <c:pt idx="2436">
                  <c:v>79.75309491525455</c:v>
                </c:pt>
                <c:pt idx="2437">
                  <c:v>79.75309491525455</c:v>
                </c:pt>
                <c:pt idx="2438">
                  <c:v>79.75309491525455</c:v>
                </c:pt>
                <c:pt idx="2439">
                  <c:v>79.75309491525455</c:v>
                </c:pt>
                <c:pt idx="2440">
                  <c:v>79.75309491525455</c:v>
                </c:pt>
                <c:pt idx="2441">
                  <c:v>135.82756369426727</c:v>
                </c:pt>
                <c:pt idx="2442">
                  <c:v>135.82756369426727</c:v>
                </c:pt>
                <c:pt idx="2443">
                  <c:v>135.82756369426727</c:v>
                </c:pt>
                <c:pt idx="2444">
                  <c:v>135.82756369426727</c:v>
                </c:pt>
                <c:pt idx="2445">
                  <c:v>135.82756369426727</c:v>
                </c:pt>
                <c:pt idx="2446">
                  <c:v>135.82756369426727</c:v>
                </c:pt>
                <c:pt idx="2447">
                  <c:v>135.82756369426727</c:v>
                </c:pt>
                <c:pt idx="2448">
                  <c:v>135.82756369426727</c:v>
                </c:pt>
                <c:pt idx="2449">
                  <c:v>135.82756369426727</c:v>
                </c:pt>
                <c:pt idx="2450">
                  <c:v>135.82756369426727</c:v>
                </c:pt>
                <c:pt idx="2451">
                  <c:v>135.82756369426727</c:v>
                </c:pt>
                <c:pt idx="2452">
                  <c:v>135.82756369426727</c:v>
                </c:pt>
                <c:pt idx="2453">
                  <c:v>135.82756369426727</c:v>
                </c:pt>
                <c:pt idx="2454">
                  <c:v>135.82756369426727</c:v>
                </c:pt>
                <c:pt idx="2455">
                  <c:v>135.82756369426727</c:v>
                </c:pt>
                <c:pt idx="2456">
                  <c:v>135.82756369426727</c:v>
                </c:pt>
                <c:pt idx="2457">
                  <c:v>135.82756369426727</c:v>
                </c:pt>
                <c:pt idx="2458">
                  <c:v>135.82756369426727</c:v>
                </c:pt>
                <c:pt idx="2459">
                  <c:v>135.82756369426727</c:v>
                </c:pt>
                <c:pt idx="2460">
                  <c:v>135.82756369426727</c:v>
                </c:pt>
                <c:pt idx="2461">
                  <c:v>135.82756369426727</c:v>
                </c:pt>
                <c:pt idx="2462">
                  <c:v>135.82756369426727</c:v>
                </c:pt>
                <c:pt idx="2463">
                  <c:v>79.75309491525455</c:v>
                </c:pt>
                <c:pt idx="2464">
                  <c:v>79.75309491525455</c:v>
                </c:pt>
                <c:pt idx="2465">
                  <c:v>79.75309491525455</c:v>
                </c:pt>
                <c:pt idx="2466">
                  <c:v>79.75309491525455</c:v>
                </c:pt>
                <c:pt idx="2467">
                  <c:v>79.75309491525455</c:v>
                </c:pt>
                <c:pt idx="2468">
                  <c:v>79.75309491525455</c:v>
                </c:pt>
                <c:pt idx="2469">
                  <c:v>79.75309491525455</c:v>
                </c:pt>
                <c:pt idx="2470">
                  <c:v>79.75309491525455</c:v>
                </c:pt>
                <c:pt idx="2471">
                  <c:v>79.75309491525455</c:v>
                </c:pt>
                <c:pt idx="2472">
                  <c:v>79.75309491525455</c:v>
                </c:pt>
                <c:pt idx="2473">
                  <c:v>79.75309491525455</c:v>
                </c:pt>
                <c:pt idx="2474">
                  <c:v>96.068590909090943</c:v>
                </c:pt>
                <c:pt idx="2475">
                  <c:v>96.068590909090943</c:v>
                </c:pt>
                <c:pt idx="2476">
                  <c:v>96.068590909090943</c:v>
                </c:pt>
                <c:pt idx="2477">
                  <c:v>96.068590909090943</c:v>
                </c:pt>
                <c:pt idx="2478">
                  <c:v>96.068590909090943</c:v>
                </c:pt>
                <c:pt idx="2479">
                  <c:v>96.068590909090943</c:v>
                </c:pt>
                <c:pt idx="2480">
                  <c:v>96.068590909090943</c:v>
                </c:pt>
                <c:pt idx="2481">
                  <c:v>96.068590909090943</c:v>
                </c:pt>
                <c:pt idx="2482">
                  <c:v>96.068590909090943</c:v>
                </c:pt>
                <c:pt idx="2483">
                  <c:v>96.068590909090943</c:v>
                </c:pt>
                <c:pt idx="2484">
                  <c:v>96.068590909090943</c:v>
                </c:pt>
                <c:pt idx="2485">
                  <c:v>96.068590909090943</c:v>
                </c:pt>
                <c:pt idx="2486">
                  <c:v>79.75309491525455</c:v>
                </c:pt>
                <c:pt idx="2487">
                  <c:v>79.75309491525455</c:v>
                </c:pt>
                <c:pt idx="2488">
                  <c:v>79.75309491525455</c:v>
                </c:pt>
                <c:pt idx="2489">
                  <c:v>79.75309491525455</c:v>
                </c:pt>
                <c:pt idx="2490">
                  <c:v>79.75309491525455</c:v>
                </c:pt>
                <c:pt idx="2491">
                  <c:v>96.068590909090943</c:v>
                </c:pt>
                <c:pt idx="2492">
                  <c:v>96.068590909090943</c:v>
                </c:pt>
                <c:pt idx="2493">
                  <c:v>96.068590909090943</c:v>
                </c:pt>
                <c:pt idx="2494">
                  <c:v>79.75309491525455</c:v>
                </c:pt>
                <c:pt idx="2495">
                  <c:v>79.75309491525455</c:v>
                </c:pt>
                <c:pt idx="2496">
                  <c:v>79.75309491525455</c:v>
                </c:pt>
                <c:pt idx="2497">
                  <c:v>79.75309491525455</c:v>
                </c:pt>
                <c:pt idx="2498">
                  <c:v>98.253731707325315</c:v>
                </c:pt>
                <c:pt idx="2499">
                  <c:v>98.253731707325315</c:v>
                </c:pt>
                <c:pt idx="2500">
                  <c:v>98.253731707325315</c:v>
                </c:pt>
                <c:pt idx="2501">
                  <c:v>79.75309491525455</c:v>
                </c:pt>
                <c:pt idx="2502">
                  <c:v>79.75309491525455</c:v>
                </c:pt>
                <c:pt idx="2503">
                  <c:v>98.253731707325315</c:v>
                </c:pt>
                <c:pt idx="2504">
                  <c:v>98.253731707325315</c:v>
                </c:pt>
                <c:pt idx="2505">
                  <c:v>98.253731707325315</c:v>
                </c:pt>
                <c:pt idx="2506">
                  <c:v>98.253731707325315</c:v>
                </c:pt>
                <c:pt idx="2507">
                  <c:v>98.253731707325315</c:v>
                </c:pt>
                <c:pt idx="2508">
                  <c:v>98.253731707325315</c:v>
                </c:pt>
                <c:pt idx="2509">
                  <c:v>98.253731707325315</c:v>
                </c:pt>
                <c:pt idx="2510">
                  <c:v>98.253731707325315</c:v>
                </c:pt>
                <c:pt idx="2511">
                  <c:v>98.253731707325315</c:v>
                </c:pt>
                <c:pt idx="2512">
                  <c:v>98.253731707325315</c:v>
                </c:pt>
                <c:pt idx="2513">
                  <c:v>96.068590909090943</c:v>
                </c:pt>
                <c:pt idx="2514">
                  <c:v>96.068590909090943</c:v>
                </c:pt>
                <c:pt idx="2515">
                  <c:v>96.068590909090943</c:v>
                </c:pt>
                <c:pt idx="2516">
                  <c:v>96.068590909090943</c:v>
                </c:pt>
                <c:pt idx="2517">
                  <c:v>79.75309491525455</c:v>
                </c:pt>
                <c:pt idx="2518">
                  <c:v>79.75309491525455</c:v>
                </c:pt>
                <c:pt idx="2519">
                  <c:v>79.75309491525455</c:v>
                </c:pt>
                <c:pt idx="2520">
                  <c:v>79.75309491525455</c:v>
                </c:pt>
                <c:pt idx="2521">
                  <c:v>79.75309491525455</c:v>
                </c:pt>
                <c:pt idx="2522">
                  <c:v>79.75309491525455</c:v>
                </c:pt>
                <c:pt idx="2523">
                  <c:v>79.75309491525455</c:v>
                </c:pt>
                <c:pt idx="2524">
                  <c:v>79.75309491525455</c:v>
                </c:pt>
                <c:pt idx="2525">
                  <c:v>79.75309491525455</c:v>
                </c:pt>
                <c:pt idx="2526">
                  <c:v>79.75309491525455</c:v>
                </c:pt>
                <c:pt idx="2527">
                  <c:v>79.75309491525455</c:v>
                </c:pt>
                <c:pt idx="2528">
                  <c:v>79.75309491525455</c:v>
                </c:pt>
                <c:pt idx="2529">
                  <c:v>79.75309491525455</c:v>
                </c:pt>
                <c:pt idx="2530">
                  <c:v>79.75309491525455</c:v>
                </c:pt>
                <c:pt idx="2531">
                  <c:v>79.75309491525455</c:v>
                </c:pt>
                <c:pt idx="2532">
                  <c:v>79.75309491525455</c:v>
                </c:pt>
                <c:pt idx="2533">
                  <c:v>79.75309491525455</c:v>
                </c:pt>
                <c:pt idx="2534">
                  <c:v>79.75309491525455</c:v>
                </c:pt>
                <c:pt idx="2535">
                  <c:v>79.75309491525455</c:v>
                </c:pt>
                <c:pt idx="2536">
                  <c:v>79.75309491525455</c:v>
                </c:pt>
                <c:pt idx="2537">
                  <c:v>79.75309491525455</c:v>
                </c:pt>
                <c:pt idx="2538">
                  <c:v>79.75309491525455</c:v>
                </c:pt>
                <c:pt idx="2539">
                  <c:v>79.75309491525455</c:v>
                </c:pt>
                <c:pt idx="2540">
                  <c:v>79.75309491525455</c:v>
                </c:pt>
                <c:pt idx="2541">
                  <c:v>79.75309491525455</c:v>
                </c:pt>
                <c:pt idx="2542">
                  <c:v>79.75309491525455</c:v>
                </c:pt>
                <c:pt idx="2543">
                  <c:v>79.75309491525455</c:v>
                </c:pt>
                <c:pt idx="2544">
                  <c:v>79.75309491525455</c:v>
                </c:pt>
                <c:pt idx="2545">
                  <c:v>79.75309491525455</c:v>
                </c:pt>
                <c:pt idx="2546">
                  <c:v>79.75309491525455</c:v>
                </c:pt>
                <c:pt idx="2547">
                  <c:v>79.75309491525455</c:v>
                </c:pt>
                <c:pt idx="2548">
                  <c:v>79.75309491525455</c:v>
                </c:pt>
                <c:pt idx="2549">
                  <c:v>79.75309491525455</c:v>
                </c:pt>
                <c:pt idx="2550">
                  <c:v>79.75309491525455</c:v>
                </c:pt>
                <c:pt idx="2551">
                  <c:v>96.068590909090943</c:v>
                </c:pt>
                <c:pt idx="2552">
                  <c:v>96.068590909090943</c:v>
                </c:pt>
                <c:pt idx="2553">
                  <c:v>96.068590909090943</c:v>
                </c:pt>
                <c:pt idx="2554">
                  <c:v>96.068590909090943</c:v>
                </c:pt>
                <c:pt idx="2555">
                  <c:v>96.068590909090943</c:v>
                </c:pt>
                <c:pt idx="2556">
                  <c:v>96.068590909090943</c:v>
                </c:pt>
                <c:pt idx="2557">
                  <c:v>96.068590909090943</c:v>
                </c:pt>
                <c:pt idx="2558">
                  <c:v>96.068590909090943</c:v>
                </c:pt>
                <c:pt idx="2559">
                  <c:v>96.068590909090943</c:v>
                </c:pt>
                <c:pt idx="2560">
                  <c:v>96.068590909090943</c:v>
                </c:pt>
                <c:pt idx="2561">
                  <c:v>96.068590909090943</c:v>
                </c:pt>
                <c:pt idx="2562">
                  <c:v>96.068590909090943</c:v>
                </c:pt>
                <c:pt idx="2563">
                  <c:v>96.068590909090943</c:v>
                </c:pt>
                <c:pt idx="2564">
                  <c:v>96.068590909090943</c:v>
                </c:pt>
                <c:pt idx="2565">
                  <c:v>96.068590909090943</c:v>
                </c:pt>
                <c:pt idx="2566">
                  <c:v>96.068590909090943</c:v>
                </c:pt>
                <c:pt idx="2567">
                  <c:v>96.068590909090943</c:v>
                </c:pt>
                <c:pt idx="2568">
                  <c:v>96.068590909090943</c:v>
                </c:pt>
                <c:pt idx="2569">
                  <c:v>79.75309491525455</c:v>
                </c:pt>
                <c:pt idx="2570">
                  <c:v>79.75309491525455</c:v>
                </c:pt>
                <c:pt idx="2571">
                  <c:v>79.75309491525455</c:v>
                </c:pt>
                <c:pt idx="2572">
                  <c:v>79.75309491525455</c:v>
                </c:pt>
                <c:pt idx="2573">
                  <c:v>135.82756369426727</c:v>
                </c:pt>
                <c:pt idx="2574">
                  <c:v>135.82756369426727</c:v>
                </c:pt>
                <c:pt idx="2575">
                  <c:v>135.82756369426727</c:v>
                </c:pt>
                <c:pt idx="2576">
                  <c:v>135.82756369426727</c:v>
                </c:pt>
                <c:pt idx="2577">
                  <c:v>135.82756369426727</c:v>
                </c:pt>
                <c:pt idx="2578">
                  <c:v>135.82756369426727</c:v>
                </c:pt>
                <c:pt idx="2579">
                  <c:v>135.82756369426727</c:v>
                </c:pt>
                <c:pt idx="2580">
                  <c:v>135.82756369426727</c:v>
                </c:pt>
                <c:pt idx="2581">
                  <c:v>135.82756369426727</c:v>
                </c:pt>
                <c:pt idx="2582">
                  <c:v>135.82756369426727</c:v>
                </c:pt>
                <c:pt idx="2583">
                  <c:v>135.82756369426727</c:v>
                </c:pt>
                <c:pt idx="2584">
                  <c:v>135.82756369426727</c:v>
                </c:pt>
                <c:pt idx="2585">
                  <c:v>135.82756369426727</c:v>
                </c:pt>
                <c:pt idx="2586">
                  <c:v>135.82756369426727</c:v>
                </c:pt>
                <c:pt idx="2587">
                  <c:v>135.82756369426727</c:v>
                </c:pt>
                <c:pt idx="2588">
                  <c:v>135.82756369426727</c:v>
                </c:pt>
                <c:pt idx="2589">
                  <c:v>135.82756369426727</c:v>
                </c:pt>
                <c:pt idx="2590">
                  <c:v>135.82756369426727</c:v>
                </c:pt>
                <c:pt idx="2591">
                  <c:v>135.82756369426727</c:v>
                </c:pt>
                <c:pt idx="2592">
                  <c:v>135.82756369426727</c:v>
                </c:pt>
                <c:pt idx="2593">
                  <c:v>79.75309491525455</c:v>
                </c:pt>
                <c:pt idx="2594">
                  <c:v>79.75309491525455</c:v>
                </c:pt>
                <c:pt idx="2595">
                  <c:v>79.75309491525455</c:v>
                </c:pt>
                <c:pt idx="2596">
                  <c:v>98.253731707325315</c:v>
                </c:pt>
                <c:pt idx="2597">
                  <c:v>98.253731707325315</c:v>
                </c:pt>
                <c:pt idx="2598">
                  <c:v>98.253731707325315</c:v>
                </c:pt>
                <c:pt idx="2599">
                  <c:v>98.253731707325315</c:v>
                </c:pt>
                <c:pt idx="2600">
                  <c:v>98.253731707325315</c:v>
                </c:pt>
                <c:pt idx="2601">
                  <c:v>98.253731707325315</c:v>
                </c:pt>
                <c:pt idx="2602">
                  <c:v>98.253731707325315</c:v>
                </c:pt>
                <c:pt idx="2603">
                  <c:v>98.253731707325315</c:v>
                </c:pt>
                <c:pt idx="2604">
                  <c:v>98.253731707325315</c:v>
                </c:pt>
                <c:pt idx="2605">
                  <c:v>98.253731707325315</c:v>
                </c:pt>
                <c:pt idx="2606">
                  <c:v>98.253731707325315</c:v>
                </c:pt>
                <c:pt idx="2607">
                  <c:v>98.253731707325315</c:v>
                </c:pt>
                <c:pt idx="2608">
                  <c:v>98.253731707325315</c:v>
                </c:pt>
                <c:pt idx="2609">
                  <c:v>98.253731707325315</c:v>
                </c:pt>
                <c:pt idx="2610">
                  <c:v>98.253731707325315</c:v>
                </c:pt>
                <c:pt idx="2611">
                  <c:v>98.253731707325315</c:v>
                </c:pt>
                <c:pt idx="2612">
                  <c:v>98.253731707325315</c:v>
                </c:pt>
                <c:pt idx="2613">
                  <c:v>98.253731707325315</c:v>
                </c:pt>
                <c:pt idx="2614">
                  <c:v>98.253731707325315</c:v>
                </c:pt>
                <c:pt idx="2615">
                  <c:v>98.253731707325315</c:v>
                </c:pt>
                <c:pt idx="2616">
                  <c:v>98.253731707325315</c:v>
                </c:pt>
                <c:pt idx="2617">
                  <c:v>98.253731707325315</c:v>
                </c:pt>
                <c:pt idx="2618">
                  <c:v>98.253731707325315</c:v>
                </c:pt>
                <c:pt idx="2619">
                  <c:v>98.253731707325315</c:v>
                </c:pt>
                <c:pt idx="2620">
                  <c:v>98.253731707325315</c:v>
                </c:pt>
                <c:pt idx="2621">
                  <c:v>98.253731707325315</c:v>
                </c:pt>
                <c:pt idx="2622">
                  <c:v>98.253731707325315</c:v>
                </c:pt>
                <c:pt idx="2623">
                  <c:v>79.75309491525455</c:v>
                </c:pt>
                <c:pt idx="2624">
                  <c:v>79.75309491525455</c:v>
                </c:pt>
                <c:pt idx="2625">
                  <c:v>79.75309491525455</c:v>
                </c:pt>
                <c:pt idx="2626">
                  <c:v>79.75309491525455</c:v>
                </c:pt>
                <c:pt idx="2627">
                  <c:v>79.75309491525455</c:v>
                </c:pt>
                <c:pt idx="2628">
                  <c:v>79.75309491525455</c:v>
                </c:pt>
                <c:pt idx="2629">
                  <c:v>79.75309491525455</c:v>
                </c:pt>
                <c:pt idx="2630">
                  <c:v>79.75309491525455</c:v>
                </c:pt>
                <c:pt idx="2631">
                  <c:v>79.75309491525455</c:v>
                </c:pt>
                <c:pt idx="2632">
                  <c:v>79.75309491525455</c:v>
                </c:pt>
                <c:pt idx="2633">
                  <c:v>79.75309491525455</c:v>
                </c:pt>
                <c:pt idx="2634">
                  <c:v>79.75309491525455</c:v>
                </c:pt>
                <c:pt idx="2635">
                  <c:v>135.82756369426727</c:v>
                </c:pt>
                <c:pt idx="2636">
                  <c:v>135.82756369426727</c:v>
                </c:pt>
                <c:pt idx="2637">
                  <c:v>135.82756369426727</c:v>
                </c:pt>
                <c:pt idx="2638">
                  <c:v>135.82756369426727</c:v>
                </c:pt>
                <c:pt idx="2639">
                  <c:v>135.82756369426727</c:v>
                </c:pt>
                <c:pt idx="2640">
                  <c:v>135.82756369426727</c:v>
                </c:pt>
                <c:pt idx="2641">
                  <c:v>135.82756369426727</c:v>
                </c:pt>
                <c:pt idx="2642">
                  <c:v>135.82756369426727</c:v>
                </c:pt>
                <c:pt idx="2643">
                  <c:v>135.82756369426727</c:v>
                </c:pt>
                <c:pt idx="2644">
                  <c:v>135.82756369426727</c:v>
                </c:pt>
                <c:pt idx="2645">
                  <c:v>135.82756369426727</c:v>
                </c:pt>
                <c:pt idx="2646">
                  <c:v>135.82756369426727</c:v>
                </c:pt>
                <c:pt idx="2647">
                  <c:v>135.82756369426727</c:v>
                </c:pt>
                <c:pt idx="2648">
                  <c:v>135.82756369426727</c:v>
                </c:pt>
                <c:pt idx="2649">
                  <c:v>135.82756369426727</c:v>
                </c:pt>
                <c:pt idx="2650">
                  <c:v>135.82756369426727</c:v>
                </c:pt>
                <c:pt idx="2651">
                  <c:v>135.82756369426727</c:v>
                </c:pt>
                <c:pt idx="2652">
                  <c:v>135.82756369426727</c:v>
                </c:pt>
                <c:pt idx="2653">
                  <c:v>135.82756369426727</c:v>
                </c:pt>
                <c:pt idx="2654">
                  <c:v>135.82756369426727</c:v>
                </c:pt>
                <c:pt idx="2655">
                  <c:v>135.82756369426727</c:v>
                </c:pt>
                <c:pt idx="2656">
                  <c:v>135.82756369426727</c:v>
                </c:pt>
                <c:pt idx="2657">
                  <c:v>135.82756369426727</c:v>
                </c:pt>
                <c:pt idx="2658">
                  <c:v>135.82756369426727</c:v>
                </c:pt>
                <c:pt idx="2659">
                  <c:v>135.82756369426727</c:v>
                </c:pt>
                <c:pt idx="2660">
                  <c:v>135.82756369426727</c:v>
                </c:pt>
                <c:pt idx="2661">
                  <c:v>135.82756369426727</c:v>
                </c:pt>
                <c:pt idx="2662">
                  <c:v>135.82756369426727</c:v>
                </c:pt>
                <c:pt idx="2663">
                  <c:v>135.82756369426727</c:v>
                </c:pt>
                <c:pt idx="2664">
                  <c:v>135.82756369426727</c:v>
                </c:pt>
                <c:pt idx="2665">
                  <c:v>135.82756369426727</c:v>
                </c:pt>
                <c:pt idx="2666">
                  <c:v>135.82756369426727</c:v>
                </c:pt>
                <c:pt idx="2667">
                  <c:v>135.82756369426727</c:v>
                </c:pt>
                <c:pt idx="2668">
                  <c:v>135.82756369426727</c:v>
                </c:pt>
                <c:pt idx="2669">
                  <c:v>135.82756369426727</c:v>
                </c:pt>
                <c:pt idx="2670">
                  <c:v>135.82756369426727</c:v>
                </c:pt>
                <c:pt idx="2671">
                  <c:v>135.82756369426727</c:v>
                </c:pt>
                <c:pt idx="2672">
                  <c:v>135.82756369426727</c:v>
                </c:pt>
                <c:pt idx="2673">
                  <c:v>135.82756369426727</c:v>
                </c:pt>
                <c:pt idx="2674">
                  <c:v>135.82756369426727</c:v>
                </c:pt>
                <c:pt idx="2675">
                  <c:v>135.82756369426727</c:v>
                </c:pt>
                <c:pt idx="2676">
                  <c:v>135.82756369426727</c:v>
                </c:pt>
                <c:pt idx="2677">
                  <c:v>135.82756369426727</c:v>
                </c:pt>
                <c:pt idx="2678">
                  <c:v>135.82756369426727</c:v>
                </c:pt>
                <c:pt idx="2679">
                  <c:v>135.82756369426727</c:v>
                </c:pt>
                <c:pt idx="2680">
                  <c:v>135.82756369426727</c:v>
                </c:pt>
                <c:pt idx="2681">
                  <c:v>135.82756369426727</c:v>
                </c:pt>
                <c:pt idx="2682">
                  <c:v>135.82756369426727</c:v>
                </c:pt>
                <c:pt idx="2683">
                  <c:v>135.82756369426727</c:v>
                </c:pt>
                <c:pt idx="2684">
                  <c:v>135.82756369426727</c:v>
                </c:pt>
                <c:pt idx="2685">
                  <c:v>135.82756369426727</c:v>
                </c:pt>
                <c:pt idx="2686">
                  <c:v>135.82756369426727</c:v>
                </c:pt>
                <c:pt idx="2687">
                  <c:v>135.82756369426727</c:v>
                </c:pt>
                <c:pt idx="2688">
                  <c:v>135.82756369426727</c:v>
                </c:pt>
                <c:pt idx="2689">
                  <c:v>135.82756369426727</c:v>
                </c:pt>
                <c:pt idx="2690">
                  <c:v>135.82756369426727</c:v>
                </c:pt>
                <c:pt idx="2691">
                  <c:v>135.82756369426727</c:v>
                </c:pt>
                <c:pt idx="2692">
                  <c:v>135.82756369426727</c:v>
                </c:pt>
                <c:pt idx="2693">
                  <c:v>135.82756369426727</c:v>
                </c:pt>
                <c:pt idx="2694">
                  <c:v>135.82756369426727</c:v>
                </c:pt>
                <c:pt idx="2695">
                  <c:v>135.82756369426727</c:v>
                </c:pt>
                <c:pt idx="2696">
                  <c:v>135.82756369426727</c:v>
                </c:pt>
                <c:pt idx="2697">
                  <c:v>135.82756369426727</c:v>
                </c:pt>
                <c:pt idx="2698">
                  <c:v>135.82756369426727</c:v>
                </c:pt>
                <c:pt idx="2699">
                  <c:v>135.82756369426727</c:v>
                </c:pt>
                <c:pt idx="2700">
                  <c:v>135.82756369426727</c:v>
                </c:pt>
                <c:pt idx="2701">
                  <c:v>135.82756369426727</c:v>
                </c:pt>
                <c:pt idx="2702">
                  <c:v>135.82756369426727</c:v>
                </c:pt>
                <c:pt idx="2703">
                  <c:v>135.82756369426727</c:v>
                </c:pt>
                <c:pt idx="2704">
                  <c:v>135.82756369426727</c:v>
                </c:pt>
                <c:pt idx="2705">
                  <c:v>135.82756369426727</c:v>
                </c:pt>
                <c:pt idx="2706">
                  <c:v>135.82756369426727</c:v>
                </c:pt>
                <c:pt idx="2707">
                  <c:v>135.82756369426727</c:v>
                </c:pt>
                <c:pt idx="2708">
                  <c:v>135.82756369426727</c:v>
                </c:pt>
                <c:pt idx="2709">
                  <c:v>135.82756369426727</c:v>
                </c:pt>
                <c:pt idx="2710">
                  <c:v>135.82756369426727</c:v>
                </c:pt>
                <c:pt idx="2711">
                  <c:v>135.82756369426727</c:v>
                </c:pt>
                <c:pt idx="2712">
                  <c:v>135.82756369426727</c:v>
                </c:pt>
                <c:pt idx="2713">
                  <c:v>135.82756369426727</c:v>
                </c:pt>
                <c:pt idx="2714">
                  <c:v>135.82756369426727</c:v>
                </c:pt>
                <c:pt idx="2715">
                  <c:v>135.82756369426727</c:v>
                </c:pt>
                <c:pt idx="2716">
                  <c:v>135.82756369426727</c:v>
                </c:pt>
                <c:pt idx="2717">
                  <c:v>135.82756369426727</c:v>
                </c:pt>
                <c:pt idx="2718">
                  <c:v>135.82756369426727</c:v>
                </c:pt>
                <c:pt idx="2719">
                  <c:v>135.82756369426727</c:v>
                </c:pt>
                <c:pt idx="2720">
                  <c:v>135.82756369426727</c:v>
                </c:pt>
                <c:pt idx="2721">
                  <c:v>135.82756369426727</c:v>
                </c:pt>
                <c:pt idx="2722">
                  <c:v>135.82756369426727</c:v>
                </c:pt>
                <c:pt idx="2723">
                  <c:v>135.82756369426727</c:v>
                </c:pt>
                <c:pt idx="2724">
                  <c:v>135.82756369426727</c:v>
                </c:pt>
                <c:pt idx="2725">
                  <c:v>135.82756369426727</c:v>
                </c:pt>
                <c:pt idx="2726">
                  <c:v>79.75309491525455</c:v>
                </c:pt>
                <c:pt idx="2727">
                  <c:v>79.75309491525455</c:v>
                </c:pt>
                <c:pt idx="2728">
                  <c:v>79.75309491525455</c:v>
                </c:pt>
                <c:pt idx="2729">
                  <c:v>135.82756369426727</c:v>
                </c:pt>
                <c:pt idx="2730">
                  <c:v>135.82756369426727</c:v>
                </c:pt>
                <c:pt idx="2731">
                  <c:v>135.82756369426727</c:v>
                </c:pt>
                <c:pt idx="2732">
                  <c:v>135.82756369426727</c:v>
                </c:pt>
                <c:pt idx="2733">
                  <c:v>135.82756369426727</c:v>
                </c:pt>
                <c:pt idx="2734">
                  <c:v>135.82756369426727</c:v>
                </c:pt>
                <c:pt idx="2735">
                  <c:v>135.82756369426727</c:v>
                </c:pt>
                <c:pt idx="2736">
                  <c:v>135.82756369426727</c:v>
                </c:pt>
                <c:pt idx="2737">
                  <c:v>135.82756369426727</c:v>
                </c:pt>
                <c:pt idx="2738">
                  <c:v>135.82756369426727</c:v>
                </c:pt>
                <c:pt idx="2739">
                  <c:v>135.82756369426727</c:v>
                </c:pt>
                <c:pt idx="2740">
                  <c:v>135.82756369426727</c:v>
                </c:pt>
                <c:pt idx="2741">
                  <c:v>79.75309491525455</c:v>
                </c:pt>
                <c:pt idx="2742">
                  <c:v>79.75309491525455</c:v>
                </c:pt>
                <c:pt idx="2743">
                  <c:v>79.75309491525455</c:v>
                </c:pt>
                <c:pt idx="2744">
                  <c:v>79.75309491525455</c:v>
                </c:pt>
                <c:pt idx="2745">
                  <c:v>135.82756369426727</c:v>
                </c:pt>
                <c:pt idx="2746">
                  <c:v>135.82756369426727</c:v>
                </c:pt>
                <c:pt idx="2747">
                  <c:v>135.82756369426727</c:v>
                </c:pt>
                <c:pt idx="2748">
                  <c:v>135.82756369426727</c:v>
                </c:pt>
                <c:pt idx="2749">
                  <c:v>135.82756369426727</c:v>
                </c:pt>
                <c:pt idx="2750">
                  <c:v>135.82756369426727</c:v>
                </c:pt>
                <c:pt idx="2751">
                  <c:v>135.82756369426727</c:v>
                </c:pt>
                <c:pt idx="2752">
                  <c:v>135.82756369426727</c:v>
                </c:pt>
                <c:pt idx="2753">
                  <c:v>135.82756369426727</c:v>
                </c:pt>
                <c:pt idx="2754">
                  <c:v>135.82756369426727</c:v>
                </c:pt>
                <c:pt idx="2755">
                  <c:v>135.82756369426727</c:v>
                </c:pt>
                <c:pt idx="2756">
                  <c:v>135.82756369426727</c:v>
                </c:pt>
                <c:pt idx="2757">
                  <c:v>135.82756369426727</c:v>
                </c:pt>
                <c:pt idx="2758">
                  <c:v>135.82756369426727</c:v>
                </c:pt>
                <c:pt idx="2759">
                  <c:v>135.82756369426727</c:v>
                </c:pt>
                <c:pt idx="2760">
                  <c:v>135.82756369426727</c:v>
                </c:pt>
                <c:pt idx="2761">
                  <c:v>135.82756369426727</c:v>
                </c:pt>
                <c:pt idx="2762">
                  <c:v>135.82756369426727</c:v>
                </c:pt>
                <c:pt idx="2763">
                  <c:v>135.82756369426727</c:v>
                </c:pt>
                <c:pt idx="2764">
                  <c:v>135.82756369426727</c:v>
                </c:pt>
                <c:pt idx="2765">
                  <c:v>135.82756369426727</c:v>
                </c:pt>
                <c:pt idx="2766">
                  <c:v>135.82756369426727</c:v>
                </c:pt>
                <c:pt idx="2767">
                  <c:v>135.82756369426727</c:v>
                </c:pt>
                <c:pt idx="2768">
                  <c:v>135.82756369426727</c:v>
                </c:pt>
                <c:pt idx="2769">
                  <c:v>135.82756369426727</c:v>
                </c:pt>
                <c:pt idx="2770">
                  <c:v>135.82756369426727</c:v>
                </c:pt>
                <c:pt idx="2771">
                  <c:v>135.82756369426727</c:v>
                </c:pt>
                <c:pt idx="2772">
                  <c:v>135.82756369426727</c:v>
                </c:pt>
                <c:pt idx="2773">
                  <c:v>135.82756369426727</c:v>
                </c:pt>
                <c:pt idx="2774">
                  <c:v>135.82756369426727</c:v>
                </c:pt>
                <c:pt idx="2775">
                  <c:v>135.82756369426727</c:v>
                </c:pt>
                <c:pt idx="2776">
                  <c:v>135.82756369426727</c:v>
                </c:pt>
                <c:pt idx="2777">
                  <c:v>135.82756369426727</c:v>
                </c:pt>
                <c:pt idx="2778">
                  <c:v>135.82756369426727</c:v>
                </c:pt>
                <c:pt idx="2779">
                  <c:v>135.82756369426727</c:v>
                </c:pt>
                <c:pt idx="2780">
                  <c:v>135.82756369426727</c:v>
                </c:pt>
                <c:pt idx="2781">
                  <c:v>135.82756369426727</c:v>
                </c:pt>
                <c:pt idx="2782">
                  <c:v>135.82756369426727</c:v>
                </c:pt>
                <c:pt idx="2783">
                  <c:v>135.82756369426727</c:v>
                </c:pt>
                <c:pt idx="2784">
                  <c:v>135.82756369426727</c:v>
                </c:pt>
                <c:pt idx="2785">
                  <c:v>135.82756369426727</c:v>
                </c:pt>
                <c:pt idx="2786">
                  <c:v>135.82756369426727</c:v>
                </c:pt>
                <c:pt idx="2787">
                  <c:v>135.82756369426727</c:v>
                </c:pt>
                <c:pt idx="2788">
                  <c:v>135.82756369426727</c:v>
                </c:pt>
                <c:pt idx="2789">
                  <c:v>135.82756369426727</c:v>
                </c:pt>
                <c:pt idx="2790">
                  <c:v>135.82756369426727</c:v>
                </c:pt>
                <c:pt idx="2791">
                  <c:v>135.82756369426727</c:v>
                </c:pt>
                <c:pt idx="2792">
                  <c:v>135.82756369426727</c:v>
                </c:pt>
                <c:pt idx="2793">
                  <c:v>135.82756369426727</c:v>
                </c:pt>
                <c:pt idx="2794">
                  <c:v>135.82756369426727</c:v>
                </c:pt>
                <c:pt idx="2795">
                  <c:v>135.82756369426727</c:v>
                </c:pt>
                <c:pt idx="2796">
                  <c:v>135.82756369426727</c:v>
                </c:pt>
                <c:pt idx="2797">
                  <c:v>135.82756369426727</c:v>
                </c:pt>
                <c:pt idx="2798">
                  <c:v>135.82756369426727</c:v>
                </c:pt>
                <c:pt idx="2799">
                  <c:v>135.82756369426727</c:v>
                </c:pt>
                <c:pt idx="2800">
                  <c:v>135.82756369426727</c:v>
                </c:pt>
                <c:pt idx="2801">
                  <c:v>135.82756369426727</c:v>
                </c:pt>
                <c:pt idx="2802">
                  <c:v>135.82756369426727</c:v>
                </c:pt>
                <c:pt idx="2803">
                  <c:v>135.82756369426727</c:v>
                </c:pt>
                <c:pt idx="2804">
                  <c:v>135.82756369426727</c:v>
                </c:pt>
                <c:pt idx="2805">
                  <c:v>135.82756369426727</c:v>
                </c:pt>
                <c:pt idx="2806">
                  <c:v>135.82756369426727</c:v>
                </c:pt>
                <c:pt idx="2807">
                  <c:v>135.82756369426727</c:v>
                </c:pt>
                <c:pt idx="2808">
                  <c:v>135.82756369426727</c:v>
                </c:pt>
                <c:pt idx="2809">
                  <c:v>135.82756369426727</c:v>
                </c:pt>
                <c:pt idx="2810">
                  <c:v>135.82756369426727</c:v>
                </c:pt>
                <c:pt idx="2811">
                  <c:v>135.82756369426727</c:v>
                </c:pt>
                <c:pt idx="2812">
                  <c:v>135.82756369426727</c:v>
                </c:pt>
                <c:pt idx="2813">
                  <c:v>135.82756369426727</c:v>
                </c:pt>
                <c:pt idx="2814">
                  <c:v>135.82756369426727</c:v>
                </c:pt>
                <c:pt idx="2815">
                  <c:v>135.82756369426727</c:v>
                </c:pt>
                <c:pt idx="2816">
                  <c:v>135.82756369426727</c:v>
                </c:pt>
                <c:pt idx="2817">
                  <c:v>135.82756369426727</c:v>
                </c:pt>
                <c:pt idx="2818">
                  <c:v>135.82756369426727</c:v>
                </c:pt>
                <c:pt idx="2819">
                  <c:v>135.82756369426727</c:v>
                </c:pt>
                <c:pt idx="2820">
                  <c:v>135.82756369426727</c:v>
                </c:pt>
                <c:pt idx="2821">
                  <c:v>135.82756369426727</c:v>
                </c:pt>
                <c:pt idx="2822">
                  <c:v>135.82756369426727</c:v>
                </c:pt>
                <c:pt idx="2823">
                  <c:v>135.82756369426727</c:v>
                </c:pt>
                <c:pt idx="2824">
                  <c:v>135.82756369426727</c:v>
                </c:pt>
                <c:pt idx="2825">
                  <c:v>135.82756369426727</c:v>
                </c:pt>
                <c:pt idx="2826">
                  <c:v>135.82756369426727</c:v>
                </c:pt>
                <c:pt idx="2827">
                  <c:v>135.82756369426727</c:v>
                </c:pt>
                <c:pt idx="2828">
                  <c:v>135.82756369426727</c:v>
                </c:pt>
                <c:pt idx="2829">
                  <c:v>135.82756369426727</c:v>
                </c:pt>
                <c:pt idx="2830">
                  <c:v>135.82756369426727</c:v>
                </c:pt>
                <c:pt idx="2831">
                  <c:v>135.82756369426727</c:v>
                </c:pt>
                <c:pt idx="2832">
                  <c:v>135.82756369426727</c:v>
                </c:pt>
                <c:pt idx="2833">
                  <c:v>135.82756369426727</c:v>
                </c:pt>
                <c:pt idx="2834">
                  <c:v>135.82756369426727</c:v>
                </c:pt>
                <c:pt idx="2835">
                  <c:v>135.82756369426727</c:v>
                </c:pt>
                <c:pt idx="2836">
                  <c:v>135.82756369426727</c:v>
                </c:pt>
                <c:pt idx="2837">
                  <c:v>135.82756369426727</c:v>
                </c:pt>
                <c:pt idx="2838">
                  <c:v>135.82756369426727</c:v>
                </c:pt>
                <c:pt idx="2839">
                  <c:v>135.82756369426727</c:v>
                </c:pt>
                <c:pt idx="2840">
                  <c:v>135.82756369426727</c:v>
                </c:pt>
                <c:pt idx="2841">
                  <c:v>135.82756369426727</c:v>
                </c:pt>
                <c:pt idx="2842">
                  <c:v>135.82756369426727</c:v>
                </c:pt>
                <c:pt idx="2843">
                  <c:v>135.82756369426727</c:v>
                </c:pt>
                <c:pt idx="2844">
                  <c:v>135.82756369426727</c:v>
                </c:pt>
                <c:pt idx="2845">
                  <c:v>135.82756369426727</c:v>
                </c:pt>
                <c:pt idx="2846">
                  <c:v>135.82756369426727</c:v>
                </c:pt>
                <c:pt idx="2847">
                  <c:v>135.82756369426727</c:v>
                </c:pt>
                <c:pt idx="2848">
                  <c:v>135.82756369426727</c:v>
                </c:pt>
                <c:pt idx="2849">
                  <c:v>135.82756369426727</c:v>
                </c:pt>
                <c:pt idx="2850">
                  <c:v>135.82756369426727</c:v>
                </c:pt>
                <c:pt idx="2851">
                  <c:v>135.82756369426727</c:v>
                </c:pt>
                <c:pt idx="2852">
                  <c:v>135.82756369426727</c:v>
                </c:pt>
                <c:pt idx="2853">
                  <c:v>135.82756369426727</c:v>
                </c:pt>
                <c:pt idx="2854">
                  <c:v>135.82756369426727</c:v>
                </c:pt>
                <c:pt idx="2855">
                  <c:v>135.82756369426727</c:v>
                </c:pt>
                <c:pt idx="2856">
                  <c:v>135.82756369426727</c:v>
                </c:pt>
                <c:pt idx="2857">
                  <c:v>135.82756369426727</c:v>
                </c:pt>
                <c:pt idx="2858">
                  <c:v>135.82756369426727</c:v>
                </c:pt>
                <c:pt idx="2859">
                  <c:v>135.82756369426727</c:v>
                </c:pt>
                <c:pt idx="2860">
                  <c:v>135.82756369426727</c:v>
                </c:pt>
                <c:pt idx="2861">
                  <c:v>135.82756369426727</c:v>
                </c:pt>
                <c:pt idx="2862">
                  <c:v>135.82756369426727</c:v>
                </c:pt>
                <c:pt idx="2863">
                  <c:v>135.82756369426727</c:v>
                </c:pt>
                <c:pt idx="2864">
                  <c:v>79.75309491525455</c:v>
                </c:pt>
                <c:pt idx="2865">
                  <c:v>79.75309491525455</c:v>
                </c:pt>
                <c:pt idx="2866">
                  <c:v>79.75309491525455</c:v>
                </c:pt>
                <c:pt idx="2867">
                  <c:v>135.82756369426727</c:v>
                </c:pt>
                <c:pt idx="2868">
                  <c:v>135.82756369426727</c:v>
                </c:pt>
                <c:pt idx="2869">
                  <c:v>135.82756369426727</c:v>
                </c:pt>
                <c:pt idx="2870">
                  <c:v>135.82756369426727</c:v>
                </c:pt>
                <c:pt idx="2871">
                  <c:v>135.82756369426727</c:v>
                </c:pt>
                <c:pt idx="2872">
                  <c:v>135.82756369426727</c:v>
                </c:pt>
                <c:pt idx="2873">
                  <c:v>135.82756369426727</c:v>
                </c:pt>
                <c:pt idx="2874">
                  <c:v>135.82756369426727</c:v>
                </c:pt>
                <c:pt idx="2875">
                  <c:v>135.82756369426727</c:v>
                </c:pt>
                <c:pt idx="2876">
                  <c:v>135.82756369426727</c:v>
                </c:pt>
                <c:pt idx="2877">
                  <c:v>135.82756369426727</c:v>
                </c:pt>
                <c:pt idx="2878">
                  <c:v>135.82756369426727</c:v>
                </c:pt>
                <c:pt idx="2879">
                  <c:v>135.82756369426727</c:v>
                </c:pt>
                <c:pt idx="2880">
                  <c:v>135.82756369426727</c:v>
                </c:pt>
                <c:pt idx="2881">
                  <c:v>135.82756369426727</c:v>
                </c:pt>
                <c:pt idx="2882">
                  <c:v>135.82756369426727</c:v>
                </c:pt>
                <c:pt idx="2883">
                  <c:v>135.82756369426727</c:v>
                </c:pt>
                <c:pt idx="2884">
                  <c:v>135.82756369426727</c:v>
                </c:pt>
                <c:pt idx="2885">
                  <c:v>135.82756369426727</c:v>
                </c:pt>
                <c:pt idx="2886">
                  <c:v>135.82756369426727</c:v>
                </c:pt>
                <c:pt idx="2887">
                  <c:v>135.82756369426727</c:v>
                </c:pt>
                <c:pt idx="2888">
                  <c:v>135.82756369426727</c:v>
                </c:pt>
                <c:pt idx="2889">
                  <c:v>79.75309491525455</c:v>
                </c:pt>
                <c:pt idx="2890">
                  <c:v>79.75309491525455</c:v>
                </c:pt>
                <c:pt idx="2891">
                  <c:v>79.75309491525455</c:v>
                </c:pt>
                <c:pt idx="2892">
                  <c:v>79.75309491525455</c:v>
                </c:pt>
                <c:pt idx="2893">
                  <c:v>135.82756369426727</c:v>
                </c:pt>
                <c:pt idx="2894">
                  <c:v>135.82756369426727</c:v>
                </c:pt>
                <c:pt idx="2895">
                  <c:v>135.82756369426727</c:v>
                </c:pt>
                <c:pt idx="2896">
                  <c:v>135.82756369426727</c:v>
                </c:pt>
                <c:pt idx="2897">
                  <c:v>135.82756369426727</c:v>
                </c:pt>
                <c:pt idx="2898">
                  <c:v>135.82756369426727</c:v>
                </c:pt>
                <c:pt idx="2899">
                  <c:v>135.82756369426727</c:v>
                </c:pt>
                <c:pt idx="2900">
                  <c:v>135.82756369426727</c:v>
                </c:pt>
                <c:pt idx="2901">
                  <c:v>135.82756369426727</c:v>
                </c:pt>
                <c:pt idx="2902">
                  <c:v>135.82756369426727</c:v>
                </c:pt>
                <c:pt idx="2903">
                  <c:v>135.82756369426727</c:v>
                </c:pt>
                <c:pt idx="2904">
                  <c:v>79.75309491525455</c:v>
                </c:pt>
                <c:pt idx="2905">
                  <c:v>79.75309491525455</c:v>
                </c:pt>
                <c:pt idx="2906">
                  <c:v>79.75309491525455</c:v>
                </c:pt>
                <c:pt idx="2907">
                  <c:v>135.82756369426727</c:v>
                </c:pt>
                <c:pt idx="2908">
                  <c:v>135.82756369426727</c:v>
                </c:pt>
                <c:pt idx="2909">
                  <c:v>135.82756369426727</c:v>
                </c:pt>
                <c:pt idx="2910">
                  <c:v>135.82756369426727</c:v>
                </c:pt>
                <c:pt idx="2911">
                  <c:v>135.82756369426727</c:v>
                </c:pt>
                <c:pt idx="2912">
                  <c:v>135.82756369426727</c:v>
                </c:pt>
                <c:pt idx="2913">
                  <c:v>135.82756369426727</c:v>
                </c:pt>
                <c:pt idx="2914">
                  <c:v>135.82756369426727</c:v>
                </c:pt>
                <c:pt idx="2915">
                  <c:v>135.82756369426727</c:v>
                </c:pt>
                <c:pt idx="2916">
                  <c:v>79.75309491525455</c:v>
                </c:pt>
                <c:pt idx="2917">
                  <c:v>135.82756369426727</c:v>
                </c:pt>
                <c:pt idx="2918">
                  <c:v>135.82756369426727</c:v>
                </c:pt>
                <c:pt idx="2919">
                  <c:v>135.82756369426727</c:v>
                </c:pt>
                <c:pt idx="2920">
                  <c:v>135.82756369426727</c:v>
                </c:pt>
                <c:pt idx="2921">
                  <c:v>135.82756369426727</c:v>
                </c:pt>
                <c:pt idx="2922">
                  <c:v>135.82756369426727</c:v>
                </c:pt>
                <c:pt idx="2923">
                  <c:v>135.82756369426727</c:v>
                </c:pt>
                <c:pt idx="2924">
                  <c:v>135.82756369426727</c:v>
                </c:pt>
                <c:pt idx="2925">
                  <c:v>135.82756369426727</c:v>
                </c:pt>
                <c:pt idx="2926">
                  <c:v>135.82756369426727</c:v>
                </c:pt>
                <c:pt idx="2927">
                  <c:v>135.82756369426727</c:v>
                </c:pt>
                <c:pt idx="2928">
                  <c:v>135.82756369426727</c:v>
                </c:pt>
                <c:pt idx="2929">
                  <c:v>135.82756369426727</c:v>
                </c:pt>
                <c:pt idx="2930">
                  <c:v>135.82756369426727</c:v>
                </c:pt>
                <c:pt idx="2931">
                  <c:v>135.82756369426727</c:v>
                </c:pt>
                <c:pt idx="2932">
                  <c:v>135.82756369426727</c:v>
                </c:pt>
                <c:pt idx="2933">
                  <c:v>135.82756369426727</c:v>
                </c:pt>
                <c:pt idx="2934">
                  <c:v>135.82756369426727</c:v>
                </c:pt>
                <c:pt idx="2935">
                  <c:v>135.82756369426727</c:v>
                </c:pt>
                <c:pt idx="2936">
                  <c:v>135.82756369426727</c:v>
                </c:pt>
                <c:pt idx="2937">
                  <c:v>135.82756369426727</c:v>
                </c:pt>
                <c:pt idx="2938">
                  <c:v>135.82756369426727</c:v>
                </c:pt>
                <c:pt idx="2939">
                  <c:v>135.82756369426727</c:v>
                </c:pt>
                <c:pt idx="2940">
                  <c:v>135.82756369426727</c:v>
                </c:pt>
                <c:pt idx="2941">
                  <c:v>135.82756369426727</c:v>
                </c:pt>
                <c:pt idx="2942">
                  <c:v>79.75309491525455</c:v>
                </c:pt>
                <c:pt idx="2943">
                  <c:v>79.75309491525455</c:v>
                </c:pt>
                <c:pt idx="2944">
                  <c:v>79.75309491525455</c:v>
                </c:pt>
                <c:pt idx="2945">
                  <c:v>79.75309491525455</c:v>
                </c:pt>
                <c:pt idx="2946">
                  <c:v>79.75309491525455</c:v>
                </c:pt>
                <c:pt idx="2947">
                  <c:v>135.82756369426727</c:v>
                </c:pt>
                <c:pt idx="2948">
                  <c:v>135.82756369426727</c:v>
                </c:pt>
                <c:pt idx="2949">
                  <c:v>135.82756369426727</c:v>
                </c:pt>
                <c:pt idx="2950">
                  <c:v>135.82756369426727</c:v>
                </c:pt>
                <c:pt idx="2951">
                  <c:v>135.82756369426727</c:v>
                </c:pt>
                <c:pt idx="2952">
                  <c:v>135.82756369426727</c:v>
                </c:pt>
                <c:pt idx="2953">
                  <c:v>135.82756369426727</c:v>
                </c:pt>
                <c:pt idx="2954">
                  <c:v>135.82756369426727</c:v>
                </c:pt>
                <c:pt idx="2955">
                  <c:v>135.82756369426727</c:v>
                </c:pt>
                <c:pt idx="2956">
                  <c:v>135.82756369426727</c:v>
                </c:pt>
                <c:pt idx="2957">
                  <c:v>135.82756369426727</c:v>
                </c:pt>
                <c:pt idx="2958">
                  <c:v>135.82756369426727</c:v>
                </c:pt>
                <c:pt idx="2959">
                  <c:v>135.82756369426727</c:v>
                </c:pt>
                <c:pt idx="2960">
                  <c:v>135.82756369426727</c:v>
                </c:pt>
                <c:pt idx="2961">
                  <c:v>135.82756369426727</c:v>
                </c:pt>
                <c:pt idx="2962">
                  <c:v>135.82756369426727</c:v>
                </c:pt>
                <c:pt idx="2963">
                  <c:v>135.82756369426727</c:v>
                </c:pt>
                <c:pt idx="2964">
                  <c:v>135.82756369426727</c:v>
                </c:pt>
                <c:pt idx="2965">
                  <c:v>135.82756369426727</c:v>
                </c:pt>
                <c:pt idx="2966">
                  <c:v>135.82756369426727</c:v>
                </c:pt>
                <c:pt idx="2967">
                  <c:v>135.82756369426727</c:v>
                </c:pt>
                <c:pt idx="2968">
                  <c:v>135.82756369426727</c:v>
                </c:pt>
                <c:pt idx="2969">
                  <c:v>135.82756369426727</c:v>
                </c:pt>
                <c:pt idx="2970">
                  <c:v>135.82756369426727</c:v>
                </c:pt>
                <c:pt idx="2971">
                  <c:v>135.82756369426727</c:v>
                </c:pt>
                <c:pt idx="2972">
                  <c:v>135.82756369426727</c:v>
                </c:pt>
                <c:pt idx="2973">
                  <c:v>135.82756369426727</c:v>
                </c:pt>
                <c:pt idx="2974">
                  <c:v>135.82756369426727</c:v>
                </c:pt>
                <c:pt idx="2975">
                  <c:v>135.82756369426727</c:v>
                </c:pt>
                <c:pt idx="2976">
                  <c:v>135.82756369426727</c:v>
                </c:pt>
                <c:pt idx="2977">
                  <c:v>135.82756369426727</c:v>
                </c:pt>
                <c:pt idx="2978">
                  <c:v>135.82756369426727</c:v>
                </c:pt>
                <c:pt idx="2979">
                  <c:v>135.82756369426727</c:v>
                </c:pt>
                <c:pt idx="2980">
                  <c:v>135.82756369426727</c:v>
                </c:pt>
                <c:pt idx="2981">
                  <c:v>135.82756369426727</c:v>
                </c:pt>
                <c:pt idx="2982">
                  <c:v>135.82756369426727</c:v>
                </c:pt>
                <c:pt idx="2983">
                  <c:v>135.82756369426727</c:v>
                </c:pt>
                <c:pt idx="2984">
                  <c:v>135.82756369426727</c:v>
                </c:pt>
                <c:pt idx="2985">
                  <c:v>135.82756369426727</c:v>
                </c:pt>
                <c:pt idx="2986">
                  <c:v>135.82756369426727</c:v>
                </c:pt>
                <c:pt idx="2987">
                  <c:v>135.82756369426727</c:v>
                </c:pt>
                <c:pt idx="2988">
                  <c:v>135.82756369426727</c:v>
                </c:pt>
                <c:pt idx="2989">
                  <c:v>135.82756369426727</c:v>
                </c:pt>
                <c:pt idx="2990">
                  <c:v>135.82756369426727</c:v>
                </c:pt>
                <c:pt idx="2991">
                  <c:v>135.82756369426727</c:v>
                </c:pt>
                <c:pt idx="2992">
                  <c:v>135.82756369426727</c:v>
                </c:pt>
                <c:pt idx="2993">
                  <c:v>135.82756369426727</c:v>
                </c:pt>
                <c:pt idx="2994">
                  <c:v>135.82756369426727</c:v>
                </c:pt>
                <c:pt idx="2995">
                  <c:v>135.82756369426727</c:v>
                </c:pt>
                <c:pt idx="2996">
                  <c:v>135.82756369426727</c:v>
                </c:pt>
                <c:pt idx="2997">
                  <c:v>135.82756369426727</c:v>
                </c:pt>
                <c:pt idx="2998">
                  <c:v>135.82756369426727</c:v>
                </c:pt>
                <c:pt idx="2999">
                  <c:v>135.82756369426727</c:v>
                </c:pt>
                <c:pt idx="3000">
                  <c:v>135.82756369426727</c:v>
                </c:pt>
                <c:pt idx="3001">
                  <c:v>135.82756369426727</c:v>
                </c:pt>
                <c:pt idx="3002">
                  <c:v>135.82756369426727</c:v>
                </c:pt>
                <c:pt idx="3003">
                  <c:v>135.82756369426727</c:v>
                </c:pt>
                <c:pt idx="3004">
                  <c:v>135.82756369426727</c:v>
                </c:pt>
                <c:pt idx="3005">
                  <c:v>135.82756369426727</c:v>
                </c:pt>
                <c:pt idx="3006">
                  <c:v>135.82756369426727</c:v>
                </c:pt>
                <c:pt idx="3007">
                  <c:v>135.82756369426727</c:v>
                </c:pt>
                <c:pt idx="3008">
                  <c:v>135.82756369426727</c:v>
                </c:pt>
                <c:pt idx="3009">
                  <c:v>135.82756369426727</c:v>
                </c:pt>
                <c:pt idx="3010">
                  <c:v>135.82756369426727</c:v>
                </c:pt>
                <c:pt idx="3011">
                  <c:v>135.82756369426727</c:v>
                </c:pt>
                <c:pt idx="3012">
                  <c:v>135.82756369426727</c:v>
                </c:pt>
                <c:pt idx="3013">
                  <c:v>135.82756369426727</c:v>
                </c:pt>
                <c:pt idx="3014">
                  <c:v>135.82756369426727</c:v>
                </c:pt>
                <c:pt idx="3015">
                  <c:v>135.82756369426727</c:v>
                </c:pt>
                <c:pt idx="3016">
                  <c:v>135.82756369426727</c:v>
                </c:pt>
                <c:pt idx="3017">
                  <c:v>135.82756369426727</c:v>
                </c:pt>
                <c:pt idx="3018">
                  <c:v>135.82756369426727</c:v>
                </c:pt>
                <c:pt idx="3019">
                  <c:v>135.82756369426727</c:v>
                </c:pt>
                <c:pt idx="3020">
                  <c:v>135.82756369426727</c:v>
                </c:pt>
                <c:pt idx="3021">
                  <c:v>135.82756369426727</c:v>
                </c:pt>
                <c:pt idx="3022">
                  <c:v>135.82756369426727</c:v>
                </c:pt>
                <c:pt idx="3023">
                  <c:v>135.82756369426727</c:v>
                </c:pt>
                <c:pt idx="3024">
                  <c:v>135.82756369426727</c:v>
                </c:pt>
                <c:pt idx="3025">
                  <c:v>135.82756369426727</c:v>
                </c:pt>
                <c:pt idx="3026">
                  <c:v>135.82756369426727</c:v>
                </c:pt>
                <c:pt idx="3027">
                  <c:v>135.82756369426727</c:v>
                </c:pt>
                <c:pt idx="3028">
                  <c:v>135.82756369426727</c:v>
                </c:pt>
                <c:pt idx="3029">
                  <c:v>135.82756369426727</c:v>
                </c:pt>
                <c:pt idx="3030">
                  <c:v>135.82756369426727</c:v>
                </c:pt>
                <c:pt idx="3031">
                  <c:v>135.82756369426727</c:v>
                </c:pt>
                <c:pt idx="3032">
                  <c:v>135.82756369426727</c:v>
                </c:pt>
                <c:pt idx="3033">
                  <c:v>135.82756369426727</c:v>
                </c:pt>
                <c:pt idx="3034">
                  <c:v>135.82756369426727</c:v>
                </c:pt>
                <c:pt idx="3035">
                  <c:v>135.82756369426727</c:v>
                </c:pt>
                <c:pt idx="3036">
                  <c:v>135.82756369426727</c:v>
                </c:pt>
                <c:pt idx="3037">
                  <c:v>135.82756369426727</c:v>
                </c:pt>
                <c:pt idx="3038">
                  <c:v>135.82756369426727</c:v>
                </c:pt>
                <c:pt idx="3039">
                  <c:v>135.82756369426727</c:v>
                </c:pt>
                <c:pt idx="3040">
                  <c:v>135.82756369426727</c:v>
                </c:pt>
                <c:pt idx="3041">
                  <c:v>135.82756369426727</c:v>
                </c:pt>
                <c:pt idx="3042">
                  <c:v>135.82756369426727</c:v>
                </c:pt>
                <c:pt idx="3043">
                  <c:v>135.82756369426727</c:v>
                </c:pt>
                <c:pt idx="3044">
                  <c:v>135.82756369426727</c:v>
                </c:pt>
                <c:pt idx="3045">
                  <c:v>135.82756369426727</c:v>
                </c:pt>
                <c:pt idx="3046">
                  <c:v>135.82756369426727</c:v>
                </c:pt>
                <c:pt idx="3047">
                  <c:v>135.82756369426727</c:v>
                </c:pt>
                <c:pt idx="3048">
                  <c:v>135.82756369426727</c:v>
                </c:pt>
                <c:pt idx="3049">
                  <c:v>135.82756369426727</c:v>
                </c:pt>
                <c:pt idx="3050">
                  <c:v>135.82756369426727</c:v>
                </c:pt>
                <c:pt idx="3051">
                  <c:v>135.82756369426727</c:v>
                </c:pt>
                <c:pt idx="3052">
                  <c:v>135.82756369426727</c:v>
                </c:pt>
                <c:pt idx="3053">
                  <c:v>135.82756369426727</c:v>
                </c:pt>
                <c:pt idx="3054">
                  <c:v>135.82756369426727</c:v>
                </c:pt>
                <c:pt idx="3055">
                  <c:v>135.82756369426727</c:v>
                </c:pt>
                <c:pt idx="3056">
                  <c:v>135.82756369426727</c:v>
                </c:pt>
                <c:pt idx="3057">
                  <c:v>135.82756369426727</c:v>
                </c:pt>
                <c:pt idx="3058">
                  <c:v>135.82756369426727</c:v>
                </c:pt>
                <c:pt idx="3059">
                  <c:v>135.82756369426727</c:v>
                </c:pt>
                <c:pt idx="3060">
                  <c:v>135.82756369426727</c:v>
                </c:pt>
                <c:pt idx="3061">
                  <c:v>135.82756369426727</c:v>
                </c:pt>
                <c:pt idx="3062">
                  <c:v>135.82756369426727</c:v>
                </c:pt>
                <c:pt idx="3063">
                  <c:v>135.82756369426727</c:v>
                </c:pt>
                <c:pt idx="3064">
                  <c:v>135.82756369426727</c:v>
                </c:pt>
                <c:pt idx="3065">
                  <c:v>135.82756369426727</c:v>
                </c:pt>
                <c:pt idx="3066">
                  <c:v>135.82756369426727</c:v>
                </c:pt>
                <c:pt idx="3067">
                  <c:v>135.82756369426727</c:v>
                </c:pt>
                <c:pt idx="3068">
                  <c:v>135.82756369426727</c:v>
                </c:pt>
                <c:pt idx="3069">
                  <c:v>135.82756369426727</c:v>
                </c:pt>
                <c:pt idx="3070">
                  <c:v>135.82756369426727</c:v>
                </c:pt>
                <c:pt idx="3071">
                  <c:v>135.82756369426727</c:v>
                </c:pt>
                <c:pt idx="3072">
                  <c:v>135.82756369426727</c:v>
                </c:pt>
                <c:pt idx="3073">
                  <c:v>79.75309491525455</c:v>
                </c:pt>
                <c:pt idx="3074">
                  <c:v>79.75309491525455</c:v>
                </c:pt>
                <c:pt idx="3075">
                  <c:v>79.75309491525455</c:v>
                </c:pt>
                <c:pt idx="3076">
                  <c:v>79.75309491525455</c:v>
                </c:pt>
                <c:pt idx="3077">
                  <c:v>79.75309491525455</c:v>
                </c:pt>
                <c:pt idx="3078">
                  <c:v>79.75309491525455</c:v>
                </c:pt>
                <c:pt idx="3079">
                  <c:v>79.75309491525455</c:v>
                </c:pt>
                <c:pt idx="3080">
                  <c:v>79.75309491525455</c:v>
                </c:pt>
                <c:pt idx="3081">
                  <c:v>79.75309491525455</c:v>
                </c:pt>
                <c:pt idx="3082">
                  <c:v>135.82756369426727</c:v>
                </c:pt>
                <c:pt idx="3083">
                  <c:v>135.82756369426727</c:v>
                </c:pt>
                <c:pt idx="3084">
                  <c:v>135.82756369426727</c:v>
                </c:pt>
                <c:pt idx="3085">
                  <c:v>135.82756369426727</c:v>
                </c:pt>
                <c:pt idx="3086">
                  <c:v>135.82756369426727</c:v>
                </c:pt>
                <c:pt idx="3087">
                  <c:v>135.82756369426727</c:v>
                </c:pt>
                <c:pt idx="3088">
                  <c:v>135.82756369426727</c:v>
                </c:pt>
                <c:pt idx="3089">
                  <c:v>135.82756369426727</c:v>
                </c:pt>
                <c:pt idx="3090">
                  <c:v>135.82756369426727</c:v>
                </c:pt>
                <c:pt idx="3091">
                  <c:v>135.82756369426727</c:v>
                </c:pt>
                <c:pt idx="3092">
                  <c:v>135.82756369426727</c:v>
                </c:pt>
                <c:pt idx="3093">
                  <c:v>135.82756369426727</c:v>
                </c:pt>
                <c:pt idx="3094">
                  <c:v>135.82756369426727</c:v>
                </c:pt>
                <c:pt idx="3095">
                  <c:v>135.82756369426727</c:v>
                </c:pt>
                <c:pt idx="3096">
                  <c:v>135.82756369426727</c:v>
                </c:pt>
                <c:pt idx="3097">
                  <c:v>135.82756369426727</c:v>
                </c:pt>
                <c:pt idx="3098">
                  <c:v>135.82756369426727</c:v>
                </c:pt>
                <c:pt idx="3099">
                  <c:v>135.82756369426727</c:v>
                </c:pt>
                <c:pt idx="3100">
                  <c:v>135.82756369426727</c:v>
                </c:pt>
                <c:pt idx="3101">
                  <c:v>135.82756369426727</c:v>
                </c:pt>
                <c:pt idx="3102">
                  <c:v>135.82756369426727</c:v>
                </c:pt>
                <c:pt idx="3103">
                  <c:v>135.82756369426727</c:v>
                </c:pt>
                <c:pt idx="3104">
                  <c:v>135.82756369426727</c:v>
                </c:pt>
                <c:pt idx="3105">
                  <c:v>135.82756369426727</c:v>
                </c:pt>
                <c:pt idx="3106">
                  <c:v>135.82756369426727</c:v>
                </c:pt>
                <c:pt idx="3107">
                  <c:v>135.82756369426727</c:v>
                </c:pt>
                <c:pt idx="3108">
                  <c:v>135.82756369426727</c:v>
                </c:pt>
                <c:pt idx="3109">
                  <c:v>135.82756369426727</c:v>
                </c:pt>
                <c:pt idx="3110">
                  <c:v>135.82756369426727</c:v>
                </c:pt>
                <c:pt idx="3111">
                  <c:v>135.82756369426727</c:v>
                </c:pt>
                <c:pt idx="3112">
                  <c:v>135.82756369426727</c:v>
                </c:pt>
                <c:pt idx="3113">
                  <c:v>135.82756369426727</c:v>
                </c:pt>
                <c:pt idx="3114">
                  <c:v>135.82756369426727</c:v>
                </c:pt>
                <c:pt idx="3115">
                  <c:v>135.82756369426727</c:v>
                </c:pt>
                <c:pt idx="3116">
                  <c:v>135.82756369426727</c:v>
                </c:pt>
                <c:pt idx="3117">
                  <c:v>135.82756369426727</c:v>
                </c:pt>
                <c:pt idx="3118">
                  <c:v>135.82756369426727</c:v>
                </c:pt>
                <c:pt idx="3119">
                  <c:v>135.82756369426727</c:v>
                </c:pt>
                <c:pt idx="3120">
                  <c:v>135.82756369426727</c:v>
                </c:pt>
                <c:pt idx="3121">
                  <c:v>135.82756369426727</c:v>
                </c:pt>
                <c:pt idx="3122">
                  <c:v>135.82756369426727</c:v>
                </c:pt>
                <c:pt idx="3123">
                  <c:v>135.82756369426727</c:v>
                </c:pt>
                <c:pt idx="3124">
                  <c:v>135.82756369426727</c:v>
                </c:pt>
                <c:pt idx="3125">
                  <c:v>135.82756369426727</c:v>
                </c:pt>
                <c:pt idx="3126">
                  <c:v>135.82756369426727</c:v>
                </c:pt>
                <c:pt idx="3127">
                  <c:v>135.82756369426727</c:v>
                </c:pt>
                <c:pt idx="3128">
                  <c:v>135.82756369426727</c:v>
                </c:pt>
                <c:pt idx="3129">
                  <c:v>135.82756369426727</c:v>
                </c:pt>
                <c:pt idx="3130">
                  <c:v>135.82756369426727</c:v>
                </c:pt>
                <c:pt idx="3131">
                  <c:v>135.82756369426727</c:v>
                </c:pt>
                <c:pt idx="3132">
                  <c:v>135.82756369426727</c:v>
                </c:pt>
                <c:pt idx="3133">
                  <c:v>135.82756369426727</c:v>
                </c:pt>
                <c:pt idx="3134">
                  <c:v>135.82756369426727</c:v>
                </c:pt>
                <c:pt idx="3135">
                  <c:v>135.82756369426727</c:v>
                </c:pt>
                <c:pt idx="3136">
                  <c:v>135.82756369426727</c:v>
                </c:pt>
                <c:pt idx="3137">
                  <c:v>135.82756369426727</c:v>
                </c:pt>
                <c:pt idx="3138">
                  <c:v>135.82756369426727</c:v>
                </c:pt>
                <c:pt idx="3139">
                  <c:v>135.82756369426727</c:v>
                </c:pt>
                <c:pt idx="3140">
                  <c:v>135.82756369426727</c:v>
                </c:pt>
                <c:pt idx="3141">
                  <c:v>135.82756369426727</c:v>
                </c:pt>
                <c:pt idx="3142">
                  <c:v>135.82756369426727</c:v>
                </c:pt>
                <c:pt idx="3143">
                  <c:v>135.82756369426727</c:v>
                </c:pt>
                <c:pt idx="3144">
                  <c:v>135.82756369426727</c:v>
                </c:pt>
                <c:pt idx="3145">
                  <c:v>135.82756369426727</c:v>
                </c:pt>
                <c:pt idx="3146">
                  <c:v>135.82756369426727</c:v>
                </c:pt>
                <c:pt idx="3147">
                  <c:v>135.82756369426727</c:v>
                </c:pt>
                <c:pt idx="3148">
                  <c:v>135.82756369426727</c:v>
                </c:pt>
                <c:pt idx="3149">
                  <c:v>135.82756369426727</c:v>
                </c:pt>
                <c:pt idx="3150">
                  <c:v>135.82756369426727</c:v>
                </c:pt>
                <c:pt idx="3151">
                  <c:v>135.82756369426727</c:v>
                </c:pt>
                <c:pt idx="3152">
                  <c:v>135.82756369426727</c:v>
                </c:pt>
                <c:pt idx="3153">
                  <c:v>135.82756369426727</c:v>
                </c:pt>
                <c:pt idx="3154">
                  <c:v>135.82756369426727</c:v>
                </c:pt>
                <c:pt idx="3155">
                  <c:v>135.82756369426727</c:v>
                </c:pt>
                <c:pt idx="3156">
                  <c:v>135.82756369426727</c:v>
                </c:pt>
                <c:pt idx="3157">
                  <c:v>135.82756369426727</c:v>
                </c:pt>
                <c:pt idx="3158">
                  <c:v>135.82756369426727</c:v>
                </c:pt>
                <c:pt idx="3159">
                  <c:v>135.82756369426727</c:v>
                </c:pt>
                <c:pt idx="3160">
                  <c:v>135.82756369426727</c:v>
                </c:pt>
                <c:pt idx="3161">
                  <c:v>135.82756369426727</c:v>
                </c:pt>
                <c:pt idx="3162">
                  <c:v>135.82756369426727</c:v>
                </c:pt>
                <c:pt idx="3163">
                  <c:v>135.82756369426727</c:v>
                </c:pt>
                <c:pt idx="3164">
                  <c:v>135.82756369426727</c:v>
                </c:pt>
                <c:pt idx="3165">
                  <c:v>135.82756369426727</c:v>
                </c:pt>
                <c:pt idx="3166">
                  <c:v>135.82756369426727</c:v>
                </c:pt>
                <c:pt idx="3167">
                  <c:v>135.82756369426727</c:v>
                </c:pt>
                <c:pt idx="3168">
                  <c:v>135.82756369426727</c:v>
                </c:pt>
                <c:pt idx="3169">
                  <c:v>135.82756369426727</c:v>
                </c:pt>
                <c:pt idx="3170">
                  <c:v>135.82756369426727</c:v>
                </c:pt>
                <c:pt idx="3171">
                  <c:v>135.82756369426727</c:v>
                </c:pt>
                <c:pt idx="3172">
                  <c:v>135.82756369426727</c:v>
                </c:pt>
                <c:pt idx="3173">
                  <c:v>135.82756369426727</c:v>
                </c:pt>
                <c:pt idx="3174">
                  <c:v>135.82756369426727</c:v>
                </c:pt>
                <c:pt idx="3175">
                  <c:v>135.82756369426727</c:v>
                </c:pt>
                <c:pt idx="3176">
                  <c:v>135.82756369426727</c:v>
                </c:pt>
                <c:pt idx="3177">
                  <c:v>135.82756369426727</c:v>
                </c:pt>
                <c:pt idx="3178">
                  <c:v>135.82756369426727</c:v>
                </c:pt>
                <c:pt idx="3179">
                  <c:v>135.82756369426727</c:v>
                </c:pt>
                <c:pt idx="3180">
                  <c:v>135.82756369426727</c:v>
                </c:pt>
                <c:pt idx="3181">
                  <c:v>135.82756369426727</c:v>
                </c:pt>
                <c:pt idx="3182">
                  <c:v>135.82756369426727</c:v>
                </c:pt>
                <c:pt idx="3183">
                  <c:v>79.75309491525455</c:v>
                </c:pt>
                <c:pt idx="3184">
                  <c:v>79.75309491525455</c:v>
                </c:pt>
                <c:pt idx="3185">
                  <c:v>79.75309491525455</c:v>
                </c:pt>
                <c:pt idx="3186">
                  <c:v>79.75309491525455</c:v>
                </c:pt>
                <c:pt idx="3187">
                  <c:v>79.75309491525455</c:v>
                </c:pt>
                <c:pt idx="3188">
                  <c:v>135.82756369426727</c:v>
                </c:pt>
                <c:pt idx="3189">
                  <c:v>135.82756369426727</c:v>
                </c:pt>
                <c:pt idx="3190">
                  <c:v>135.82756369426727</c:v>
                </c:pt>
                <c:pt idx="3191">
                  <c:v>135.82756369426727</c:v>
                </c:pt>
                <c:pt idx="3192">
                  <c:v>135.82756369426727</c:v>
                </c:pt>
                <c:pt idx="3193">
                  <c:v>135.82756369426727</c:v>
                </c:pt>
                <c:pt idx="3194">
                  <c:v>135.82756369426727</c:v>
                </c:pt>
                <c:pt idx="3195">
                  <c:v>135.82756369426727</c:v>
                </c:pt>
                <c:pt idx="3196">
                  <c:v>135.82756369426727</c:v>
                </c:pt>
                <c:pt idx="3197">
                  <c:v>135.82756369426727</c:v>
                </c:pt>
                <c:pt idx="3198">
                  <c:v>135.82756369426727</c:v>
                </c:pt>
                <c:pt idx="3199">
                  <c:v>135.82756369426727</c:v>
                </c:pt>
                <c:pt idx="3200">
                  <c:v>135.82756369426727</c:v>
                </c:pt>
                <c:pt idx="3201">
                  <c:v>135.82756369426727</c:v>
                </c:pt>
                <c:pt idx="3202">
                  <c:v>135.82756369426727</c:v>
                </c:pt>
                <c:pt idx="3203">
                  <c:v>135.82756369426727</c:v>
                </c:pt>
                <c:pt idx="3204">
                  <c:v>135.82756369426727</c:v>
                </c:pt>
                <c:pt idx="3205">
                  <c:v>135.82756369426727</c:v>
                </c:pt>
                <c:pt idx="3206">
                  <c:v>135.82756369426727</c:v>
                </c:pt>
                <c:pt idx="3207">
                  <c:v>135.82756369426727</c:v>
                </c:pt>
                <c:pt idx="3208">
                  <c:v>135.82756369426727</c:v>
                </c:pt>
                <c:pt idx="3209">
                  <c:v>135.82756369426727</c:v>
                </c:pt>
                <c:pt idx="3210">
                  <c:v>135.82756369426727</c:v>
                </c:pt>
                <c:pt idx="3211">
                  <c:v>135.82756369426727</c:v>
                </c:pt>
                <c:pt idx="3212">
                  <c:v>135.82756369426727</c:v>
                </c:pt>
                <c:pt idx="3213">
                  <c:v>135.82756369426727</c:v>
                </c:pt>
                <c:pt idx="3214">
                  <c:v>135.82756369426727</c:v>
                </c:pt>
                <c:pt idx="3215">
                  <c:v>135.82756369426727</c:v>
                </c:pt>
                <c:pt idx="3216">
                  <c:v>135.82756369426727</c:v>
                </c:pt>
                <c:pt idx="3217">
                  <c:v>135.82756369426727</c:v>
                </c:pt>
                <c:pt idx="3218">
                  <c:v>135.82756369426727</c:v>
                </c:pt>
                <c:pt idx="3219">
                  <c:v>135.82756369426727</c:v>
                </c:pt>
                <c:pt idx="3220">
                  <c:v>135.82756369426727</c:v>
                </c:pt>
                <c:pt idx="3221">
                  <c:v>135.82756369426727</c:v>
                </c:pt>
                <c:pt idx="3222">
                  <c:v>135.82756369426727</c:v>
                </c:pt>
                <c:pt idx="3223">
                  <c:v>135.82756369426727</c:v>
                </c:pt>
                <c:pt idx="3224">
                  <c:v>135.82756369426727</c:v>
                </c:pt>
                <c:pt idx="3225">
                  <c:v>135.82756369426727</c:v>
                </c:pt>
                <c:pt idx="3226">
                  <c:v>135.82756369426727</c:v>
                </c:pt>
                <c:pt idx="3227">
                  <c:v>135.82756369426727</c:v>
                </c:pt>
                <c:pt idx="3228">
                  <c:v>135.82756369426727</c:v>
                </c:pt>
                <c:pt idx="3229">
                  <c:v>135.82756369426727</c:v>
                </c:pt>
                <c:pt idx="3230">
                  <c:v>135.82756369426727</c:v>
                </c:pt>
                <c:pt idx="3231">
                  <c:v>135.82756369426727</c:v>
                </c:pt>
                <c:pt idx="3232">
                  <c:v>135.82756369426727</c:v>
                </c:pt>
                <c:pt idx="3233">
                  <c:v>135.82756369426727</c:v>
                </c:pt>
                <c:pt idx="3234">
                  <c:v>135.82756369426727</c:v>
                </c:pt>
                <c:pt idx="3235">
                  <c:v>135.82756369426727</c:v>
                </c:pt>
                <c:pt idx="3236">
                  <c:v>135.82756369426727</c:v>
                </c:pt>
                <c:pt idx="3237">
                  <c:v>135.82756369426727</c:v>
                </c:pt>
                <c:pt idx="3238">
                  <c:v>135.82756369426727</c:v>
                </c:pt>
                <c:pt idx="3239">
                  <c:v>135.82756369426727</c:v>
                </c:pt>
                <c:pt idx="3240">
                  <c:v>135.82756369426727</c:v>
                </c:pt>
                <c:pt idx="3241">
                  <c:v>135.82756369426727</c:v>
                </c:pt>
                <c:pt idx="3242">
                  <c:v>135.82756369426727</c:v>
                </c:pt>
                <c:pt idx="3243">
                  <c:v>135.82756369426727</c:v>
                </c:pt>
                <c:pt idx="3244">
                  <c:v>135.82756369426727</c:v>
                </c:pt>
                <c:pt idx="3245">
                  <c:v>135.82756369426727</c:v>
                </c:pt>
                <c:pt idx="3246">
                  <c:v>135.82756369426727</c:v>
                </c:pt>
                <c:pt idx="3247">
                  <c:v>135.82756369426727</c:v>
                </c:pt>
                <c:pt idx="3248">
                  <c:v>135.82756369426727</c:v>
                </c:pt>
                <c:pt idx="3249">
                  <c:v>135.82756369426727</c:v>
                </c:pt>
                <c:pt idx="3250">
                  <c:v>135.82756369426727</c:v>
                </c:pt>
                <c:pt idx="3251">
                  <c:v>135.82756369426727</c:v>
                </c:pt>
                <c:pt idx="3252">
                  <c:v>135.82756369426727</c:v>
                </c:pt>
                <c:pt idx="3253">
                  <c:v>135.82756369426727</c:v>
                </c:pt>
                <c:pt idx="3254">
                  <c:v>135.82756369426727</c:v>
                </c:pt>
                <c:pt idx="3255">
                  <c:v>135.82756369426727</c:v>
                </c:pt>
                <c:pt idx="3256">
                  <c:v>135.82756369426727</c:v>
                </c:pt>
                <c:pt idx="3257">
                  <c:v>135.82756369426727</c:v>
                </c:pt>
                <c:pt idx="3258">
                  <c:v>135.82756369426727</c:v>
                </c:pt>
                <c:pt idx="3259">
                  <c:v>135.82756369426727</c:v>
                </c:pt>
                <c:pt idx="3260">
                  <c:v>135.82756369426727</c:v>
                </c:pt>
                <c:pt idx="3261">
                  <c:v>135.82756369426727</c:v>
                </c:pt>
                <c:pt idx="3262">
                  <c:v>135.82756369426727</c:v>
                </c:pt>
                <c:pt idx="3263">
                  <c:v>135.82756369426727</c:v>
                </c:pt>
                <c:pt idx="3264">
                  <c:v>135.82756369426727</c:v>
                </c:pt>
                <c:pt idx="3265">
                  <c:v>135.82756369426727</c:v>
                </c:pt>
                <c:pt idx="3266">
                  <c:v>135.82756369426727</c:v>
                </c:pt>
                <c:pt idx="3267">
                  <c:v>135.82756369426727</c:v>
                </c:pt>
                <c:pt idx="3268">
                  <c:v>135.82756369426727</c:v>
                </c:pt>
                <c:pt idx="3269">
                  <c:v>135.82756369426727</c:v>
                </c:pt>
                <c:pt idx="3270">
                  <c:v>135.82756369426727</c:v>
                </c:pt>
                <c:pt idx="3271">
                  <c:v>135.82756369426727</c:v>
                </c:pt>
              </c:numCache>
            </c:numRef>
          </c:xVal>
          <c:yVal>
            <c:numRef>
              <c:f>ANOVA!$D$113:$D$3384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F5C-9044-83F2-227D85D34B04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96.068590909090943</c:v>
              </c:pt>
            </c:numLit>
          </c:xVal>
          <c:yVal>
            <c:numLit>
              <c:formatCode>General</c:formatCode>
              <c:ptCount val="1"/>
              <c:pt idx="0">
                <c:v>137.07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7F5C-9044-83F2-227D85D34B04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135.82756369426727</c:v>
              </c:pt>
            </c:numLit>
          </c:xVal>
          <c:yVal>
            <c:numLit>
              <c:formatCode>General</c:formatCode>
              <c:ptCount val="1"/>
              <c:pt idx="0">
                <c:v>177.48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7F5C-9044-83F2-227D85D34B04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79.75309491525455</c:v>
              </c:pt>
            </c:numLit>
          </c:xVal>
          <c:yVal>
            <c:numLit>
              <c:formatCode>General</c:formatCode>
              <c:ptCount val="1"/>
              <c:pt idx="0">
                <c:v>98.435000000000002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7F5C-9044-83F2-227D85D34B04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98.253731707325315</c:v>
              </c:pt>
            </c:numLit>
          </c:xVal>
          <c:yVal>
            <c:numLit>
              <c:formatCode>General</c:formatCode>
              <c:ptCount val="1"/>
              <c:pt idx="0">
                <c:v>134.1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7F5C-9044-83F2-227D85D34B04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ANOVA_HID!$B$1:$B$70</c:f>
              <c:numCache>
                <c:formatCode>General</c:formatCode>
                <c:ptCount val="70"/>
                <c:pt idx="0">
                  <c:v>77.510116164094001</c:v>
                </c:pt>
                <c:pt idx="1">
                  <c:v>78.748999646253807</c:v>
                </c:pt>
                <c:pt idx="2">
                  <c:v>79.987883128413614</c:v>
                </c:pt>
                <c:pt idx="3">
                  <c:v>81.226766610573435</c:v>
                </c:pt>
                <c:pt idx="4">
                  <c:v>82.465650092733242</c:v>
                </c:pt>
                <c:pt idx="5">
                  <c:v>83.704533574893048</c:v>
                </c:pt>
                <c:pt idx="6">
                  <c:v>84.943417057052855</c:v>
                </c:pt>
                <c:pt idx="7">
                  <c:v>86.182300539212676</c:v>
                </c:pt>
                <c:pt idx="8">
                  <c:v>87.421184021372483</c:v>
                </c:pt>
                <c:pt idx="9">
                  <c:v>88.660067503532289</c:v>
                </c:pt>
                <c:pt idx="10">
                  <c:v>89.898950985692096</c:v>
                </c:pt>
                <c:pt idx="11">
                  <c:v>91.137834467851917</c:v>
                </c:pt>
                <c:pt idx="12">
                  <c:v>92.376717950011724</c:v>
                </c:pt>
                <c:pt idx="13">
                  <c:v>93.61560143217153</c:v>
                </c:pt>
                <c:pt idx="14">
                  <c:v>94.854484914331337</c:v>
                </c:pt>
                <c:pt idx="15">
                  <c:v>96.093368396491144</c:v>
                </c:pt>
                <c:pt idx="16">
                  <c:v>97.332251878650965</c:v>
                </c:pt>
                <c:pt idx="17">
                  <c:v>98.571135360810771</c:v>
                </c:pt>
                <c:pt idx="18">
                  <c:v>99.810018842970578</c:v>
                </c:pt>
                <c:pt idx="19">
                  <c:v>101.0489023251304</c:v>
                </c:pt>
                <c:pt idx="20">
                  <c:v>102.28778580729021</c:v>
                </c:pt>
                <c:pt idx="21">
                  <c:v>103.52666928945001</c:v>
                </c:pt>
                <c:pt idx="22">
                  <c:v>104.76555277160982</c:v>
                </c:pt>
                <c:pt idx="23">
                  <c:v>106.00443625376963</c:v>
                </c:pt>
                <c:pt idx="24">
                  <c:v>107.24331973592945</c:v>
                </c:pt>
                <c:pt idx="25">
                  <c:v>108.48220321808925</c:v>
                </c:pt>
                <c:pt idx="26">
                  <c:v>109.72108670024906</c:v>
                </c:pt>
                <c:pt idx="27">
                  <c:v>110.95997018240888</c:v>
                </c:pt>
                <c:pt idx="28">
                  <c:v>112.19885366456867</c:v>
                </c:pt>
                <c:pt idx="29">
                  <c:v>113.43773714672849</c:v>
                </c:pt>
                <c:pt idx="30">
                  <c:v>114.6766206288883</c:v>
                </c:pt>
                <c:pt idx="31">
                  <c:v>115.91550411104811</c:v>
                </c:pt>
                <c:pt idx="32">
                  <c:v>117.15438759320793</c:v>
                </c:pt>
                <c:pt idx="33">
                  <c:v>118.39327107536772</c:v>
                </c:pt>
                <c:pt idx="34">
                  <c:v>119.63215455752754</c:v>
                </c:pt>
                <c:pt idx="35">
                  <c:v>120.87103803968735</c:v>
                </c:pt>
                <c:pt idx="36">
                  <c:v>122.10992152184716</c:v>
                </c:pt>
                <c:pt idx="37">
                  <c:v>123.34880500400698</c:v>
                </c:pt>
                <c:pt idx="38">
                  <c:v>124.58768848616678</c:v>
                </c:pt>
                <c:pt idx="39">
                  <c:v>125.82657196832659</c:v>
                </c:pt>
                <c:pt idx="40">
                  <c:v>127.06545545048641</c:v>
                </c:pt>
                <c:pt idx="41">
                  <c:v>128.3043389326462</c:v>
                </c:pt>
                <c:pt idx="42">
                  <c:v>129.54322241480602</c:v>
                </c:pt>
                <c:pt idx="43">
                  <c:v>130.78210589696585</c:v>
                </c:pt>
                <c:pt idx="44">
                  <c:v>132.02098937912564</c:v>
                </c:pt>
                <c:pt idx="45">
                  <c:v>133.25987286128546</c:v>
                </c:pt>
                <c:pt idx="46">
                  <c:v>134.49875634344528</c:v>
                </c:pt>
                <c:pt idx="47">
                  <c:v>135.73763982560507</c:v>
                </c:pt>
                <c:pt idx="48">
                  <c:v>136.97652330776486</c:v>
                </c:pt>
                <c:pt idx="49">
                  <c:v>138.21540678992469</c:v>
                </c:pt>
                <c:pt idx="50">
                  <c:v>139.45429027208451</c:v>
                </c:pt>
                <c:pt idx="51">
                  <c:v>140.6931737542443</c:v>
                </c:pt>
                <c:pt idx="52">
                  <c:v>141.93205723640412</c:v>
                </c:pt>
                <c:pt idx="53">
                  <c:v>143.17094071856394</c:v>
                </c:pt>
                <c:pt idx="54">
                  <c:v>144.40982420072373</c:v>
                </c:pt>
                <c:pt idx="55">
                  <c:v>145.64870768288355</c:v>
                </c:pt>
                <c:pt idx="56">
                  <c:v>146.88759116504337</c:v>
                </c:pt>
                <c:pt idx="57">
                  <c:v>148.12647464720317</c:v>
                </c:pt>
                <c:pt idx="58">
                  <c:v>149.36535812936299</c:v>
                </c:pt>
                <c:pt idx="59">
                  <c:v>150.60424161152281</c:v>
                </c:pt>
                <c:pt idx="60">
                  <c:v>151.8431250936826</c:v>
                </c:pt>
                <c:pt idx="61">
                  <c:v>153.08200857584239</c:v>
                </c:pt>
                <c:pt idx="62">
                  <c:v>154.32089205800224</c:v>
                </c:pt>
                <c:pt idx="63">
                  <c:v>155.55977554016204</c:v>
                </c:pt>
                <c:pt idx="64">
                  <c:v>156.79865902232183</c:v>
                </c:pt>
                <c:pt idx="65">
                  <c:v>158.03754250448165</c:v>
                </c:pt>
                <c:pt idx="66">
                  <c:v>159.27642598664147</c:v>
                </c:pt>
                <c:pt idx="67">
                  <c:v>160.51530946880126</c:v>
                </c:pt>
                <c:pt idx="68">
                  <c:v>161.75419295096108</c:v>
                </c:pt>
                <c:pt idx="69">
                  <c:v>162.9930764331209</c:v>
                </c:pt>
              </c:numCache>
            </c:numRef>
          </c:xVal>
          <c:yVal>
            <c:numRef>
              <c:f>ANOVA_HID!$C$1:$C$70</c:f>
              <c:numCache>
                <c:formatCode>General</c:formatCode>
                <c:ptCount val="70"/>
                <c:pt idx="0">
                  <c:v>-14.93254280999237</c:v>
                </c:pt>
                <c:pt idx="1">
                  <c:v>-13.69294082226773</c:v>
                </c:pt>
                <c:pt idx="2">
                  <c:v>-12.453358360255791</c:v>
                </c:pt>
                <c:pt idx="3">
                  <c:v>-11.21379542439945</c:v>
                </c:pt>
                <c:pt idx="4">
                  <c:v>-9.9742520151293377</c:v>
                </c:pt>
                <c:pt idx="5">
                  <c:v>-8.7347281328636086</c:v>
                </c:pt>
                <c:pt idx="6">
                  <c:v>-7.4952237780081106</c:v>
                </c:pt>
                <c:pt idx="7">
                  <c:v>-6.2557389509562995</c:v>
                </c:pt>
                <c:pt idx="8">
                  <c:v>-5.016273652089339</c:v>
                </c:pt>
                <c:pt idx="9">
                  <c:v>-3.7768278817759295</c:v>
                </c:pt>
                <c:pt idx="10">
                  <c:v>-2.5374016403724369</c:v>
                </c:pt>
                <c:pt idx="11">
                  <c:v>-1.2979949282228915</c:v>
                </c:pt>
                <c:pt idx="12">
                  <c:v>-5.8607745658946442E-2</c:v>
                </c:pt>
                <c:pt idx="13">
                  <c:v>1.1807599070001658</c:v>
                </c:pt>
                <c:pt idx="14">
                  <c:v>2.4201080294475474</c:v>
                </c:pt>
                <c:pt idx="15">
                  <c:v>3.6594366213886786</c:v>
                </c:pt>
                <c:pt idx="16">
                  <c:v>4.8987456825414029</c:v>
                </c:pt>
                <c:pt idx="17">
                  <c:v>6.1380352126359554</c:v>
                </c:pt>
                <c:pt idx="18">
                  <c:v>7.3773052114149493</c:v>
                </c:pt>
                <c:pt idx="19">
                  <c:v>8.6165556786333752</c:v>
                </c:pt>
                <c:pt idx="20">
                  <c:v>9.8557866140585588</c:v>
                </c:pt>
                <c:pt idx="21">
                  <c:v>11.09499801747026</c:v>
                </c:pt>
                <c:pt idx="22">
                  <c:v>12.334189888660603</c:v>
                </c:pt>
                <c:pt idx="23">
                  <c:v>13.573362227434075</c:v>
                </c:pt>
                <c:pt idx="24">
                  <c:v>14.812515033607568</c:v>
                </c:pt>
                <c:pt idx="25">
                  <c:v>16.051648307010311</c:v>
                </c:pt>
                <c:pt idx="26">
                  <c:v>17.29076204748398</c:v>
                </c:pt>
                <c:pt idx="27">
                  <c:v>18.52985625488256</c:v>
                </c:pt>
                <c:pt idx="28">
                  <c:v>19.768930929072454</c:v>
                </c:pt>
                <c:pt idx="29">
                  <c:v>21.007986069932485</c:v>
                </c:pt>
                <c:pt idx="30">
                  <c:v>22.2470216773538</c:v>
                </c:pt>
                <c:pt idx="31">
                  <c:v>23.486037751239948</c:v>
                </c:pt>
                <c:pt idx="32">
                  <c:v>24.725034291506873</c:v>
                </c:pt>
                <c:pt idx="33">
                  <c:v>25.96401129808288</c:v>
                </c:pt>
                <c:pt idx="34">
                  <c:v>27.202968770908711</c:v>
                </c:pt>
                <c:pt idx="35">
                  <c:v>28.441906709937413</c:v>
                </c:pt>
                <c:pt idx="36">
                  <c:v>29.680825115134468</c:v>
                </c:pt>
                <c:pt idx="37">
                  <c:v>30.919723986477763</c:v>
                </c:pt>
                <c:pt idx="38">
                  <c:v>32.158603323957507</c:v>
                </c:pt>
                <c:pt idx="39">
                  <c:v>33.397463127576316</c:v>
                </c:pt>
                <c:pt idx="40">
                  <c:v>34.63630339734928</c:v>
                </c:pt>
                <c:pt idx="41">
                  <c:v>35.8751241333037</c:v>
                </c:pt>
                <c:pt idx="42">
                  <c:v>37.113925335479436</c:v>
                </c:pt>
                <c:pt idx="43">
                  <c:v>38.352707003928614</c:v>
                </c:pt>
                <c:pt idx="44">
                  <c:v>39.591469138715752</c:v>
                </c:pt>
                <c:pt idx="45">
                  <c:v>40.830211739917857</c:v>
                </c:pt>
                <c:pt idx="46">
                  <c:v>42.068934807624217</c:v>
                </c:pt>
                <c:pt idx="47">
                  <c:v>43.307638341936524</c:v>
                </c:pt>
                <c:pt idx="48">
                  <c:v>44.546322342968836</c:v>
                </c:pt>
                <c:pt idx="49">
                  <c:v>45.784986810847727</c:v>
                </c:pt>
                <c:pt idx="50">
                  <c:v>47.023631745711953</c:v>
                </c:pt>
                <c:pt idx="51">
                  <c:v>48.262257147712745</c:v>
                </c:pt>
                <c:pt idx="52">
                  <c:v>49.500863017013785</c:v>
                </c:pt>
                <c:pt idx="53">
                  <c:v>50.739449353791031</c:v>
                </c:pt>
                <c:pt idx="54">
                  <c:v>51.978016158232833</c:v>
                </c:pt>
                <c:pt idx="55">
                  <c:v>53.216563430539992</c:v>
                </c:pt>
                <c:pt idx="56">
                  <c:v>54.455091170925627</c:v>
                </c:pt>
                <c:pt idx="57">
                  <c:v>55.693599379615236</c:v>
                </c:pt>
                <c:pt idx="58">
                  <c:v>56.932088056846752</c:v>
                </c:pt>
                <c:pt idx="59">
                  <c:v>58.170557202870413</c:v>
                </c:pt>
                <c:pt idx="60">
                  <c:v>59.40900681794885</c:v>
                </c:pt>
                <c:pt idx="61">
                  <c:v>60.6474369023571</c:v>
                </c:pt>
                <c:pt idx="62">
                  <c:v>61.885847456382635</c:v>
                </c:pt>
                <c:pt idx="63">
                  <c:v>63.12423848032509</c:v>
                </c:pt>
                <c:pt idx="64">
                  <c:v>64.362609974496692</c:v>
                </c:pt>
                <c:pt idx="65">
                  <c:v>65.600961939221918</c:v>
                </c:pt>
                <c:pt idx="66">
                  <c:v>66.839294374837735</c:v>
                </c:pt>
                <c:pt idx="67">
                  <c:v>68.077607281693275</c:v>
                </c:pt>
                <c:pt idx="68">
                  <c:v>69.315900660150248</c:v>
                </c:pt>
                <c:pt idx="69">
                  <c:v>70.554174510582612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CD8-7F5C-9044-83F2-227D85D34B04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ANOVA_HID1!$B$1:$B$70</c:f>
              <c:numCache>
                <c:formatCode>General</c:formatCode>
                <c:ptCount val="70"/>
                <c:pt idx="0">
                  <c:v>63.802475932203599</c:v>
                </c:pt>
                <c:pt idx="1">
                  <c:v>65.240020866999501</c:v>
                </c:pt>
                <c:pt idx="2">
                  <c:v>66.677565801795396</c:v>
                </c:pt>
                <c:pt idx="3">
                  <c:v>68.115110736591305</c:v>
                </c:pt>
                <c:pt idx="4">
                  <c:v>69.5526556713872</c:v>
                </c:pt>
                <c:pt idx="5">
                  <c:v>70.990200606183095</c:v>
                </c:pt>
                <c:pt idx="6">
                  <c:v>72.427745540979004</c:v>
                </c:pt>
                <c:pt idx="7">
                  <c:v>73.865290475774898</c:v>
                </c:pt>
                <c:pt idx="8">
                  <c:v>75.302835410570793</c:v>
                </c:pt>
                <c:pt idx="9">
                  <c:v>76.740380345366702</c:v>
                </c:pt>
                <c:pt idx="10">
                  <c:v>78.177925280162597</c:v>
                </c:pt>
                <c:pt idx="11">
                  <c:v>79.615470214958492</c:v>
                </c:pt>
                <c:pt idx="12">
                  <c:v>81.053015149754401</c:v>
                </c:pt>
                <c:pt idx="13">
                  <c:v>82.490560084550296</c:v>
                </c:pt>
                <c:pt idx="14">
                  <c:v>83.928105019346191</c:v>
                </c:pt>
                <c:pt idx="15">
                  <c:v>85.3656499541421</c:v>
                </c:pt>
                <c:pt idx="16">
                  <c:v>86.803194888937995</c:v>
                </c:pt>
                <c:pt idx="17">
                  <c:v>88.24073982373389</c:v>
                </c:pt>
                <c:pt idx="18">
                  <c:v>89.678284758529799</c:v>
                </c:pt>
                <c:pt idx="19">
                  <c:v>91.115829693325693</c:v>
                </c:pt>
                <c:pt idx="20">
                  <c:v>92.553374628121603</c:v>
                </c:pt>
                <c:pt idx="21">
                  <c:v>93.990919562917497</c:v>
                </c:pt>
                <c:pt idx="22">
                  <c:v>95.428464497713406</c:v>
                </c:pt>
                <c:pt idx="23">
                  <c:v>96.866009432509301</c:v>
                </c:pt>
                <c:pt idx="24">
                  <c:v>98.303554367305196</c:v>
                </c:pt>
                <c:pt idx="25">
                  <c:v>99.741099302101105</c:v>
                </c:pt>
                <c:pt idx="26">
                  <c:v>101.178644236897</c:v>
                </c:pt>
                <c:pt idx="27">
                  <c:v>102.61618917169289</c:v>
                </c:pt>
                <c:pt idx="28">
                  <c:v>104.0537341064888</c:v>
                </c:pt>
                <c:pt idx="29">
                  <c:v>105.4912790412847</c:v>
                </c:pt>
                <c:pt idx="30">
                  <c:v>106.92882397608059</c:v>
                </c:pt>
                <c:pt idx="31">
                  <c:v>108.3663689108765</c:v>
                </c:pt>
                <c:pt idx="32">
                  <c:v>109.8039138456724</c:v>
                </c:pt>
                <c:pt idx="33">
                  <c:v>111.24145878046829</c:v>
                </c:pt>
                <c:pt idx="34">
                  <c:v>112.6790037152642</c:v>
                </c:pt>
                <c:pt idx="35">
                  <c:v>114.1165486500601</c:v>
                </c:pt>
                <c:pt idx="36">
                  <c:v>115.55409358485599</c:v>
                </c:pt>
                <c:pt idx="37">
                  <c:v>116.9916385196519</c:v>
                </c:pt>
                <c:pt idx="38">
                  <c:v>118.4291834544478</c:v>
                </c:pt>
                <c:pt idx="39">
                  <c:v>119.86672838924369</c:v>
                </c:pt>
                <c:pt idx="40">
                  <c:v>121.3042733240396</c:v>
                </c:pt>
                <c:pt idx="41">
                  <c:v>122.74181825883549</c:v>
                </c:pt>
                <c:pt idx="42">
                  <c:v>124.17936319363139</c:v>
                </c:pt>
                <c:pt idx="43">
                  <c:v>125.6169081284273</c:v>
                </c:pt>
                <c:pt idx="44">
                  <c:v>127.05445306322321</c:v>
                </c:pt>
                <c:pt idx="45">
                  <c:v>128.49199799801909</c:v>
                </c:pt>
                <c:pt idx="46">
                  <c:v>129.929542932815</c:v>
                </c:pt>
                <c:pt idx="47">
                  <c:v>131.36708786761091</c:v>
                </c:pt>
                <c:pt idx="48">
                  <c:v>132.80463280240679</c:v>
                </c:pt>
                <c:pt idx="49">
                  <c:v>134.2421777372027</c:v>
                </c:pt>
                <c:pt idx="50">
                  <c:v>135.6797226719986</c:v>
                </c:pt>
                <c:pt idx="51">
                  <c:v>137.11726760679448</c:v>
                </c:pt>
                <c:pt idx="52">
                  <c:v>138.55481254159039</c:v>
                </c:pt>
                <c:pt idx="53">
                  <c:v>139.9923574763863</c:v>
                </c:pt>
                <c:pt idx="54">
                  <c:v>141.42990241118218</c:v>
                </c:pt>
                <c:pt idx="55">
                  <c:v>142.86744734597809</c:v>
                </c:pt>
                <c:pt idx="56">
                  <c:v>144.304992280774</c:v>
                </c:pt>
                <c:pt idx="57">
                  <c:v>145.74253721556988</c:v>
                </c:pt>
                <c:pt idx="58">
                  <c:v>147.18008215036579</c:v>
                </c:pt>
                <c:pt idx="59">
                  <c:v>148.6176270851617</c:v>
                </c:pt>
                <c:pt idx="60">
                  <c:v>150.05517201995761</c:v>
                </c:pt>
                <c:pt idx="61">
                  <c:v>151.49271695475349</c:v>
                </c:pt>
                <c:pt idx="62">
                  <c:v>152.9302618895494</c:v>
                </c:pt>
                <c:pt idx="63">
                  <c:v>154.36780682434531</c:v>
                </c:pt>
                <c:pt idx="64">
                  <c:v>155.80535175914119</c:v>
                </c:pt>
                <c:pt idx="65">
                  <c:v>157.2428966939371</c:v>
                </c:pt>
                <c:pt idx="66">
                  <c:v>158.68044162873301</c:v>
                </c:pt>
                <c:pt idx="67">
                  <c:v>160.11798656352889</c:v>
                </c:pt>
                <c:pt idx="68">
                  <c:v>161.5555314983248</c:v>
                </c:pt>
                <c:pt idx="69">
                  <c:v>162.99307643312071</c:v>
                </c:pt>
              </c:numCache>
            </c:numRef>
          </c:xVal>
          <c:yVal>
            <c:numRef>
              <c:f>ANOVA_HID1!$C$1:$C$70</c:f>
              <c:numCache>
                <c:formatCode>General</c:formatCode>
                <c:ptCount val="70"/>
                <c:pt idx="0">
                  <c:v>156.25438790122377</c:v>
                </c:pt>
                <c:pt idx="1">
                  <c:v>157.69085028280443</c:v>
                </c:pt>
                <c:pt idx="2">
                  <c:v>159.12733894669572</c:v>
                </c:pt>
                <c:pt idx="3">
                  <c:v>160.56385389379849</c:v>
                </c:pt>
                <c:pt idx="4">
                  <c:v>162.00039512499126</c:v>
                </c:pt>
                <c:pt idx="5">
                  <c:v>163.43696264113007</c:v>
                </c:pt>
                <c:pt idx="6">
                  <c:v>164.8735564430487</c:v>
                </c:pt>
                <c:pt idx="7">
                  <c:v>166.31017653155845</c:v>
                </c:pt>
                <c:pt idx="8">
                  <c:v>167.74682290744835</c:v>
                </c:pt>
                <c:pt idx="9">
                  <c:v>169.18349557148485</c:v>
                </c:pt>
                <c:pt idx="10">
                  <c:v>170.62019452441211</c:v>
                </c:pt>
                <c:pt idx="11">
                  <c:v>172.05691976695192</c:v>
                </c:pt>
                <c:pt idx="12">
                  <c:v>173.49367129980362</c:v>
                </c:pt>
                <c:pt idx="13">
                  <c:v>174.93044912364414</c:v>
                </c:pt>
                <c:pt idx="14">
                  <c:v>176.36725323912805</c:v>
                </c:pt>
                <c:pt idx="15">
                  <c:v>177.80408364688739</c:v>
                </c:pt>
                <c:pt idx="16">
                  <c:v>179.24094034753193</c:v>
                </c:pt>
                <c:pt idx="17">
                  <c:v>180.67782334164892</c:v>
                </c:pt>
                <c:pt idx="18">
                  <c:v>182.11473262980331</c:v>
                </c:pt>
                <c:pt idx="19">
                  <c:v>183.55166821253738</c:v>
                </c:pt>
                <c:pt idx="20">
                  <c:v>184.98863009037132</c:v>
                </c:pt>
                <c:pt idx="21">
                  <c:v>186.42561826380262</c:v>
                </c:pt>
                <c:pt idx="22">
                  <c:v>187.86263273330644</c:v>
                </c:pt>
                <c:pt idx="23">
                  <c:v>189.29967349933554</c:v>
                </c:pt>
                <c:pt idx="24">
                  <c:v>190.73674056232022</c:v>
                </c:pt>
                <c:pt idx="25">
                  <c:v>192.17383392266834</c:v>
                </c:pt>
                <c:pt idx="26">
                  <c:v>193.61095358076528</c:v>
                </c:pt>
                <c:pt idx="27">
                  <c:v>195.04809953697406</c:v>
                </c:pt>
                <c:pt idx="28">
                  <c:v>196.48527179163528</c:v>
                </c:pt>
                <c:pt idx="29">
                  <c:v>197.92247034506693</c:v>
                </c:pt>
                <c:pt idx="30">
                  <c:v>199.3596951975648</c:v>
                </c:pt>
                <c:pt idx="31">
                  <c:v>200.79694634940199</c:v>
                </c:pt>
                <c:pt idx="32">
                  <c:v>202.23422380082934</c:v>
                </c:pt>
                <c:pt idx="33">
                  <c:v>203.67152755207513</c:v>
                </c:pt>
                <c:pt idx="34">
                  <c:v>205.10885760334526</c:v>
                </c:pt>
                <c:pt idx="35">
                  <c:v>206.54621395482317</c:v>
                </c:pt>
                <c:pt idx="36">
                  <c:v>207.98359660666983</c:v>
                </c:pt>
                <c:pt idx="37">
                  <c:v>209.4210055590238</c:v>
                </c:pt>
                <c:pt idx="38">
                  <c:v>210.85844081200111</c:v>
                </c:pt>
                <c:pt idx="39">
                  <c:v>212.29590236569544</c:v>
                </c:pt>
                <c:pt idx="40">
                  <c:v>213.73339022017791</c:v>
                </c:pt>
                <c:pt idx="41">
                  <c:v>215.17090437549729</c:v>
                </c:pt>
                <c:pt idx="42">
                  <c:v>216.60844483167983</c:v>
                </c:pt>
                <c:pt idx="43">
                  <c:v>218.04601158872941</c:v>
                </c:pt>
                <c:pt idx="44">
                  <c:v>219.48360464662733</c:v>
                </c:pt>
                <c:pt idx="45">
                  <c:v>220.92122400533253</c:v>
                </c:pt>
                <c:pt idx="46">
                  <c:v>222.35886966478151</c:v>
                </c:pt>
                <c:pt idx="47">
                  <c:v>223.79654162488822</c:v>
                </c:pt>
                <c:pt idx="48">
                  <c:v>225.2342398855443</c:v>
                </c:pt>
                <c:pt idx="49">
                  <c:v>226.67196444661883</c:v>
                </c:pt>
                <c:pt idx="50">
                  <c:v>228.10971530795848</c:v>
                </c:pt>
                <c:pt idx="51">
                  <c:v>229.54749246938741</c:v>
                </c:pt>
                <c:pt idx="52">
                  <c:v>230.98529593070751</c:v>
                </c:pt>
                <c:pt idx="53">
                  <c:v>232.42312569169803</c:v>
                </c:pt>
                <c:pt idx="54">
                  <c:v>233.86098175211578</c:v>
                </c:pt>
                <c:pt idx="55">
                  <c:v>235.29886411169531</c:v>
                </c:pt>
                <c:pt idx="56">
                  <c:v>236.73677277014852</c:v>
                </c:pt>
                <c:pt idx="57">
                  <c:v>238.17470772716496</c:v>
                </c:pt>
                <c:pt idx="58">
                  <c:v>239.61266898241178</c:v>
                </c:pt>
                <c:pt idx="59">
                  <c:v>241.05065653553356</c:v>
                </c:pt>
                <c:pt idx="60">
                  <c:v>242.48867038615259</c:v>
                </c:pt>
                <c:pt idx="61">
                  <c:v>243.92671053386857</c:v>
                </c:pt>
                <c:pt idx="62">
                  <c:v>245.3647769782589</c:v>
                </c:pt>
                <c:pt idx="63">
                  <c:v>246.80286971887853</c:v>
                </c:pt>
                <c:pt idx="64">
                  <c:v>248.24098875525979</c:v>
                </c:pt>
                <c:pt idx="65">
                  <c:v>249.67913408691288</c:v>
                </c:pt>
                <c:pt idx="66">
                  <c:v>251.11730571332538</c:v>
                </c:pt>
                <c:pt idx="67">
                  <c:v>252.55550363396242</c:v>
                </c:pt>
                <c:pt idx="68">
                  <c:v>253.99372784826684</c:v>
                </c:pt>
                <c:pt idx="69">
                  <c:v>255.431978355659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CD9-7F5C-9044-83F2-227D85D34B04}"/>
            </c:ext>
          </c:extLst>
        </c:ser>
        <c:ser>
          <c:idx val="7"/>
          <c:order val="7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A-7F5C-9044-83F2-227D85D34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418623"/>
        <c:axId val="723420271"/>
      </c:scatterChart>
      <c:valAx>
        <c:axId val="723418623"/>
        <c:scaling>
          <c:orientation val="minMax"/>
          <c:max val="300"/>
          <c:min val="-5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3420271"/>
        <c:crosses val="autoZero"/>
        <c:crossBetween val="midCat"/>
      </c:valAx>
      <c:valAx>
        <c:axId val="723420271"/>
        <c:scaling>
          <c:orientation val="minMax"/>
          <c:max val="300"/>
          <c:min val="-5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341862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distance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F601-2F49-ABD0-1B88B779DD20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601-2F49-ABD0-1B88B779DD20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F601-2F49-ABD0-1B88B779DD20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601-2F49-ABD0-1B88B779DD20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F601-2F49-ABD0-1B88B779DD20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601-2F49-ABD0-1B88B779DD20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F601-2F49-ABD0-1B88B779DD20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601-2F49-ABD0-1B88B779DD20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F601-2F49-ABD0-1B88B779DD20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601-2F49-ABD0-1B88B779DD20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F601-2F49-ABD0-1B88B779DD20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601-2F49-ABD0-1B88B779DD20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F601-2F49-ABD0-1B88B779DD20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601-2F49-ABD0-1B88B779DD20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F601-2F49-ABD0-1B88B779DD20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F601-2F49-ABD0-1B88B779DD20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F601-2F49-ABD0-1B88B779DD20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F601-2F49-ABD0-1B88B779DD20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F601-2F49-ABD0-1B88B779DD20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F601-2F49-ABD0-1B88B779DD20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F601-2F49-ABD0-1B88B779DD20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F601-2F49-ABD0-1B88B779DD20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F601-2F49-ABD0-1B88B779DD20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F601-2F49-ABD0-1B88B779DD20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F601-2F49-ABD0-1B88B779DD20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F601-2F49-ABD0-1B88B779DD20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F601-2F49-ABD0-1B88B779DD20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F601-2F49-ABD0-1B88B779DD20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F601-2F49-ABD0-1B88B779DD20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F601-2F49-ABD0-1B88B779DD20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F601-2F49-ABD0-1B88B779DD20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F601-2F49-ABD0-1B88B779DD20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F601-2F49-ABD0-1B88B779DD20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F601-2F49-ABD0-1B88B779DD20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F601-2F49-ABD0-1B88B779DD20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F601-2F49-ABD0-1B88B779DD20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F601-2F49-ABD0-1B88B779DD20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F601-2F49-ABD0-1B88B779DD20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F601-2F49-ABD0-1B88B779DD20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F601-2F49-ABD0-1B88B779DD20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F601-2F49-ABD0-1B88B779DD20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F601-2F49-ABD0-1B88B779DD20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F601-2F49-ABD0-1B88B779DD20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F601-2F49-ABD0-1B88B779DD20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F601-2F49-ABD0-1B88B779DD20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F601-2F49-ABD0-1B88B779DD20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F601-2F49-ABD0-1B88B779DD20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F601-2F49-ABD0-1B88B779DD20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F601-2F49-ABD0-1B88B779DD20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F601-2F49-ABD0-1B88B779DD20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F601-2F49-ABD0-1B88B779DD20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F601-2F49-ABD0-1B88B779DD20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F601-2F49-ABD0-1B88B779DD20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F601-2F49-ABD0-1B88B779DD20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F601-2F49-ABD0-1B88B779DD20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F601-2F49-ABD0-1B88B779DD20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F601-2F49-ABD0-1B88B779DD20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F601-2F49-ABD0-1B88B779DD20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F601-2F49-ABD0-1B88B779DD20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F601-2F49-ABD0-1B88B779DD20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F601-2F49-ABD0-1B88B779DD20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F601-2F49-ABD0-1B88B779DD20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F601-2F49-ABD0-1B88B779DD20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F601-2F49-ABD0-1B88B779DD20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F601-2F49-ABD0-1B88B779DD20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F601-2F49-ABD0-1B88B779DD20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F601-2F49-ABD0-1B88B779DD20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F601-2F49-ABD0-1B88B779DD20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F601-2F49-ABD0-1B88B779DD20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F601-2F49-ABD0-1B88B779DD20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F601-2F49-ABD0-1B88B779DD20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F601-2F49-ABD0-1B88B779DD20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F601-2F49-ABD0-1B88B779DD20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F601-2F49-ABD0-1B88B779DD20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F601-2F49-ABD0-1B88B779DD20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F601-2F49-ABD0-1B88B779DD20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F601-2F49-ABD0-1B88B779DD20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F601-2F49-ABD0-1B88B779DD20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F601-2F49-ABD0-1B88B779DD20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F601-2F49-ABD0-1B88B779DD20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F601-2F49-ABD0-1B88B779DD20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F601-2F49-ABD0-1B88B779DD20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F601-2F49-ABD0-1B88B779DD20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F601-2F49-ABD0-1B88B779DD20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F601-2F49-ABD0-1B88B779DD20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1-F601-2F49-ABD0-1B88B779DD20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2-F601-2F49-ABD0-1B88B779DD20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3-F601-2F49-ABD0-1B88B779DD20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F601-2F49-ABD0-1B88B779DD20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5-F601-2F49-ABD0-1B88B779DD20}"/>
              </c:ext>
            </c:extLst>
          </c:dPt>
          <c:dPt>
            <c:idx val="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6-F601-2F49-ABD0-1B88B779DD20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7-F601-2F49-ABD0-1B88B779DD20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8-F601-2F49-ABD0-1B88B779DD20}"/>
              </c:ext>
            </c:extLst>
          </c:dPt>
          <c:dPt>
            <c:idx val="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9-F601-2F49-ABD0-1B88B779DD20}"/>
              </c:ext>
            </c:extLst>
          </c:dPt>
          <c:dPt>
            <c:idx val="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A-F601-2F49-ABD0-1B88B779DD20}"/>
              </c:ext>
            </c:extLst>
          </c:dPt>
          <c:dPt>
            <c:idx val="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B-F601-2F49-ABD0-1B88B779DD20}"/>
              </c:ext>
            </c:extLst>
          </c:dPt>
          <c:dPt>
            <c:idx val="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C-F601-2F49-ABD0-1B88B779DD20}"/>
              </c:ext>
            </c:extLst>
          </c:dPt>
          <c:dPt>
            <c:idx val="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D-F601-2F49-ABD0-1B88B779DD20}"/>
              </c:ext>
            </c:extLst>
          </c:dPt>
          <c:dPt>
            <c:idx val="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E-F601-2F49-ABD0-1B88B779DD20}"/>
              </c:ext>
            </c:extLst>
          </c:dPt>
          <c:dPt>
            <c:idx val="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F-F601-2F49-ABD0-1B88B779DD20}"/>
              </c:ext>
            </c:extLst>
          </c:dPt>
          <c:dPt>
            <c:idx val="1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0-F601-2F49-ABD0-1B88B779DD20}"/>
              </c:ext>
            </c:extLst>
          </c:dPt>
          <c:dPt>
            <c:idx val="1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1-F601-2F49-ABD0-1B88B779DD20}"/>
              </c:ext>
            </c:extLst>
          </c:dPt>
          <c:dPt>
            <c:idx val="1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2-F601-2F49-ABD0-1B88B779DD20}"/>
              </c:ext>
            </c:extLst>
          </c:dPt>
          <c:dPt>
            <c:idx val="1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3-F601-2F49-ABD0-1B88B779DD20}"/>
              </c:ext>
            </c:extLst>
          </c:dPt>
          <c:dPt>
            <c:idx val="1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4-F601-2F49-ABD0-1B88B779DD20}"/>
              </c:ext>
            </c:extLst>
          </c:dPt>
          <c:dPt>
            <c:idx val="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5-F601-2F49-ABD0-1B88B779DD20}"/>
              </c:ext>
            </c:extLst>
          </c:dPt>
          <c:dPt>
            <c:idx val="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6-F601-2F49-ABD0-1B88B779DD20}"/>
              </c:ext>
            </c:extLst>
          </c:dPt>
          <c:dPt>
            <c:idx val="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7-F601-2F49-ABD0-1B88B779DD20}"/>
              </c:ext>
            </c:extLst>
          </c:dPt>
          <c:dPt>
            <c:idx val="1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8-F601-2F49-ABD0-1B88B779DD20}"/>
              </c:ext>
            </c:extLst>
          </c:dPt>
          <c:dPt>
            <c:idx val="1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9-F601-2F49-ABD0-1B88B779DD20}"/>
              </c:ext>
            </c:extLst>
          </c:dPt>
          <c:dPt>
            <c:idx val="1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A-F601-2F49-ABD0-1B88B779DD20}"/>
              </c:ext>
            </c:extLst>
          </c:dPt>
          <c:dPt>
            <c:idx val="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B-F601-2F49-ABD0-1B88B779DD20}"/>
              </c:ext>
            </c:extLst>
          </c:dPt>
          <c:dPt>
            <c:idx val="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C-F601-2F49-ABD0-1B88B779DD20}"/>
              </c:ext>
            </c:extLst>
          </c:dPt>
          <c:dPt>
            <c:idx val="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D-F601-2F49-ABD0-1B88B779DD20}"/>
              </c:ext>
            </c:extLst>
          </c:dPt>
          <c:dPt>
            <c:idx val="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E-F601-2F49-ABD0-1B88B779DD20}"/>
              </c:ext>
            </c:extLst>
          </c:dPt>
          <c:dPt>
            <c:idx val="1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F-F601-2F49-ABD0-1B88B779DD20}"/>
              </c:ext>
            </c:extLst>
          </c:dPt>
          <c:dPt>
            <c:idx val="1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0-F601-2F49-ABD0-1B88B779DD20}"/>
              </c:ext>
            </c:extLst>
          </c:dPt>
          <c:dPt>
            <c:idx val="1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1-F601-2F49-ABD0-1B88B779DD20}"/>
              </c:ext>
            </c:extLst>
          </c:dPt>
          <c:dPt>
            <c:idx val="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2-F601-2F49-ABD0-1B88B779DD20}"/>
              </c:ext>
            </c:extLst>
          </c:dPt>
          <c:dPt>
            <c:idx val="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3-F601-2F49-ABD0-1B88B779DD20}"/>
              </c:ext>
            </c:extLst>
          </c:dPt>
          <c:dPt>
            <c:idx val="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4-F601-2F49-ABD0-1B88B779DD20}"/>
              </c:ext>
            </c:extLst>
          </c:dPt>
          <c:dPt>
            <c:idx val="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5-F601-2F49-ABD0-1B88B779DD20}"/>
              </c:ext>
            </c:extLst>
          </c:dPt>
          <c:dPt>
            <c:idx val="1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6-F601-2F49-ABD0-1B88B779DD20}"/>
              </c:ext>
            </c:extLst>
          </c:dPt>
          <c:dPt>
            <c:idx val="1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7-F601-2F49-ABD0-1B88B779DD20}"/>
              </c:ext>
            </c:extLst>
          </c:dPt>
          <c:dPt>
            <c:idx val="1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8-F601-2F49-ABD0-1B88B779DD20}"/>
              </c:ext>
            </c:extLst>
          </c:dPt>
          <c:dPt>
            <c:idx val="1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9-F601-2F49-ABD0-1B88B779DD20}"/>
              </c:ext>
            </c:extLst>
          </c:dPt>
          <c:dPt>
            <c:idx val="1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A-F601-2F49-ABD0-1B88B779DD20}"/>
              </c:ext>
            </c:extLst>
          </c:dPt>
          <c:dPt>
            <c:idx val="1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B-F601-2F49-ABD0-1B88B779DD20}"/>
              </c:ext>
            </c:extLst>
          </c:dPt>
          <c:dPt>
            <c:idx val="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C-F601-2F49-ABD0-1B88B779DD20}"/>
              </c:ext>
            </c:extLst>
          </c:dPt>
          <c:dPt>
            <c:idx val="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D-F601-2F49-ABD0-1B88B779DD20}"/>
              </c:ext>
            </c:extLst>
          </c:dPt>
          <c:dPt>
            <c:idx val="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E-F601-2F49-ABD0-1B88B779DD20}"/>
              </c:ext>
            </c:extLst>
          </c:dPt>
          <c:dPt>
            <c:idx val="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F-F601-2F49-ABD0-1B88B779DD20}"/>
              </c:ext>
            </c:extLst>
          </c:dPt>
          <c:dPt>
            <c:idx val="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0-F601-2F49-ABD0-1B88B779DD20}"/>
              </c:ext>
            </c:extLst>
          </c:dPt>
          <c:dPt>
            <c:idx val="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1-F601-2F49-ABD0-1B88B779DD20}"/>
              </c:ext>
            </c:extLst>
          </c:dPt>
          <c:dPt>
            <c:idx val="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2-F601-2F49-ABD0-1B88B779DD20}"/>
              </c:ext>
            </c:extLst>
          </c:dPt>
          <c:dPt>
            <c:idx val="1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3-F601-2F49-ABD0-1B88B779DD20}"/>
              </c:ext>
            </c:extLst>
          </c:dPt>
          <c:dPt>
            <c:idx val="1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4-F601-2F49-ABD0-1B88B779DD20}"/>
              </c:ext>
            </c:extLst>
          </c:dPt>
          <c:dPt>
            <c:idx val="1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5-F601-2F49-ABD0-1B88B779DD20}"/>
              </c:ext>
            </c:extLst>
          </c:dPt>
          <c:dPt>
            <c:idx val="1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6-F601-2F49-ABD0-1B88B779DD20}"/>
              </c:ext>
            </c:extLst>
          </c:dPt>
          <c:dPt>
            <c:idx val="1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7-F601-2F49-ABD0-1B88B779DD20}"/>
              </c:ext>
            </c:extLst>
          </c:dPt>
          <c:dPt>
            <c:idx val="1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8-F601-2F49-ABD0-1B88B779DD20}"/>
              </c:ext>
            </c:extLst>
          </c:dPt>
          <c:dPt>
            <c:idx val="1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9-F601-2F49-ABD0-1B88B779DD20}"/>
              </c:ext>
            </c:extLst>
          </c:dPt>
          <c:dPt>
            <c:idx val="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A-F601-2F49-ABD0-1B88B779DD20}"/>
              </c:ext>
            </c:extLst>
          </c:dPt>
          <c:dPt>
            <c:idx val="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B-F601-2F49-ABD0-1B88B779DD20}"/>
              </c:ext>
            </c:extLst>
          </c:dPt>
          <c:dPt>
            <c:idx val="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C-F601-2F49-ABD0-1B88B779DD20}"/>
              </c:ext>
            </c:extLst>
          </c:dPt>
          <c:dPt>
            <c:idx val="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D-F601-2F49-ABD0-1B88B779DD20}"/>
              </c:ext>
            </c:extLst>
          </c:dPt>
          <c:dPt>
            <c:idx val="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E-F601-2F49-ABD0-1B88B779DD20}"/>
              </c:ext>
            </c:extLst>
          </c:dPt>
          <c:dPt>
            <c:idx val="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F-F601-2F49-ABD0-1B88B779DD20}"/>
              </c:ext>
            </c:extLst>
          </c:dPt>
          <c:dPt>
            <c:idx val="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0-F601-2F49-ABD0-1B88B779DD20}"/>
              </c:ext>
            </c:extLst>
          </c:dPt>
          <c:dPt>
            <c:idx val="1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1-F601-2F49-ABD0-1B88B779DD20}"/>
              </c:ext>
            </c:extLst>
          </c:dPt>
          <c:dPt>
            <c:idx val="1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2-F601-2F49-ABD0-1B88B779DD20}"/>
              </c:ext>
            </c:extLst>
          </c:dPt>
          <c:dPt>
            <c:idx val="1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3-F601-2F49-ABD0-1B88B779DD20}"/>
              </c:ext>
            </c:extLst>
          </c:dPt>
          <c:dPt>
            <c:idx val="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4-F601-2F49-ABD0-1B88B779DD20}"/>
              </c:ext>
            </c:extLst>
          </c:dPt>
          <c:dPt>
            <c:idx val="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5-F601-2F49-ABD0-1B88B779DD20}"/>
              </c:ext>
            </c:extLst>
          </c:dPt>
          <c:dPt>
            <c:idx val="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6-F601-2F49-ABD0-1B88B779DD20}"/>
              </c:ext>
            </c:extLst>
          </c:dPt>
          <c:dPt>
            <c:idx val="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7-F601-2F49-ABD0-1B88B779DD20}"/>
              </c:ext>
            </c:extLst>
          </c:dPt>
          <c:dPt>
            <c:idx val="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8-F601-2F49-ABD0-1B88B779DD20}"/>
              </c:ext>
            </c:extLst>
          </c:dPt>
          <c:dPt>
            <c:idx val="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9-F601-2F49-ABD0-1B88B779DD20}"/>
              </c:ext>
            </c:extLst>
          </c:dPt>
          <c:dPt>
            <c:idx val="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A-F601-2F49-ABD0-1B88B779DD20}"/>
              </c:ext>
            </c:extLst>
          </c:dPt>
          <c:dPt>
            <c:idx val="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B-F601-2F49-ABD0-1B88B779DD20}"/>
              </c:ext>
            </c:extLst>
          </c:dPt>
          <c:dPt>
            <c:idx val="1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C-F601-2F49-ABD0-1B88B779DD20}"/>
              </c:ext>
            </c:extLst>
          </c:dPt>
          <c:dPt>
            <c:idx val="1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D-F601-2F49-ABD0-1B88B779DD20}"/>
              </c:ext>
            </c:extLst>
          </c:dPt>
          <c:dPt>
            <c:idx val="1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E-F601-2F49-ABD0-1B88B779DD20}"/>
              </c:ext>
            </c:extLst>
          </c:dPt>
          <c:dPt>
            <c:idx val="1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F-F601-2F49-ABD0-1B88B779DD20}"/>
              </c:ext>
            </c:extLst>
          </c:dPt>
          <c:dPt>
            <c:idx val="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0-F601-2F49-ABD0-1B88B779DD20}"/>
              </c:ext>
            </c:extLst>
          </c:dPt>
          <c:dPt>
            <c:idx val="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1-F601-2F49-ABD0-1B88B779DD20}"/>
              </c:ext>
            </c:extLst>
          </c:dPt>
          <c:dPt>
            <c:idx val="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2-F601-2F49-ABD0-1B88B779DD20}"/>
              </c:ext>
            </c:extLst>
          </c:dPt>
          <c:dPt>
            <c:idx val="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3-F601-2F49-ABD0-1B88B779DD20}"/>
              </c:ext>
            </c:extLst>
          </c:dPt>
          <c:dPt>
            <c:idx val="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4-F601-2F49-ABD0-1B88B779DD20}"/>
              </c:ext>
            </c:extLst>
          </c:dPt>
          <c:dPt>
            <c:idx val="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5-F601-2F49-ABD0-1B88B779DD20}"/>
              </c:ext>
            </c:extLst>
          </c:dPt>
          <c:dPt>
            <c:idx val="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6-F601-2F49-ABD0-1B88B779DD20}"/>
              </c:ext>
            </c:extLst>
          </c:dPt>
          <c:dPt>
            <c:idx val="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7-F601-2F49-ABD0-1B88B779DD20}"/>
              </c:ext>
            </c:extLst>
          </c:dPt>
          <c:dPt>
            <c:idx val="1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8-F601-2F49-ABD0-1B88B779DD20}"/>
              </c:ext>
            </c:extLst>
          </c:dPt>
          <c:dPt>
            <c:idx val="1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9-F601-2F49-ABD0-1B88B779DD20}"/>
              </c:ext>
            </c:extLst>
          </c:dPt>
          <c:dPt>
            <c:idx val="1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A-F601-2F49-ABD0-1B88B779DD20}"/>
              </c:ext>
            </c:extLst>
          </c:dPt>
          <c:dPt>
            <c:idx val="1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B-F601-2F49-ABD0-1B88B779DD20}"/>
              </c:ext>
            </c:extLst>
          </c:dPt>
          <c:dPt>
            <c:idx val="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C-F601-2F49-ABD0-1B88B779DD20}"/>
              </c:ext>
            </c:extLst>
          </c:dPt>
          <c:dPt>
            <c:idx val="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D-F601-2F49-ABD0-1B88B779DD20}"/>
              </c:ext>
            </c:extLst>
          </c:dPt>
          <c:dPt>
            <c:idx val="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E-F601-2F49-ABD0-1B88B779DD20}"/>
              </c:ext>
            </c:extLst>
          </c:dPt>
          <c:dPt>
            <c:idx val="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F-F601-2F49-ABD0-1B88B779DD20}"/>
              </c:ext>
            </c:extLst>
          </c:dPt>
          <c:dPt>
            <c:idx val="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0-F601-2F49-ABD0-1B88B779DD20}"/>
              </c:ext>
            </c:extLst>
          </c:dPt>
          <c:dPt>
            <c:idx val="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1-F601-2F49-ABD0-1B88B779DD20}"/>
              </c:ext>
            </c:extLst>
          </c:dPt>
          <c:dPt>
            <c:idx val="1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2-F601-2F49-ABD0-1B88B779DD20}"/>
              </c:ext>
            </c:extLst>
          </c:dPt>
          <c:dPt>
            <c:idx val="1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3-F601-2F49-ABD0-1B88B779DD20}"/>
              </c:ext>
            </c:extLst>
          </c:dPt>
          <c:dPt>
            <c:idx val="1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4-F601-2F49-ABD0-1B88B779DD20}"/>
              </c:ext>
            </c:extLst>
          </c:dPt>
          <c:dPt>
            <c:idx val="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5-F601-2F49-ABD0-1B88B779DD20}"/>
              </c:ext>
            </c:extLst>
          </c:dPt>
          <c:dPt>
            <c:idx val="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6-F601-2F49-ABD0-1B88B779DD20}"/>
              </c:ext>
            </c:extLst>
          </c:dPt>
          <c:dPt>
            <c:idx val="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7-F601-2F49-ABD0-1B88B779DD20}"/>
              </c:ext>
            </c:extLst>
          </c:dPt>
          <c:dPt>
            <c:idx val="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8-F601-2F49-ABD0-1B88B779DD20}"/>
              </c:ext>
            </c:extLst>
          </c:dPt>
          <c:dPt>
            <c:idx val="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9-F601-2F49-ABD0-1B88B779DD20}"/>
              </c:ext>
            </c:extLst>
          </c:dPt>
          <c:dPt>
            <c:idx val="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A-F601-2F49-ABD0-1B88B779DD20}"/>
              </c:ext>
            </c:extLst>
          </c:dPt>
          <c:dPt>
            <c:idx val="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B-F601-2F49-ABD0-1B88B779DD20}"/>
              </c:ext>
            </c:extLst>
          </c:dPt>
          <c:dPt>
            <c:idx val="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C-F601-2F49-ABD0-1B88B779DD20}"/>
              </c:ext>
            </c:extLst>
          </c:dPt>
          <c:dPt>
            <c:idx val="1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D-F601-2F49-ABD0-1B88B779DD20}"/>
              </c:ext>
            </c:extLst>
          </c:dPt>
          <c:dPt>
            <c:idx val="1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E-F601-2F49-ABD0-1B88B779DD20}"/>
              </c:ext>
            </c:extLst>
          </c:dPt>
          <c:dPt>
            <c:idx val="1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F-F601-2F49-ABD0-1B88B779DD20}"/>
              </c:ext>
            </c:extLst>
          </c:dPt>
          <c:dPt>
            <c:idx val="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0-F601-2F49-ABD0-1B88B779DD20}"/>
              </c:ext>
            </c:extLst>
          </c:dPt>
          <c:dPt>
            <c:idx val="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1-F601-2F49-ABD0-1B88B779DD20}"/>
              </c:ext>
            </c:extLst>
          </c:dPt>
          <c:dPt>
            <c:idx val="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2-F601-2F49-ABD0-1B88B779DD20}"/>
              </c:ext>
            </c:extLst>
          </c:dPt>
          <c:dPt>
            <c:idx val="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3-F601-2F49-ABD0-1B88B779DD20}"/>
              </c:ext>
            </c:extLst>
          </c:dPt>
          <c:dPt>
            <c:idx val="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4-F601-2F49-ABD0-1B88B779DD20}"/>
              </c:ext>
            </c:extLst>
          </c:dPt>
          <c:dPt>
            <c:idx val="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5-F601-2F49-ABD0-1B88B779DD20}"/>
              </c:ext>
            </c:extLst>
          </c:dPt>
          <c:dPt>
            <c:idx val="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6-F601-2F49-ABD0-1B88B779DD20}"/>
              </c:ext>
            </c:extLst>
          </c:dPt>
          <c:dPt>
            <c:idx val="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7-F601-2F49-ABD0-1B88B779DD20}"/>
              </c:ext>
            </c:extLst>
          </c:dPt>
          <c:dPt>
            <c:idx val="2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8-F601-2F49-ABD0-1B88B779DD20}"/>
              </c:ext>
            </c:extLst>
          </c:dPt>
          <c:dPt>
            <c:idx val="2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9-F601-2F49-ABD0-1B88B779DD20}"/>
              </c:ext>
            </c:extLst>
          </c:dPt>
          <c:dPt>
            <c:idx val="2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A-F601-2F49-ABD0-1B88B779DD20}"/>
              </c:ext>
            </c:extLst>
          </c:dPt>
          <c:dPt>
            <c:idx val="2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B-F601-2F49-ABD0-1B88B779DD20}"/>
              </c:ext>
            </c:extLst>
          </c:dPt>
          <c:dPt>
            <c:idx val="2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C-F601-2F49-ABD0-1B88B779DD20}"/>
              </c:ext>
            </c:extLst>
          </c:dPt>
          <c:dPt>
            <c:idx val="2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D-F601-2F49-ABD0-1B88B779DD20}"/>
              </c:ext>
            </c:extLst>
          </c:dPt>
          <c:dPt>
            <c:idx val="2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E-F601-2F49-ABD0-1B88B779DD20}"/>
              </c:ext>
            </c:extLst>
          </c:dPt>
          <c:dPt>
            <c:idx val="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F-F601-2F49-ABD0-1B88B779DD20}"/>
              </c:ext>
            </c:extLst>
          </c:dPt>
          <c:dPt>
            <c:idx val="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0-F601-2F49-ABD0-1B88B779DD20}"/>
              </c:ext>
            </c:extLst>
          </c:dPt>
          <c:dPt>
            <c:idx val="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1-F601-2F49-ABD0-1B88B779DD20}"/>
              </c:ext>
            </c:extLst>
          </c:dPt>
          <c:dPt>
            <c:idx val="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2-F601-2F49-ABD0-1B88B779DD20}"/>
              </c:ext>
            </c:extLst>
          </c:dPt>
          <c:dPt>
            <c:idx val="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3-F601-2F49-ABD0-1B88B779DD20}"/>
              </c:ext>
            </c:extLst>
          </c:dPt>
          <c:dPt>
            <c:idx val="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4-F601-2F49-ABD0-1B88B779DD20}"/>
              </c:ext>
            </c:extLst>
          </c:dPt>
          <c:dPt>
            <c:idx val="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5-F601-2F49-ABD0-1B88B779DD20}"/>
              </c:ext>
            </c:extLst>
          </c:dPt>
          <c:dPt>
            <c:idx val="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6-F601-2F49-ABD0-1B88B779DD20}"/>
              </c:ext>
            </c:extLst>
          </c:dPt>
          <c:dPt>
            <c:idx val="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7-F601-2F49-ABD0-1B88B779DD20}"/>
              </c:ext>
            </c:extLst>
          </c:dPt>
          <c:dPt>
            <c:idx val="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8-F601-2F49-ABD0-1B88B779DD20}"/>
              </c:ext>
            </c:extLst>
          </c:dPt>
          <c:dPt>
            <c:idx val="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9-F601-2F49-ABD0-1B88B779DD20}"/>
              </c:ext>
            </c:extLst>
          </c:dPt>
          <c:dPt>
            <c:idx val="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A-F601-2F49-ABD0-1B88B779DD20}"/>
              </c:ext>
            </c:extLst>
          </c:dPt>
          <c:dPt>
            <c:idx val="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B-F601-2F49-ABD0-1B88B779DD20}"/>
              </c:ext>
            </c:extLst>
          </c:dPt>
          <c:dPt>
            <c:idx val="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C-F601-2F49-ABD0-1B88B779DD20}"/>
              </c:ext>
            </c:extLst>
          </c:dPt>
          <c:dPt>
            <c:idx val="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D-F601-2F49-ABD0-1B88B779DD20}"/>
              </c:ext>
            </c:extLst>
          </c:dPt>
          <c:dPt>
            <c:idx val="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E-F601-2F49-ABD0-1B88B779DD20}"/>
              </c:ext>
            </c:extLst>
          </c:dPt>
          <c:dPt>
            <c:idx val="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F-F601-2F49-ABD0-1B88B779DD20}"/>
              </c:ext>
            </c:extLst>
          </c:dPt>
          <c:dPt>
            <c:idx val="2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0-F601-2F49-ABD0-1B88B779DD20}"/>
              </c:ext>
            </c:extLst>
          </c:dPt>
          <c:dPt>
            <c:idx val="2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1-F601-2F49-ABD0-1B88B779DD20}"/>
              </c:ext>
            </c:extLst>
          </c:dPt>
          <c:dPt>
            <c:idx val="2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2-F601-2F49-ABD0-1B88B779DD20}"/>
              </c:ext>
            </c:extLst>
          </c:dPt>
          <c:dPt>
            <c:idx val="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3-F601-2F49-ABD0-1B88B779DD20}"/>
              </c:ext>
            </c:extLst>
          </c:dPt>
          <c:dPt>
            <c:idx val="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4-F601-2F49-ABD0-1B88B779DD20}"/>
              </c:ext>
            </c:extLst>
          </c:dPt>
          <c:dPt>
            <c:idx val="2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5-F601-2F49-ABD0-1B88B779DD20}"/>
              </c:ext>
            </c:extLst>
          </c:dPt>
          <c:dPt>
            <c:idx val="2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6-F601-2F49-ABD0-1B88B779DD20}"/>
              </c:ext>
            </c:extLst>
          </c:dPt>
          <c:dPt>
            <c:idx val="2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7-F601-2F49-ABD0-1B88B779DD20}"/>
              </c:ext>
            </c:extLst>
          </c:dPt>
          <c:dPt>
            <c:idx val="2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8-F601-2F49-ABD0-1B88B779DD20}"/>
              </c:ext>
            </c:extLst>
          </c:dPt>
          <c:dPt>
            <c:idx val="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9-F601-2F49-ABD0-1B88B779DD20}"/>
              </c:ext>
            </c:extLst>
          </c:dPt>
          <c:dPt>
            <c:idx val="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A-F601-2F49-ABD0-1B88B779DD20}"/>
              </c:ext>
            </c:extLst>
          </c:dPt>
          <c:dPt>
            <c:idx val="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B-F601-2F49-ABD0-1B88B779DD20}"/>
              </c:ext>
            </c:extLst>
          </c:dPt>
          <c:dPt>
            <c:idx val="2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C-F601-2F49-ABD0-1B88B779DD20}"/>
              </c:ext>
            </c:extLst>
          </c:dPt>
          <c:dPt>
            <c:idx val="2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D-F601-2F49-ABD0-1B88B779DD20}"/>
              </c:ext>
            </c:extLst>
          </c:dPt>
          <c:dPt>
            <c:idx val="2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E-F601-2F49-ABD0-1B88B779DD20}"/>
              </c:ext>
            </c:extLst>
          </c:dPt>
          <c:dPt>
            <c:idx val="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F-F601-2F49-ABD0-1B88B779DD20}"/>
              </c:ext>
            </c:extLst>
          </c:dPt>
          <c:dPt>
            <c:idx val="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0-F601-2F49-ABD0-1B88B779DD20}"/>
              </c:ext>
            </c:extLst>
          </c:dPt>
          <c:dPt>
            <c:idx val="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1-F601-2F49-ABD0-1B88B779DD20}"/>
              </c:ext>
            </c:extLst>
          </c:dPt>
          <c:dPt>
            <c:idx val="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2-F601-2F49-ABD0-1B88B779DD20}"/>
              </c:ext>
            </c:extLst>
          </c:dPt>
          <c:dPt>
            <c:idx val="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3-F601-2F49-ABD0-1B88B779DD20}"/>
              </c:ext>
            </c:extLst>
          </c:dPt>
          <c:dPt>
            <c:idx val="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4-F601-2F49-ABD0-1B88B779DD20}"/>
              </c:ext>
            </c:extLst>
          </c:dPt>
          <c:dPt>
            <c:idx val="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5-F601-2F49-ABD0-1B88B779DD20}"/>
              </c:ext>
            </c:extLst>
          </c:dPt>
          <c:dPt>
            <c:idx val="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6-F601-2F49-ABD0-1B88B779DD20}"/>
              </c:ext>
            </c:extLst>
          </c:dPt>
          <c:dPt>
            <c:idx val="2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7-F601-2F49-ABD0-1B88B779DD20}"/>
              </c:ext>
            </c:extLst>
          </c:dPt>
          <c:dPt>
            <c:idx val="2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8-F601-2F49-ABD0-1B88B779DD20}"/>
              </c:ext>
            </c:extLst>
          </c:dPt>
          <c:dPt>
            <c:idx val="2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9-F601-2F49-ABD0-1B88B779DD20}"/>
              </c:ext>
            </c:extLst>
          </c:dPt>
          <c:dPt>
            <c:idx val="2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A-F601-2F49-ABD0-1B88B779DD20}"/>
              </c:ext>
            </c:extLst>
          </c:dPt>
          <c:dPt>
            <c:idx val="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B-F601-2F49-ABD0-1B88B779DD20}"/>
              </c:ext>
            </c:extLst>
          </c:dPt>
          <c:dPt>
            <c:idx val="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C-F601-2F49-ABD0-1B88B779DD20}"/>
              </c:ext>
            </c:extLst>
          </c:dPt>
          <c:dPt>
            <c:idx val="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D-F601-2F49-ABD0-1B88B779DD20}"/>
              </c:ext>
            </c:extLst>
          </c:dPt>
          <c:dPt>
            <c:idx val="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E-F601-2F49-ABD0-1B88B779DD20}"/>
              </c:ext>
            </c:extLst>
          </c:dPt>
          <c:dPt>
            <c:idx val="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F-F601-2F49-ABD0-1B88B779DD20}"/>
              </c:ext>
            </c:extLst>
          </c:dPt>
          <c:dPt>
            <c:idx val="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0-F601-2F49-ABD0-1B88B779DD20}"/>
              </c:ext>
            </c:extLst>
          </c:dPt>
          <c:dPt>
            <c:idx val="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1-F601-2F49-ABD0-1B88B779DD20}"/>
              </c:ext>
            </c:extLst>
          </c:dPt>
          <c:dPt>
            <c:idx val="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2-F601-2F49-ABD0-1B88B779DD20}"/>
              </c:ext>
            </c:extLst>
          </c:dPt>
          <c:dPt>
            <c:idx val="2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3-F601-2F49-ABD0-1B88B779DD20}"/>
              </c:ext>
            </c:extLst>
          </c:dPt>
          <c:dPt>
            <c:idx val="2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4-F601-2F49-ABD0-1B88B779DD20}"/>
              </c:ext>
            </c:extLst>
          </c:dPt>
          <c:dPt>
            <c:idx val="2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5-F601-2F49-ABD0-1B88B779DD20}"/>
              </c:ext>
            </c:extLst>
          </c:dPt>
          <c:dPt>
            <c:idx val="2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6-F601-2F49-ABD0-1B88B779DD20}"/>
              </c:ext>
            </c:extLst>
          </c:dPt>
          <c:dPt>
            <c:idx val="2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7-F601-2F49-ABD0-1B88B779DD20}"/>
              </c:ext>
            </c:extLst>
          </c:dPt>
          <c:dPt>
            <c:idx val="2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8-F601-2F49-ABD0-1B88B779DD20}"/>
              </c:ext>
            </c:extLst>
          </c:dPt>
          <c:dPt>
            <c:idx val="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9-F601-2F49-ABD0-1B88B779DD20}"/>
              </c:ext>
            </c:extLst>
          </c:dPt>
          <c:dPt>
            <c:idx val="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A-F601-2F49-ABD0-1B88B779DD20}"/>
              </c:ext>
            </c:extLst>
          </c:dPt>
          <c:dPt>
            <c:idx val="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B-F601-2F49-ABD0-1B88B779DD20}"/>
              </c:ext>
            </c:extLst>
          </c:dPt>
          <c:dPt>
            <c:idx val="2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C-F601-2F49-ABD0-1B88B779DD20}"/>
              </c:ext>
            </c:extLst>
          </c:dPt>
          <c:dPt>
            <c:idx val="2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D-F601-2F49-ABD0-1B88B779DD20}"/>
              </c:ext>
            </c:extLst>
          </c:dPt>
          <c:dPt>
            <c:idx val="2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E-F601-2F49-ABD0-1B88B779DD20}"/>
              </c:ext>
            </c:extLst>
          </c:dPt>
          <c:dPt>
            <c:idx val="2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F-F601-2F49-ABD0-1B88B779DD20}"/>
              </c:ext>
            </c:extLst>
          </c:dPt>
          <c:dPt>
            <c:idx val="2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0-F601-2F49-ABD0-1B88B779DD20}"/>
              </c:ext>
            </c:extLst>
          </c:dPt>
          <c:dPt>
            <c:idx val="2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1-F601-2F49-ABD0-1B88B779DD20}"/>
              </c:ext>
            </c:extLst>
          </c:dPt>
          <c:dPt>
            <c:idx val="2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2-F601-2F49-ABD0-1B88B779DD20}"/>
              </c:ext>
            </c:extLst>
          </c:dPt>
          <c:dPt>
            <c:idx val="2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3-F601-2F49-ABD0-1B88B779DD20}"/>
              </c:ext>
            </c:extLst>
          </c:dPt>
          <c:dPt>
            <c:idx val="2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4-F601-2F49-ABD0-1B88B779DD20}"/>
              </c:ext>
            </c:extLst>
          </c:dPt>
          <c:dPt>
            <c:idx val="2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5-F601-2F49-ABD0-1B88B779DD20}"/>
              </c:ext>
            </c:extLst>
          </c:dPt>
          <c:dPt>
            <c:idx val="2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6-F601-2F49-ABD0-1B88B779DD20}"/>
              </c:ext>
            </c:extLst>
          </c:dPt>
          <c:dPt>
            <c:idx val="2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7-F601-2F49-ABD0-1B88B779DD20}"/>
              </c:ext>
            </c:extLst>
          </c:dPt>
          <c:dPt>
            <c:idx val="2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8-F601-2F49-ABD0-1B88B779DD20}"/>
              </c:ext>
            </c:extLst>
          </c:dPt>
          <c:dPt>
            <c:idx val="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9-F601-2F49-ABD0-1B88B779DD20}"/>
              </c:ext>
            </c:extLst>
          </c:dPt>
          <c:dPt>
            <c:idx val="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A-F601-2F49-ABD0-1B88B779DD20}"/>
              </c:ext>
            </c:extLst>
          </c:dPt>
          <c:dPt>
            <c:idx val="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B-F601-2F49-ABD0-1B88B779DD20}"/>
              </c:ext>
            </c:extLst>
          </c:dPt>
          <c:dPt>
            <c:idx val="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C-F601-2F49-ABD0-1B88B779DD20}"/>
              </c:ext>
            </c:extLst>
          </c:dPt>
          <c:dPt>
            <c:idx val="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D-F601-2F49-ABD0-1B88B779DD20}"/>
              </c:ext>
            </c:extLst>
          </c:dPt>
          <c:dPt>
            <c:idx val="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E-F601-2F49-ABD0-1B88B779DD20}"/>
              </c:ext>
            </c:extLst>
          </c:dPt>
          <c:dPt>
            <c:idx val="2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F-F601-2F49-ABD0-1B88B779DD20}"/>
              </c:ext>
            </c:extLst>
          </c:dPt>
          <c:dPt>
            <c:idx val="2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0-F601-2F49-ABD0-1B88B779DD20}"/>
              </c:ext>
            </c:extLst>
          </c:dPt>
          <c:dPt>
            <c:idx val="2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1-F601-2F49-ABD0-1B88B779DD20}"/>
              </c:ext>
            </c:extLst>
          </c:dPt>
          <c:dPt>
            <c:idx val="2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2-F601-2F49-ABD0-1B88B779DD20}"/>
              </c:ext>
            </c:extLst>
          </c:dPt>
          <c:dPt>
            <c:idx val="2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3-F601-2F49-ABD0-1B88B779DD20}"/>
              </c:ext>
            </c:extLst>
          </c:dPt>
          <c:dPt>
            <c:idx val="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4-F601-2F49-ABD0-1B88B779DD20}"/>
              </c:ext>
            </c:extLst>
          </c:dPt>
          <c:dPt>
            <c:idx val="2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5-F601-2F49-ABD0-1B88B779DD20}"/>
              </c:ext>
            </c:extLst>
          </c:dPt>
          <c:dPt>
            <c:idx val="2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6-F601-2F49-ABD0-1B88B779DD20}"/>
              </c:ext>
            </c:extLst>
          </c:dPt>
          <c:dPt>
            <c:idx val="2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7-F601-2F49-ABD0-1B88B779DD20}"/>
              </c:ext>
            </c:extLst>
          </c:dPt>
          <c:dPt>
            <c:idx val="3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8-F601-2F49-ABD0-1B88B779DD20}"/>
              </c:ext>
            </c:extLst>
          </c:dPt>
          <c:dPt>
            <c:idx val="3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9-F601-2F49-ABD0-1B88B779DD20}"/>
              </c:ext>
            </c:extLst>
          </c:dPt>
          <c:dPt>
            <c:idx val="3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A-F601-2F49-ABD0-1B88B779DD20}"/>
              </c:ext>
            </c:extLst>
          </c:dPt>
          <c:dPt>
            <c:idx val="3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B-F601-2F49-ABD0-1B88B779DD20}"/>
              </c:ext>
            </c:extLst>
          </c:dPt>
          <c:dPt>
            <c:idx val="3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C-F601-2F49-ABD0-1B88B779DD20}"/>
              </c:ext>
            </c:extLst>
          </c:dPt>
          <c:dPt>
            <c:idx val="3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D-F601-2F49-ABD0-1B88B779DD20}"/>
              </c:ext>
            </c:extLst>
          </c:dPt>
          <c:dPt>
            <c:idx val="3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E-F601-2F49-ABD0-1B88B779DD20}"/>
              </c:ext>
            </c:extLst>
          </c:dPt>
          <c:dPt>
            <c:idx val="3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F-F601-2F49-ABD0-1B88B779DD20}"/>
              </c:ext>
            </c:extLst>
          </c:dPt>
          <c:dPt>
            <c:idx val="3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0-F601-2F49-ABD0-1B88B779DD20}"/>
              </c:ext>
            </c:extLst>
          </c:dPt>
          <c:dPt>
            <c:idx val="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1-F601-2F49-ABD0-1B88B779DD20}"/>
              </c:ext>
            </c:extLst>
          </c:dPt>
          <c:dPt>
            <c:idx val="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2-F601-2F49-ABD0-1B88B779DD20}"/>
              </c:ext>
            </c:extLst>
          </c:dPt>
          <c:dPt>
            <c:idx val="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3-F601-2F49-ABD0-1B88B779DD20}"/>
              </c:ext>
            </c:extLst>
          </c:dPt>
          <c:dPt>
            <c:idx val="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4-F601-2F49-ABD0-1B88B779DD20}"/>
              </c:ext>
            </c:extLst>
          </c:dPt>
          <c:dPt>
            <c:idx val="3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5-F601-2F49-ABD0-1B88B779DD20}"/>
              </c:ext>
            </c:extLst>
          </c:dPt>
          <c:dPt>
            <c:idx val="3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6-F601-2F49-ABD0-1B88B779DD20}"/>
              </c:ext>
            </c:extLst>
          </c:dPt>
          <c:dPt>
            <c:idx val="3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7-F601-2F49-ABD0-1B88B779DD20}"/>
              </c:ext>
            </c:extLst>
          </c:dPt>
          <c:dPt>
            <c:idx val="3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8-F601-2F49-ABD0-1B88B779DD20}"/>
              </c:ext>
            </c:extLst>
          </c:dPt>
          <c:dPt>
            <c:idx val="3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9-F601-2F49-ABD0-1B88B779DD20}"/>
              </c:ext>
            </c:extLst>
          </c:dPt>
          <c:dPt>
            <c:idx val="3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A-F601-2F49-ABD0-1B88B779DD20}"/>
              </c:ext>
            </c:extLst>
          </c:dPt>
          <c:dPt>
            <c:idx val="3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B-F601-2F49-ABD0-1B88B779DD20}"/>
              </c:ext>
            </c:extLst>
          </c:dPt>
          <c:dPt>
            <c:idx val="32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C-F601-2F49-ABD0-1B88B779DD20}"/>
              </c:ext>
            </c:extLst>
          </c:dPt>
          <c:dPt>
            <c:idx val="3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D-F601-2F49-ABD0-1B88B779DD20}"/>
              </c:ext>
            </c:extLst>
          </c:dPt>
          <c:dPt>
            <c:idx val="3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E-F601-2F49-ABD0-1B88B779DD20}"/>
              </c:ext>
            </c:extLst>
          </c:dPt>
          <c:dPt>
            <c:idx val="3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F-F601-2F49-ABD0-1B88B779DD20}"/>
              </c:ext>
            </c:extLst>
          </c:dPt>
          <c:dPt>
            <c:idx val="3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0-F601-2F49-ABD0-1B88B779DD20}"/>
              </c:ext>
            </c:extLst>
          </c:dPt>
          <c:dPt>
            <c:idx val="3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1-F601-2F49-ABD0-1B88B779DD20}"/>
              </c:ext>
            </c:extLst>
          </c:dPt>
          <c:dPt>
            <c:idx val="3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2-F601-2F49-ABD0-1B88B779DD20}"/>
              </c:ext>
            </c:extLst>
          </c:dPt>
          <c:dPt>
            <c:idx val="3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3-F601-2F49-ABD0-1B88B779DD20}"/>
              </c:ext>
            </c:extLst>
          </c:dPt>
          <c:dPt>
            <c:idx val="3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4-F601-2F49-ABD0-1B88B779DD20}"/>
              </c:ext>
            </c:extLst>
          </c:dPt>
          <c:dPt>
            <c:idx val="3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5-F601-2F49-ABD0-1B88B779DD20}"/>
              </c:ext>
            </c:extLst>
          </c:dPt>
          <c:dPt>
            <c:idx val="3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6-F601-2F49-ABD0-1B88B779DD20}"/>
              </c:ext>
            </c:extLst>
          </c:dPt>
          <c:dPt>
            <c:idx val="3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7-F601-2F49-ABD0-1B88B779DD20}"/>
              </c:ext>
            </c:extLst>
          </c:dPt>
          <c:dPt>
            <c:idx val="3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8-F601-2F49-ABD0-1B88B779DD20}"/>
              </c:ext>
            </c:extLst>
          </c:dPt>
          <c:dPt>
            <c:idx val="3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9-F601-2F49-ABD0-1B88B779DD20}"/>
              </c:ext>
            </c:extLst>
          </c:dPt>
          <c:dPt>
            <c:idx val="3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A-F601-2F49-ABD0-1B88B779DD20}"/>
              </c:ext>
            </c:extLst>
          </c:dPt>
          <c:dPt>
            <c:idx val="3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B-F601-2F49-ABD0-1B88B779DD20}"/>
              </c:ext>
            </c:extLst>
          </c:dPt>
          <c:dPt>
            <c:idx val="3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C-F601-2F49-ABD0-1B88B779DD20}"/>
              </c:ext>
            </c:extLst>
          </c:dPt>
          <c:dPt>
            <c:idx val="3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D-F601-2F49-ABD0-1B88B779DD20}"/>
              </c:ext>
            </c:extLst>
          </c:dPt>
          <c:dPt>
            <c:idx val="3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E-F601-2F49-ABD0-1B88B779DD20}"/>
              </c:ext>
            </c:extLst>
          </c:dPt>
          <c:dPt>
            <c:idx val="3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F-F601-2F49-ABD0-1B88B779DD20}"/>
              </c:ext>
            </c:extLst>
          </c:dPt>
          <c:dPt>
            <c:idx val="3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0-F601-2F49-ABD0-1B88B779DD20}"/>
              </c:ext>
            </c:extLst>
          </c:dPt>
          <c:dPt>
            <c:idx val="3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1-F601-2F49-ABD0-1B88B779DD20}"/>
              </c:ext>
            </c:extLst>
          </c:dPt>
          <c:dPt>
            <c:idx val="3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2-F601-2F49-ABD0-1B88B779DD20}"/>
              </c:ext>
            </c:extLst>
          </c:dPt>
          <c:dPt>
            <c:idx val="3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3-F601-2F49-ABD0-1B88B779DD20}"/>
              </c:ext>
            </c:extLst>
          </c:dPt>
          <c:dPt>
            <c:idx val="3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4-F601-2F49-ABD0-1B88B779DD20}"/>
              </c:ext>
            </c:extLst>
          </c:dPt>
          <c:dPt>
            <c:idx val="3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5-F601-2F49-ABD0-1B88B779DD20}"/>
              </c:ext>
            </c:extLst>
          </c:dPt>
          <c:dPt>
            <c:idx val="3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6-F601-2F49-ABD0-1B88B779DD20}"/>
              </c:ext>
            </c:extLst>
          </c:dPt>
          <c:dPt>
            <c:idx val="3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7-F601-2F49-ABD0-1B88B779DD20}"/>
              </c:ext>
            </c:extLst>
          </c:dPt>
          <c:dPt>
            <c:idx val="3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8-F601-2F49-ABD0-1B88B779DD20}"/>
              </c:ext>
            </c:extLst>
          </c:dPt>
          <c:dPt>
            <c:idx val="3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9-F601-2F49-ABD0-1B88B779DD20}"/>
              </c:ext>
            </c:extLst>
          </c:dPt>
          <c:dPt>
            <c:idx val="3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A-F601-2F49-ABD0-1B88B779DD20}"/>
              </c:ext>
            </c:extLst>
          </c:dPt>
          <c:dPt>
            <c:idx val="3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B-F601-2F49-ABD0-1B88B779DD20}"/>
              </c:ext>
            </c:extLst>
          </c:dPt>
          <c:dPt>
            <c:idx val="3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C-F601-2F49-ABD0-1B88B779DD20}"/>
              </c:ext>
            </c:extLst>
          </c:dPt>
          <c:dPt>
            <c:idx val="3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D-F601-2F49-ABD0-1B88B779DD20}"/>
              </c:ext>
            </c:extLst>
          </c:dPt>
          <c:dPt>
            <c:idx val="3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E-F601-2F49-ABD0-1B88B779DD20}"/>
              </c:ext>
            </c:extLst>
          </c:dPt>
          <c:dPt>
            <c:idx val="3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F-F601-2F49-ABD0-1B88B779DD20}"/>
              </c:ext>
            </c:extLst>
          </c:dPt>
          <c:dPt>
            <c:idx val="3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0-F601-2F49-ABD0-1B88B779DD20}"/>
              </c:ext>
            </c:extLst>
          </c:dPt>
          <c:dPt>
            <c:idx val="3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1-F601-2F49-ABD0-1B88B779DD20}"/>
              </c:ext>
            </c:extLst>
          </c:dPt>
          <c:dPt>
            <c:idx val="35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2-F601-2F49-ABD0-1B88B779DD20}"/>
              </c:ext>
            </c:extLst>
          </c:dPt>
          <c:dPt>
            <c:idx val="3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3-F601-2F49-ABD0-1B88B779DD20}"/>
              </c:ext>
            </c:extLst>
          </c:dPt>
          <c:dPt>
            <c:idx val="3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4-F601-2F49-ABD0-1B88B779DD20}"/>
              </c:ext>
            </c:extLst>
          </c:dPt>
          <c:dPt>
            <c:idx val="3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5-F601-2F49-ABD0-1B88B779DD20}"/>
              </c:ext>
            </c:extLst>
          </c:dPt>
          <c:dPt>
            <c:idx val="3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6-F601-2F49-ABD0-1B88B779DD20}"/>
              </c:ext>
            </c:extLst>
          </c:dPt>
          <c:dPt>
            <c:idx val="3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7-F601-2F49-ABD0-1B88B779DD20}"/>
              </c:ext>
            </c:extLst>
          </c:dPt>
          <c:dPt>
            <c:idx val="3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8-F601-2F49-ABD0-1B88B779DD20}"/>
              </c:ext>
            </c:extLst>
          </c:dPt>
          <c:dPt>
            <c:idx val="3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9-F601-2F49-ABD0-1B88B779DD20}"/>
              </c:ext>
            </c:extLst>
          </c:dPt>
          <c:dPt>
            <c:idx val="3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A-F601-2F49-ABD0-1B88B779DD20}"/>
              </c:ext>
            </c:extLst>
          </c:dPt>
          <c:dPt>
            <c:idx val="3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B-F601-2F49-ABD0-1B88B779DD20}"/>
              </c:ext>
            </c:extLst>
          </c:dPt>
          <c:dPt>
            <c:idx val="3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C-F601-2F49-ABD0-1B88B779DD20}"/>
              </c:ext>
            </c:extLst>
          </c:dPt>
          <c:dPt>
            <c:idx val="3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D-F601-2F49-ABD0-1B88B779DD20}"/>
              </c:ext>
            </c:extLst>
          </c:dPt>
          <c:dPt>
            <c:idx val="3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E-F601-2F49-ABD0-1B88B779DD20}"/>
              </c:ext>
            </c:extLst>
          </c:dPt>
          <c:dPt>
            <c:idx val="3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F-F601-2F49-ABD0-1B88B779DD20}"/>
              </c:ext>
            </c:extLst>
          </c:dPt>
          <c:dPt>
            <c:idx val="3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0-F601-2F49-ABD0-1B88B779DD20}"/>
              </c:ext>
            </c:extLst>
          </c:dPt>
          <c:dPt>
            <c:idx val="3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1-F601-2F49-ABD0-1B88B779DD20}"/>
              </c:ext>
            </c:extLst>
          </c:dPt>
          <c:dPt>
            <c:idx val="3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2-F601-2F49-ABD0-1B88B779DD20}"/>
              </c:ext>
            </c:extLst>
          </c:dPt>
          <c:dPt>
            <c:idx val="3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3-F601-2F49-ABD0-1B88B779DD20}"/>
              </c:ext>
            </c:extLst>
          </c:dPt>
          <c:dPt>
            <c:idx val="3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4-F601-2F49-ABD0-1B88B779DD20}"/>
              </c:ext>
            </c:extLst>
          </c:dPt>
          <c:dPt>
            <c:idx val="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5-F601-2F49-ABD0-1B88B779DD20}"/>
              </c:ext>
            </c:extLst>
          </c:dPt>
          <c:dPt>
            <c:idx val="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6-F601-2F49-ABD0-1B88B779DD20}"/>
              </c:ext>
            </c:extLst>
          </c:dPt>
          <c:dPt>
            <c:idx val="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7-F601-2F49-ABD0-1B88B779DD20}"/>
              </c:ext>
            </c:extLst>
          </c:dPt>
          <c:dPt>
            <c:idx val="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8-F601-2F49-ABD0-1B88B779DD20}"/>
              </c:ext>
            </c:extLst>
          </c:dPt>
          <c:dPt>
            <c:idx val="3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9-F601-2F49-ABD0-1B88B779DD20}"/>
              </c:ext>
            </c:extLst>
          </c:dPt>
          <c:dPt>
            <c:idx val="3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A-F601-2F49-ABD0-1B88B779DD20}"/>
              </c:ext>
            </c:extLst>
          </c:dPt>
          <c:dPt>
            <c:idx val="3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B-F601-2F49-ABD0-1B88B779DD20}"/>
              </c:ext>
            </c:extLst>
          </c:dPt>
          <c:dPt>
            <c:idx val="3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C-F601-2F49-ABD0-1B88B779DD20}"/>
              </c:ext>
            </c:extLst>
          </c:dPt>
          <c:dPt>
            <c:idx val="3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D-F601-2F49-ABD0-1B88B779DD20}"/>
              </c:ext>
            </c:extLst>
          </c:dPt>
          <c:dPt>
            <c:idx val="3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E-F601-2F49-ABD0-1B88B779DD20}"/>
              </c:ext>
            </c:extLst>
          </c:dPt>
          <c:dPt>
            <c:idx val="3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F-F601-2F49-ABD0-1B88B779DD20}"/>
              </c:ext>
            </c:extLst>
          </c:dPt>
          <c:dPt>
            <c:idx val="3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0-F601-2F49-ABD0-1B88B779DD20}"/>
              </c:ext>
            </c:extLst>
          </c:dPt>
          <c:dPt>
            <c:idx val="3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1-F601-2F49-ABD0-1B88B779DD20}"/>
              </c:ext>
            </c:extLst>
          </c:dPt>
          <c:dPt>
            <c:idx val="3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2-F601-2F49-ABD0-1B88B779DD20}"/>
              </c:ext>
            </c:extLst>
          </c:dPt>
          <c:dPt>
            <c:idx val="3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3-F601-2F49-ABD0-1B88B779DD20}"/>
              </c:ext>
            </c:extLst>
          </c:dPt>
          <c:dPt>
            <c:idx val="3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4-F601-2F49-ABD0-1B88B779DD20}"/>
              </c:ext>
            </c:extLst>
          </c:dPt>
          <c:dPt>
            <c:idx val="3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5-F601-2F49-ABD0-1B88B779DD20}"/>
              </c:ext>
            </c:extLst>
          </c:dPt>
          <c:dPt>
            <c:idx val="3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6-F601-2F49-ABD0-1B88B779DD20}"/>
              </c:ext>
            </c:extLst>
          </c:dPt>
          <c:dPt>
            <c:idx val="3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7-F601-2F49-ABD0-1B88B779DD20}"/>
              </c:ext>
            </c:extLst>
          </c:dPt>
          <c:dPt>
            <c:idx val="3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8-F601-2F49-ABD0-1B88B779DD20}"/>
              </c:ext>
            </c:extLst>
          </c:dPt>
          <c:dPt>
            <c:idx val="3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9-F601-2F49-ABD0-1B88B779DD20}"/>
              </c:ext>
            </c:extLst>
          </c:dPt>
          <c:dPt>
            <c:idx val="3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A-F601-2F49-ABD0-1B88B779DD20}"/>
              </c:ext>
            </c:extLst>
          </c:dPt>
          <c:dPt>
            <c:idx val="3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B-F601-2F49-ABD0-1B88B779DD20}"/>
              </c:ext>
            </c:extLst>
          </c:dPt>
          <c:dPt>
            <c:idx val="4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C-F601-2F49-ABD0-1B88B779DD20}"/>
              </c:ext>
            </c:extLst>
          </c:dPt>
          <c:dPt>
            <c:idx val="4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D-F601-2F49-ABD0-1B88B779DD20}"/>
              </c:ext>
            </c:extLst>
          </c:dPt>
          <c:dPt>
            <c:idx val="4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E-F601-2F49-ABD0-1B88B779DD20}"/>
              </c:ext>
            </c:extLst>
          </c:dPt>
          <c:dPt>
            <c:idx val="4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F-F601-2F49-ABD0-1B88B779DD20}"/>
              </c:ext>
            </c:extLst>
          </c:dPt>
          <c:dPt>
            <c:idx val="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0-F601-2F49-ABD0-1B88B779DD20}"/>
              </c:ext>
            </c:extLst>
          </c:dPt>
          <c:dPt>
            <c:idx val="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1-F601-2F49-ABD0-1B88B779DD20}"/>
              </c:ext>
            </c:extLst>
          </c:dPt>
          <c:dPt>
            <c:idx val="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2-F601-2F49-ABD0-1B88B779DD20}"/>
              </c:ext>
            </c:extLst>
          </c:dPt>
          <c:dPt>
            <c:idx val="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3-F601-2F49-ABD0-1B88B779DD20}"/>
              </c:ext>
            </c:extLst>
          </c:dPt>
          <c:dPt>
            <c:idx val="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4-F601-2F49-ABD0-1B88B779DD20}"/>
              </c:ext>
            </c:extLst>
          </c:dPt>
          <c:dPt>
            <c:idx val="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5-F601-2F49-ABD0-1B88B779DD20}"/>
              </c:ext>
            </c:extLst>
          </c:dPt>
          <c:dPt>
            <c:idx val="4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6-F601-2F49-ABD0-1B88B779DD20}"/>
              </c:ext>
            </c:extLst>
          </c:dPt>
          <c:dPt>
            <c:idx val="4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7-F601-2F49-ABD0-1B88B779DD20}"/>
              </c:ext>
            </c:extLst>
          </c:dPt>
          <c:dPt>
            <c:idx val="4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8-F601-2F49-ABD0-1B88B779DD20}"/>
              </c:ext>
            </c:extLst>
          </c:dPt>
          <c:dPt>
            <c:idx val="4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9-F601-2F49-ABD0-1B88B779DD20}"/>
              </c:ext>
            </c:extLst>
          </c:dPt>
          <c:dPt>
            <c:idx val="4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A-F601-2F49-ABD0-1B88B779DD20}"/>
              </c:ext>
            </c:extLst>
          </c:dPt>
          <c:dPt>
            <c:idx val="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B-F601-2F49-ABD0-1B88B779DD20}"/>
              </c:ext>
            </c:extLst>
          </c:dPt>
          <c:dPt>
            <c:idx val="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C-F601-2F49-ABD0-1B88B779DD20}"/>
              </c:ext>
            </c:extLst>
          </c:dPt>
          <c:dPt>
            <c:idx val="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D-F601-2F49-ABD0-1B88B779DD20}"/>
              </c:ext>
            </c:extLst>
          </c:dPt>
          <c:dPt>
            <c:idx val="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E-F601-2F49-ABD0-1B88B779DD20}"/>
              </c:ext>
            </c:extLst>
          </c:dPt>
          <c:dPt>
            <c:idx val="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F-F601-2F49-ABD0-1B88B779DD20}"/>
              </c:ext>
            </c:extLst>
          </c:dPt>
          <c:dPt>
            <c:idx val="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0-F601-2F49-ABD0-1B88B779DD20}"/>
              </c:ext>
            </c:extLst>
          </c:dPt>
          <c:dPt>
            <c:idx val="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1-F601-2F49-ABD0-1B88B779DD20}"/>
              </c:ext>
            </c:extLst>
          </c:dPt>
          <c:dPt>
            <c:idx val="4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2-F601-2F49-ABD0-1B88B779DD20}"/>
              </c:ext>
            </c:extLst>
          </c:dPt>
          <c:dPt>
            <c:idx val="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3-F601-2F49-ABD0-1B88B779DD20}"/>
              </c:ext>
            </c:extLst>
          </c:dPt>
          <c:dPt>
            <c:idx val="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4-F601-2F49-ABD0-1B88B779DD20}"/>
              </c:ext>
            </c:extLst>
          </c:dPt>
          <c:dPt>
            <c:idx val="4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5-F601-2F49-ABD0-1B88B779DD20}"/>
              </c:ext>
            </c:extLst>
          </c:dPt>
          <c:dPt>
            <c:idx val="4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6-F601-2F49-ABD0-1B88B779DD20}"/>
              </c:ext>
            </c:extLst>
          </c:dPt>
          <c:dPt>
            <c:idx val="4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7-F601-2F49-ABD0-1B88B779DD20}"/>
              </c:ext>
            </c:extLst>
          </c:dPt>
          <c:dPt>
            <c:idx val="4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8-F601-2F49-ABD0-1B88B779DD20}"/>
              </c:ext>
            </c:extLst>
          </c:dPt>
          <c:dPt>
            <c:idx val="4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9-F601-2F49-ABD0-1B88B779DD20}"/>
              </c:ext>
            </c:extLst>
          </c:dPt>
          <c:dPt>
            <c:idx val="4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A-F601-2F49-ABD0-1B88B779DD20}"/>
              </c:ext>
            </c:extLst>
          </c:dPt>
          <c:dPt>
            <c:idx val="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B-F601-2F49-ABD0-1B88B779DD20}"/>
              </c:ext>
            </c:extLst>
          </c:dPt>
          <c:dPt>
            <c:idx val="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C-F601-2F49-ABD0-1B88B779DD20}"/>
              </c:ext>
            </c:extLst>
          </c:dPt>
          <c:dPt>
            <c:idx val="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D-F601-2F49-ABD0-1B88B779DD20}"/>
              </c:ext>
            </c:extLst>
          </c:dPt>
          <c:dPt>
            <c:idx val="4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E-F601-2F49-ABD0-1B88B779DD20}"/>
              </c:ext>
            </c:extLst>
          </c:dPt>
          <c:dPt>
            <c:idx val="4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F-F601-2F49-ABD0-1B88B779DD20}"/>
              </c:ext>
            </c:extLst>
          </c:dPt>
          <c:dPt>
            <c:idx val="4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0-F601-2F49-ABD0-1B88B779DD20}"/>
              </c:ext>
            </c:extLst>
          </c:dPt>
          <c:dPt>
            <c:idx val="4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1-F601-2F49-ABD0-1B88B779DD20}"/>
              </c:ext>
            </c:extLst>
          </c:dPt>
          <c:dPt>
            <c:idx val="4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2-F601-2F49-ABD0-1B88B779DD20}"/>
              </c:ext>
            </c:extLst>
          </c:dPt>
          <c:dPt>
            <c:idx val="4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3-F601-2F49-ABD0-1B88B779DD20}"/>
              </c:ext>
            </c:extLst>
          </c:dPt>
          <c:dPt>
            <c:idx val="4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4-F601-2F49-ABD0-1B88B779DD20}"/>
              </c:ext>
            </c:extLst>
          </c:dPt>
          <c:dPt>
            <c:idx val="4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5-F601-2F49-ABD0-1B88B779DD20}"/>
              </c:ext>
            </c:extLst>
          </c:dPt>
          <c:dPt>
            <c:idx val="4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6-F601-2F49-ABD0-1B88B779DD20}"/>
              </c:ext>
            </c:extLst>
          </c:dPt>
          <c:dPt>
            <c:idx val="4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7-F601-2F49-ABD0-1B88B779DD20}"/>
              </c:ext>
            </c:extLst>
          </c:dPt>
          <c:dPt>
            <c:idx val="4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8-F601-2F49-ABD0-1B88B779DD20}"/>
              </c:ext>
            </c:extLst>
          </c:dPt>
          <c:dPt>
            <c:idx val="4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9-F601-2F49-ABD0-1B88B779DD20}"/>
              </c:ext>
            </c:extLst>
          </c:dPt>
          <c:dPt>
            <c:idx val="4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A-F601-2F49-ABD0-1B88B779DD20}"/>
              </c:ext>
            </c:extLst>
          </c:dPt>
          <c:dPt>
            <c:idx val="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B-F601-2F49-ABD0-1B88B779DD20}"/>
              </c:ext>
            </c:extLst>
          </c:dPt>
          <c:dPt>
            <c:idx val="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C-F601-2F49-ABD0-1B88B779DD20}"/>
              </c:ext>
            </c:extLst>
          </c:dPt>
          <c:dPt>
            <c:idx val="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D-F601-2F49-ABD0-1B88B779DD20}"/>
              </c:ext>
            </c:extLst>
          </c:dPt>
          <c:dPt>
            <c:idx val="4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E-F601-2F49-ABD0-1B88B779DD20}"/>
              </c:ext>
            </c:extLst>
          </c:dPt>
          <c:dPt>
            <c:idx val="4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F-F601-2F49-ABD0-1B88B779DD20}"/>
              </c:ext>
            </c:extLst>
          </c:dPt>
          <c:dPt>
            <c:idx val="4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0-F601-2F49-ABD0-1B88B779DD20}"/>
              </c:ext>
            </c:extLst>
          </c:dPt>
          <c:dPt>
            <c:idx val="4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1-F601-2F49-ABD0-1B88B779DD20}"/>
              </c:ext>
            </c:extLst>
          </c:dPt>
          <c:dPt>
            <c:idx val="4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2-F601-2F49-ABD0-1B88B779DD20}"/>
              </c:ext>
            </c:extLst>
          </c:dPt>
          <c:dPt>
            <c:idx val="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3-F601-2F49-ABD0-1B88B779DD20}"/>
              </c:ext>
            </c:extLst>
          </c:dPt>
          <c:dPt>
            <c:idx val="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4-F601-2F49-ABD0-1B88B779DD20}"/>
              </c:ext>
            </c:extLst>
          </c:dPt>
          <c:dPt>
            <c:idx val="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5-F601-2F49-ABD0-1B88B779DD20}"/>
              </c:ext>
            </c:extLst>
          </c:dPt>
          <c:dPt>
            <c:idx val="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6-F601-2F49-ABD0-1B88B779DD20}"/>
              </c:ext>
            </c:extLst>
          </c:dPt>
          <c:dPt>
            <c:idx val="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7-F601-2F49-ABD0-1B88B779DD20}"/>
              </c:ext>
            </c:extLst>
          </c:dPt>
          <c:dPt>
            <c:idx val="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8-F601-2F49-ABD0-1B88B779DD20}"/>
              </c:ext>
            </c:extLst>
          </c:dPt>
          <c:dPt>
            <c:idx val="4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9-F601-2F49-ABD0-1B88B779DD20}"/>
              </c:ext>
            </c:extLst>
          </c:dPt>
          <c:dPt>
            <c:idx val="4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A-F601-2F49-ABD0-1B88B779DD20}"/>
              </c:ext>
            </c:extLst>
          </c:dPt>
          <c:dPt>
            <c:idx val="4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B-F601-2F49-ABD0-1B88B779DD20}"/>
              </c:ext>
            </c:extLst>
          </c:dPt>
          <c:dPt>
            <c:idx val="4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C-F601-2F49-ABD0-1B88B779DD20}"/>
              </c:ext>
            </c:extLst>
          </c:dPt>
          <c:dPt>
            <c:idx val="4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D-F601-2F49-ABD0-1B88B779DD20}"/>
              </c:ext>
            </c:extLst>
          </c:dPt>
          <c:dPt>
            <c:idx val="4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E-F601-2F49-ABD0-1B88B779DD20}"/>
              </c:ext>
            </c:extLst>
          </c:dPt>
          <c:dPt>
            <c:idx val="4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F-F601-2F49-ABD0-1B88B779DD20}"/>
              </c:ext>
            </c:extLst>
          </c:dPt>
          <c:dPt>
            <c:idx val="4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0-F601-2F49-ABD0-1B88B779DD20}"/>
              </c:ext>
            </c:extLst>
          </c:dPt>
          <c:dPt>
            <c:idx val="4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1-F601-2F49-ABD0-1B88B779DD20}"/>
              </c:ext>
            </c:extLst>
          </c:dPt>
          <c:dPt>
            <c:idx val="4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2-F601-2F49-ABD0-1B88B779DD20}"/>
              </c:ext>
            </c:extLst>
          </c:dPt>
          <c:dPt>
            <c:idx val="4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3-F601-2F49-ABD0-1B88B779DD20}"/>
              </c:ext>
            </c:extLst>
          </c:dPt>
          <c:dPt>
            <c:idx val="4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4-F601-2F49-ABD0-1B88B779DD20}"/>
              </c:ext>
            </c:extLst>
          </c:dPt>
          <c:dPt>
            <c:idx val="4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5-F601-2F49-ABD0-1B88B779DD20}"/>
              </c:ext>
            </c:extLst>
          </c:dPt>
          <c:dPt>
            <c:idx val="4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6-F601-2F49-ABD0-1B88B779DD20}"/>
              </c:ext>
            </c:extLst>
          </c:dPt>
          <c:dPt>
            <c:idx val="4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7-F601-2F49-ABD0-1B88B779DD20}"/>
              </c:ext>
            </c:extLst>
          </c:dPt>
          <c:dPt>
            <c:idx val="4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8-F601-2F49-ABD0-1B88B779DD20}"/>
              </c:ext>
            </c:extLst>
          </c:dPt>
          <c:dPt>
            <c:idx val="4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9-F601-2F49-ABD0-1B88B779DD20}"/>
              </c:ext>
            </c:extLst>
          </c:dPt>
          <c:dPt>
            <c:idx val="4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A-F601-2F49-ABD0-1B88B779DD20}"/>
              </c:ext>
            </c:extLst>
          </c:dPt>
          <c:dPt>
            <c:idx val="4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B-F601-2F49-ABD0-1B88B779DD20}"/>
              </c:ext>
            </c:extLst>
          </c:dPt>
          <c:dPt>
            <c:idx val="4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C-F601-2F49-ABD0-1B88B779DD20}"/>
              </c:ext>
            </c:extLst>
          </c:dPt>
          <c:dPt>
            <c:idx val="4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D-F601-2F49-ABD0-1B88B779DD20}"/>
              </c:ext>
            </c:extLst>
          </c:dPt>
          <c:dPt>
            <c:idx val="4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E-F601-2F49-ABD0-1B88B779DD20}"/>
              </c:ext>
            </c:extLst>
          </c:dPt>
          <c:dPt>
            <c:idx val="4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F-F601-2F49-ABD0-1B88B779DD20}"/>
              </c:ext>
            </c:extLst>
          </c:dPt>
          <c:dPt>
            <c:idx val="4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0-F601-2F49-ABD0-1B88B779DD20}"/>
              </c:ext>
            </c:extLst>
          </c:dPt>
          <c:dPt>
            <c:idx val="4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1-F601-2F49-ABD0-1B88B779DD20}"/>
              </c:ext>
            </c:extLst>
          </c:dPt>
          <c:dPt>
            <c:idx val="4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2-F601-2F49-ABD0-1B88B779DD20}"/>
              </c:ext>
            </c:extLst>
          </c:dPt>
          <c:dPt>
            <c:idx val="4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3-F601-2F49-ABD0-1B88B779DD20}"/>
              </c:ext>
            </c:extLst>
          </c:dPt>
          <c:dPt>
            <c:idx val="4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4-F601-2F49-ABD0-1B88B779DD20}"/>
              </c:ext>
            </c:extLst>
          </c:dPt>
          <c:dPt>
            <c:idx val="4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5-F601-2F49-ABD0-1B88B779DD20}"/>
              </c:ext>
            </c:extLst>
          </c:dPt>
          <c:dPt>
            <c:idx val="4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6-F601-2F49-ABD0-1B88B779DD20}"/>
              </c:ext>
            </c:extLst>
          </c:dPt>
          <c:dPt>
            <c:idx val="4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7-F601-2F49-ABD0-1B88B779DD20}"/>
              </c:ext>
            </c:extLst>
          </c:dPt>
          <c:dPt>
            <c:idx val="4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8-F601-2F49-ABD0-1B88B779DD20}"/>
              </c:ext>
            </c:extLst>
          </c:dPt>
          <c:dPt>
            <c:idx val="4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9-F601-2F49-ABD0-1B88B779DD20}"/>
              </c:ext>
            </c:extLst>
          </c:dPt>
          <c:dPt>
            <c:idx val="4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A-F601-2F49-ABD0-1B88B779DD20}"/>
              </c:ext>
            </c:extLst>
          </c:dPt>
          <c:dPt>
            <c:idx val="4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B-F601-2F49-ABD0-1B88B779DD20}"/>
              </c:ext>
            </c:extLst>
          </c:dPt>
          <c:dPt>
            <c:idx val="4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C-F601-2F49-ABD0-1B88B779DD20}"/>
              </c:ext>
            </c:extLst>
          </c:dPt>
          <c:dPt>
            <c:idx val="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D-F601-2F49-ABD0-1B88B779DD20}"/>
              </c:ext>
            </c:extLst>
          </c:dPt>
          <c:dPt>
            <c:idx val="4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E-F601-2F49-ABD0-1B88B779DD20}"/>
              </c:ext>
            </c:extLst>
          </c:dPt>
          <c:dPt>
            <c:idx val="4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F-F601-2F49-ABD0-1B88B779DD20}"/>
              </c:ext>
            </c:extLst>
          </c:dPt>
          <c:dPt>
            <c:idx val="5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0-F601-2F49-ABD0-1B88B779DD20}"/>
              </c:ext>
            </c:extLst>
          </c:dPt>
          <c:dPt>
            <c:idx val="5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1-F601-2F49-ABD0-1B88B779DD20}"/>
              </c:ext>
            </c:extLst>
          </c:dPt>
          <c:dPt>
            <c:idx val="5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2-F601-2F49-ABD0-1B88B779DD20}"/>
              </c:ext>
            </c:extLst>
          </c:dPt>
          <c:dPt>
            <c:idx val="5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3-F601-2F49-ABD0-1B88B779DD20}"/>
              </c:ext>
            </c:extLst>
          </c:dPt>
          <c:dPt>
            <c:idx val="5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4-F601-2F49-ABD0-1B88B779DD20}"/>
              </c:ext>
            </c:extLst>
          </c:dPt>
          <c:dPt>
            <c:idx val="5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5-F601-2F49-ABD0-1B88B779DD20}"/>
              </c:ext>
            </c:extLst>
          </c:dPt>
          <c:dPt>
            <c:idx val="5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6-F601-2F49-ABD0-1B88B779DD20}"/>
              </c:ext>
            </c:extLst>
          </c:dPt>
          <c:dPt>
            <c:idx val="5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7-F601-2F49-ABD0-1B88B779DD20}"/>
              </c:ext>
            </c:extLst>
          </c:dPt>
          <c:dPt>
            <c:idx val="5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8-F601-2F49-ABD0-1B88B779DD20}"/>
              </c:ext>
            </c:extLst>
          </c:dPt>
          <c:dPt>
            <c:idx val="5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9-F601-2F49-ABD0-1B88B779DD20}"/>
              </c:ext>
            </c:extLst>
          </c:dPt>
          <c:dPt>
            <c:idx val="5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A-F601-2F49-ABD0-1B88B779DD20}"/>
              </c:ext>
            </c:extLst>
          </c:dPt>
          <c:dPt>
            <c:idx val="5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B-F601-2F49-ABD0-1B88B779DD20}"/>
              </c:ext>
            </c:extLst>
          </c:dPt>
          <c:dPt>
            <c:idx val="5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C-F601-2F49-ABD0-1B88B779DD20}"/>
              </c:ext>
            </c:extLst>
          </c:dPt>
          <c:dPt>
            <c:idx val="5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D-F601-2F49-ABD0-1B88B779DD20}"/>
              </c:ext>
            </c:extLst>
          </c:dPt>
          <c:dPt>
            <c:idx val="5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E-F601-2F49-ABD0-1B88B779DD20}"/>
              </c:ext>
            </c:extLst>
          </c:dPt>
          <c:dPt>
            <c:idx val="5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F-F601-2F49-ABD0-1B88B779DD20}"/>
              </c:ext>
            </c:extLst>
          </c:dPt>
          <c:dPt>
            <c:idx val="5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0-F601-2F49-ABD0-1B88B779DD20}"/>
              </c:ext>
            </c:extLst>
          </c:dPt>
          <c:dPt>
            <c:idx val="5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1-F601-2F49-ABD0-1B88B779DD20}"/>
              </c:ext>
            </c:extLst>
          </c:dPt>
          <c:dPt>
            <c:idx val="5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2-F601-2F49-ABD0-1B88B779DD20}"/>
              </c:ext>
            </c:extLst>
          </c:dPt>
          <c:dPt>
            <c:idx val="5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3-F601-2F49-ABD0-1B88B779DD20}"/>
              </c:ext>
            </c:extLst>
          </c:dPt>
          <c:dPt>
            <c:idx val="5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4-F601-2F49-ABD0-1B88B779DD20}"/>
              </c:ext>
            </c:extLst>
          </c:dPt>
          <c:dPt>
            <c:idx val="5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5-F601-2F49-ABD0-1B88B779DD20}"/>
              </c:ext>
            </c:extLst>
          </c:dPt>
          <c:dPt>
            <c:idx val="5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6-F601-2F49-ABD0-1B88B779DD20}"/>
              </c:ext>
            </c:extLst>
          </c:dPt>
          <c:dPt>
            <c:idx val="5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7-F601-2F49-ABD0-1B88B779DD20}"/>
              </c:ext>
            </c:extLst>
          </c:dPt>
          <c:dPt>
            <c:idx val="52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8-F601-2F49-ABD0-1B88B779DD20}"/>
              </c:ext>
            </c:extLst>
          </c:dPt>
          <c:dPt>
            <c:idx val="52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9-F601-2F49-ABD0-1B88B779DD20}"/>
              </c:ext>
            </c:extLst>
          </c:dPt>
          <c:dPt>
            <c:idx val="52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A-F601-2F49-ABD0-1B88B779DD20}"/>
              </c:ext>
            </c:extLst>
          </c:dPt>
          <c:dPt>
            <c:idx val="5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B-F601-2F49-ABD0-1B88B779DD20}"/>
              </c:ext>
            </c:extLst>
          </c:dPt>
          <c:dPt>
            <c:idx val="5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C-F601-2F49-ABD0-1B88B779DD20}"/>
              </c:ext>
            </c:extLst>
          </c:dPt>
          <c:dPt>
            <c:idx val="5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D-F601-2F49-ABD0-1B88B779DD20}"/>
              </c:ext>
            </c:extLst>
          </c:dPt>
          <c:dPt>
            <c:idx val="5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E-F601-2F49-ABD0-1B88B779DD20}"/>
              </c:ext>
            </c:extLst>
          </c:dPt>
          <c:dPt>
            <c:idx val="5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F-F601-2F49-ABD0-1B88B779DD20}"/>
              </c:ext>
            </c:extLst>
          </c:dPt>
          <c:dPt>
            <c:idx val="5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0-F601-2F49-ABD0-1B88B779DD20}"/>
              </c:ext>
            </c:extLst>
          </c:dPt>
          <c:dPt>
            <c:idx val="5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1-F601-2F49-ABD0-1B88B779DD20}"/>
              </c:ext>
            </c:extLst>
          </c:dPt>
          <c:dPt>
            <c:idx val="5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2-F601-2F49-ABD0-1B88B779DD20}"/>
              </c:ext>
            </c:extLst>
          </c:dPt>
          <c:dPt>
            <c:idx val="5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3-F601-2F49-ABD0-1B88B779DD20}"/>
              </c:ext>
            </c:extLst>
          </c:dPt>
          <c:dPt>
            <c:idx val="5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4-F601-2F49-ABD0-1B88B779DD20}"/>
              </c:ext>
            </c:extLst>
          </c:dPt>
          <c:dPt>
            <c:idx val="5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5-F601-2F49-ABD0-1B88B779DD20}"/>
              </c:ext>
            </c:extLst>
          </c:dPt>
          <c:dPt>
            <c:idx val="5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6-F601-2F49-ABD0-1B88B779DD20}"/>
              </c:ext>
            </c:extLst>
          </c:dPt>
          <c:dPt>
            <c:idx val="5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7-F601-2F49-ABD0-1B88B779DD20}"/>
              </c:ext>
            </c:extLst>
          </c:dPt>
          <c:dPt>
            <c:idx val="5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8-F601-2F49-ABD0-1B88B779DD20}"/>
              </c:ext>
            </c:extLst>
          </c:dPt>
          <c:dPt>
            <c:idx val="5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9-F601-2F49-ABD0-1B88B779DD20}"/>
              </c:ext>
            </c:extLst>
          </c:dPt>
          <c:dPt>
            <c:idx val="5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A-F601-2F49-ABD0-1B88B779DD20}"/>
              </c:ext>
            </c:extLst>
          </c:dPt>
          <c:dPt>
            <c:idx val="5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B-F601-2F49-ABD0-1B88B779DD20}"/>
              </c:ext>
            </c:extLst>
          </c:dPt>
          <c:dPt>
            <c:idx val="5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C-F601-2F49-ABD0-1B88B779DD20}"/>
              </c:ext>
            </c:extLst>
          </c:dPt>
          <c:dPt>
            <c:idx val="5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D-F601-2F49-ABD0-1B88B779DD20}"/>
              </c:ext>
            </c:extLst>
          </c:dPt>
          <c:dPt>
            <c:idx val="5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E-F601-2F49-ABD0-1B88B779DD20}"/>
              </c:ext>
            </c:extLst>
          </c:dPt>
          <c:dPt>
            <c:idx val="5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F-F601-2F49-ABD0-1B88B779DD20}"/>
              </c:ext>
            </c:extLst>
          </c:dPt>
          <c:dPt>
            <c:idx val="5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0-F601-2F49-ABD0-1B88B779DD20}"/>
              </c:ext>
            </c:extLst>
          </c:dPt>
          <c:dPt>
            <c:idx val="5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1-F601-2F49-ABD0-1B88B779DD20}"/>
              </c:ext>
            </c:extLst>
          </c:dPt>
          <c:dPt>
            <c:idx val="5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2-F601-2F49-ABD0-1B88B779DD20}"/>
              </c:ext>
            </c:extLst>
          </c:dPt>
          <c:dPt>
            <c:idx val="5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3-F601-2F49-ABD0-1B88B779DD20}"/>
              </c:ext>
            </c:extLst>
          </c:dPt>
          <c:dPt>
            <c:idx val="5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4-F601-2F49-ABD0-1B88B779DD20}"/>
              </c:ext>
            </c:extLst>
          </c:dPt>
          <c:dPt>
            <c:idx val="5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5-F601-2F49-ABD0-1B88B779DD20}"/>
              </c:ext>
            </c:extLst>
          </c:dPt>
          <c:dPt>
            <c:idx val="5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6-F601-2F49-ABD0-1B88B779DD20}"/>
              </c:ext>
            </c:extLst>
          </c:dPt>
          <c:dPt>
            <c:idx val="5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7-F601-2F49-ABD0-1B88B779DD20}"/>
              </c:ext>
            </c:extLst>
          </c:dPt>
          <c:dPt>
            <c:idx val="5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8-F601-2F49-ABD0-1B88B779DD20}"/>
              </c:ext>
            </c:extLst>
          </c:dPt>
          <c:dPt>
            <c:idx val="5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9-F601-2F49-ABD0-1B88B779DD20}"/>
              </c:ext>
            </c:extLst>
          </c:dPt>
          <c:dPt>
            <c:idx val="5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A-F601-2F49-ABD0-1B88B779DD20}"/>
              </c:ext>
            </c:extLst>
          </c:dPt>
          <c:dPt>
            <c:idx val="5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B-F601-2F49-ABD0-1B88B779DD20}"/>
              </c:ext>
            </c:extLst>
          </c:dPt>
          <c:dPt>
            <c:idx val="5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C-F601-2F49-ABD0-1B88B779DD20}"/>
              </c:ext>
            </c:extLst>
          </c:dPt>
          <c:dPt>
            <c:idx val="5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D-F601-2F49-ABD0-1B88B779DD20}"/>
              </c:ext>
            </c:extLst>
          </c:dPt>
          <c:dPt>
            <c:idx val="5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E-F601-2F49-ABD0-1B88B779DD20}"/>
              </c:ext>
            </c:extLst>
          </c:dPt>
          <c:dPt>
            <c:idx val="5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F-F601-2F49-ABD0-1B88B779DD20}"/>
              </c:ext>
            </c:extLst>
          </c:dPt>
          <c:dPt>
            <c:idx val="5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0-F601-2F49-ABD0-1B88B779DD20}"/>
              </c:ext>
            </c:extLst>
          </c:dPt>
          <c:dPt>
            <c:idx val="5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1-F601-2F49-ABD0-1B88B779DD20}"/>
              </c:ext>
            </c:extLst>
          </c:dPt>
          <c:dPt>
            <c:idx val="5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2-F601-2F49-ABD0-1B88B779DD20}"/>
              </c:ext>
            </c:extLst>
          </c:dPt>
          <c:dPt>
            <c:idx val="5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3-F601-2F49-ABD0-1B88B779DD20}"/>
              </c:ext>
            </c:extLst>
          </c:dPt>
          <c:dPt>
            <c:idx val="5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4-F601-2F49-ABD0-1B88B779DD20}"/>
              </c:ext>
            </c:extLst>
          </c:dPt>
          <c:dPt>
            <c:idx val="5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5-F601-2F49-ABD0-1B88B779DD20}"/>
              </c:ext>
            </c:extLst>
          </c:dPt>
          <c:dPt>
            <c:idx val="5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6-F601-2F49-ABD0-1B88B779DD20}"/>
              </c:ext>
            </c:extLst>
          </c:dPt>
          <c:dPt>
            <c:idx val="5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7-F601-2F49-ABD0-1B88B779DD20}"/>
              </c:ext>
            </c:extLst>
          </c:dPt>
          <c:dPt>
            <c:idx val="5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8-F601-2F49-ABD0-1B88B779DD20}"/>
              </c:ext>
            </c:extLst>
          </c:dPt>
          <c:dPt>
            <c:idx val="5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9-F601-2F49-ABD0-1B88B779DD20}"/>
              </c:ext>
            </c:extLst>
          </c:dPt>
          <c:dPt>
            <c:idx val="5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A-F601-2F49-ABD0-1B88B779DD20}"/>
              </c:ext>
            </c:extLst>
          </c:dPt>
          <c:dPt>
            <c:idx val="5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B-F601-2F49-ABD0-1B88B779DD20}"/>
              </c:ext>
            </c:extLst>
          </c:dPt>
          <c:dPt>
            <c:idx val="5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C-F601-2F49-ABD0-1B88B779DD20}"/>
              </c:ext>
            </c:extLst>
          </c:dPt>
          <c:dPt>
            <c:idx val="5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D-F601-2F49-ABD0-1B88B779DD20}"/>
              </c:ext>
            </c:extLst>
          </c:dPt>
          <c:dPt>
            <c:idx val="5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E-F601-2F49-ABD0-1B88B779DD20}"/>
              </c:ext>
            </c:extLst>
          </c:dPt>
          <c:dPt>
            <c:idx val="5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F-F601-2F49-ABD0-1B88B779DD20}"/>
              </c:ext>
            </c:extLst>
          </c:dPt>
          <c:dPt>
            <c:idx val="5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0-F601-2F49-ABD0-1B88B779DD20}"/>
              </c:ext>
            </c:extLst>
          </c:dPt>
          <c:dPt>
            <c:idx val="5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1-F601-2F49-ABD0-1B88B779DD20}"/>
              </c:ext>
            </c:extLst>
          </c:dPt>
          <c:dPt>
            <c:idx val="5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2-F601-2F49-ABD0-1B88B779DD20}"/>
              </c:ext>
            </c:extLst>
          </c:dPt>
          <c:dPt>
            <c:idx val="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3-F601-2F49-ABD0-1B88B779DD20}"/>
              </c:ext>
            </c:extLst>
          </c:dPt>
          <c:dPt>
            <c:idx val="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4-F601-2F49-ABD0-1B88B779DD20}"/>
              </c:ext>
            </c:extLst>
          </c:dPt>
          <c:dPt>
            <c:idx val="5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5-F601-2F49-ABD0-1B88B779DD20}"/>
              </c:ext>
            </c:extLst>
          </c:dPt>
          <c:dPt>
            <c:idx val="5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6-F601-2F49-ABD0-1B88B779DD20}"/>
              </c:ext>
            </c:extLst>
          </c:dPt>
          <c:dPt>
            <c:idx val="5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7-F601-2F49-ABD0-1B88B779DD20}"/>
              </c:ext>
            </c:extLst>
          </c:dPt>
          <c:dPt>
            <c:idx val="5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8-F601-2F49-ABD0-1B88B779DD20}"/>
              </c:ext>
            </c:extLst>
          </c:dPt>
          <c:dPt>
            <c:idx val="5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9-F601-2F49-ABD0-1B88B779DD20}"/>
              </c:ext>
            </c:extLst>
          </c:dPt>
          <c:dPt>
            <c:idx val="5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A-F601-2F49-ABD0-1B88B779DD20}"/>
              </c:ext>
            </c:extLst>
          </c:dPt>
          <c:dPt>
            <c:idx val="5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B-F601-2F49-ABD0-1B88B779DD20}"/>
              </c:ext>
            </c:extLst>
          </c:dPt>
          <c:dPt>
            <c:idx val="5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C-F601-2F49-ABD0-1B88B779DD20}"/>
              </c:ext>
            </c:extLst>
          </c:dPt>
          <c:dPt>
            <c:idx val="5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D-F601-2F49-ABD0-1B88B779DD20}"/>
              </c:ext>
            </c:extLst>
          </c:dPt>
          <c:dPt>
            <c:idx val="5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E-F601-2F49-ABD0-1B88B779DD20}"/>
              </c:ext>
            </c:extLst>
          </c:dPt>
          <c:dPt>
            <c:idx val="5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F-F601-2F49-ABD0-1B88B779DD20}"/>
              </c:ext>
            </c:extLst>
          </c:dPt>
          <c:dPt>
            <c:idx val="5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0-F601-2F49-ABD0-1B88B779DD20}"/>
              </c:ext>
            </c:extLst>
          </c:dPt>
          <c:dPt>
            <c:idx val="5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1-F601-2F49-ABD0-1B88B779DD20}"/>
              </c:ext>
            </c:extLst>
          </c:dPt>
          <c:dPt>
            <c:idx val="5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2-F601-2F49-ABD0-1B88B779DD20}"/>
              </c:ext>
            </c:extLst>
          </c:dPt>
          <c:dPt>
            <c:idx val="5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3-F601-2F49-ABD0-1B88B779DD20}"/>
              </c:ext>
            </c:extLst>
          </c:dPt>
          <c:dPt>
            <c:idx val="6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4-F601-2F49-ABD0-1B88B779DD20}"/>
              </c:ext>
            </c:extLst>
          </c:dPt>
          <c:dPt>
            <c:idx val="6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5-F601-2F49-ABD0-1B88B779DD20}"/>
              </c:ext>
            </c:extLst>
          </c:dPt>
          <c:dPt>
            <c:idx val="6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6-F601-2F49-ABD0-1B88B779DD20}"/>
              </c:ext>
            </c:extLst>
          </c:dPt>
          <c:dPt>
            <c:idx val="6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7-F601-2F49-ABD0-1B88B779DD20}"/>
              </c:ext>
            </c:extLst>
          </c:dPt>
          <c:dPt>
            <c:idx val="6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8-F601-2F49-ABD0-1B88B779DD20}"/>
              </c:ext>
            </c:extLst>
          </c:dPt>
          <c:dPt>
            <c:idx val="6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9-F601-2F49-ABD0-1B88B779DD20}"/>
              </c:ext>
            </c:extLst>
          </c:dPt>
          <c:dPt>
            <c:idx val="6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A-F601-2F49-ABD0-1B88B779DD20}"/>
              </c:ext>
            </c:extLst>
          </c:dPt>
          <c:dPt>
            <c:idx val="6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B-F601-2F49-ABD0-1B88B779DD20}"/>
              </c:ext>
            </c:extLst>
          </c:dPt>
          <c:dPt>
            <c:idx val="6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C-F601-2F49-ABD0-1B88B779DD20}"/>
              </c:ext>
            </c:extLst>
          </c:dPt>
          <c:dPt>
            <c:idx val="6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D-F601-2F49-ABD0-1B88B779DD20}"/>
              </c:ext>
            </c:extLst>
          </c:dPt>
          <c:dPt>
            <c:idx val="6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E-F601-2F49-ABD0-1B88B779DD20}"/>
              </c:ext>
            </c:extLst>
          </c:dPt>
          <c:dPt>
            <c:idx val="6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F-F601-2F49-ABD0-1B88B779DD20}"/>
              </c:ext>
            </c:extLst>
          </c:dPt>
          <c:dPt>
            <c:idx val="6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0-F601-2F49-ABD0-1B88B779DD20}"/>
              </c:ext>
            </c:extLst>
          </c:dPt>
          <c:dPt>
            <c:idx val="6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1-F601-2F49-ABD0-1B88B779DD20}"/>
              </c:ext>
            </c:extLst>
          </c:dPt>
          <c:dPt>
            <c:idx val="6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2-F601-2F49-ABD0-1B88B779DD20}"/>
              </c:ext>
            </c:extLst>
          </c:dPt>
          <c:dPt>
            <c:idx val="6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3-F601-2F49-ABD0-1B88B779DD20}"/>
              </c:ext>
            </c:extLst>
          </c:dPt>
          <c:dPt>
            <c:idx val="6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4-F601-2F49-ABD0-1B88B779DD20}"/>
              </c:ext>
            </c:extLst>
          </c:dPt>
          <c:dPt>
            <c:idx val="6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5-F601-2F49-ABD0-1B88B779DD20}"/>
              </c:ext>
            </c:extLst>
          </c:dPt>
          <c:dPt>
            <c:idx val="6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6-F601-2F49-ABD0-1B88B779DD20}"/>
              </c:ext>
            </c:extLst>
          </c:dPt>
          <c:dPt>
            <c:idx val="6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7-F601-2F49-ABD0-1B88B779DD20}"/>
              </c:ext>
            </c:extLst>
          </c:dPt>
          <c:dPt>
            <c:idx val="6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8-F601-2F49-ABD0-1B88B779DD20}"/>
              </c:ext>
            </c:extLst>
          </c:dPt>
          <c:dPt>
            <c:idx val="6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9-F601-2F49-ABD0-1B88B779DD20}"/>
              </c:ext>
            </c:extLst>
          </c:dPt>
          <c:dPt>
            <c:idx val="6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A-F601-2F49-ABD0-1B88B779DD20}"/>
              </c:ext>
            </c:extLst>
          </c:dPt>
          <c:dPt>
            <c:idx val="6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B-F601-2F49-ABD0-1B88B779DD20}"/>
              </c:ext>
            </c:extLst>
          </c:dPt>
          <c:dPt>
            <c:idx val="6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C-F601-2F49-ABD0-1B88B779DD20}"/>
              </c:ext>
            </c:extLst>
          </c:dPt>
          <c:dPt>
            <c:idx val="6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D-F601-2F49-ABD0-1B88B779DD20}"/>
              </c:ext>
            </c:extLst>
          </c:dPt>
          <c:dPt>
            <c:idx val="6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E-F601-2F49-ABD0-1B88B779DD20}"/>
              </c:ext>
            </c:extLst>
          </c:dPt>
          <c:dPt>
            <c:idx val="6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F-F601-2F49-ABD0-1B88B779DD20}"/>
              </c:ext>
            </c:extLst>
          </c:dPt>
          <c:dPt>
            <c:idx val="6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0-F601-2F49-ABD0-1B88B779DD20}"/>
              </c:ext>
            </c:extLst>
          </c:dPt>
          <c:dPt>
            <c:idx val="6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1-F601-2F49-ABD0-1B88B779DD20}"/>
              </c:ext>
            </c:extLst>
          </c:dPt>
          <c:dPt>
            <c:idx val="6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2-F601-2F49-ABD0-1B88B779DD20}"/>
              </c:ext>
            </c:extLst>
          </c:dPt>
          <c:dPt>
            <c:idx val="6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3-F601-2F49-ABD0-1B88B779DD20}"/>
              </c:ext>
            </c:extLst>
          </c:dPt>
          <c:dPt>
            <c:idx val="6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4-F601-2F49-ABD0-1B88B779DD20}"/>
              </c:ext>
            </c:extLst>
          </c:dPt>
          <c:dPt>
            <c:idx val="6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5-F601-2F49-ABD0-1B88B779DD20}"/>
              </c:ext>
            </c:extLst>
          </c:dPt>
          <c:dPt>
            <c:idx val="6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6-F601-2F49-ABD0-1B88B779DD20}"/>
              </c:ext>
            </c:extLst>
          </c:dPt>
          <c:dPt>
            <c:idx val="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7-F601-2F49-ABD0-1B88B779DD20}"/>
              </c:ext>
            </c:extLst>
          </c:dPt>
          <c:dPt>
            <c:idx val="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8-F601-2F49-ABD0-1B88B779DD20}"/>
              </c:ext>
            </c:extLst>
          </c:dPt>
          <c:dPt>
            <c:idx val="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9-F601-2F49-ABD0-1B88B779DD20}"/>
              </c:ext>
            </c:extLst>
          </c:dPt>
          <c:dPt>
            <c:idx val="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A-F601-2F49-ABD0-1B88B779DD20}"/>
              </c:ext>
            </c:extLst>
          </c:dPt>
          <c:dPt>
            <c:idx val="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B-F601-2F49-ABD0-1B88B779DD20}"/>
              </c:ext>
            </c:extLst>
          </c:dPt>
          <c:dPt>
            <c:idx val="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C-F601-2F49-ABD0-1B88B779DD20}"/>
              </c:ext>
            </c:extLst>
          </c:dPt>
          <c:dPt>
            <c:idx val="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D-F601-2F49-ABD0-1B88B779DD20}"/>
              </c:ext>
            </c:extLst>
          </c:dPt>
          <c:dPt>
            <c:idx val="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E-F601-2F49-ABD0-1B88B779DD20}"/>
              </c:ext>
            </c:extLst>
          </c:dPt>
          <c:dPt>
            <c:idx val="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F-F601-2F49-ABD0-1B88B779DD20}"/>
              </c:ext>
            </c:extLst>
          </c:dPt>
          <c:dPt>
            <c:idx val="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0-F601-2F49-ABD0-1B88B779DD20}"/>
              </c:ext>
            </c:extLst>
          </c:dPt>
          <c:dPt>
            <c:idx val="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1-F601-2F49-ABD0-1B88B779DD20}"/>
              </c:ext>
            </c:extLst>
          </c:dPt>
          <c:dPt>
            <c:idx val="6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2-F601-2F49-ABD0-1B88B779DD20}"/>
              </c:ext>
            </c:extLst>
          </c:dPt>
          <c:dPt>
            <c:idx val="6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3-F601-2F49-ABD0-1B88B779DD20}"/>
              </c:ext>
            </c:extLst>
          </c:dPt>
          <c:dPt>
            <c:idx val="6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4-F601-2F49-ABD0-1B88B779DD20}"/>
              </c:ext>
            </c:extLst>
          </c:dPt>
          <c:dPt>
            <c:idx val="6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5-F601-2F49-ABD0-1B88B779DD20}"/>
              </c:ext>
            </c:extLst>
          </c:dPt>
          <c:dPt>
            <c:idx val="6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6-F601-2F49-ABD0-1B88B779DD20}"/>
              </c:ext>
            </c:extLst>
          </c:dPt>
          <c:dPt>
            <c:idx val="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7-F601-2F49-ABD0-1B88B779DD20}"/>
              </c:ext>
            </c:extLst>
          </c:dPt>
          <c:dPt>
            <c:idx val="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8-F601-2F49-ABD0-1B88B779DD20}"/>
              </c:ext>
            </c:extLst>
          </c:dPt>
          <c:dPt>
            <c:idx val="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9-F601-2F49-ABD0-1B88B779DD20}"/>
              </c:ext>
            </c:extLst>
          </c:dPt>
          <c:dPt>
            <c:idx val="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A-F601-2F49-ABD0-1B88B779DD20}"/>
              </c:ext>
            </c:extLst>
          </c:dPt>
          <c:dPt>
            <c:idx val="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B-F601-2F49-ABD0-1B88B779DD20}"/>
              </c:ext>
            </c:extLst>
          </c:dPt>
          <c:dPt>
            <c:idx val="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C-F601-2F49-ABD0-1B88B779DD20}"/>
              </c:ext>
            </c:extLst>
          </c:dPt>
          <c:dPt>
            <c:idx val="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D-F601-2F49-ABD0-1B88B779DD20}"/>
              </c:ext>
            </c:extLst>
          </c:dPt>
          <c:dPt>
            <c:idx val="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E-F601-2F49-ABD0-1B88B779DD20}"/>
              </c:ext>
            </c:extLst>
          </c:dPt>
          <c:dPt>
            <c:idx val="6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F-F601-2F49-ABD0-1B88B779DD20}"/>
              </c:ext>
            </c:extLst>
          </c:dPt>
          <c:dPt>
            <c:idx val="6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0-F601-2F49-ABD0-1B88B779DD20}"/>
              </c:ext>
            </c:extLst>
          </c:dPt>
          <c:dPt>
            <c:idx val="6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1-F601-2F49-ABD0-1B88B779DD20}"/>
              </c:ext>
            </c:extLst>
          </c:dPt>
          <c:dPt>
            <c:idx val="6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2-F601-2F49-ABD0-1B88B779DD20}"/>
              </c:ext>
            </c:extLst>
          </c:dPt>
          <c:dPt>
            <c:idx val="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3-F601-2F49-ABD0-1B88B779DD20}"/>
              </c:ext>
            </c:extLst>
          </c:dPt>
          <c:dPt>
            <c:idx val="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4-F601-2F49-ABD0-1B88B779DD20}"/>
              </c:ext>
            </c:extLst>
          </c:dPt>
          <c:dPt>
            <c:idx val="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5-F601-2F49-ABD0-1B88B779DD20}"/>
              </c:ext>
            </c:extLst>
          </c:dPt>
          <c:dPt>
            <c:idx val="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6-F601-2F49-ABD0-1B88B779DD20}"/>
              </c:ext>
            </c:extLst>
          </c:dPt>
          <c:dPt>
            <c:idx val="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7-F601-2F49-ABD0-1B88B779DD20}"/>
              </c:ext>
            </c:extLst>
          </c:dPt>
          <c:dPt>
            <c:idx val="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8-F601-2F49-ABD0-1B88B779DD20}"/>
              </c:ext>
            </c:extLst>
          </c:dPt>
          <c:dPt>
            <c:idx val="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9-F601-2F49-ABD0-1B88B779DD20}"/>
              </c:ext>
            </c:extLst>
          </c:dPt>
          <c:dPt>
            <c:idx val="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A-F601-2F49-ABD0-1B88B779DD20}"/>
              </c:ext>
            </c:extLst>
          </c:dPt>
          <c:dPt>
            <c:idx val="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B-F601-2F49-ABD0-1B88B779DD20}"/>
              </c:ext>
            </c:extLst>
          </c:dPt>
          <c:dPt>
            <c:idx val="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C-F601-2F49-ABD0-1B88B779DD20}"/>
              </c:ext>
            </c:extLst>
          </c:dPt>
          <c:dPt>
            <c:idx val="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D-F601-2F49-ABD0-1B88B779DD20}"/>
              </c:ext>
            </c:extLst>
          </c:dPt>
          <c:dPt>
            <c:idx val="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E-F601-2F49-ABD0-1B88B779DD20}"/>
              </c:ext>
            </c:extLst>
          </c:dPt>
          <c:dPt>
            <c:idx val="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F-F601-2F49-ABD0-1B88B779DD20}"/>
              </c:ext>
            </c:extLst>
          </c:dPt>
          <c:dPt>
            <c:idx val="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0-F601-2F49-ABD0-1B88B779DD20}"/>
              </c:ext>
            </c:extLst>
          </c:dPt>
          <c:dPt>
            <c:idx val="6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1-F601-2F49-ABD0-1B88B779DD20}"/>
              </c:ext>
            </c:extLst>
          </c:dPt>
          <c:dPt>
            <c:idx val="6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2-F601-2F49-ABD0-1B88B779DD20}"/>
              </c:ext>
            </c:extLst>
          </c:dPt>
          <c:dPt>
            <c:idx val="6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3-F601-2F49-ABD0-1B88B779DD20}"/>
              </c:ext>
            </c:extLst>
          </c:dPt>
          <c:dPt>
            <c:idx val="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4-F601-2F49-ABD0-1B88B779DD20}"/>
              </c:ext>
            </c:extLst>
          </c:dPt>
          <c:dPt>
            <c:idx val="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5-F601-2F49-ABD0-1B88B779DD20}"/>
              </c:ext>
            </c:extLst>
          </c:dPt>
          <c:dPt>
            <c:idx val="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6-F601-2F49-ABD0-1B88B779DD20}"/>
              </c:ext>
            </c:extLst>
          </c:dPt>
          <c:dPt>
            <c:idx val="6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7-F601-2F49-ABD0-1B88B779DD20}"/>
              </c:ext>
            </c:extLst>
          </c:dPt>
          <c:dPt>
            <c:idx val="6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8-F601-2F49-ABD0-1B88B779DD20}"/>
              </c:ext>
            </c:extLst>
          </c:dPt>
          <c:dPt>
            <c:idx val="6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9-F601-2F49-ABD0-1B88B779DD20}"/>
              </c:ext>
            </c:extLst>
          </c:dPt>
          <c:dPt>
            <c:idx val="6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A-F601-2F49-ABD0-1B88B779DD20}"/>
              </c:ext>
            </c:extLst>
          </c:dPt>
          <c:dPt>
            <c:idx val="6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B-F601-2F49-ABD0-1B88B779DD20}"/>
              </c:ext>
            </c:extLst>
          </c:dPt>
          <c:dPt>
            <c:idx val="6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C-F601-2F49-ABD0-1B88B779DD20}"/>
              </c:ext>
            </c:extLst>
          </c:dPt>
          <c:dPt>
            <c:idx val="6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D-F601-2F49-ABD0-1B88B779DD20}"/>
              </c:ext>
            </c:extLst>
          </c:dPt>
          <c:dPt>
            <c:idx val="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E-F601-2F49-ABD0-1B88B779DD20}"/>
              </c:ext>
            </c:extLst>
          </c:dPt>
          <c:dPt>
            <c:idx val="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F-F601-2F49-ABD0-1B88B779DD20}"/>
              </c:ext>
            </c:extLst>
          </c:dPt>
          <c:dPt>
            <c:idx val="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0-F601-2F49-ABD0-1B88B779DD20}"/>
              </c:ext>
            </c:extLst>
          </c:dPt>
          <c:dPt>
            <c:idx val="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1-F601-2F49-ABD0-1B88B779DD20}"/>
              </c:ext>
            </c:extLst>
          </c:dPt>
          <c:dPt>
            <c:idx val="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2-F601-2F49-ABD0-1B88B779DD20}"/>
              </c:ext>
            </c:extLst>
          </c:dPt>
          <c:dPt>
            <c:idx val="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3-F601-2F49-ABD0-1B88B779DD20}"/>
              </c:ext>
            </c:extLst>
          </c:dPt>
          <c:dPt>
            <c:idx val="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4-F601-2F49-ABD0-1B88B779DD20}"/>
              </c:ext>
            </c:extLst>
          </c:dPt>
          <c:dPt>
            <c:idx val="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5-F601-2F49-ABD0-1B88B779DD20}"/>
              </c:ext>
            </c:extLst>
          </c:dPt>
          <c:dPt>
            <c:idx val="6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6-F601-2F49-ABD0-1B88B779DD20}"/>
              </c:ext>
            </c:extLst>
          </c:dPt>
          <c:dPt>
            <c:idx val="6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7-F601-2F49-ABD0-1B88B779DD20}"/>
              </c:ext>
            </c:extLst>
          </c:dPt>
          <c:dPt>
            <c:idx val="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8-F601-2F49-ABD0-1B88B779DD20}"/>
              </c:ext>
            </c:extLst>
          </c:dPt>
          <c:dPt>
            <c:idx val="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9-F601-2F49-ABD0-1B88B779DD20}"/>
              </c:ext>
            </c:extLst>
          </c:dPt>
          <c:dPt>
            <c:idx val="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A-F601-2F49-ABD0-1B88B779DD20}"/>
              </c:ext>
            </c:extLst>
          </c:dPt>
          <c:dPt>
            <c:idx val="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B-F601-2F49-ABD0-1B88B779DD20}"/>
              </c:ext>
            </c:extLst>
          </c:dPt>
          <c:dPt>
            <c:idx val="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C-F601-2F49-ABD0-1B88B779DD20}"/>
              </c:ext>
            </c:extLst>
          </c:dPt>
          <c:dPt>
            <c:idx val="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D-F601-2F49-ABD0-1B88B779DD20}"/>
              </c:ext>
            </c:extLst>
          </c:dPt>
          <c:dPt>
            <c:idx val="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E-F601-2F49-ABD0-1B88B779DD20}"/>
              </c:ext>
            </c:extLst>
          </c:dPt>
          <c:dPt>
            <c:idx val="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F-F601-2F49-ABD0-1B88B779DD20}"/>
              </c:ext>
            </c:extLst>
          </c:dPt>
          <c:dPt>
            <c:idx val="7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0-F601-2F49-ABD0-1B88B779DD20}"/>
              </c:ext>
            </c:extLst>
          </c:dPt>
          <c:dPt>
            <c:idx val="7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1-F601-2F49-ABD0-1B88B779DD20}"/>
              </c:ext>
            </c:extLst>
          </c:dPt>
          <c:dPt>
            <c:idx val="7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2-F601-2F49-ABD0-1B88B779DD20}"/>
              </c:ext>
            </c:extLst>
          </c:dPt>
          <c:dPt>
            <c:idx val="7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3-F601-2F49-ABD0-1B88B779DD20}"/>
              </c:ext>
            </c:extLst>
          </c:dPt>
          <c:dPt>
            <c:idx val="7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4-F601-2F49-ABD0-1B88B779DD20}"/>
              </c:ext>
            </c:extLst>
          </c:dPt>
          <c:dPt>
            <c:idx val="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5-F601-2F49-ABD0-1B88B779DD20}"/>
              </c:ext>
            </c:extLst>
          </c:dPt>
          <c:dPt>
            <c:idx val="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6-F601-2F49-ABD0-1B88B779DD20}"/>
              </c:ext>
            </c:extLst>
          </c:dPt>
          <c:dPt>
            <c:idx val="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7-F601-2F49-ABD0-1B88B779DD20}"/>
              </c:ext>
            </c:extLst>
          </c:dPt>
          <c:dPt>
            <c:idx val="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8-F601-2F49-ABD0-1B88B779DD20}"/>
              </c:ext>
            </c:extLst>
          </c:dPt>
          <c:dPt>
            <c:idx val="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9-F601-2F49-ABD0-1B88B779DD20}"/>
              </c:ext>
            </c:extLst>
          </c:dPt>
          <c:dPt>
            <c:idx val="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A-F601-2F49-ABD0-1B88B779DD20}"/>
              </c:ext>
            </c:extLst>
          </c:dPt>
          <c:dPt>
            <c:idx val="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B-F601-2F49-ABD0-1B88B779DD20}"/>
              </c:ext>
            </c:extLst>
          </c:dPt>
          <c:dPt>
            <c:idx val="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C-F601-2F49-ABD0-1B88B779DD20}"/>
              </c:ext>
            </c:extLst>
          </c:dPt>
          <c:dPt>
            <c:idx val="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D-F601-2F49-ABD0-1B88B779DD20}"/>
              </c:ext>
            </c:extLst>
          </c:dPt>
          <c:dPt>
            <c:idx val="7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E-F601-2F49-ABD0-1B88B779DD20}"/>
              </c:ext>
            </c:extLst>
          </c:dPt>
          <c:dPt>
            <c:idx val="7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F-F601-2F49-ABD0-1B88B779DD20}"/>
              </c:ext>
            </c:extLst>
          </c:dPt>
          <c:dPt>
            <c:idx val="7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0-F601-2F49-ABD0-1B88B779DD20}"/>
              </c:ext>
            </c:extLst>
          </c:dPt>
          <c:dPt>
            <c:idx val="7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1-F601-2F49-ABD0-1B88B779DD20}"/>
              </c:ext>
            </c:extLst>
          </c:dPt>
          <c:dPt>
            <c:idx val="7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2-F601-2F49-ABD0-1B88B779DD20}"/>
              </c:ext>
            </c:extLst>
          </c:dPt>
          <c:dPt>
            <c:idx val="7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3-F601-2F49-ABD0-1B88B779DD20}"/>
              </c:ext>
            </c:extLst>
          </c:dPt>
          <c:dPt>
            <c:idx val="7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4-F601-2F49-ABD0-1B88B779DD20}"/>
              </c:ext>
            </c:extLst>
          </c:dPt>
          <c:dPt>
            <c:idx val="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5-F601-2F49-ABD0-1B88B779DD20}"/>
              </c:ext>
            </c:extLst>
          </c:dPt>
          <c:dPt>
            <c:idx val="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6-F601-2F49-ABD0-1B88B779DD20}"/>
              </c:ext>
            </c:extLst>
          </c:dPt>
          <c:dPt>
            <c:idx val="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7-F601-2F49-ABD0-1B88B779DD20}"/>
              </c:ext>
            </c:extLst>
          </c:dPt>
          <c:dPt>
            <c:idx val="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8-F601-2F49-ABD0-1B88B779DD20}"/>
              </c:ext>
            </c:extLst>
          </c:dPt>
          <c:dPt>
            <c:idx val="7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9-F601-2F49-ABD0-1B88B779DD20}"/>
              </c:ext>
            </c:extLst>
          </c:dPt>
          <c:dPt>
            <c:idx val="7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A-F601-2F49-ABD0-1B88B779DD20}"/>
              </c:ext>
            </c:extLst>
          </c:dPt>
          <c:dPt>
            <c:idx val="7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B-F601-2F49-ABD0-1B88B779DD20}"/>
              </c:ext>
            </c:extLst>
          </c:dPt>
          <c:dPt>
            <c:idx val="7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C-F601-2F49-ABD0-1B88B779DD20}"/>
              </c:ext>
            </c:extLst>
          </c:dPt>
          <c:dPt>
            <c:idx val="7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D-F601-2F49-ABD0-1B88B779DD20}"/>
              </c:ext>
            </c:extLst>
          </c:dPt>
          <c:dPt>
            <c:idx val="7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E-F601-2F49-ABD0-1B88B779DD20}"/>
              </c:ext>
            </c:extLst>
          </c:dPt>
          <c:dPt>
            <c:idx val="7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F-F601-2F49-ABD0-1B88B779DD20}"/>
              </c:ext>
            </c:extLst>
          </c:dPt>
          <c:dPt>
            <c:idx val="7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0-F601-2F49-ABD0-1B88B779DD20}"/>
              </c:ext>
            </c:extLst>
          </c:dPt>
          <c:dPt>
            <c:idx val="7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1-F601-2F49-ABD0-1B88B779DD20}"/>
              </c:ext>
            </c:extLst>
          </c:dPt>
          <c:dPt>
            <c:idx val="7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2-F601-2F49-ABD0-1B88B779DD20}"/>
              </c:ext>
            </c:extLst>
          </c:dPt>
          <c:dPt>
            <c:idx val="7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3-F601-2F49-ABD0-1B88B779DD20}"/>
              </c:ext>
            </c:extLst>
          </c:dPt>
          <c:dPt>
            <c:idx val="7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4-F601-2F49-ABD0-1B88B779DD20}"/>
              </c:ext>
            </c:extLst>
          </c:dPt>
          <c:dPt>
            <c:idx val="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5-F601-2F49-ABD0-1B88B779DD20}"/>
              </c:ext>
            </c:extLst>
          </c:dPt>
          <c:dPt>
            <c:idx val="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6-F601-2F49-ABD0-1B88B779DD20}"/>
              </c:ext>
            </c:extLst>
          </c:dPt>
          <c:dPt>
            <c:idx val="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7-F601-2F49-ABD0-1B88B779DD20}"/>
              </c:ext>
            </c:extLst>
          </c:dPt>
          <c:dPt>
            <c:idx val="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8-F601-2F49-ABD0-1B88B779DD20}"/>
              </c:ext>
            </c:extLst>
          </c:dPt>
          <c:dPt>
            <c:idx val="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9-F601-2F49-ABD0-1B88B779DD20}"/>
              </c:ext>
            </c:extLst>
          </c:dPt>
          <c:dPt>
            <c:idx val="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A-F601-2F49-ABD0-1B88B779DD20}"/>
              </c:ext>
            </c:extLst>
          </c:dPt>
          <c:dPt>
            <c:idx val="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B-F601-2F49-ABD0-1B88B779DD20}"/>
              </c:ext>
            </c:extLst>
          </c:dPt>
          <c:dPt>
            <c:idx val="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C-F601-2F49-ABD0-1B88B779DD20}"/>
              </c:ext>
            </c:extLst>
          </c:dPt>
          <c:dPt>
            <c:idx val="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D-F601-2F49-ABD0-1B88B779DD20}"/>
              </c:ext>
            </c:extLst>
          </c:dPt>
          <c:dPt>
            <c:idx val="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E-F601-2F49-ABD0-1B88B779DD20}"/>
              </c:ext>
            </c:extLst>
          </c:dPt>
          <c:dPt>
            <c:idx val="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F-F601-2F49-ABD0-1B88B779DD20}"/>
              </c:ext>
            </c:extLst>
          </c:dPt>
          <c:dPt>
            <c:idx val="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0-F601-2F49-ABD0-1B88B779DD20}"/>
              </c:ext>
            </c:extLst>
          </c:dPt>
          <c:dPt>
            <c:idx val="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1-F601-2F49-ABD0-1B88B779DD20}"/>
              </c:ext>
            </c:extLst>
          </c:dPt>
          <c:dPt>
            <c:idx val="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2-F601-2F49-ABD0-1B88B779DD20}"/>
              </c:ext>
            </c:extLst>
          </c:dPt>
          <c:dPt>
            <c:idx val="7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3-F601-2F49-ABD0-1B88B779DD20}"/>
              </c:ext>
            </c:extLst>
          </c:dPt>
          <c:dPt>
            <c:idx val="7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4-F601-2F49-ABD0-1B88B779DD20}"/>
              </c:ext>
            </c:extLst>
          </c:dPt>
          <c:dPt>
            <c:idx val="7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5-F601-2F49-ABD0-1B88B779DD20}"/>
              </c:ext>
            </c:extLst>
          </c:dPt>
          <c:dPt>
            <c:idx val="7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6-F601-2F49-ABD0-1B88B779DD20}"/>
              </c:ext>
            </c:extLst>
          </c:dPt>
          <c:dPt>
            <c:idx val="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7-F601-2F49-ABD0-1B88B779DD20}"/>
              </c:ext>
            </c:extLst>
          </c:dPt>
          <c:dPt>
            <c:idx val="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8-F601-2F49-ABD0-1B88B779DD20}"/>
              </c:ext>
            </c:extLst>
          </c:dPt>
          <c:dPt>
            <c:idx val="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9-F601-2F49-ABD0-1B88B779DD20}"/>
              </c:ext>
            </c:extLst>
          </c:dPt>
          <c:dPt>
            <c:idx val="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A-F601-2F49-ABD0-1B88B779DD20}"/>
              </c:ext>
            </c:extLst>
          </c:dPt>
          <c:dPt>
            <c:idx val="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B-F601-2F49-ABD0-1B88B779DD20}"/>
              </c:ext>
            </c:extLst>
          </c:dPt>
          <c:dPt>
            <c:idx val="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C-F601-2F49-ABD0-1B88B779DD20}"/>
              </c:ext>
            </c:extLst>
          </c:dPt>
          <c:dPt>
            <c:idx val="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D-F601-2F49-ABD0-1B88B779DD20}"/>
              </c:ext>
            </c:extLst>
          </c:dPt>
          <c:dPt>
            <c:idx val="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E-F601-2F49-ABD0-1B88B779DD20}"/>
              </c:ext>
            </c:extLst>
          </c:dPt>
          <c:dPt>
            <c:idx val="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F-F601-2F49-ABD0-1B88B779DD20}"/>
              </c:ext>
            </c:extLst>
          </c:dPt>
          <c:dPt>
            <c:idx val="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0-F601-2F49-ABD0-1B88B779DD20}"/>
              </c:ext>
            </c:extLst>
          </c:dPt>
          <c:dPt>
            <c:idx val="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1-F601-2F49-ABD0-1B88B779DD20}"/>
              </c:ext>
            </c:extLst>
          </c:dPt>
          <c:dPt>
            <c:idx val="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2-F601-2F49-ABD0-1B88B779DD20}"/>
              </c:ext>
            </c:extLst>
          </c:dPt>
          <c:dPt>
            <c:idx val="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3-F601-2F49-ABD0-1B88B779DD20}"/>
              </c:ext>
            </c:extLst>
          </c:dPt>
          <c:dPt>
            <c:idx val="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4-F601-2F49-ABD0-1B88B779DD20}"/>
              </c:ext>
            </c:extLst>
          </c:dPt>
          <c:dPt>
            <c:idx val="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5-F601-2F49-ABD0-1B88B779DD20}"/>
              </c:ext>
            </c:extLst>
          </c:dPt>
          <c:dPt>
            <c:idx val="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6-F601-2F49-ABD0-1B88B779DD20}"/>
              </c:ext>
            </c:extLst>
          </c:dPt>
          <c:dPt>
            <c:idx val="7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7-F601-2F49-ABD0-1B88B779DD20}"/>
              </c:ext>
            </c:extLst>
          </c:dPt>
          <c:dPt>
            <c:idx val="7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8-F601-2F49-ABD0-1B88B779DD20}"/>
              </c:ext>
            </c:extLst>
          </c:dPt>
          <c:dPt>
            <c:idx val="7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9-F601-2F49-ABD0-1B88B779DD20}"/>
              </c:ext>
            </c:extLst>
          </c:dPt>
          <c:dPt>
            <c:idx val="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A-F601-2F49-ABD0-1B88B779DD20}"/>
              </c:ext>
            </c:extLst>
          </c:dPt>
          <c:dPt>
            <c:idx val="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B-F601-2F49-ABD0-1B88B779DD20}"/>
              </c:ext>
            </c:extLst>
          </c:dPt>
          <c:dPt>
            <c:idx val="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C-F601-2F49-ABD0-1B88B779DD20}"/>
              </c:ext>
            </c:extLst>
          </c:dPt>
          <c:dPt>
            <c:idx val="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D-F601-2F49-ABD0-1B88B779DD20}"/>
              </c:ext>
            </c:extLst>
          </c:dPt>
          <c:dPt>
            <c:idx val="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E-F601-2F49-ABD0-1B88B779DD20}"/>
              </c:ext>
            </c:extLst>
          </c:dPt>
          <c:dPt>
            <c:idx val="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F-F601-2F49-ABD0-1B88B779DD20}"/>
              </c:ext>
            </c:extLst>
          </c:dPt>
          <c:dPt>
            <c:idx val="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0-F601-2F49-ABD0-1B88B779DD20}"/>
              </c:ext>
            </c:extLst>
          </c:dPt>
          <c:dPt>
            <c:idx val="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1-F601-2F49-ABD0-1B88B779DD20}"/>
              </c:ext>
            </c:extLst>
          </c:dPt>
          <c:dPt>
            <c:idx val="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2-F601-2F49-ABD0-1B88B779DD20}"/>
              </c:ext>
            </c:extLst>
          </c:dPt>
          <c:dPt>
            <c:idx val="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3-F601-2F49-ABD0-1B88B779DD20}"/>
              </c:ext>
            </c:extLst>
          </c:dPt>
          <c:dPt>
            <c:idx val="7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4-F601-2F49-ABD0-1B88B779DD20}"/>
              </c:ext>
            </c:extLst>
          </c:dPt>
          <c:dPt>
            <c:idx val="7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5-F601-2F49-ABD0-1B88B779DD20}"/>
              </c:ext>
            </c:extLst>
          </c:dPt>
          <c:dPt>
            <c:idx val="7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6-F601-2F49-ABD0-1B88B779DD20}"/>
              </c:ext>
            </c:extLst>
          </c:dPt>
          <c:dPt>
            <c:idx val="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7-F601-2F49-ABD0-1B88B779DD20}"/>
              </c:ext>
            </c:extLst>
          </c:dPt>
          <c:dPt>
            <c:idx val="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8-F601-2F49-ABD0-1B88B779DD20}"/>
              </c:ext>
            </c:extLst>
          </c:dPt>
          <c:dPt>
            <c:idx val="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9-F601-2F49-ABD0-1B88B779DD20}"/>
              </c:ext>
            </c:extLst>
          </c:dPt>
          <c:dPt>
            <c:idx val="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A-F601-2F49-ABD0-1B88B779DD20}"/>
              </c:ext>
            </c:extLst>
          </c:dPt>
          <c:dPt>
            <c:idx val="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B-F601-2F49-ABD0-1B88B779DD20}"/>
              </c:ext>
            </c:extLst>
          </c:dPt>
          <c:dPt>
            <c:idx val="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C-F601-2F49-ABD0-1B88B779DD20}"/>
              </c:ext>
            </c:extLst>
          </c:dPt>
          <c:dPt>
            <c:idx val="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D-F601-2F49-ABD0-1B88B779DD20}"/>
              </c:ext>
            </c:extLst>
          </c:dPt>
          <c:dPt>
            <c:idx val="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E-F601-2F49-ABD0-1B88B779DD20}"/>
              </c:ext>
            </c:extLst>
          </c:dPt>
          <c:dPt>
            <c:idx val="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F-F601-2F49-ABD0-1B88B779DD20}"/>
              </c:ext>
            </c:extLst>
          </c:dPt>
          <c:dPt>
            <c:idx val="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0-F601-2F49-ABD0-1B88B779DD20}"/>
              </c:ext>
            </c:extLst>
          </c:dPt>
          <c:dPt>
            <c:idx val="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1-F601-2F49-ABD0-1B88B779DD20}"/>
              </c:ext>
            </c:extLst>
          </c:dPt>
          <c:dPt>
            <c:idx val="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2-F601-2F49-ABD0-1B88B779DD20}"/>
              </c:ext>
            </c:extLst>
          </c:dPt>
          <c:dPt>
            <c:idx val="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3-F601-2F49-ABD0-1B88B779DD20}"/>
              </c:ext>
            </c:extLst>
          </c:dPt>
          <c:dPt>
            <c:idx val="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4-F601-2F49-ABD0-1B88B779DD20}"/>
              </c:ext>
            </c:extLst>
          </c:dPt>
          <c:dPt>
            <c:idx val="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5-F601-2F49-ABD0-1B88B779DD20}"/>
              </c:ext>
            </c:extLst>
          </c:dPt>
          <c:dPt>
            <c:idx val="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6-F601-2F49-ABD0-1B88B779DD20}"/>
              </c:ext>
            </c:extLst>
          </c:dPt>
          <c:dPt>
            <c:idx val="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7-F601-2F49-ABD0-1B88B779DD20}"/>
              </c:ext>
            </c:extLst>
          </c:dPt>
          <c:dPt>
            <c:idx val="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8-F601-2F49-ABD0-1B88B779DD20}"/>
              </c:ext>
            </c:extLst>
          </c:dPt>
          <c:dPt>
            <c:idx val="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9-F601-2F49-ABD0-1B88B779DD20}"/>
              </c:ext>
            </c:extLst>
          </c:dPt>
          <c:dPt>
            <c:idx val="8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A-F601-2F49-ABD0-1B88B779DD20}"/>
              </c:ext>
            </c:extLst>
          </c:dPt>
          <c:dPt>
            <c:idx val="8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B-F601-2F49-ABD0-1B88B779DD20}"/>
              </c:ext>
            </c:extLst>
          </c:dPt>
          <c:dPt>
            <c:idx val="8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C-F601-2F49-ABD0-1B88B779DD20}"/>
              </c:ext>
            </c:extLst>
          </c:dPt>
          <c:dPt>
            <c:idx val="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D-F601-2F49-ABD0-1B88B779DD20}"/>
              </c:ext>
            </c:extLst>
          </c:dPt>
          <c:dPt>
            <c:idx val="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E-F601-2F49-ABD0-1B88B779DD20}"/>
              </c:ext>
            </c:extLst>
          </c:dPt>
          <c:dPt>
            <c:idx val="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F-F601-2F49-ABD0-1B88B779DD20}"/>
              </c:ext>
            </c:extLst>
          </c:dPt>
          <c:dPt>
            <c:idx val="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0-F601-2F49-ABD0-1B88B779DD20}"/>
              </c:ext>
            </c:extLst>
          </c:dPt>
          <c:dPt>
            <c:idx val="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1-F601-2F49-ABD0-1B88B779DD20}"/>
              </c:ext>
            </c:extLst>
          </c:dPt>
          <c:dPt>
            <c:idx val="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2-F601-2F49-ABD0-1B88B779DD20}"/>
              </c:ext>
            </c:extLst>
          </c:dPt>
          <c:dPt>
            <c:idx val="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3-F601-2F49-ABD0-1B88B779DD20}"/>
              </c:ext>
            </c:extLst>
          </c:dPt>
          <c:dPt>
            <c:idx val="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4-F601-2F49-ABD0-1B88B779DD20}"/>
              </c:ext>
            </c:extLst>
          </c:dPt>
          <c:dPt>
            <c:idx val="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5-F601-2F49-ABD0-1B88B779DD20}"/>
              </c:ext>
            </c:extLst>
          </c:dPt>
          <c:dPt>
            <c:idx val="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6-F601-2F49-ABD0-1B88B779DD20}"/>
              </c:ext>
            </c:extLst>
          </c:dPt>
          <c:dPt>
            <c:idx val="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7-F601-2F49-ABD0-1B88B779DD20}"/>
              </c:ext>
            </c:extLst>
          </c:dPt>
          <c:dPt>
            <c:idx val="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8-F601-2F49-ABD0-1B88B779DD20}"/>
              </c:ext>
            </c:extLst>
          </c:dPt>
          <c:dPt>
            <c:idx val="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9-F601-2F49-ABD0-1B88B779DD20}"/>
              </c:ext>
            </c:extLst>
          </c:dPt>
          <c:dPt>
            <c:idx val="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A-F601-2F49-ABD0-1B88B779DD20}"/>
              </c:ext>
            </c:extLst>
          </c:dPt>
          <c:dPt>
            <c:idx val="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B-F601-2F49-ABD0-1B88B779DD20}"/>
              </c:ext>
            </c:extLst>
          </c:dPt>
          <c:dPt>
            <c:idx val="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C-F601-2F49-ABD0-1B88B779DD20}"/>
              </c:ext>
            </c:extLst>
          </c:dPt>
          <c:dPt>
            <c:idx val="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D-F601-2F49-ABD0-1B88B779DD20}"/>
              </c:ext>
            </c:extLst>
          </c:dPt>
          <c:dPt>
            <c:idx val="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E-F601-2F49-ABD0-1B88B779DD20}"/>
              </c:ext>
            </c:extLst>
          </c:dPt>
          <c:dPt>
            <c:idx val="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F-F601-2F49-ABD0-1B88B779DD20}"/>
              </c:ext>
            </c:extLst>
          </c:dPt>
          <c:dPt>
            <c:idx val="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0-F601-2F49-ABD0-1B88B779DD20}"/>
              </c:ext>
            </c:extLst>
          </c:dPt>
          <c:dPt>
            <c:idx val="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1-F601-2F49-ABD0-1B88B779DD20}"/>
              </c:ext>
            </c:extLst>
          </c:dPt>
          <c:dPt>
            <c:idx val="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2-F601-2F49-ABD0-1B88B779DD20}"/>
              </c:ext>
            </c:extLst>
          </c:dPt>
          <c:dPt>
            <c:idx val="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3-F601-2F49-ABD0-1B88B779DD20}"/>
              </c:ext>
            </c:extLst>
          </c:dPt>
          <c:dPt>
            <c:idx val="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4-F601-2F49-ABD0-1B88B779DD20}"/>
              </c:ext>
            </c:extLst>
          </c:dPt>
          <c:dPt>
            <c:idx val="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5-F601-2F49-ABD0-1B88B779DD20}"/>
              </c:ext>
            </c:extLst>
          </c:dPt>
          <c:dPt>
            <c:idx val="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6-F601-2F49-ABD0-1B88B779DD20}"/>
              </c:ext>
            </c:extLst>
          </c:dPt>
          <c:dPt>
            <c:idx val="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7-F601-2F49-ABD0-1B88B779DD20}"/>
              </c:ext>
            </c:extLst>
          </c:dPt>
          <c:dPt>
            <c:idx val="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8-F601-2F49-ABD0-1B88B779DD20}"/>
              </c:ext>
            </c:extLst>
          </c:dPt>
          <c:dPt>
            <c:idx val="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9-F601-2F49-ABD0-1B88B779DD20}"/>
              </c:ext>
            </c:extLst>
          </c:dPt>
          <c:dPt>
            <c:idx val="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A-F601-2F49-ABD0-1B88B779DD20}"/>
              </c:ext>
            </c:extLst>
          </c:dPt>
          <c:dPt>
            <c:idx val="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B-F601-2F49-ABD0-1B88B779DD20}"/>
              </c:ext>
            </c:extLst>
          </c:dPt>
          <c:dPt>
            <c:idx val="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C-F601-2F49-ABD0-1B88B779DD20}"/>
              </c:ext>
            </c:extLst>
          </c:dPt>
          <c:dPt>
            <c:idx val="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D-F601-2F49-ABD0-1B88B779DD20}"/>
              </c:ext>
            </c:extLst>
          </c:dPt>
          <c:dPt>
            <c:idx val="8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E-F601-2F49-ABD0-1B88B779DD20}"/>
              </c:ext>
            </c:extLst>
          </c:dPt>
          <c:dPt>
            <c:idx val="8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F-F601-2F49-ABD0-1B88B779DD20}"/>
              </c:ext>
            </c:extLst>
          </c:dPt>
          <c:dPt>
            <c:idx val="8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0-F601-2F49-ABD0-1B88B779DD20}"/>
              </c:ext>
            </c:extLst>
          </c:dPt>
          <c:dPt>
            <c:idx val="8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1-F601-2F49-ABD0-1B88B779DD20}"/>
              </c:ext>
            </c:extLst>
          </c:dPt>
          <c:dPt>
            <c:idx val="8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2-F601-2F49-ABD0-1B88B779DD20}"/>
              </c:ext>
            </c:extLst>
          </c:dPt>
          <c:dPt>
            <c:idx val="8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3-F601-2F49-ABD0-1B88B779DD20}"/>
              </c:ext>
            </c:extLst>
          </c:dPt>
          <c:dPt>
            <c:idx val="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4-F601-2F49-ABD0-1B88B779DD20}"/>
              </c:ext>
            </c:extLst>
          </c:dPt>
          <c:dPt>
            <c:idx val="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5-F601-2F49-ABD0-1B88B779DD20}"/>
              </c:ext>
            </c:extLst>
          </c:dPt>
          <c:dPt>
            <c:idx val="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6-F601-2F49-ABD0-1B88B779DD20}"/>
              </c:ext>
            </c:extLst>
          </c:dPt>
          <c:dPt>
            <c:idx val="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7-F601-2F49-ABD0-1B88B779DD20}"/>
              </c:ext>
            </c:extLst>
          </c:dPt>
          <c:dPt>
            <c:idx val="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8-F601-2F49-ABD0-1B88B779DD20}"/>
              </c:ext>
            </c:extLst>
          </c:dPt>
          <c:dPt>
            <c:idx val="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9-F601-2F49-ABD0-1B88B779DD20}"/>
              </c:ext>
            </c:extLst>
          </c:dPt>
          <c:dPt>
            <c:idx val="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A-F601-2F49-ABD0-1B88B779DD20}"/>
              </c:ext>
            </c:extLst>
          </c:dPt>
          <c:dPt>
            <c:idx val="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B-F601-2F49-ABD0-1B88B779DD20}"/>
              </c:ext>
            </c:extLst>
          </c:dPt>
          <c:dPt>
            <c:idx val="8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C-F601-2F49-ABD0-1B88B779DD20}"/>
              </c:ext>
            </c:extLst>
          </c:dPt>
          <c:dPt>
            <c:idx val="8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D-F601-2F49-ABD0-1B88B779DD20}"/>
              </c:ext>
            </c:extLst>
          </c:dPt>
          <c:dPt>
            <c:idx val="8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E-F601-2F49-ABD0-1B88B779DD20}"/>
              </c:ext>
            </c:extLst>
          </c:dPt>
          <c:dPt>
            <c:idx val="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F-F601-2F49-ABD0-1B88B779DD20}"/>
              </c:ext>
            </c:extLst>
          </c:dPt>
          <c:dPt>
            <c:idx val="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0-F601-2F49-ABD0-1B88B779DD20}"/>
              </c:ext>
            </c:extLst>
          </c:dPt>
          <c:dPt>
            <c:idx val="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1-F601-2F49-ABD0-1B88B779DD20}"/>
              </c:ext>
            </c:extLst>
          </c:dPt>
          <c:dPt>
            <c:idx val="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2-F601-2F49-ABD0-1B88B779DD20}"/>
              </c:ext>
            </c:extLst>
          </c:dPt>
          <c:dPt>
            <c:idx val="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3-F601-2F49-ABD0-1B88B779DD20}"/>
              </c:ext>
            </c:extLst>
          </c:dPt>
          <c:dPt>
            <c:idx val="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4-F601-2F49-ABD0-1B88B779DD20}"/>
              </c:ext>
            </c:extLst>
          </c:dPt>
          <c:dPt>
            <c:idx val="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5-F601-2F49-ABD0-1B88B779DD20}"/>
              </c:ext>
            </c:extLst>
          </c:dPt>
          <c:dPt>
            <c:idx val="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6-F601-2F49-ABD0-1B88B779DD20}"/>
              </c:ext>
            </c:extLst>
          </c:dPt>
          <c:dPt>
            <c:idx val="8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7-F601-2F49-ABD0-1B88B779DD20}"/>
              </c:ext>
            </c:extLst>
          </c:dPt>
          <c:dPt>
            <c:idx val="8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8-F601-2F49-ABD0-1B88B779DD20}"/>
              </c:ext>
            </c:extLst>
          </c:dPt>
          <c:dPt>
            <c:idx val="8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9-F601-2F49-ABD0-1B88B779DD20}"/>
              </c:ext>
            </c:extLst>
          </c:dPt>
          <c:dPt>
            <c:idx val="8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A-F601-2F49-ABD0-1B88B779DD20}"/>
              </c:ext>
            </c:extLst>
          </c:dPt>
          <c:dPt>
            <c:idx val="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B-F601-2F49-ABD0-1B88B779DD20}"/>
              </c:ext>
            </c:extLst>
          </c:dPt>
          <c:dPt>
            <c:idx val="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C-F601-2F49-ABD0-1B88B779DD20}"/>
              </c:ext>
            </c:extLst>
          </c:dPt>
          <c:dPt>
            <c:idx val="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D-F601-2F49-ABD0-1B88B779DD20}"/>
              </c:ext>
            </c:extLst>
          </c:dPt>
          <c:dPt>
            <c:idx val="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E-F601-2F49-ABD0-1B88B779DD20}"/>
              </c:ext>
            </c:extLst>
          </c:dPt>
          <c:dPt>
            <c:idx val="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F-F601-2F49-ABD0-1B88B779DD20}"/>
              </c:ext>
            </c:extLst>
          </c:dPt>
          <c:dPt>
            <c:idx val="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0-F601-2F49-ABD0-1B88B779DD20}"/>
              </c:ext>
            </c:extLst>
          </c:dPt>
          <c:dPt>
            <c:idx val="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1-F601-2F49-ABD0-1B88B779DD20}"/>
              </c:ext>
            </c:extLst>
          </c:dPt>
          <c:dPt>
            <c:idx val="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2-F601-2F49-ABD0-1B88B779DD20}"/>
              </c:ext>
            </c:extLst>
          </c:dPt>
          <c:dPt>
            <c:idx val="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3-F601-2F49-ABD0-1B88B779DD20}"/>
              </c:ext>
            </c:extLst>
          </c:dPt>
          <c:dPt>
            <c:idx val="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4-F601-2F49-ABD0-1B88B779DD20}"/>
              </c:ext>
            </c:extLst>
          </c:dPt>
          <c:dPt>
            <c:idx val="8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5-F601-2F49-ABD0-1B88B779DD20}"/>
              </c:ext>
            </c:extLst>
          </c:dPt>
          <c:dPt>
            <c:idx val="8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6-F601-2F49-ABD0-1B88B779DD20}"/>
              </c:ext>
            </c:extLst>
          </c:dPt>
          <c:dPt>
            <c:idx val="8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7-F601-2F49-ABD0-1B88B779DD20}"/>
              </c:ext>
            </c:extLst>
          </c:dPt>
          <c:dPt>
            <c:idx val="8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8-F601-2F49-ABD0-1B88B779DD20}"/>
              </c:ext>
            </c:extLst>
          </c:dPt>
          <c:dPt>
            <c:idx val="8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9-F601-2F49-ABD0-1B88B779DD20}"/>
              </c:ext>
            </c:extLst>
          </c:dPt>
          <c:dPt>
            <c:idx val="8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A-F601-2F49-ABD0-1B88B779DD20}"/>
              </c:ext>
            </c:extLst>
          </c:dPt>
          <c:dPt>
            <c:idx val="8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B-F601-2F49-ABD0-1B88B779DD20}"/>
              </c:ext>
            </c:extLst>
          </c:dPt>
          <c:dPt>
            <c:idx val="8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C-F601-2F49-ABD0-1B88B779DD20}"/>
              </c:ext>
            </c:extLst>
          </c:dPt>
          <c:dPt>
            <c:idx val="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D-F601-2F49-ABD0-1B88B779DD20}"/>
              </c:ext>
            </c:extLst>
          </c:dPt>
          <c:dPt>
            <c:idx val="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E-F601-2F49-ABD0-1B88B779DD20}"/>
              </c:ext>
            </c:extLst>
          </c:dPt>
          <c:dPt>
            <c:idx val="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F-F601-2F49-ABD0-1B88B779DD20}"/>
              </c:ext>
            </c:extLst>
          </c:dPt>
          <c:dPt>
            <c:idx val="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0-F601-2F49-ABD0-1B88B779DD20}"/>
              </c:ext>
            </c:extLst>
          </c:dPt>
          <c:dPt>
            <c:idx val="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1-F601-2F49-ABD0-1B88B779DD20}"/>
              </c:ext>
            </c:extLst>
          </c:dPt>
          <c:dPt>
            <c:idx val="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2-F601-2F49-ABD0-1B88B779DD20}"/>
              </c:ext>
            </c:extLst>
          </c:dPt>
          <c:dPt>
            <c:idx val="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3-F601-2F49-ABD0-1B88B779DD20}"/>
              </c:ext>
            </c:extLst>
          </c:dPt>
          <c:dPt>
            <c:idx val="9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4-F601-2F49-ABD0-1B88B779DD20}"/>
              </c:ext>
            </c:extLst>
          </c:dPt>
          <c:dPt>
            <c:idx val="9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5-F601-2F49-ABD0-1B88B779DD20}"/>
              </c:ext>
            </c:extLst>
          </c:dPt>
          <c:dPt>
            <c:idx val="9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6-F601-2F49-ABD0-1B88B779DD20}"/>
              </c:ext>
            </c:extLst>
          </c:dPt>
          <c:dPt>
            <c:idx val="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7-F601-2F49-ABD0-1B88B779DD20}"/>
              </c:ext>
            </c:extLst>
          </c:dPt>
          <c:dPt>
            <c:idx val="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8-F601-2F49-ABD0-1B88B779DD20}"/>
              </c:ext>
            </c:extLst>
          </c:dPt>
          <c:dPt>
            <c:idx val="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9-F601-2F49-ABD0-1B88B779DD20}"/>
              </c:ext>
            </c:extLst>
          </c:dPt>
          <c:dPt>
            <c:idx val="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A-F601-2F49-ABD0-1B88B779DD20}"/>
              </c:ext>
            </c:extLst>
          </c:dPt>
          <c:dPt>
            <c:idx val="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B-F601-2F49-ABD0-1B88B779DD20}"/>
              </c:ext>
            </c:extLst>
          </c:dPt>
          <c:dPt>
            <c:idx val="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C-F601-2F49-ABD0-1B88B779DD20}"/>
              </c:ext>
            </c:extLst>
          </c:dPt>
          <c:dPt>
            <c:idx val="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D-F601-2F49-ABD0-1B88B779DD20}"/>
              </c:ext>
            </c:extLst>
          </c:dPt>
          <c:dPt>
            <c:idx val="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E-F601-2F49-ABD0-1B88B779DD20}"/>
              </c:ext>
            </c:extLst>
          </c:dPt>
          <c:dPt>
            <c:idx val="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F-F601-2F49-ABD0-1B88B779DD20}"/>
              </c:ext>
            </c:extLst>
          </c:dPt>
          <c:dPt>
            <c:idx val="9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0-F601-2F49-ABD0-1B88B779DD20}"/>
              </c:ext>
            </c:extLst>
          </c:dPt>
          <c:dPt>
            <c:idx val="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1-F601-2F49-ABD0-1B88B779DD20}"/>
              </c:ext>
            </c:extLst>
          </c:dPt>
          <c:dPt>
            <c:idx val="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2-F601-2F49-ABD0-1B88B779DD20}"/>
              </c:ext>
            </c:extLst>
          </c:dPt>
          <c:dPt>
            <c:idx val="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3-F601-2F49-ABD0-1B88B779DD20}"/>
              </c:ext>
            </c:extLst>
          </c:dPt>
          <c:dPt>
            <c:idx val="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4-F601-2F49-ABD0-1B88B779DD20}"/>
              </c:ext>
            </c:extLst>
          </c:dPt>
          <c:dPt>
            <c:idx val="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5-F601-2F49-ABD0-1B88B779DD20}"/>
              </c:ext>
            </c:extLst>
          </c:dPt>
          <c:dPt>
            <c:idx val="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6-F601-2F49-ABD0-1B88B779DD20}"/>
              </c:ext>
            </c:extLst>
          </c:dPt>
          <c:dPt>
            <c:idx val="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7-F601-2F49-ABD0-1B88B779DD20}"/>
              </c:ext>
            </c:extLst>
          </c:dPt>
          <c:dPt>
            <c:idx val="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8-F601-2F49-ABD0-1B88B779DD20}"/>
              </c:ext>
            </c:extLst>
          </c:dPt>
          <c:dPt>
            <c:idx val="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9-F601-2F49-ABD0-1B88B779DD20}"/>
              </c:ext>
            </c:extLst>
          </c:dPt>
          <c:dPt>
            <c:idx val="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A-F601-2F49-ABD0-1B88B779DD20}"/>
              </c:ext>
            </c:extLst>
          </c:dPt>
          <c:dPt>
            <c:idx val="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B-F601-2F49-ABD0-1B88B779DD20}"/>
              </c:ext>
            </c:extLst>
          </c:dPt>
          <c:dPt>
            <c:idx val="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C-F601-2F49-ABD0-1B88B779DD20}"/>
              </c:ext>
            </c:extLst>
          </c:dPt>
          <c:dPt>
            <c:idx val="9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D-F601-2F49-ABD0-1B88B779DD20}"/>
              </c:ext>
            </c:extLst>
          </c:dPt>
          <c:dPt>
            <c:idx val="9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E-F601-2F49-ABD0-1B88B779DD20}"/>
              </c:ext>
            </c:extLst>
          </c:dPt>
          <c:dPt>
            <c:idx val="9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F-F601-2F49-ABD0-1B88B779DD20}"/>
              </c:ext>
            </c:extLst>
          </c:dPt>
          <c:dPt>
            <c:idx val="9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0-F601-2F49-ABD0-1B88B779DD20}"/>
              </c:ext>
            </c:extLst>
          </c:dPt>
          <c:dPt>
            <c:idx val="9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1-F601-2F49-ABD0-1B88B779DD20}"/>
              </c:ext>
            </c:extLst>
          </c:dPt>
          <c:dPt>
            <c:idx val="9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2-F601-2F49-ABD0-1B88B779DD20}"/>
              </c:ext>
            </c:extLst>
          </c:dPt>
          <c:dPt>
            <c:idx val="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3-F601-2F49-ABD0-1B88B779DD20}"/>
              </c:ext>
            </c:extLst>
          </c:dPt>
          <c:dPt>
            <c:idx val="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4-F601-2F49-ABD0-1B88B779DD20}"/>
              </c:ext>
            </c:extLst>
          </c:dPt>
          <c:dPt>
            <c:idx val="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5-F601-2F49-ABD0-1B88B779DD20}"/>
              </c:ext>
            </c:extLst>
          </c:dPt>
          <c:dPt>
            <c:idx val="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6-F601-2F49-ABD0-1B88B779DD20}"/>
              </c:ext>
            </c:extLst>
          </c:dPt>
          <c:dPt>
            <c:idx val="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7-F601-2F49-ABD0-1B88B779DD20}"/>
              </c:ext>
            </c:extLst>
          </c:dPt>
          <c:dPt>
            <c:idx val="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8-F601-2F49-ABD0-1B88B779DD20}"/>
              </c:ext>
            </c:extLst>
          </c:dPt>
          <c:dPt>
            <c:idx val="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9-F601-2F49-ABD0-1B88B779DD20}"/>
              </c:ext>
            </c:extLst>
          </c:dPt>
          <c:dPt>
            <c:idx val="9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A-F601-2F49-ABD0-1B88B779DD20}"/>
              </c:ext>
            </c:extLst>
          </c:dPt>
          <c:dPt>
            <c:idx val="9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B-F601-2F49-ABD0-1B88B779DD20}"/>
              </c:ext>
            </c:extLst>
          </c:dPt>
          <c:dPt>
            <c:idx val="9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C-F601-2F49-ABD0-1B88B779DD20}"/>
              </c:ext>
            </c:extLst>
          </c:dPt>
          <c:dPt>
            <c:idx val="9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D-F601-2F49-ABD0-1B88B779DD20}"/>
              </c:ext>
            </c:extLst>
          </c:dPt>
          <c:dPt>
            <c:idx val="9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E-F601-2F49-ABD0-1B88B779DD20}"/>
              </c:ext>
            </c:extLst>
          </c:dPt>
          <c:dPt>
            <c:idx val="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F-F601-2F49-ABD0-1B88B779DD20}"/>
              </c:ext>
            </c:extLst>
          </c:dPt>
          <c:dPt>
            <c:idx val="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0-F601-2F49-ABD0-1B88B779DD20}"/>
              </c:ext>
            </c:extLst>
          </c:dPt>
          <c:dPt>
            <c:idx val="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1-F601-2F49-ABD0-1B88B779DD20}"/>
              </c:ext>
            </c:extLst>
          </c:dPt>
          <c:dPt>
            <c:idx val="95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2-F601-2F49-ABD0-1B88B779DD20}"/>
              </c:ext>
            </c:extLst>
          </c:dPt>
          <c:dPt>
            <c:idx val="95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3-F601-2F49-ABD0-1B88B779DD20}"/>
              </c:ext>
            </c:extLst>
          </c:dPt>
          <c:dPt>
            <c:idx val="95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4-F601-2F49-ABD0-1B88B779DD20}"/>
              </c:ext>
            </c:extLst>
          </c:dPt>
          <c:dPt>
            <c:idx val="9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5-F601-2F49-ABD0-1B88B779DD20}"/>
              </c:ext>
            </c:extLst>
          </c:dPt>
          <c:dPt>
            <c:idx val="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6-F601-2F49-ABD0-1B88B779DD20}"/>
              </c:ext>
            </c:extLst>
          </c:dPt>
          <c:dPt>
            <c:idx val="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7-F601-2F49-ABD0-1B88B779DD20}"/>
              </c:ext>
            </c:extLst>
          </c:dPt>
          <c:dPt>
            <c:idx val="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8-F601-2F49-ABD0-1B88B779DD20}"/>
              </c:ext>
            </c:extLst>
          </c:dPt>
          <c:dPt>
            <c:idx val="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9-F601-2F49-ABD0-1B88B779DD20}"/>
              </c:ext>
            </c:extLst>
          </c:dPt>
          <c:dPt>
            <c:idx val="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A-F601-2F49-ABD0-1B88B779DD20}"/>
              </c:ext>
            </c:extLst>
          </c:dPt>
          <c:dPt>
            <c:idx val="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B-F601-2F49-ABD0-1B88B779DD20}"/>
              </c:ext>
            </c:extLst>
          </c:dPt>
          <c:dPt>
            <c:idx val="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C-F601-2F49-ABD0-1B88B779DD20}"/>
              </c:ext>
            </c:extLst>
          </c:dPt>
          <c:dPt>
            <c:idx val="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D-F601-2F49-ABD0-1B88B779DD20}"/>
              </c:ext>
            </c:extLst>
          </c:dPt>
          <c:dPt>
            <c:idx val="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E-F601-2F49-ABD0-1B88B779DD20}"/>
              </c:ext>
            </c:extLst>
          </c:dPt>
          <c:dPt>
            <c:idx val="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F-F601-2F49-ABD0-1B88B779DD20}"/>
              </c:ext>
            </c:extLst>
          </c:dPt>
          <c:dPt>
            <c:idx val="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0-F601-2F49-ABD0-1B88B779DD20}"/>
              </c:ext>
            </c:extLst>
          </c:dPt>
          <c:dPt>
            <c:idx val="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1-F601-2F49-ABD0-1B88B779DD20}"/>
              </c:ext>
            </c:extLst>
          </c:dPt>
          <c:dPt>
            <c:idx val="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2-F601-2F49-ABD0-1B88B779DD20}"/>
              </c:ext>
            </c:extLst>
          </c:dPt>
          <c:dPt>
            <c:idx val="9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3-F601-2F49-ABD0-1B88B779DD20}"/>
              </c:ext>
            </c:extLst>
          </c:dPt>
          <c:dPt>
            <c:idx val="9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4-F601-2F49-ABD0-1B88B779DD20}"/>
              </c:ext>
            </c:extLst>
          </c:dPt>
          <c:dPt>
            <c:idx val="9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5-F601-2F49-ABD0-1B88B779DD20}"/>
              </c:ext>
            </c:extLst>
          </c:dPt>
          <c:dPt>
            <c:idx val="9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6-F601-2F49-ABD0-1B88B779DD20}"/>
              </c:ext>
            </c:extLst>
          </c:dPt>
          <c:dPt>
            <c:idx val="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7-F601-2F49-ABD0-1B88B779DD20}"/>
              </c:ext>
            </c:extLst>
          </c:dPt>
          <c:dPt>
            <c:idx val="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8-F601-2F49-ABD0-1B88B779DD20}"/>
              </c:ext>
            </c:extLst>
          </c:dPt>
          <c:dPt>
            <c:idx val="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9-F601-2F49-ABD0-1B88B779DD20}"/>
              </c:ext>
            </c:extLst>
          </c:dPt>
          <c:dPt>
            <c:idx val="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A-F601-2F49-ABD0-1B88B779DD20}"/>
              </c:ext>
            </c:extLst>
          </c:dPt>
          <c:dPt>
            <c:idx val="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B-F601-2F49-ABD0-1B88B779DD20}"/>
              </c:ext>
            </c:extLst>
          </c:dPt>
          <c:dPt>
            <c:idx val="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C-F601-2F49-ABD0-1B88B779DD20}"/>
              </c:ext>
            </c:extLst>
          </c:dPt>
          <c:dPt>
            <c:idx val="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D-F601-2F49-ABD0-1B88B779DD20}"/>
              </c:ext>
            </c:extLst>
          </c:dPt>
          <c:dPt>
            <c:idx val="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E-F601-2F49-ABD0-1B88B779DD20}"/>
              </c:ext>
            </c:extLst>
          </c:dPt>
          <c:dPt>
            <c:idx val="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F-F601-2F49-ABD0-1B88B779DD20}"/>
              </c:ext>
            </c:extLst>
          </c:dPt>
          <c:dPt>
            <c:idx val="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0-F601-2F49-ABD0-1B88B779DD20}"/>
              </c:ext>
            </c:extLst>
          </c:dPt>
          <c:dPt>
            <c:idx val="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1-F601-2F49-ABD0-1B88B779DD20}"/>
              </c:ext>
            </c:extLst>
          </c:dPt>
          <c:dPt>
            <c:idx val="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2-F601-2F49-ABD0-1B88B779DD20}"/>
              </c:ext>
            </c:extLst>
          </c:dPt>
          <c:dPt>
            <c:idx val="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3-F601-2F49-ABD0-1B88B779DD20}"/>
              </c:ext>
            </c:extLst>
          </c:dPt>
          <c:dPt>
            <c:idx val="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4-F601-2F49-ABD0-1B88B779DD20}"/>
              </c:ext>
            </c:extLst>
          </c:dPt>
          <c:dPt>
            <c:idx val="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5-F601-2F49-ABD0-1B88B779DD20}"/>
              </c:ext>
            </c:extLst>
          </c:dPt>
          <c:dPt>
            <c:idx val="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6-F601-2F49-ABD0-1B88B779DD20}"/>
              </c:ext>
            </c:extLst>
          </c:dPt>
          <c:dPt>
            <c:idx val="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7-F601-2F49-ABD0-1B88B779DD20}"/>
              </c:ext>
            </c:extLst>
          </c:dPt>
          <c:dPt>
            <c:idx val="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8-F601-2F49-ABD0-1B88B779DD20}"/>
              </c:ext>
            </c:extLst>
          </c:dPt>
          <c:dPt>
            <c:idx val="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9-F601-2F49-ABD0-1B88B779DD20}"/>
              </c:ext>
            </c:extLst>
          </c:dPt>
          <c:dPt>
            <c:idx val="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A-F601-2F49-ABD0-1B88B779DD20}"/>
              </c:ext>
            </c:extLst>
          </c:dPt>
          <c:dPt>
            <c:idx val="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B-F601-2F49-ABD0-1B88B779DD20}"/>
              </c:ext>
            </c:extLst>
          </c:dPt>
          <c:dPt>
            <c:idx val="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C-F601-2F49-ABD0-1B88B779DD20}"/>
              </c:ext>
            </c:extLst>
          </c:dPt>
          <c:dPt>
            <c:idx val="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D-F601-2F49-ABD0-1B88B779DD20}"/>
              </c:ext>
            </c:extLst>
          </c:dPt>
          <c:dPt>
            <c:idx val="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E-F601-2F49-ABD0-1B88B779DD20}"/>
              </c:ext>
            </c:extLst>
          </c:dPt>
          <c:dPt>
            <c:idx val="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F-F601-2F49-ABD0-1B88B779DD20}"/>
              </c:ext>
            </c:extLst>
          </c:dPt>
          <c:dPt>
            <c:idx val="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0-F601-2F49-ABD0-1B88B779DD20}"/>
              </c:ext>
            </c:extLst>
          </c:dPt>
          <c:dPt>
            <c:idx val="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1-F601-2F49-ABD0-1B88B779DD20}"/>
              </c:ext>
            </c:extLst>
          </c:dPt>
          <c:dPt>
            <c:idx val="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2-F601-2F49-ABD0-1B88B779DD20}"/>
              </c:ext>
            </c:extLst>
          </c:dPt>
          <c:dPt>
            <c:idx val="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3-F601-2F49-ABD0-1B88B779DD20}"/>
              </c:ext>
            </c:extLst>
          </c:dPt>
          <c:dPt>
            <c:idx val="1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4-F601-2F49-ABD0-1B88B779DD20}"/>
              </c:ext>
            </c:extLst>
          </c:dPt>
          <c:dPt>
            <c:idx val="10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5-F601-2F49-ABD0-1B88B779DD20}"/>
              </c:ext>
            </c:extLst>
          </c:dPt>
          <c:dPt>
            <c:idx val="10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6-F601-2F49-ABD0-1B88B779DD20}"/>
              </c:ext>
            </c:extLst>
          </c:dPt>
          <c:dPt>
            <c:idx val="10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7-F601-2F49-ABD0-1B88B779DD20}"/>
              </c:ext>
            </c:extLst>
          </c:dPt>
          <c:dPt>
            <c:idx val="10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8-F601-2F49-ABD0-1B88B779DD20}"/>
              </c:ext>
            </c:extLst>
          </c:dPt>
          <c:dPt>
            <c:idx val="10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9-F601-2F49-ABD0-1B88B779DD20}"/>
              </c:ext>
            </c:extLst>
          </c:dPt>
          <c:dPt>
            <c:idx val="10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A-F601-2F49-ABD0-1B88B779DD20}"/>
              </c:ext>
            </c:extLst>
          </c:dPt>
          <c:dPt>
            <c:idx val="1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B-F601-2F49-ABD0-1B88B779DD20}"/>
              </c:ext>
            </c:extLst>
          </c:dPt>
          <c:dPt>
            <c:idx val="1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C-F601-2F49-ABD0-1B88B779DD20}"/>
              </c:ext>
            </c:extLst>
          </c:dPt>
          <c:dPt>
            <c:idx val="1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D-F601-2F49-ABD0-1B88B779DD20}"/>
              </c:ext>
            </c:extLst>
          </c:dPt>
          <c:dPt>
            <c:idx val="1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E-F601-2F49-ABD0-1B88B779DD20}"/>
              </c:ext>
            </c:extLst>
          </c:dPt>
          <c:dPt>
            <c:idx val="1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F-F601-2F49-ABD0-1B88B779DD20}"/>
              </c:ext>
            </c:extLst>
          </c:dPt>
          <c:dPt>
            <c:idx val="1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0-F601-2F49-ABD0-1B88B779DD20}"/>
              </c:ext>
            </c:extLst>
          </c:dPt>
          <c:dPt>
            <c:idx val="1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1-F601-2F49-ABD0-1B88B779DD20}"/>
              </c:ext>
            </c:extLst>
          </c:dPt>
          <c:dPt>
            <c:idx val="1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2-F601-2F49-ABD0-1B88B779DD20}"/>
              </c:ext>
            </c:extLst>
          </c:dPt>
          <c:dPt>
            <c:idx val="1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3-F601-2F49-ABD0-1B88B779DD20}"/>
              </c:ext>
            </c:extLst>
          </c:dPt>
          <c:dPt>
            <c:idx val="1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4-F601-2F49-ABD0-1B88B779DD20}"/>
              </c:ext>
            </c:extLst>
          </c:dPt>
          <c:dPt>
            <c:idx val="1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5-F601-2F49-ABD0-1B88B779DD20}"/>
              </c:ext>
            </c:extLst>
          </c:dPt>
          <c:dPt>
            <c:idx val="1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6-F601-2F49-ABD0-1B88B779DD20}"/>
              </c:ext>
            </c:extLst>
          </c:dPt>
          <c:dPt>
            <c:idx val="1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7-F601-2F49-ABD0-1B88B779DD20}"/>
              </c:ext>
            </c:extLst>
          </c:dPt>
          <c:dPt>
            <c:idx val="1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8-F601-2F49-ABD0-1B88B779DD20}"/>
              </c:ext>
            </c:extLst>
          </c:dPt>
          <c:dPt>
            <c:idx val="10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9-F601-2F49-ABD0-1B88B779DD20}"/>
              </c:ext>
            </c:extLst>
          </c:dPt>
          <c:dPt>
            <c:idx val="10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A-F601-2F49-ABD0-1B88B779DD20}"/>
              </c:ext>
            </c:extLst>
          </c:dPt>
          <c:dPt>
            <c:idx val="10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B-F601-2F49-ABD0-1B88B779DD20}"/>
              </c:ext>
            </c:extLst>
          </c:dPt>
          <c:dPt>
            <c:idx val="10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C-F601-2F49-ABD0-1B88B779DD20}"/>
              </c:ext>
            </c:extLst>
          </c:dPt>
          <c:dPt>
            <c:idx val="10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D-F601-2F49-ABD0-1B88B779DD20}"/>
              </c:ext>
            </c:extLst>
          </c:dPt>
          <c:dPt>
            <c:idx val="1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E-F601-2F49-ABD0-1B88B779DD20}"/>
              </c:ext>
            </c:extLst>
          </c:dPt>
          <c:dPt>
            <c:idx val="1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F-F601-2F49-ABD0-1B88B779DD20}"/>
              </c:ext>
            </c:extLst>
          </c:dPt>
          <c:dPt>
            <c:idx val="1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0-F601-2F49-ABD0-1B88B779DD20}"/>
              </c:ext>
            </c:extLst>
          </c:dPt>
          <c:dPt>
            <c:idx val="1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1-F601-2F49-ABD0-1B88B779DD20}"/>
              </c:ext>
            </c:extLst>
          </c:dPt>
          <c:dPt>
            <c:idx val="1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2-F601-2F49-ABD0-1B88B779DD20}"/>
              </c:ext>
            </c:extLst>
          </c:dPt>
          <c:dPt>
            <c:idx val="1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3-F601-2F49-ABD0-1B88B779DD20}"/>
              </c:ext>
            </c:extLst>
          </c:dPt>
          <c:dPt>
            <c:idx val="1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4-F601-2F49-ABD0-1B88B779DD20}"/>
              </c:ext>
            </c:extLst>
          </c:dPt>
          <c:dPt>
            <c:idx val="1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5-F601-2F49-ABD0-1B88B779DD20}"/>
              </c:ext>
            </c:extLst>
          </c:dPt>
          <c:dPt>
            <c:idx val="1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6-F601-2F49-ABD0-1B88B779DD20}"/>
              </c:ext>
            </c:extLst>
          </c:dPt>
          <c:dPt>
            <c:idx val="10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7-F601-2F49-ABD0-1B88B779DD20}"/>
              </c:ext>
            </c:extLst>
          </c:dPt>
          <c:dPt>
            <c:idx val="10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8-F601-2F49-ABD0-1B88B779DD20}"/>
              </c:ext>
            </c:extLst>
          </c:dPt>
          <c:dPt>
            <c:idx val="10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9-F601-2F49-ABD0-1B88B779DD20}"/>
              </c:ext>
            </c:extLst>
          </c:dPt>
          <c:dPt>
            <c:idx val="1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A-F601-2F49-ABD0-1B88B779DD20}"/>
              </c:ext>
            </c:extLst>
          </c:dPt>
          <c:dPt>
            <c:idx val="103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B-F601-2F49-ABD0-1B88B779DD20}"/>
              </c:ext>
            </c:extLst>
          </c:dPt>
          <c:dPt>
            <c:idx val="104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C-F601-2F49-ABD0-1B88B779DD20}"/>
              </c:ext>
            </c:extLst>
          </c:dPt>
          <c:dPt>
            <c:idx val="104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D-F601-2F49-ABD0-1B88B779DD20}"/>
              </c:ext>
            </c:extLst>
          </c:dPt>
          <c:dPt>
            <c:idx val="104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E-F601-2F49-ABD0-1B88B779DD20}"/>
              </c:ext>
            </c:extLst>
          </c:dPt>
          <c:dPt>
            <c:idx val="1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F-F601-2F49-ABD0-1B88B779DD20}"/>
              </c:ext>
            </c:extLst>
          </c:dPt>
          <c:dPt>
            <c:idx val="1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0-F601-2F49-ABD0-1B88B779DD20}"/>
              </c:ext>
            </c:extLst>
          </c:dPt>
          <c:dPt>
            <c:idx val="1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1-F601-2F49-ABD0-1B88B779DD20}"/>
              </c:ext>
            </c:extLst>
          </c:dPt>
          <c:dPt>
            <c:idx val="1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2-F601-2F49-ABD0-1B88B779DD20}"/>
              </c:ext>
            </c:extLst>
          </c:dPt>
          <c:dPt>
            <c:idx val="1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3-F601-2F49-ABD0-1B88B779DD20}"/>
              </c:ext>
            </c:extLst>
          </c:dPt>
          <c:dPt>
            <c:idx val="1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4-F601-2F49-ABD0-1B88B779DD20}"/>
              </c:ext>
            </c:extLst>
          </c:dPt>
          <c:dPt>
            <c:idx val="1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5-F601-2F49-ABD0-1B88B779DD20}"/>
              </c:ext>
            </c:extLst>
          </c:dPt>
          <c:dPt>
            <c:idx val="1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6-F601-2F49-ABD0-1B88B779DD20}"/>
              </c:ext>
            </c:extLst>
          </c:dPt>
          <c:dPt>
            <c:idx val="1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7-F601-2F49-ABD0-1B88B779DD20}"/>
              </c:ext>
            </c:extLst>
          </c:dPt>
          <c:dPt>
            <c:idx val="1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8-F601-2F49-ABD0-1B88B779DD20}"/>
              </c:ext>
            </c:extLst>
          </c:dPt>
          <c:dPt>
            <c:idx val="1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9-F601-2F49-ABD0-1B88B779DD20}"/>
              </c:ext>
            </c:extLst>
          </c:dPt>
          <c:dPt>
            <c:idx val="1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A-F601-2F49-ABD0-1B88B779DD20}"/>
              </c:ext>
            </c:extLst>
          </c:dPt>
          <c:dPt>
            <c:idx val="1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B-F601-2F49-ABD0-1B88B779DD20}"/>
              </c:ext>
            </c:extLst>
          </c:dPt>
          <c:dPt>
            <c:idx val="1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C-F601-2F49-ABD0-1B88B779DD20}"/>
              </c:ext>
            </c:extLst>
          </c:dPt>
          <c:dPt>
            <c:idx val="1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D-F601-2F49-ABD0-1B88B779DD20}"/>
              </c:ext>
            </c:extLst>
          </c:dPt>
          <c:dPt>
            <c:idx val="1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E-F601-2F49-ABD0-1B88B779DD20}"/>
              </c:ext>
            </c:extLst>
          </c:dPt>
          <c:dPt>
            <c:idx val="1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F-F601-2F49-ABD0-1B88B779DD20}"/>
              </c:ext>
            </c:extLst>
          </c:dPt>
          <c:dPt>
            <c:idx val="1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0-F601-2F49-ABD0-1B88B779DD20}"/>
              </c:ext>
            </c:extLst>
          </c:dPt>
          <c:dPt>
            <c:idx val="1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1-F601-2F49-ABD0-1B88B779DD20}"/>
              </c:ext>
            </c:extLst>
          </c:dPt>
          <c:dPt>
            <c:idx val="1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2-F601-2F49-ABD0-1B88B779DD20}"/>
              </c:ext>
            </c:extLst>
          </c:dPt>
          <c:dPt>
            <c:idx val="1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3-F601-2F49-ABD0-1B88B779DD20}"/>
              </c:ext>
            </c:extLst>
          </c:dPt>
          <c:dPt>
            <c:idx val="1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4-F601-2F49-ABD0-1B88B779DD20}"/>
              </c:ext>
            </c:extLst>
          </c:dPt>
          <c:dPt>
            <c:idx val="1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5-F601-2F49-ABD0-1B88B779DD20}"/>
              </c:ext>
            </c:extLst>
          </c:dPt>
          <c:dPt>
            <c:idx val="1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6-F601-2F49-ABD0-1B88B779DD20}"/>
              </c:ext>
            </c:extLst>
          </c:dPt>
          <c:dPt>
            <c:idx val="1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7-F601-2F49-ABD0-1B88B779DD20}"/>
              </c:ext>
            </c:extLst>
          </c:dPt>
          <c:dPt>
            <c:idx val="1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8-F601-2F49-ABD0-1B88B779DD20}"/>
              </c:ext>
            </c:extLst>
          </c:dPt>
          <c:dPt>
            <c:idx val="1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9-F601-2F49-ABD0-1B88B779DD20}"/>
              </c:ext>
            </c:extLst>
          </c:dPt>
          <c:dPt>
            <c:idx val="1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A-F601-2F49-ABD0-1B88B779DD20}"/>
              </c:ext>
            </c:extLst>
          </c:dPt>
          <c:dPt>
            <c:idx val="1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B-F601-2F49-ABD0-1B88B779DD20}"/>
              </c:ext>
            </c:extLst>
          </c:dPt>
          <c:dPt>
            <c:idx val="1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C-F601-2F49-ABD0-1B88B779DD20}"/>
              </c:ext>
            </c:extLst>
          </c:dPt>
          <c:dPt>
            <c:idx val="10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D-F601-2F49-ABD0-1B88B779DD20}"/>
              </c:ext>
            </c:extLst>
          </c:dPt>
          <c:dPt>
            <c:idx val="10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E-F601-2F49-ABD0-1B88B779DD20}"/>
              </c:ext>
            </c:extLst>
          </c:dPt>
          <c:dPt>
            <c:idx val="10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F-F601-2F49-ABD0-1B88B779DD20}"/>
              </c:ext>
            </c:extLst>
          </c:dPt>
          <c:dPt>
            <c:idx val="10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0-F601-2F49-ABD0-1B88B779DD20}"/>
              </c:ext>
            </c:extLst>
          </c:dPt>
          <c:dPt>
            <c:idx val="10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1-F601-2F49-ABD0-1B88B779DD20}"/>
              </c:ext>
            </c:extLst>
          </c:dPt>
          <c:dPt>
            <c:idx val="10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2-F601-2F49-ABD0-1B88B779DD20}"/>
              </c:ext>
            </c:extLst>
          </c:dPt>
          <c:dPt>
            <c:idx val="10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3-F601-2F49-ABD0-1B88B779DD20}"/>
              </c:ext>
            </c:extLst>
          </c:dPt>
          <c:dPt>
            <c:idx val="10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4-F601-2F49-ABD0-1B88B779DD20}"/>
              </c:ext>
            </c:extLst>
          </c:dPt>
          <c:dPt>
            <c:idx val="10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5-F601-2F49-ABD0-1B88B779DD20}"/>
              </c:ext>
            </c:extLst>
          </c:dPt>
          <c:dPt>
            <c:idx val="10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6-F601-2F49-ABD0-1B88B779DD20}"/>
              </c:ext>
            </c:extLst>
          </c:dPt>
          <c:dPt>
            <c:idx val="10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7-F601-2F49-ABD0-1B88B779DD20}"/>
              </c:ext>
            </c:extLst>
          </c:dPt>
          <c:dPt>
            <c:idx val="10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8-F601-2F49-ABD0-1B88B779DD20}"/>
              </c:ext>
            </c:extLst>
          </c:dPt>
          <c:dPt>
            <c:idx val="1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9-F601-2F49-ABD0-1B88B779DD20}"/>
              </c:ext>
            </c:extLst>
          </c:dPt>
          <c:dPt>
            <c:idx val="1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A-F601-2F49-ABD0-1B88B779DD20}"/>
              </c:ext>
            </c:extLst>
          </c:dPt>
          <c:dPt>
            <c:idx val="1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B-F601-2F49-ABD0-1B88B779DD20}"/>
              </c:ext>
            </c:extLst>
          </c:dPt>
          <c:dPt>
            <c:idx val="1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C-F601-2F49-ABD0-1B88B779DD20}"/>
              </c:ext>
            </c:extLst>
          </c:dPt>
          <c:dPt>
            <c:idx val="1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D-F601-2F49-ABD0-1B88B779DD20}"/>
              </c:ext>
            </c:extLst>
          </c:dPt>
          <c:dPt>
            <c:idx val="1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E-F601-2F49-ABD0-1B88B779DD20}"/>
              </c:ext>
            </c:extLst>
          </c:dPt>
          <c:dPt>
            <c:idx val="1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F-F601-2F49-ABD0-1B88B779DD20}"/>
              </c:ext>
            </c:extLst>
          </c:dPt>
          <c:dPt>
            <c:idx val="1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0-F601-2F49-ABD0-1B88B779DD20}"/>
              </c:ext>
            </c:extLst>
          </c:dPt>
          <c:dPt>
            <c:idx val="1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1-F601-2F49-ABD0-1B88B779DD20}"/>
              </c:ext>
            </c:extLst>
          </c:dPt>
          <c:dPt>
            <c:idx val="1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2-F601-2F49-ABD0-1B88B779DD20}"/>
              </c:ext>
            </c:extLst>
          </c:dPt>
          <c:dPt>
            <c:idx val="1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3-F601-2F49-ABD0-1B88B779DD20}"/>
              </c:ext>
            </c:extLst>
          </c:dPt>
          <c:dPt>
            <c:idx val="1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4-F601-2F49-ABD0-1B88B779DD20}"/>
              </c:ext>
            </c:extLst>
          </c:dPt>
          <c:dPt>
            <c:idx val="10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5-F601-2F49-ABD0-1B88B779DD20}"/>
              </c:ext>
            </c:extLst>
          </c:dPt>
          <c:dPt>
            <c:idx val="10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6-F601-2F49-ABD0-1B88B779DD20}"/>
              </c:ext>
            </c:extLst>
          </c:dPt>
          <c:dPt>
            <c:idx val="10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7-F601-2F49-ABD0-1B88B779DD20}"/>
              </c:ext>
            </c:extLst>
          </c:dPt>
          <c:dPt>
            <c:idx val="11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8-F601-2F49-ABD0-1B88B779DD20}"/>
              </c:ext>
            </c:extLst>
          </c:dPt>
          <c:dPt>
            <c:idx val="11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9-F601-2F49-ABD0-1B88B779DD20}"/>
              </c:ext>
            </c:extLst>
          </c:dPt>
          <c:dPt>
            <c:idx val="1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A-F601-2F49-ABD0-1B88B779DD20}"/>
              </c:ext>
            </c:extLst>
          </c:dPt>
          <c:dPt>
            <c:idx val="1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B-F601-2F49-ABD0-1B88B779DD20}"/>
              </c:ext>
            </c:extLst>
          </c:dPt>
          <c:dPt>
            <c:idx val="1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C-F601-2F49-ABD0-1B88B779DD20}"/>
              </c:ext>
            </c:extLst>
          </c:dPt>
          <c:dPt>
            <c:idx val="1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D-F601-2F49-ABD0-1B88B779DD20}"/>
              </c:ext>
            </c:extLst>
          </c:dPt>
          <c:dPt>
            <c:idx val="1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E-F601-2F49-ABD0-1B88B779DD20}"/>
              </c:ext>
            </c:extLst>
          </c:dPt>
          <c:dPt>
            <c:idx val="1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F-F601-2F49-ABD0-1B88B779DD20}"/>
              </c:ext>
            </c:extLst>
          </c:dPt>
          <c:dPt>
            <c:idx val="1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0-F601-2F49-ABD0-1B88B779DD20}"/>
              </c:ext>
            </c:extLst>
          </c:dPt>
          <c:dPt>
            <c:idx val="1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1-F601-2F49-ABD0-1B88B779DD20}"/>
              </c:ext>
            </c:extLst>
          </c:dPt>
          <c:dPt>
            <c:idx val="1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2-F601-2F49-ABD0-1B88B779DD20}"/>
              </c:ext>
            </c:extLst>
          </c:dPt>
          <c:dPt>
            <c:idx val="1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3-F601-2F49-ABD0-1B88B779DD20}"/>
              </c:ext>
            </c:extLst>
          </c:dPt>
          <c:dPt>
            <c:idx val="1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4-F601-2F49-ABD0-1B88B779DD20}"/>
              </c:ext>
            </c:extLst>
          </c:dPt>
          <c:dPt>
            <c:idx val="1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5-F601-2F49-ABD0-1B88B779DD20}"/>
              </c:ext>
            </c:extLst>
          </c:dPt>
          <c:dPt>
            <c:idx val="1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6-F601-2F49-ABD0-1B88B779DD20}"/>
              </c:ext>
            </c:extLst>
          </c:dPt>
          <c:dPt>
            <c:idx val="11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7-F601-2F49-ABD0-1B88B779DD20}"/>
              </c:ext>
            </c:extLst>
          </c:dPt>
          <c:dPt>
            <c:idx val="11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8-F601-2F49-ABD0-1B88B779DD20}"/>
              </c:ext>
            </c:extLst>
          </c:dPt>
          <c:dPt>
            <c:idx val="11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9-F601-2F49-ABD0-1B88B779DD20}"/>
              </c:ext>
            </c:extLst>
          </c:dPt>
          <c:dPt>
            <c:idx val="1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A-F601-2F49-ABD0-1B88B779DD20}"/>
              </c:ext>
            </c:extLst>
          </c:dPt>
          <c:dPt>
            <c:idx val="1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B-F601-2F49-ABD0-1B88B779DD20}"/>
              </c:ext>
            </c:extLst>
          </c:dPt>
          <c:dPt>
            <c:idx val="1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C-F601-2F49-ABD0-1B88B779DD20}"/>
              </c:ext>
            </c:extLst>
          </c:dPt>
          <c:dPt>
            <c:idx val="1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D-F601-2F49-ABD0-1B88B779DD20}"/>
              </c:ext>
            </c:extLst>
          </c:dPt>
          <c:dPt>
            <c:idx val="1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E-F601-2F49-ABD0-1B88B779DD20}"/>
              </c:ext>
            </c:extLst>
          </c:dPt>
          <c:dPt>
            <c:idx val="1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F-F601-2F49-ABD0-1B88B779DD20}"/>
              </c:ext>
            </c:extLst>
          </c:dPt>
          <c:dPt>
            <c:idx val="1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0-F601-2F49-ABD0-1B88B779DD20}"/>
              </c:ext>
            </c:extLst>
          </c:dPt>
          <c:dPt>
            <c:idx val="1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1-F601-2F49-ABD0-1B88B779DD20}"/>
              </c:ext>
            </c:extLst>
          </c:dPt>
          <c:dPt>
            <c:idx val="1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2-F601-2F49-ABD0-1B88B779DD20}"/>
              </c:ext>
            </c:extLst>
          </c:dPt>
          <c:dPt>
            <c:idx val="1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3-F601-2F49-ABD0-1B88B779DD20}"/>
              </c:ext>
            </c:extLst>
          </c:dPt>
          <c:dPt>
            <c:idx val="1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4-F601-2F49-ABD0-1B88B779DD20}"/>
              </c:ext>
            </c:extLst>
          </c:dPt>
          <c:dPt>
            <c:idx val="1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5-F601-2F49-ABD0-1B88B779DD20}"/>
              </c:ext>
            </c:extLst>
          </c:dPt>
          <c:dPt>
            <c:idx val="1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6-F601-2F49-ABD0-1B88B779DD20}"/>
              </c:ext>
            </c:extLst>
          </c:dPt>
          <c:dPt>
            <c:idx val="1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7-F601-2F49-ABD0-1B88B779DD20}"/>
              </c:ext>
            </c:extLst>
          </c:dPt>
          <c:dPt>
            <c:idx val="1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8-F601-2F49-ABD0-1B88B779DD20}"/>
              </c:ext>
            </c:extLst>
          </c:dPt>
          <c:dPt>
            <c:idx val="1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9-F601-2F49-ABD0-1B88B779DD20}"/>
              </c:ext>
            </c:extLst>
          </c:dPt>
          <c:dPt>
            <c:idx val="1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A-F601-2F49-ABD0-1B88B779DD20}"/>
              </c:ext>
            </c:extLst>
          </c:dPt>
          <c:dPt>
            <c:idx val="11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B-F601-2F49-ABD0-1B88B779DD20}"/>
              </c:ext>
            </c:extLst>
          </c:dPt>
          <c:dPt>
            <c:idx val="11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C-F601-2F49-ABD0-1B88B779DD20}"/>
              </c:ext>
            </c:extLst>
          </c:dPt>
          <c:dPt>
            <c:idx val="11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D-F601-2F49-ABD0-1B88B779DD20}"/>
              </c:ext>
            </c:extLst>
          </c:dPt>
          <c:dPt>
            <c:idx val="11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E-F601-2F49-ABD0-1B88B779DD20}"/>
              </c:ext>
            </c:extLst>
          </c:dPt>
          <c:dPt>
            <c:idx val="1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F-F601-2F49-ABD0-1B88B779DD20}"/>
              </c:ext>
            </c:extLst>
          </c:dPt>
          <c:dPt>
            <c:idx val="1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0-F601-2F49-ABD0-1B88B779DD20}"/>
              </c:ext>
            </c:extLst>
          </c:dPt>
          <c:dPt>
            <c:idx val="1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1-F601-2F49-ABD0-1B88B779DD20}"/>
              </c:ext>
            </c:extLst>
          </c:dPt>
          <c:dPt>
            <c:idx val="1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2-F601-2F49-ABD0-1B88B779DD20}"/>
              </c:ext>
            </c:extLst>
          </c:dPt>
          <c:dPt>
            <c:idx val="1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3-F601-2F49-ABD0-1B88B779DD20}"/>
              </c:ext>
            </c:extLst>
          </c:dPt>
          <c:dPt>
            <c:idx val="1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4-F601-2F49-ABD0-1B88B779DD20}"/>
              </c:ext>
            </c:extLst>
          </c:dPt>
          <c:dPt>
            <c:idx val="1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5-F601-2F49-ABD0-1B88B779DD20}"/>
              </c:ext>
            </c:extLst>
          </c:dPt>
          <c:dPt>
            <c:idx val="1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6-F601-2F49-ABD0-1B88B779DD20}"/>
              </c:ext>
            </c:extLst>
          </c:dPt>
          <c:dPt>
            <c:idx val="1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7-F601-2F49-ABD0-1B88B779DD20}"/>
              </c:ext>
            </c:extLst>
          </c:dPt>
          <c:dPt>
            <c:idx val="1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8-F601-2F49-ABD0-1B88B779DD20}"/>
              </c:ext>
            </c:extLst>
          </c:dPt>
          <c:dPt>
            <c:idx val="1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9-F601-2F49-ABD0-1B88B779DD20}"/>
              </c:ext>
            </c:extLst>
          </c:dPt>
          <c:dPt>
            <c:idx val="1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A-F601-2F49-ABD0-1B88B779DD20}"/>
              </c:ext>
            </c:extLst>
          </c:dPt>
          <c:dPt>
            <c:idx val="1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B-F601-2F49-ABD0-1B88B779DD20}"/>
              </c:ext>
            </c:extLst>
          </c:dPt>
          <c:dPt>
            <c:idx val="1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C-F601-2F49-ABD0-1B88B779DD20}"/>
              </c:ext>
            </c:extLst>
          </c:dPt>
          <c:dPt>
            <c:idx val="1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D-F601-2F49-ABD0-1B88B779DD20}"/>
              </c:ext>
            </c:extLst>
          </c:dPt>
          <c:dPt>
            <c:idx val="1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E-F601-2F49-ABD0-1B88B779DD20}"/>
              </c:ext>
            </c:extLst>
          </c:dPt>
          <c:dPt>
            <c:idx val="1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F-F601-2F49-ABD0-1B88B779DD20}"/>
              </c:ext>
            </c:extLst>
          </c:dPt>
          <c:dPt>
            <c:idx val="1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0-F601-2F49-ABD0-1B88B779DD20}"/>
              </c:ext>
            </c:extLst>
          </c:dPt>
          <c:dPt>
            <c:idx val="1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1-F601-2F49-ABD0-1B88B779DD20}"/>
              </c:ext>
            </c:extLst>
          </c:dPt>
          <c:dPt>
            <c:idx val="1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2-F601-2F49-ABD0-1B88B779DD20}"/>
              </c:ext>
            </c:extLst>
          </c:dPt>
          <c:dPt>
            <c:idx val="1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3-F601-2F49-ABD0-1B88B779DD20}"/>
              </c:ext>
            </c:extLst>
          </c:dPt>
          <c:dPt>
            <c:idx val="1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4-F601-2F49-ABD0-1B88B779DD20}"/>
              </c:ext>
            </c:extLst>
          </c:dPt>
          <c:dPt>
            <c:idx val="1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5-F601-2F49-ABD0-1B88B779DD20}"/>
              </c:ext>
            </c:extLst>
          </c:dPt>
          <c:dPt>
            <c:idx val="1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6-F601-2F49-ABD0-1B88B779DD20}"/>
              </c:ext>
            </c:extLst>
          </c:dPt>
          <c:dPt>
            <c:idx val="1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7-F601-2F49-ABD0-1B88B779DD20}"/>
              </c:ext>
            </c:extLst>
          </c:dPt>
          <c:dPt>
            <c:idx val="1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8-F601-2F49-ABD0-1B88B779DD20}"/>
              </c:ext>
            </c:extLst>
          </c:dPt>
          <c:dPt>
            <c:idx val="1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9-F601-2F49-ABD0-1B88B779DD20}"/>
              </c:ext>
            </c:extLst>
          </c:dPt>
          <c:dPt>
            <c:idx val="1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A-F601-2F49-ABD0-1B88B779DD20}"/>
              </c:ext>
            </c:extLst>
          </c:dPt>
          <c:dPt>
            <c:idx val="1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B-F601-2F49-ABD0-1B88B779DD20}"/>
              </c:ext>
            </c:extLst>
          </c:dPt>
          <c:dPt>
            <c:idx val="1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C-F601-2F49-ABD0-1B88B779DD20}"/>
              </c:ext>
            </c:extLst>
          </c:dPt>
          <c:dPt>
            <c:idx val="1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D-F601-2F49-ABD0-1B88B779DD20}"/>
              </c:ext>
            </c:extLst>
          </c:dPt>
          <c:dPt>
            <c:idx val="1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E-F601-2F49-ABD0-1B88B779DD20}"/>
              </c:ext>
            </c:extLst>
          </c:dPt>
          <c:dPt>
            <c:idx val="1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F-F601-2F49-ABD0-1B88B779DD20}"/>
              </c:ext>
            </c:extLst>
          </c:dPt>
          <c:dPt>
            <c:idx val="1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0-F601-2F49-ABD0-1B88B779DD20}"/>
              </c:ext>
            </c:extLst>
          </c:dPt>
          <c:dPt>
            <c:idx val="1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1-F601-2F49-ABD0-1B88B779DD20}"/>
              </c:ext>
            </c:extLst>
          </c:dPt>
          <c:dPt>
            <c:idx val="1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2-F601-2F49-ABD0-1B88B779DD20}"/>
              </c:ext>
            </c:extLst>
          </c:dPt>
          <c:dPt>
            <c:idx val="1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3-F601-2F49-ABD0-1B88B779DD20}"/>
              </c:ext>
            </c:extLst>
          </c:dPt>
          <c:dPt>
            <c:idx val="1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4-F601-2F49-ABD0-1B88B779DD20}"/>
              </c:ext>
            </c:extLst>
          </c:dPt>
          <c:dPt>
            <c:idx val="1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5-F601-2F49-ABD0-1B88B779DD20}"/>
              </c:ext>
            </c:extLst>
          </c:dPt>
          <c:dPt>
            <c:idx val="1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6-F601-2F49-ABD0-1B88B779DD20}"/>
              </c:ext>
            </c:extLst>
          </c:dPt>
          <c:dPt>
            <c:idx val="1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7-F601-2F49-ABD0-1B88B779DD20}"/>
              </c:ext>
            </c:extLst>
          </c:dPt>
          <c:dPt>
            <c:idx val="1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8-F601-2F49-ABD0-1B88B779DD20}"/>
              </c:ext>
            </c:extLst>
          </c:dPt>
          <c:dPt>
            <c:idx val="1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9-F601-2F49-ABD0-1B88B779DD20}"/>
              </c:ext>
            </c:extLst>
          </c:dPt>
          <c:dPt>
            <c:idx val="1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A-F601-2F49-ABD0-1B88B779DD20}"/>
              </c:ext>
            </c:extLst>
          </c:dPt>
          <c:dPt>
            <c:idx val="11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B-F601-2F49-ABD0-1B88B779DD20}"/>
              </c:ext>
            </c:extLst>
          </c:dPt>
          <c:dPt>
            <c:idx val="11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C-F601-2F49-ABD0-1B88B779DD20}"/>
              </c:ext>
            </c:extLst>
          </c:dPt>
          <c:dPt>
            <c:idx val="1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D-F601-2F49-ABD0-1B88B779DD20}"/>
              </c:ext>
            </c:extLst>
          </c:dPt>
          <c:dPt>
            <c:idx val="1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E-F601-2F49-ABD0-1B88B779DD20}"/>
              </c:ext>
            </c:extLst>
          </c:dPt>
          <c:dPt>
            <c:idx val="1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F-F601-2F49-ABD0-1B88B779DD20}"/>
              </c:ext>
            </c:extLst>
          </c:dPt>
          <c:dPt>
            <c:idx val="1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0-F601-2F49-ABD0-1B88B779DD20}"/>
              </c:ext>
            </c:extLst>
          </c:dPt>
          <c:dPt>
            <c:idx val="1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1-F601-2F49-ABD0-1B88B779DD20}"/>
              </c:ext>
            </c:extLst>
          </c:dPt>
          <c:dPt>
            <c:idx val="1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2-F601-2F49-ABD0-1B88B779DD20}"/>
              </c:ext>
            </c:extLst>
          </c:dPt>
          <c:dPt>
            <c:idx val="1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3-F601-2F49-ABD0-1B88B779DD20}"/>
              </c:ext>
            </c:extLst>
          </c:dPt>
          <c:dPt>
            <c:idx val="1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4-F601-2F49-ABD0-1B88B779DD20}"/>
              </c:ext>
            </c:extLst>
          </c:dPt>
          <c:dPt>
            <c:idx val="1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5-F601-2F49-ABD0-1B88B779DD20}"/>
              </c:ext>
            </c:extLst>
          </c:dPt>
          <c:dPt>
            <c:idx val="1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6-F601-2F49-ABD0-1B88B779DD20}"/>
              </c:ext>
            </c:extLst>
          </c:dPt>
          <c:dPt>
            <c:idx val="1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7-F601-2F49-ABD0-1B88B779DD20}"/>
              </c:ext>
            </c:extLst>
          </c:dPt>
          <c:dPt>
            <c:idx val="1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8-F601-2F49-ABD0-1B88B779DD20}"/>
              </c:ext>
            </c:extLst>
          </c:dPt>
          <c:dPt>
            <c:idx val="1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9-F601-2F49-ABD0-1B88B779DD20}"/>
              </c:ext>
            </c:extLst>
          </c:dPt>
          <c:dPt>
            <c:idx val="1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A-F601-2F49-ABD0-1B88B779DD20}"/>
              </c:ext>
            </c:extLst>
          </c:dPt>
          <c:dPt>
            <c:idx val="1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B-F601-2F49-ABD0-1B88B779DD20}"/>
              </c:ext>
            </c:extLst>
          </c:dPt>
          <c:dPt>
            <c:idx val="1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C-F601-2F49-ABD0-1B88B779DD20}"/>
              </c:ext>
            </c:extLst>
          </c:dPt>
          <c:dPt>
            <c:idx val="1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D-F601-2F49-ABD0-1B88B779DD20}"/>
              </c:ext>
            </c:extLst>
          </c:dPt>
          <c:dPt>
            <c:idx val="1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E-F601-2F49-ABD0-1B88B779DD20}"/>
              </c:ext>
            </c:extLst>
          </c:dPt>
          <c:dPt>
            <c:idx val="1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F-F601-2F49-ABD0-1B88B779DD20}"/>
              </c:ext>
            </c:extLst>
          </c:dPt>
          <c:dPt>
            <c:idx val="1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0-F601-2F49-ABD0-1B88B779DD20}"/>
              </c:ext>
            </c:extLst>
          </c:dPt>
          <c:dPt>
            <c:idx val="1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1-F601-2F49-ABD0-1B88B779DD20}"/>
              </c:ext>
            </c:extLst>
          </c:dPt>
          <c:dPt>
            <c:idx val="1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2-F601-2F49-ABD0-1B88B779DD20}"/>
              </c:ext>
            </c:extLst>
          </c:dPt>
          <c:dPt>
            <c:idx val="1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3-F601-2F49-ABD0-1B88B779DD20}"/>
              </c:ext>
            </c:extLst>
          </c:dPt>
          <c:dPt>
            <c:idx val="1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4-F601-2F49-ABD0-1B88B779DD20}"/>
              </c:ext>
            </c:extLst>
          </c:dPt>
          <c:dPt>
            <c:idx val="1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5-F601-2F49-ABD0-1B88B779DD20}"/>
              </c:ext>
            </c:extLst>
          </c:dPt>
          <c:dPt>
            <c:idx val="1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6-F601-2F49-ABD0-1B88B779DD20}"/>
              </c:ext>
            </c:extLst>
          </c:dPt>
          <c:dPt>
            <c:idx val="12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7-F601-2F49-ABD0-1B88B779DD20}"/>
              </c:ext>
            </c:extLst>
          </c:dPt>
          <c:dPt>
            <c:idx val="12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8-F601-2F49-ABD0-1B88B779DD20}"/>
              </c:ext>
            </c:extLst>
          </c:dPt>
          <c:dPt>
            <c:idx val="121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9-F601-2F49-ABD0-1B88B779DD20}"/>
              </c:ext>
            </c:extLst>
          </c:dPt>
          <c:dPt>
            <c:idx val="121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A-F601-2F49-ABD0-1B88B779DD20}"/>
              </c:ext>
            </c:extLst>
          </c:dPt>
          <c:dPt>
            <c:idx val="1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B-F601-2F49-ABD0-1B88B779DD20}"/>
              </c:ext>
            </c:extLst>
          </c:dPt>
          <c:dPt>
            <c:idx val="1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C-F601-2F49-ABD0-1B88B779DD20}"/>
              </c:ext>
            </c:extLst>
          </c:dPt>
          <c:dPt>
            <c:idx val="1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D-F601-2F49-ABD0-1B88B779DD20}"/>
              </c:ext>
            </c:extLst>
          </c:dPt>
          <c:dPt>
            <c:idx val="1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E-F601-2F49-ABD0-1B88B779DD20}"/>
              </c:ext>
            </c:extLst>
          </c:dPt>
          <c:dPt>
            <c:idx val="1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F-F601-2F49-ABD0-1B88B779DD20}"/>
              </c:ext>
            </c:extLst>
          </c:dPt>
          <c:dPt>
            <c:idx val="12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0-F601-2F49-ABD0-1B88B779DD20}"/>
              </c:ext>
            </c:extLst>
          </c:dPt>
          <c:dPt>
            <c:idx val="122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1-F601-2F49-ABD0-1B88B779DD20}"/>
              </c:ext>
            </c:extLst>
          </c:dPt>
          <c:dPt>
            <c:idx val="12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2-F601-2F49-ABD0-1B88B779DD20}"/>
              </c:ext>
            </c:extLst>
          </c:dPt>
          <c:dPt>
            <c:idx val="12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3-F601-2F49-ABD0-1B88B779DD20}"/>
              </c:ext>
            </c:extLst>
          </c:dPt>
          <c:dPt>
            <c:idx val="12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4-F601-2F49-ABD0-1B88B779DD20}"/>
              </c:ext>
            </c:extLst>
          </c:dPt>
          <c:dPt>
            <c:idx val="122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5-F601-2F49-ABD0-1B88B779DD20}"/>
              </c:ext>
            </c:extLst>
          </c:dPt>
          <c:dPt>
            <c:idx val="122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6-F601-2F49-ABD0-1B88B779DD20}"/>
              </c:ext>
            </c:extLst>
          </c:dPt>
          <c:dPt>
            <c:idx val="12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7-F601-2F49-ABD0-1B88B779DD20}"/>
              </c:ext>
            </c:extLst>
          </c:dPt>
          <c:dPt>
            <c:idx val="12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8-F601-2F49-ABD0-1B88B779DD20}"/>
              </c:ext>
            </c:extLst>
          </c:dPt>
          <c:dPt>
            <c:idx val="12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9-F601-2F49-ABD0-1B88B779DD20}"/>
              </c:ext>
            </c:extLst>
          </c:dPt>
          <c:dPt>
            <c:idx val="123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A-F601-2F49-ABD0-1B88B779DD20}"/>
              </c:ext>
            </c:extLst>
          </c:dPt>
          <c:dPt>
            <c:idx val="123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B-F601-2F49-ABD0-1B88B779DD20}"/>
              </c:ext>
            </c:extLst>
          </c:dPt>
          <c:dPt>
            <c:idx val="123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C-F601-2F49-ABD0-1B88B779DD20}"/>
              </c:ext>
            </c:extLst>
          </c:dPt>
          <c:dPt>
            <c:idx val="123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D-F601-2F49-ABD0-1B88B779DD20}"/>
              </c:ext>
            </c:extLst>
          </c:dPt>
          <c:dPt>
            <c:idx val="123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E-F601-2F49-ABD0-1B88B779DD20}"/>
              </c:ext>
            </c:extLst>
          </c:dPt>
          <c:dPt>
            <c:idx val="123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F-F601-2F49-ABD0-1B88B779DD20}"/>
              </c:ext>
            </c:extLst>
          </c:dPt>
          <c:dPt>
            <c:idx val="12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0-F601-2F49-ABD0-1B88B779DD20}"/>
              </c:ext>
            </c:extLst>
          </c:dPt>
          <c:dPt>
            <c:idx val="12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1-F601-2F49-ABD0-1B88B779DD20}"/>
              </c:ext>
            </c:extLst>
          </c:dPt>
          <c:dPt>
            <c:idx val="12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2-F601-2F49-ABD0-1B88B779DD20}"/>
              </c:ext>
            </c:extLst>
          </c:dPt>
          <c:dPt>
            <c:idx val="12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3-F601-2F49-ABD0-1B88B779DD20}"/>
              </c:ext>
            </c:extLst>
          </c:dPt>
          <c:dPt>
            <c:idx val="12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4-F601-2F49-ABD0-1B88B779DD20}"/>
              </c:ext>
            </c:extLst>
          </c:dPt>
          <c:dPt>
            <c:idx val="12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5-F601-2F49-ABD0-1B88B779DD20}"/>
              </c:ext>
            </c:extLst>
          </c:dPt>
          <c:dPt>
            <c:idx val="12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6-F601-2F49-ABD0-1B88B779DD20}"/>
              </c:ext>
            </c:extLst>
          </c:dPt>
          <c:dPt>
            <c:idx val="12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7-F601-2F49-ABD0-1B88B779DD20}"/>
              </c:ext>
            </c:extLst>
          </c:dPt>
          <c:dPt>
            <c:idx val="12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8-F601-2F49-ABD0-1B88B779DD20}"/>
              </c:ext>
            </c:extLst>
          </c:dPt>
          <c:dPt>
            <c:idx val="12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9-F601-2F49-ABD0-1B88B779DD20}"/>
              </c:ext>
            </c:extLst>
          </c:dPt>
          <c:dPt>
            <c:idx val="12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A-F601-2F49-ABD0-1B88B779DD20}"/>
              </c:ext>
            </c:extLst>
          </c:dPt>
          <c:dPt>
            <c:idx val="12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B-F601-2F49-ABD0-1B88B779DD20}"/>
              </c:ext>
            </c:extLst>
          </c:dPt>
          <c:dPt>
            <c:idx val="12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C-F601-2F49-ABD0-1B88B779DD20}"/>
              </c:ext>
            </c:extLst>
          </c:dPt>
          <c:dPt>
            <c:idx val="12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D-F601-2F49-ABD0-1B88B779DD20}"/>
              </c:ext>
            </c:extLst>
          </c:dPt>
          <c:dPt>
            <c:idx val="12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E-F601-2F49-ABD0-1B88B779DD20}"/>
              </c:ext>
            </c:extLst>
          </c:dPt>
          <c:dPt>
            <c:idx val="12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F-F601-2F49-ABD0-1B88B779DD20}"/>
              </c:ext>
            </c:extLst>
          </c:dPt>
          <c:dPt>
            <c:idx val="12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0-F601-2F49-ABD0-1B88B779DD20}"/>
              </c:ext>
            </c:extLst>
          </c:dPt>
          <c:dPt>
            <c:idx val="12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1-F601-2F49-ABD0-1B88B779DD20}"/>
              </c:ext>
            </c:extLst>
          </c:dPt>
          <c:dPt>
            <c:idx val="12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2-F601-2F49-ABD0-1B88B779DD20}"/>
              </c:ext>
            </c:extLst>
          </c:dPt>
          <c:dPt>
            <c:idx val="125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3-F601-2F49-ABD0-1B88B779DD20}"/>
              </c:ext>
            </c:extLst>
          </c:dPt>
          <c:dPt>
            <c:idx val="125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4-F601-2F49-ABD0-1B88B779DD20}"/>
              </c:ext>
            </c:extLst>
          </c:dPt>
          <c:dPt>
            <c:idx val="125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5-F601-2F49-ABD0-1B88B779DD20}"/>
              </c:ext>
            </c:extLst>
          </c:dPt>
          <c:dPt>
            <c:idx val="125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6-F601-2F49-ABD0-1B88B779DD20}"/>
              </c:ext>
            </c:extLst>
          </c:dPt>
          <c:dPt>
            <c:idx val="12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7-F601-2F49-ABD0-1B88B779DD20}"/>
              </c:ext>
            </c:extLst>
          </c:dPt>
          <c:dPt>
            <c:idx val="12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8-F601-2F49-ABD0-1B88B779DD20}"/>
              </c:ext>
            </c:extLst>
          </c:dPt>
          <c:dPt>
            <c:idx val="12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9-F601-2F49-ABD0-1B88B779DD20}"/>
              </c:ext>
            </c:extLst>
          </c:dPt>
          <c:dPt>
            <c:idx val="12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A-F601-2F49-ABD0-1B88B779DD20}"/>
              </c:ext>
            </c:extLst>
          </c:dPt>
          <c:dPt>
            <c:idx val="12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B-F601-2F49-ABD0-1B88B779DD20}"/>
              </c:ext>
            </c:extLst>
          </c:dPt>
          <c:dPt>
            <c:idx val="12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C-F601-2F49-ABD0-1B88B779DD20}"/>
              </c:ext>
            </c:extLst>
          </c:dPt>
          <c:dPt>
            <c:idx val="12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D-F601-2F49-ABD0-1B88B779DD20}"/>
              </c:ext>
            </c:extLst>
          </c:dPt>
          <c:dPt>
            <c:idx val="12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E-F601-2F49-ABD0-1B88B779DD20}"/>
              </c:ext>
            </c:extLst>
          </c:dPt>
          <c:dPt>
            <c:idx val="12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F-F601-2F49-ABD0-1B88B779DD20}"/>
              </c:ext>
            </c:extLst>
          </c:dPt>
          <c:dPt>
            <c:idx val="12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0-F601-2F49-ABD0-1B88B779DD20}"/>
              </c:ext>
            </c:extLst>
          </c:dPt>
          <c:dPt>
            <c:idx val="12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1-F601-2F49-ABD0-1B88B779DD20}"/>
              </c:ext>
            </c:extLst>
          </c:dPt>
          <c:dPt>
            <c:idx val="12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2-F601-2F49-ABD0-1B88B779DD20}"/>
              </c:ext>
            </c:extLst>
          </c:dPt>
          <c:dPt>
            <c:idx val="12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3-F601-2F49-ABD0-1B88B779DD20}"/>
              </c:ext>
            </c:extLst>
          </c:dPt>
          <c:dPt>
            <c:idx val="12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4-F601-2F49-ABD0-1B88B779DD20}"/>
              </c:ext>
            </c:extLst>
          </c:dPt>
          <c:dPt>
            <c:idx val="12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5-F601-2F49-ABD0-1B88B779DD20}"/>
              </c:ext>
            </c:extLst>
          </c:dPt>
          <c:dPt>
            <c:idx val="12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6-F601-2F49-ABD0-1B88B779DD20}"/>
              </c:ext>
            </c:extLst>
          </c:dPt>
          <c:dPt>
            <c:idx val="12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7-F601-2F49-ABD0-1B88B779DD20}"/>
              </c:ext>
            </c:extLst>
          </c:dPt>
          <c:dPt>
            <c:idx val="12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8-F601-2F49-ABD0-1B88B779DD20}"/>
              </c:ext>
            </c:extLst>
          </c:dPt>
          <c:dPt>
            <c:idx val="12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9-F601-2F49-ABD0-1B88B779DD20}"/>
              </c:ext>
            </c:extLst>
          </c:dPt>
          <c:dPt>
            <c:idx val="12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A-F601-2F49-ABD0-1B88B779DD20}"/>
              </c:ext>
            </c:extLst>
          </c:dPt>
          <c:dPt>
            <c:idx val="12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B-F601-2F49-ABD0-1B88B779DD20}"/>
              </c:ext>
            </c:extLst>
          </c:dPt>
          <c:dPt>
            <c:idx val="12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C-F601-2F49-ABD0-1B88B779DD20}"/>
              </c:ext>
            </c:extLst>
          </c:dPt>
          <c:dPt>
            <c:idx val="12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D-F601-2F49-ABD0-1B88B779DD20}"/>
              </c:ext>
            </c:extLst>
          </c:dPt>
          <c:dPt>
            <c:idx val="12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E-F601-2F49-ABD0-1B88B779DD20}"/>
              </c:ext>
            </c:extLst>
          </c:dPt>
          <c:dPt>
            <c:idx val="12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F-F601-2F49-ABD0-1B88B779DD20}"/>
              </c:ext>
            </c:extLst>
          </c:dPt>
          <c:dPt>
            <c:idx val="12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0-F601-2F49-ABD0-1B88B779DD20}"/>
              </c:ext>
            </c:extLst>
          </c:dPt>
          <c:dPt>
            <c:idx val="1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1-F601-2F49-ABD0-1B88B779DD20}"/>
              </c:ext>
            </c:extLst>
          </c:dPt>
          <c:dPt>
            <c:idx val="1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2-F601-2F49-ABD0-1B88B779DD20}"/>
              </c:ext>
            </c:extLst>
          </c:dPt>
          <c:dPt>
            <c:idx val="1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3-F601-2F49-ABD0-1B88B779DD20}"/>
              </c:ext>
            </c:extLst>
          </c:dPt>
          <c:dPt>
            <c:idx val="1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4-F601-2F49-ABD0-1B88B779DD20}"/>
              </c:ext>
            </c:extLst>
          </c:dPt>
          <c:dPt>
            <c:idx val="1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5-F601-2F49-ABD0-1B88B779DD20}"/>
              </c:ext>
            </c:extLst>
          </c:dPt>
          <c:dPt>
            <c:idx val="1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6-F601-2F49-ABD0-1B88B779DD20}"/>
              </c:ext>
            </c:extLst>
          </c:dPt>
          <c:dPt>
            <c:idx val="12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7-F601-2F49-ABD0-1B88B779DD20}"/>
              </c:ext>
            </c:extLst>
          </c:dPt>
          <c:dPt>
            <c:idx val="12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8-F601-2F49-ABD0-1B88B779DD20}"/>
              </c:ext>
            </c:extLst>
          </c:dPt>
          <c:dPt>
            <c:idx val="12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9-F601-2F49-ABD0-1B88B779DD20}"/>
              </c:ext>
            </c:extLst>
          </c:dPt>
          <c:dPt>
            <c:idx val="12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A-F601-2F49-ABD0-1B88B779DD20}"/>
              </c:ext>
            </c:extLst>
          </c:dPt>
          <c:dPt>
            <c:idx val="12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B-F601-2F49-ABD0-1B88B779DD20}"/>
              </c:ext>
            </c:extLst>
          </c:dPt>
          <c:dPt>
            <c:idx val="1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C-F601-2F49-ABD0-1B88B779DD20}"/>
              </c:ext>
            </c:extLst>
          </c:dPt>
          <c:dPt>
            <c:idx val="12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D-F601-2F49-ABD0-1B88B779DD20}"/>
              </c:ext>
            </c:extLst>
          </c:dPt>
          <c:dPt>
            <c:idx val="12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E-F601-2F49-ABD0-1B88B779DD20}"/>
              </c:ext>
            </c:extLst>
          </c:dPt>
          <c:dPt>
            <c:idx val="12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F-F601-2F49-ABD0-1B88B779DD20}"/>
              </c:ext>
            </c:extLst>
          </c:dPt>
          <c:dPt>
            <c:idx val="13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0-F601-2F49-ABD0-1B88B779DD20}"/>
              </c:ext>
            </c:extLst>
          </c:dPt>
          <c:dPt>
            <c:idx val="13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1-F601-2F49-ABD0-1B88B779DD20}"/>
              </c:ext>
            </c:extLst>
          </c:dPt>
          <c:dPt>
            <c:idx val="13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2-F601-2F49-ABD0-1B88B779DD20}"/>
              </c:ext>
            </c:extLst>
          </c:dPt>
          <c:dPt>
            <c:idx val="13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3-F601-2F49-ABD0-1B88B779DD20}"/>
              </c:ext>
            </c:extLst>
          </c:dPt>
          <c:dPt>
            <c:idx val="13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4-F601-2F49-ABD0-1B88B779DD20}"/>
              </c:ext>
            </c:extLst>
          </c:dPt>
          <c:dPt>
            <c:idx val="13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5-F601-2F49-ABD0-1B88B779DD20}"/>
              </c:ext>
            </c:extLst>
          </c:dPt>
          <c:dPt>
            <c:idx val="13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6-F601-2F49-ABD0-1B88B779DD20}"/>
              </c:ext>
            </c:extLst>
          </c:dPt>
          <c:dPt>
            <c:idx val="13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7-F601-2F49-ABD0-1B88B779DD20}"/>
              </c:ext>
            </c:extLst>
          </c:dPt>
          <c:dPt>
            <c:idx val="13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8-F601-2F49-ABD0-1B88B779DD20}"/>
              </c:ext>
            </c:extLst>
          </c:dPt>
          <c:dPt>
            <c:idx val="1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9-F601-2F49-ABD0-1B88B779DD20}"/>
              </c:ext>
            </c:extLst>
          </c:dPt>
          <c:dPt>
            <c:idx val="1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A-F601-2F49-ABD0-1B88B779DD20}"/>
              </c:ext>
            </c:extLst>
          </c:dPt>
          <c:dPt>
            <c:idx val="1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B-F601-2F49-ABD0-1B88B779DD20}"/>
              </c:ext>
            </c:extLst>
          </c:dPt>
          <c:dPt>
            <c:idx val="1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C-F601-2F49-ABD0-1B88B779DD20}"/>
              </c:ext>
            </c:extLst>
          </c:dPt>
          <c:dPt>
            <c:idx val="13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D-F601-2F49-ABD0-1B88B779DD20}"/>
              </c:ext>
            </c:extLst>
          </c:dPt>
          <c:dPt>
            <c:idx val="13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E-F601-2F49-ABD0-1B88B779DD20}"/>
              </c:ext>
            </c:extLst>
          </c:dPt>
          <c:dPt>
            <c:idx val="13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F-F601-2F49-ABD0-1B88B779DD20}"/>
              </c:ext>
            </c:extLst>
          </c:dPt>
          <c:dPt>
            <c:idx val="13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0-F601-2F49-ABD0-1B88B779DD20}"/>
              </c:ext>
            </c:extLst>
          </c:dPt>
          <c:dPt>
            <c:idx val="13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1-F601-2F49-ABD0-1B88B779DD20}"/>
              </c:ext>
            </c:extLst>
          </c:dPt>
          <c:dPt>
            <c:idx val="13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2-F601-2F49-ABD0-1B88B779DD20}"/>
              </c:ext>
            </c:extLst>
          </c:dPt>
          <c:dPt>
            <c:idx val="131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3-F601-2F49-ABD0-1B88B779DD20}"/>
              </c:ext>
            </c:extLst>
          </c:dPt>
          <c:dPt>
            <c:idx val="13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4-F601-2F49-ABD0-1B88B779DD20}"/>
              </c:ext>
            </c:extLst>
          </c:dPt>
          <c:dPt>
            <c:idx val="132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5-F601-2F49-ABD0-1B88B779DD20}"/>
              </c:ext>
            </c:extLst>
          </c:dPt>
          <c:dPt>
            <c:idx val="13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6-F601-2F49-ABD0-1B88B779DD20}"/>
              </c:ext>
            </c:extLst>
          </c:dPt>
          <c:dPt>
            <c:idx val="13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7-F601-2F49-ABD0-1B88B779DD20}"/>
              </c:ext>
            </c:extLst>
          </c:dPt>
          <c:dPt>
            <c:idx val="13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8-F601-2F49-ABD0-1B88B779DD20}"/>
              </c:ext>
            </c:extLst>
          </c:dPt>
          <c:dPt>
            <c:idx val="132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9-F601-2F49-ABD0-1B88B779DD20}"/>
              </c:ext>
            </c:extLst>
          </c:dPt>
          <c:dPt>
            <c:idx val="132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A-F601-2F49-ABD0-1B88B779DD20}"/>
              </c:ext>
            </c:extLst>
          </c:dPt>
          <c:dPt>
            <c:idx val="132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B-F601-2F49-ABD0-1B88B779DD20}"/>
              </c:ext>
            </c:extLst>
          </c:dPt>
          <c:dPt>
            <c:idx val="132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C-F601-2F49-ABD0-1B88B779DD20}"/>
              </c:ext>
            </c:extLst>
          </c:dPt>
          <c:dPt>
            <c:idx val="132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D-F601-2F49-ABD0-1B88B779DD20}"/>
              </c:ext>
            </c:extLst>
          </c:dPt>
          <c:dPt>
            <c:idx val="133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E-F601-2F49-ABD0-1B88B779DD20}"/>
              </c:ext>
            </c:extLst>
          </c:dPt>
          <c:dPt>
            <c:idx val="133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F-F601-2F49-ABD0-1B88B779DD20}"/>
              </c:ext>
            </c:extLst>
          </c:dPt>
          <c:dPt>
            <c:idx val="133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0-F601-2F49-ABD0-1B88B779DD20}"/>
              </c:ext>
            </c:extLst>
          </c:dPt>
          <c:dPt>
            <c:idx val="13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1-F601-2F49-ABD0-1B88B779DD20}"/>
              </c:ext>
            </c:extLst>
          </c:dPt>
          <c:dPt>
            <c:idx val="133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2-F601-2F49-ABD0-1B88B779DD20}"/>
              </c:ext>
            </c:extLst>
          </c:dPt>
          <c:dPt>
            <c:idx val="133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3-F601-2F49-ABD0-1B88B779DD20}"/>
              </c:ext>
            </c:extLst>
          </c:dPt>
          <c:dPt>
            <c:idx val="13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4-F601-2F49-ABD0-1B88B779DD20}"/>
              </c:ext>
            </c:extLst>
          </c:dPt>
          <c:dPt>
            <c:idx val="13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5-F601-2F49-ABD0-1B88B779DD20}"/>
              </c:ext>
            </c:extLst>
          </c:dPt>
          <c:dPt>
            <c:idx val="13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6-F601-2F49-ABD0-1B88B779DD20}"/>
              </c:ext>
            </c:extLst>
          </c:dPt>
          <c:dPt>
            <c:idx val="13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7-F601-2F49-ABD0-1B88B779DD20}"/>
              </c:ext>
            </c:extLst>
          </c:dPt>
          <c:dPt>
            <c:idx val="13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8-F601-2F49-ABD0-1B88B779DD20}"/>
              </c:ext>
            </c:extLst>
          </c:dPt>
          <c:dPt>
            <c:idx val="13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9-F601-2F49-ABD0-1B88B779DD20}"/>
              </c:ext>
            </c:extLst>
          </c:dPt>
          <c:dPt>
            <c:idx val="13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A-F601-2F49-ABD0-1B88B779DD20}"/>
              </c:ext>
            </c:extLst>
          </c:dPt>
          <c:dPt>
            <c:idx val="13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B-F601-2F49-ABD0-1B88B779DD20}"/>
              </c:ext>
            </c:extLst>
          </c:dPt>
          <c:dPt>
            <c:idx val="13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C-F601-2F49-ABD0-1B88B779DD20}"/>
              </c:ext>
            </c:extLst>
          </c:dPt>
          <c:dPt>
            <c:idx val="13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D-F601-2F49-ABD0-1B88B779DD20}"/>
              </c:ext>
            </c:extLst>
          </c:dPt>
          <c:dPt>
            <c:idx val="13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E-F601-2F49-ABD0-1B88B779DD20}"/>
              </c:ext>
            </c:extLst>
          </c:dPt>
          <c:dPt>
            <c:idx val="13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F-F601-2F49-ABD0-1B88B779DD20}"/>
              </c:ext>
            </c:extLst>
          </c:dPt>
          <c:dPt>
            <c:idx val="13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0-F601-2F49-ABD0-1B88B779DD20}"/>
              </c:ext>
            </c:extLst>
          </c:dPt>
          <c:dPt>
            <c:idx val="13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1-F601-2F49-ABD0-1B88B779DD20}"/>
              </c:ext>
            </c:extLst>
          </c:dPt>
          <c:dPt>
            <c:idx val="13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2-F601-2F49-ABD0-1B88B779DD20}"/>
              </c:ext>
            </c:extLst>
          </c:dPt>
          <c:dPt>
            <c:idx val="13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3-F601-2F49-ABD0-1B88B779DD20}"/>
              </c:ext>
            </c:extLst>
          </c:dPt>
          <c:dPt>
            <c:idx val="13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4-F601-2F49-ABD0-1B88B779DD20}"/>
              </c:ext>
            </c:extLst>
          </c:dPt>
          <c:dPt>
            <c:idx val="13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5-F601-2F49-ABD0-1B88B779DD20}"/>
              </c:ext>
            </c:extLst>
          </c:dPt>
          <c:dPt>
            <c:idx val="13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6-F601-2F49-ABD0-1B88B779DD20}"/>
              </c:ext>
            </c:extLst>
          </c:dPt>
          <c:dPt>
            <c:idx val="13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7-F601-2F49-ABD0-1B88B779DD20}"/>
              </c:ext>
            </c:extLst>
          </c:dPt>
          <c:dPt>
            <c:idx val="13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8-F601-2F49-ABD0-1B88B779DD20}"/>
              </c:ext>
            </c:extLst>
          </c:dPt>
          <c:dPt>
            <c:idx val="13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9-F601-2F49-ABD0-1B88B779DD20}"/>
              </c:ext>
            </c:extLst>
          </c:dPt>
          <c:dPt>
            <c:idx val="135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A-F601-2F49-ABD0-1B88B779DD20}"/>
              </c:ext>
            </c:extLst>
          </c:dPt>
          <c:dPt>
            <c:idx val="13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B-F601-2F49-ABD0-1B88B779DD20}"/>
              </c:ext>
            </c:extLst>
          </c:dPt>
          <c:dPt>
            <c:idx val="13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C-F601-2F49-ABD0-1B88B779DD20}"/>
              </c:ext>
            </c:extLst>
          </c:dPt>
          <c:dPt>
            <c:idx val="13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D-F601-2F49-ABD0-1B88B779DD20}"/>
              </c:ext>
            </c:extLst>
          </c:dPt>
          <c:dPt>
            <c:idx val="13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E-F601-2F49-ABD0-1B88B779DD20}"/>
              </c:ext>
            </c:extLst>
          </c:dPt>
          <c:dPt>
            <c:idx val="13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F-F601-2F49-ABD0-1B88B779DD20}"/>
              </c:ext>
            </c:extLst>
          </c:dPt>
          <c:dPt>
            <c:idx val="13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0-F601-2F49-ABD0-1B88B779DD20}"/>
              </c:ext>
            </c:extLst>
          </c:dPt>
          <c:dPt>
            <c:idx val="13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1-F601-2F49-ABD0-1B88B779DD20}"/>
              </c:ext>
            </c:extLst>
          </c:dPt>
          <c:dPt>
            <c:idx val="13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2-F601-2F49-ABD0-1B88B779DD20}"/>
              </c:ext>
            </c:extLst>
          </c:dPt>
          <c:dPt>
            <c:idx val="13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3-F601-2F49-ABD0-1B88B779DD20}"/>
              </c:ext>
            </c:extLst>
          </c:dPt>
          <c:dPt>
            <c:idx val="13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4-F601-2F49-ABD0-1B88B779DD20}"/>
              </c:ext>
            </c:extLst>
          </c:dPt>
          <c:dPt>
            <c:idx val="13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5-F601-2F49-ABD0-1B88B779DD20}"/>
              </c:ext>
            </c:extLst>
          </c:dPt>
          <c:dPt>
            <c:idx val="13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6-F601-2F49-ABD0-1B88B779DD20}"/>
              </c:ext>
            </c:extLst>
          </c:dPt>
          <c:dPt>
            <c:idx val="13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7-F601-2F49-ABD0-1B88B779DD20}"/>
              </c:ext>
            </c:extLst>
          </c:dPt>
          <c:dPt>
            <c:idx val="13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8-F601-2F49-ABD0-1B88B779DD20}"/>
              </c:ext>
            </c:extLst>
          </c:dPt>
          <c:dPt>
            <c:idx val="13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9-F601-2F49-ABD0-1B88B779DD20}"/>
              </c:ext>
            </c:extLst>
          </c:dPt>
          <c:dPt>
            <c:idx val="13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A-F601-2F49-ABD0-1B88B779DD20}"/>
              </c:ext>
            </c:extLst>
          </c:dPt>
          <c:dPt>
            <c:idx val="13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B-F601-2F49-ABD0-1B88B779DD20}"/>
              </c:ext>
            </c:extLst>
          </c:dPt>
          <c:dPt>
            <c:idx val="13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C-F601-2F49-ABD0-1B88B779DD20}"/>
              </c:ext>
            </c:extLst>
          </c:dPt>
          <c:dPt>
            <c:idx val="1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D-F601-2F49-ABD0-1B88B779DD20}"/>
              </c:ext>
            </c:extLst>
          </c:dPt>
          <c:dPt>
            <c:idx val="1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E-F601-2F49-ABD0-1B88B779DD20}"/>
              </c:ext>
            </c:extLst>
          </c:dPt>
          <c:dPt>
            <c:idx val="1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F-F601-2F49-ABD0-1B88B779DD20}"/>
              </c:ext>
            </c:extLst>
          </c:dPt>
          <c:dPt>
            <c:idx val="1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0-F601-2F49-ABD0-1B88B779DD20}"/>
              </c:ext>
            </c:extLst>
          </c:dPt>
          <c:dPt>
            <c:idx val="13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1-F601-2F49-ABD0-1B88B779DD20}"/>
              </c:ext>
            </c:extLst>
          </c:dPt>
          <c:dPt>
            <c:idx val="138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2-F601-2F49-ABD0-1B88B779DD20}"/>
              </c:ext>
            </c:extLst>
          </c:dPt>
          <c:dPt>
            <c:idx val="138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3-F601-2F49-ABD0-1B88B779DD20}"/>
              </c:ext>
            </c:extLst>
          </c:dPt>
          <c:dPt>
            <c:idx val="138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4-F601-2F49-ABD0-1B88B779DD20}"/>
              </c:ext>
            </c:extLst>
          </c:dPt>
          <c:dPt>
            <c:idx val="138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5-F601-2F49-ABD0-1B88B779DD20}"/>
              </c:ext>
            </c:extLst>
          </c:dPt>
          <c:dPt>
            <c:idx val="138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6-F601-2F49-ABD0-1B88B779DD20}"/>
              </c:ext>
            </c:extLst>
          </c:dPt>
          <c:dPt>
            <c:idx val="138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7-F601-2F49-ABD0-1B88B779DD20}"/>
              </c:ext>
            </c:extLst>
          </c:dPt>
          <c:dPt>
            <c:idx val="138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8-F601-2F49-ABD0-1B88B779DD20}"/>
              </c:ext>
            </c:extLst>
          </c:dPt>
          <c:dPt>
            <c:idx val="138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9-F601-2F49-ABD0-1B88B779DD20}"/>
              </c:ext>
            </c:extLst>
          </c:dPt>
          <c:dPt>
            <c:idx val="13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A-F601-2F49-ABD0-1B88B779DD20}"/>
              </c:ext>
            </c:extLst>
          </c:dPt>
          <c:dPt>
            <c:idx val="13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B-F601-2F49-ABD0-1B88B779DD20}"/>
              </c:ext>
            </c:extLst>
          </c:dPt>
          <c:dPt>
            <c:idx val="13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C-F601-2F49-ABD0-1B88B779DD20}"/>
              </c:ext>
            </c:extLst>
          </c:dPt>
          <c:dPt>
            <c:idx val="13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D-F601-2F49-ABD0-1B88B779DD20}"/>
              </c:ext>
            </c:extLst>
          </c:dPt>
          <c:dPt>
            <c:idx val="13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E-F601-2F49-ABD0-1B88B779DD20}"/>
              </c:ext>
            </c:extLst>
          </c:dPt>
          <c:dPt>
            <c:idx val="13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F-F601-2F49-ABD0-1B88B779DD20}"/>
              </c:ext>
            </c:extLst>
          </c:dPt>
          <c:dPt>
            <c:idx val="13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0-F601-2F49-ABD0-1B88B779DD20}"/>
              </c:ext>
            </c:extLst>
          </c:dPt>
          <c:dPt>
            <c:idx val="13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1-F601-2F49-ABD0-1B88B779DD20}"/>
              </c:ext>
            </c:extLst>
          </c:dPt>
          <c:dPt>
            <c:idx val="13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2-F601-2F49-ABD0-1B88B779DD20}"/>
              </c:ext>
            </c:extLst>
          </c:dPt>
          <c:dPt>
            <c:idx val="13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3-F601-2F49-ABD0-1B88B779DD20}"/>
              </c:ext>
            </c:extLst>
          </c:dPt>
          <c:dPt>
            <c:idx val="14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4-F601-2F49-ABD0-1B88B779DD20}"/>
              </c:ext>
            </c:extLst>
          </c:dPt>
          <c:dPt>
            <c:idx val="14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5-F601-2F49-ABD0-1B88B779DD20}"/>
              </c:ext>
            </c:extLst>
          </c:dPt>
          <c:dPt>
            <c:idx val="14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6-F601-2F49-ABD0-1B88B779DD20}"/>
              </c:ext>
            </c:extLst>
          </c:dPt>
          <c:dPt>
            <c:idx val="14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7-F601-2F49-ABD0-1B88B779DD20}"/>
              </c:ext>
            </c:extLst>
          </c:dPt>
          <c:dPt>
            <c:idx val="1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8-F601-2F49-ABD0-1B88B779DD20}"/>
              </c:ext>
            </c:extLst>
          </c:dPt>
          <c:dPt>
            <c:idx val="1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9-F601-2F49-ABD0-1B88B779DD20}"/>
              </c:ext>
            </c:extLst>
          </c:dPt>
          <c:dPt>
            <c:idx val="1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A-F601-2F49-ABD0-1B88B779DD20}"/>
              </c:ext>
            </c:extLst>
          </c:dPt>
          <c:dPt>
            <c:idx val="1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B-F601-2F49-ABD0-1B88B779DD20}"/>
              </c:ext>
            </c:extLst>
          </c:dPt>
          <c:dPt>
            <c:idx val="1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C-F601-2F49-ABD0-1B88B779DD20}"/>
              </c:ext>
            </c:extLst>
          </c:dPt>
          <c:dPt>
            <c:idx val="1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D-F601-2F49-ABD0-1B88B779DD20}"/>
              </c:ext>
            </c:extLst>
          </c:dPt>
          <c:dPt>
            <c:idx val="14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E-F601-2F49-ABD0-1B88B779DD20}"/>
              </c:ext>
            </c:extLst>
          </c:dPt>
          <c:dPt>
            <c:idx val="14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F-F601-2F49-ABD0-1B88B779DD20}"/>
              </c:ext>
            </c:extLst>
          </c:dPt>
          <c:dPt>
            <c:idx val="14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0-F601-2F49-ABD0-1B88B779DD20}"/>
              </c:ext>
            </c:extLst>
          </c:dPt>
          <c:dPt>
            <c:idx val="14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1-F601-2F49-ABD0-1B88B779DD20}"/>
              </c:ext>
            </c:extLst>
          </c:dPt>
          <c:dPt>
            <c:idx val="14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2-F601-2F49-ABD0-1B88B779DD20}"/>
              </c:ext>
            </c:extLst>
          </c:dPt>
          <c:dPt>
            <c:idx val="1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3-F601-2F49-ABD0-1B88B779DD20}"/>
              </c:ext>
            </c:extLst>
          </c:dPt>
          <c:dPt>
            <c:idx val="1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4-F601-2F49-ABD0-1B88B779DD20}"/>
              </c:ext>
            </c:extLst>
          </c:dPt>
          <c:dPt>
            <c:idx val="1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5-F601-2F49-ABD0-1B88B779DD20}"/>
              </c:ext>
            </c:extLst>
          </c:dPt>
          <c:dPt>
            <c:idx val="1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6-F601-2F49-ABD0-1B88B779DD20}"/>
              </c:ext>
            </c:extLst>
          </c:dPt>
          <c:dPt>
            <c:idx val="1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7-F601-2F49-ABD0-1B88B779DD20}"/>
              </c:ext>
            </c:extLst>
          </c:dPt>
          <c:dPt>
            <c:idx val="1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8-F601-2F49-ABD0-1B88B779DD20}"/>
              </c:ext>
            </c:extLst>
          </c:dPt>
          <c:dPt>
            <c:idx val="1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9-F601-2F49-ABD0-1B88B779DD20}"/>
              </c:ext>
            </c:extLst>
          </c:dPt>
          <c:dPt>
            <c:idx val="14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A-F601-2F49-ABD0-1B88B779DD20}"/>
              </c:ext>
            </c:extLst>
          </c:dPt>
          <c:dPt>
            <c:idx val="1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B-F601-2F49-ABD0-1B88B779DD20}"/>
              </c:ext>
            </c:extLst>
          </c:dPt>
          <c:dPt>
            <c:idx val="1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C-F601-2F49-ABD0-1B88B779DD20}"/>
              </c:ext>
            </c:extLst>
          </c:dPt>
          <c:dPt>
            <c:idx val="14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D-F601-2F49-ABD0-1B88B779DD20}"/>
              </c:ext>
            </c:extLst>
          </c:dPt>
          <c:dPt>
            <c:idx val="14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E-F601-2F49-ABD0-1B88B779DD20}"/>
              </c:ext>
            </c:extLst>
          </c:dPt>
          <c:dPt>
            <c:idx val="14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F-F601-2F49-ABD0-1B88B779DD20}"/>
              </c:ext>
            </c:extLst>
          </c:dPt>
          <c:dPt>
            <c:idx val="14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0-F601-2F49-ABD0-1B88B779DD20}"/>
              </c:ext>
            </c:extLst>
          </c:dPt>
          <c:dPt>
            <c:idx val="14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1-F601-2F49-ABD0-1B88B779DD20}"/>
              </c:ext>
            </c:extLst>
          </c:dPt>
          <c:dPt>
            <c:idx val="14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2-F601-2F49-ABD0-1B88B779DD20}"/>
              </c:ext>
            </c:extLst>
          </c:dPt>
          <c:dPt>
            <c:idx val="1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3-F601-2F49-ABD0-1B88B779DD20}"/>
              </c:ext>
            </c:extLst>
          </c:dPt>
          <c:dPt>
            <c:idx val="1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4-F601-2F49-ABD0-1B88B779DD20}"/>
              </c:ext>
            </c:extLst>
          </c:dPt>
          <c:dPt>
            <c:idx val="1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5-F601-2F49-ABD0-1B88B779DD20}"/>
              </c:ext>
            </c:extLst>
          </c:dPt>
          <c:dPt>
            <c:idx val="14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6-F601-2F49-ABD0-1B88B779DD20}"/>
              </c:ext>
            </c:extLst>
          </c:dPt>
          <c:dPt>
            <c:idx val="14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7-F601-2F49-ABD0-1B88B779DD20}"/>
              </c:ext>
            </c:extLst>
          </c:dPt>
          <c:dPt>
            <c:idx val="14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8-F601-2F49-ABD0-1B88B779DD20}"/>
              </c:ext>
            </c:extLst>
          </c:dPt>
          <c:dPt>
            <c:idx val="14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9-F601-2F49-ABD0-1B88B779DD20}"/>
              </c:ext>
            </c:extLst>
          </c:dPt>
          <c:dPt>
            <c:idx val="14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A-F601-2F49-ABD0-1B88B779DD20}"/>
              </c:ext>
            </c:extLst>
          </c:dPt>
          <c:dPt>
            <c:idx val="14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B-F601-2F49-ABD0-1B88B779DD20}"/>
              </c:ext>
            </c:extLst>
          </c:dPt>
          <c:dPt>
            <c:idx val="14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C-F601-2F49-ABD0-1B88B779DD20}"/>
              </c:ext>
            </c:extLst>
          </c:dPt>
          <c:dPt>
            <c:idx val="14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D-F601-2F49-ABD0-1B88B779DD20}"/>
              </c:ext>
            </c:extLst>
          </c:dPt>
          <c:dPt>
            <c:idx val="14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E-F601-2F49-ABD0-1B88B779DD20}"/>
              </c:ext>
            </c:extLst>
          </c:dPt>
          <c:dPt>
            <c:idx val="14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F-F601-2F49-ABD0-1B88B779DD20}"/>
              </c:ext>
            </c:extLst>
          </c:dPt>
          <c:dPt>
            <c:idx val="14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0-F601-2F49-ABD0-1B88B779DD20}"/>
              </c:ext>
            </c:extLst>
          </c:dPt>
          <c:dPt>
            <c:idx val="14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1-F601-2F49-ABD0-1B88B779DD20}"/>
              </c:ext>
            </c:extLst>
          </c:dPt>
          <c:dPt>
            <c:idx val="14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2-F601-2F49-ABD0-1B88B779DD20}"/>
              </c:ext>
            </c:extLst>
          </c:dPt>
          <c:dPt>
            <c:idx val="1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3-F601-2F49-ABD0-1B88B779DD20}"/>
              </c:ext>
            </c:extLst>
          </c:dPt>
          <c:dPt>
            <c:idx val="1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4-F601-2F49-ABD0-1B88B779DD20}"/>
              </c:ext>
            </c:extLst>
          </c:dPt>
          <c:dPt>
            <c:idx val="1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5-F601-2F49-ABD0-1B88B779DD20}"/>
              </c:ext>
            </c:extLst>
          </c:dPt>
          <c:dPt>
            <c:idx val="145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6-F601-2F49-ABD0-1B88B779DD20}"/>
              </c:ext>
            </c:extLst>
          </c:dPt>
          <c:dPt>
            <c:idx val="14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7-F601-2F49-ABD0-1B88B779DD20}"/>
              </c:ext>
            </c:extLst>
          </c:dPt>
          <c:dPt>
            <c:idx val="14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8-F601-2F49-ABD0-1B88B779DD20}"/>
              </c:ext>
            </c:extLst>
          </c:dPt>
          <c:dPt>
            <c:idx val="14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9-F601-2F49-ABD0-1B88B779DD20}"/>
              </c:ext>
            </c:extLst>
          </c:dPt>
          <c:dPt>
            <c:idx val="14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A-F601-2F49-ABD0-1B88B779DD20}"/>
              </c:ext>
            </c:extLst>
          </c:dPt>
          <c:dPt>
            <c:idx val="1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B-F601-2F49-ABD0-1B88B779DD20}"/>
              </c:ext>
            </c:extLst>
          </c:dPt>
          <c:dPt>
            <c:idx val="1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C-F601-2F49-ABD0-1B88B779DD20}"/>
              </c:ext>
            </c:extLst>
          </c:dPt>
          <c:dPt>
            <c:idx val="1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D-F601-2F49-ABD0-1B88B779DD20}"/>
              </c:ext>
            </c:extLst>
          </c:dPt>
          <c:dPt>
            <c:idx val="1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E-F601-2F49-ABD0-1B88B779DD20}"/>
              </c:ext>
            </c:extLst>
          </c:dPt>
          <c:dPt>
            <c:idx val="1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F-F601-2F49-ABD0-1B88B779DD20}"/>
              </c:ext>
            </c:extLst>
          </c:dPt>
          <c:dPt>
            <c:idx val="1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0-F601-2F49-ABD0-1B88B779DD20}"/>
              </c:ext>
            </c:extLst>
          </c:dPt>
          <c:dPt>
            <c:idx val="146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1-F601-2F49-ABD0-1B88B779DD20}"/>
              </c:ext>
            </c:extLst>
          </c:dPt>
          <c:dPt>
            <c:idx val="146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2-F601-2F49-ABD0-1B88B779DD20}"/>
              </c:ext>
            </c:extLst>
          </c:dPt>
          <c:dPt>
            <c:idx val="146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3-F601-2F49-ABD0-1B88B779DD20}"/>
              </c:ext>
            </c:extLst>
          </c:dPt>
          <c:dPt>
            <c:idx val="14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4-F601-2F49-ABD0-1B88B779DD20}"/>
              </c:ext>
            </c:extLst>
          </c:dPt>
          <c:dPt>
            <c:idx val="14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5-F601-2F49-ABD0-1B88B779DD20}"/>
              </c:ext>
            </c:extLst>
          </c:dPt>
          <c:dPt>
            <c:idx val="14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6-F601-2F49-ABD0-1B88B779DD20}"/>
              </c:ext>
            </c:extLst>
          </c:dPt>
          <c:dPt>
            <c:idx val="14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7-F601-2F49-ABD0-1B88B779DD20}"/>
              </c:ext>
            </c:extLst>
          </c:dPt>
          <c:dPt>
            <c:idx val="14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8-F601-2F49-ABD0-1B88B779DD20}"/>
              </c:ext>
            </c:extLst>
          </c:dPt>
          <c:dPt>
            <c:idx val="14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9-F601-2F49-ABD0-1B88B779DD20}"/>
              </c:ext>
            </c:extLst>
          </c:dPt>
          <c:dPt>
            <c:idx val="14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A-F601-2F49-ABD0-1B88B779DD20}"/>
              </c:ext>
            </c:extLst>
          </c:dPt>
          <c:dPt>
            <c:idx val="14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B-F601-2F49-ABD0-1B88B779DD20}"/>
              </c:ext>
            </c:extLst>
          </c:dPt>
          <c:dPt>
            <c:idx val="14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C-F601-2F49-ABD0-1B88B779DD20}"/>
              </c:ext>
            </c:extLst>
          </c:dPt>
          <c:dPt>
            <c:idx val="14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D-F601-2F49-ABD0-1B88B779DD20}"/>
              </c:ext>
            </c:extLst>
          </c:dPt>
          <c:dPt>
            <c:idx val="14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E-F601-2F49-ABD0-1B88B779DD20}"/>
              </c:ext>
            </c:extLst>
          </c:dPt>
          <c:dPt>
            <c:idx val="14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F-F601-2F49-ABD0-1B88B779DD20}"/>
              </c:ext>
            </c:extLst>
          </c:dPt>
          <c:dPt>
            <c:idx val="14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0-F601-2F49-ABD0-1B88B779DD20}"/>
              </c:ext>
            </c:extLst>
          </c:dPt>
          <c:dPt>
            <c:idx val="14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1-F601-2F49-ABD0-1B88B779DD20}"/>
              </c:ext>
            </c:extLst>
          </c:dPt>
          <c:dPt>
            <c:idx val="14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2-F601-2F49-ABD0-1B88B779DD20}"/>
              </c:ext>
            </c:extLst>
          </c:dPt>
          <c:dPt>
            <c:idx val="147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3-F601-2F49-ABD0-1B88B779DD20}"/>
              </c:ext>
            </c:extLst>
          </c:dPt>
          <c:dPt>
            <c:idx val="148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4-F601-2F49-ABD0-1B88B779DD20}"/>
              </c:ext>
            </c:extLst>
          </c:dPt>
          <c:dPt>
            <c:idx val="14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5-F601-2F49-ABD0-1B88B779DD20}"/>
              </c:ext>
            </c:extLst>
          </c:dPt>
          <c:dPt>
            <c:idx val="14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6-F601-2F49-ABD0-1B88B779DD20}"/>
              </c:ext>
            </c:extLst>
          </c:dPt>
          <c:dPt>
            <c:idx val="14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7-F601-2F49-ABD0-1B88B779DD20}"/>
              </c:ext>
            </c:extLst>
          </c:dPt>
          <c:dPt>
            <c:idx val="14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8-F601-2F49-ABD0-1B88B779DD20}"/>
              </c:ext>
            </c:extLst>
          </c:dPt>
          <c:dPt>
            <c:idx val="14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9-F601-2F49-ABD0-1B88B779DD20}"/>
              </c:ext>
            </c:extLst>
          </c:dPt>
          <c:dPt>
            <c:idx val="14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A-F601-2F49-ABD0-1B88B779DD20}"/>
              </c:ext>
            </c:extLst>
          </c:dPt>
          <c:dPt>
            <c:idx val="14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B-F601-2F49-ABD0-1B88B779DD20}"/>
              </c:ext>
            </c:extLst>
          </c:dPt>
          <c:dPt>
            <c:idx val="14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C-F601-2F49-ABD0-1B88B779DD20}"/>
              </c:ext>
            </c:extLst>
          </c:dPt>
          <c:dPt>
            <c:idx val="14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D-F601-2F49-ABD0-1B88B779DD20}"/>
              </c:ext>
            </c:extLst>
          </c:dPt>
          <c:dPt>
            <c:idx val="14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E-F601-2F49-ABD0-1B88B779DD20}"/>
              </c:ext>
            </c:extLst>
          </c:dPt>
          <c:dPt>
            <c:idx val="14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F-F601-2F49-ABD0-1B88B779DD20}"/>
              </c:ext>
            </c:extLst>
          </c:dPt>
          <c:dPt>
            <c:idx val="14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0-F601-2F49-ABD0-1B88B779DD20}"/>
              </c:ext>
            </c:extLst>
          </c:dPt>
          <c:dPt>
            <c:idx val="14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1-F601-2F49-ABD0-1B88B779DD20}"/>
              </c:ext>
            </c:extLst>
          </c:dPt>
          <c:dPt>
            <c:idx val="149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2-F601-2F49-ABD0-1B88B779DD20}"/>
              </c:ext>
            </c:extLst>
          </c:dPt>
          <c:dPt>
            <c:idx val="149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3-F601-2F49-ABD0-1B88B779DD20}"/>
              </c:ext>
            </c:extLst>
          </c:dPt>
          <c:dPt>
            <c:idx val="149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4-F601-2F49-ABD0-1B88B779DD20}"/>
              </c:ext>
            </c:extLst>
          </c:dPt>
          <c:dPt>
            <c:idx val="1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5-F601-2F49-ABD0-1B88B779DD20}"/>
              </c:ext>
            </c:extLst>
          </c:dPt>
          <c:dPt>
            <c:idx val="14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6-F601-2F49-ABD0-1B88B779DD20}"/>
              </c:ext>
            </c:extLst>
          </c:dPt>
          <c:dPt>
            <c:idx val="14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7-F601-2F49-ABD0-1B88B779DD20}"/>
              </c:ext>
            </c:extLst>
          </c:dPt>
          <c:dPt>
            <c:idx val="15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8-F601-2F49-ABD0-1B88B779DD20}"/>
              </c:ext>
            </c:extLst>
          </c:dPt>
          <c:dPt>
            <c:idx val="15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9-F601-2F49-ABD0-1B88B779DD20}"/>
              </c:ext>
            </c:extLst>
          </c:dPt>
          <c:dPt>
            <c:idx val="15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A-F601-2F49-ABD0-1B88B779DD20}"/>
              </c:ext>
            </c:extLst>
          </c:dPt>
          <c:dPt>
            <c:idx val="15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B-F601-2F49-ABD0-1B88B779DD20}"/>
              </c:ext>
            </c:extLst>
          </c:dPt>
          <c:dPt>
            <c:idx val="15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C-F601-2F49-ABD0-1B88B779DD20}"/>
              </c:ext>
            </c:extLst>
          </c:dPt>
          <c:dPt>
            <c:idx val="15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D-F601-2F49-ABD0-1B88B779DD20}"/>
              </c:ext>
            </c:extLst>
          </c:dPt>
          <c:dPt>
            <c:idx val="15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E-F601-2F49-ABD0-1B88B779DD20}"/>
              </c:ext>
            </c:extLst>
          </c:dPt>
          <c:dPt>
            <c:idx val="15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F-F601-2F49-ABD0-1B88B779DD20}"/>
              </c:ext>
            </c:extLst>
          </c:dPt>
          <c:dPt>
            <c:idx val="15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0-F601-2F49-ABD0-1B88B779DD20}"/>
              </c:ext>
            </c:extLst>
          </c:dPt>
          <c:dPt>
            <c:idx val="15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1-F601-2F49-ABD0-1B88B779DD20}"/>
              </c:ext>
            </c:extLst>
          </c:dPt>
          <c:dPt>
            <c:idx val="15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2-F601-2F49-ABD0-1B88B779DD20}"/>
              </c:ext>
            </c:extLst>
          </c:dPt>
          <c:dPt>
            <c:idx val="15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3-F601-2F49-ABD0-1B88B779DD20}"/>
              </c:ext>
            </c:extLst>
          </c:dPt>
          <c:dPt>
            <c:idx val="15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4-F601-2F49-ABD0-1B88B779DD20}"/>
              </c:ext>
            </c:extLst>
          </c:dPt>
          <c:dPt>
            <c:idx val="15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5-F601-2F49-ABD0-1B88B779DD20}"/>
              </c:ext>
            </c:extLst>
          </c:dPt>
          <c:dPt>
            <c:idx val="15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6-F601-2F49-ABD0-1B88B779DD20}"/>
              </c:ext>
            </c:extLst>
          </c:dPt>
          <c:dPt>
            <c:idx val="15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7-F601-2F49-ABD0-1B88B779DD20}"/>
              </c:ext>
            </c:extLst>
          </c:dPt>
          <c:dPt>
            <c:idx val="15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8-F601-2F49-ABD0-1B88B779DD20}"/>
              </c:ext>
            </c:extLst>
          </c:dPt>
          <c:dPt>
            <c:idx val="15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9-F601-2F49-ABD0-1B88B779DD20}"/>
              </c:ext>
            </c:extLst>
          </c:dPt>
          <c:dPt>
            <c:idx val="15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A-F601-2F49-ABD0-1B88B779DD20}"/>
              </c:ext>
            </c:extLst>
          </c:dPt>
          <c:dPt>
            <c:idx val="15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B-F601-2F49-ABD0-1B88B779DD20}"/>
              </c:ext>
            </c:extLst>
          </c:dPt>
          <c:dPt>
            <c:idx val="15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C-F601-2F49-ABD0-1B88B779DD20}"/>
              </c:ext>
            </c:extLst>
          </c:dPt>
          <c:dPt>
            <c:idx val="15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D-F601-2F49-ABD0-1B88B779DD20}"/>
              </c:ext>
            </c:extLst>
          </c:dPt>
          <c:dPt>
            <c:idx val="15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E-F601-2F49-ABD0-1B88B779DD20}"/>
              </c:ext>
            </c:extLst>
          </c:dPt>
          <c:dPt>
            <c:idx val="15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F-F601-2F49-ABD0-1B88B779DD20}"/>
              </c:ext>
            </c:extLst>
          </c:dPt>
          <c:dPt>
            <c:idx val="15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0-F601-2F49-ABD0-1B88B779DD20}"/>
              </c:ext>
            </c:extLst>
          </c:dPt>
          <c:dPt>
            <c:idx val="15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1-F601-2F49-ABD0-1B88B779DD20}"/>
              </c:ext>
            </c:extLst>
          </c:dPt>
          <c:dPt>
            <c:idx val="15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2-F601-2F49-ABD0-1B88B779DD20}"/>
              </c:ext>
            </c:extLst>
          </c:dPt>
          <c:dPt>
            <c:idx val="15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3-F601-2F49-ABD0-1B88B779DD20}"/>
              </c:ext>
            </c:extLst>
          </c:dPt>
          <c:dPt>
            <c:idx val="15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4-F601-2F49-ABD0-1B88B779DD20}"/>
              </c:ext>
            </c:extLst>
          </c:dPt>
          <c:dPt>
            <c:idx val="15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5-F601-2F49-ABD0-1B88B779DD20}"/>
              </c:ext>
            </c:extLst>
          </c:dPt>
          <c:dPt>
            <c:idx val="15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6-F601-2F49-ABD0-1B88B779DD20}"/>
              </c:ext>
            </c:extLst>
          </c:dPt>
          <c:dPt>
            <c:idx val="15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7-F601-2F49-ABD0-1B88B779DD20}"/>
              </c:ext>
            </c:extLst>
          </c:dPt>
          <c:dPt>
            <c:idx val="15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8-F601-2F49-ABD0-1B88B779DD20}"/>
              </c:ext>
            </c:extLst>
          </c:dPt>
          <c:dPt>
            <c:idx val="15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9-F601-2F49-ABD0-1B88B779DD20}"/>
              </c:ext>
            </c:extLst>
          </c:dPt>
          <c:dPt>
            <c:idx val="15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A-F601-2F49-ABD0-1B88B779DD20}"/>
              </c:ext>
            </c:extLst>
          </c:dPt>
          <c:dPt>
            <c:idx val="15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B-F601-2F49-ABD0-1B88B779DD20}"/>
              </c:ext>
            </c:extLst>
          </c:dPt>
          <c:dPt>
            <c:idx val="15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C-F601-2F49-ABD0-1B88B779DD20}"/>
              </c:ext>
            </c:extLst>
          </c:dPt>
          <c:dPt>
            <c:idx val="15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D-F601-2F49-ABD0-1B88B779DD20}"/>
              </c:ext>
            </c:extLst>
          </c:dPt>
          <c:dPt>
            <c:idx val="15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E-F601-2F49-ABD0-1B88B779DD20}"/>
              </c:ext>
            </c:extLst>
          </c:dPt>
          <c:dPt>
            <c:idx val="15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F-F601-2F49-ABD0-1B88B779DD20}"/>
              </c:ext>
            </c:extLst>
          </c:dPt>
          <c:dPt>
            <c:idx val="15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0-F601-2F49-ABD0-1B88B779DD20}"/>
              </c:ext>
            </c:extLst>
          </c:dPt>
          <c:dPt>
            <c:idx val="15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1-F601-2F49-ABD0-1B88B779DD20}"/>
              </c:ext>
            </c:extLst>
          </c:dPt>
          <c:dPt>
            <c:idx val="15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2-F601-2F49-ABD0-1B88B779DD20}"/>
              </c:ext>
            </c:extLst>
          </c:dPt>
          <c:dPt>
            <c:idx val="15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3-F601-2F49-ABD0-1B88B779DD20}"/>
              </c:ext>
            </c:extLst>
          </c:dPt>
          <c:dPt>
            <c:idx val="15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4-F601-2F49-ABD0-1B88B779DD20}"/>
              </c:ext>
            </c:extLst>
          </c:dPt>
          <c:dPt>
            <c:idx val="15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5-F601-2F49-ABD0-1B88B779DD20}"/>
              </c:ext>
            </c:extLst>
          </c:dPt>
          <c:dPt>
            <c:idx val="15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6-F601-2F49-ABD0-1B88B779DD20}"/>
              </c:ext>
            </c:extLst>
          </c:dPt>
          <c:dPt>
            <c:idx val="15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7-F601-2F49-ABD0-1B88B779DD20}"/>
              </c:ext>
            </c:extLst>
          </c:dPt>
          <c:dPt>
            <c:idx val="15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8-F601-2F49-ABD0-1B88B779DD20}"/>
              </c:ext>
            </c:extLst>
          </c:dPt>
          <c:dPt>
            <c:idx val="15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9-F601-2F49-ABD0-1B88B779DD20}"/>
              </c:ext>
            </c:extLst>
          </c:dPt>
          <c:dPt>
            <c:idx val="15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A-F601-2F49-ABD0-1B88B779DD20}"/>
              </c:ext>
            </c:extLst>
          </c:dPt>
          <c:dPt>
            <c:idx val="15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B-F601-2F49-ABD0-1B88B779DD20}"/>
              </c:ext>
            </c:extLst>
          </c:dPt>
          <c:dPt>
            <c:idx val="15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C-F601-2F49-ABD0-1B88B779DD20}"/>
              </c:ext>
            </c:extLst>
          </c:dPt>
          <c:dPt>
            <c:idx val="15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D-F601-2F49-ABD0-1B88B779DD20}"/>
              </c:ext>
            </c:extLst>
          </c:dPt>
          <c:dPt>
            <c:idx val="15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E-F601-2F49-ABD0-1B88B779DD20}"/>
              </c:ext>
            </c:extLst>
          </c:dPt>
          <c:dPt>
            <c:idx val="15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F-F601-2F49-ABD0-1B88B779DD20}"/>
              </c:ext>
            </c:extLst>
          </c:dPt>
          <c:dPt>
            <c:idx val="15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0-F601-2F49-ABD0-1B88B779DD20}"/>
              </c:ext>
            </c:extLst>
          </c:dPt>
          <c:dPt>
            <c:idx val="15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1-F601-2F49-ABD0-1B88B779DD20}"/>
              </c:ext>
            </c:extLst>
          </c:dPt>
          <c:dPt>
            <c:idx val="15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2-F601-2F49-ABD0-1B88B779DD20}"/>
              </c:ext>
            </c:extLst>
          </c:dPt>
          <c:dPt>
            <c:idx val="15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3-F601-2F49-ABD0-1B88B779DD20}"/>
              </c:ext>
            </c:extLst>
          </c:dPt>
          <c:dPt>
            <c:idx val="15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4-F601-2F49-ABD0-1B88B779DD20}"/>
              </c:ext>
            </c:extLst>
          </c:dPt>
          <c:dPt>
            <c:idx val="15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5-F601-2F49-ABD0-1B88B779DD20}"/>
              </c:ext>
            </c:extLst>
          </c:dPt>
          <c:dPt>
            <c:idx val="15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6-F601-2F49-ABD0-1B88B779DD20}"/>
              </c:ext>
            </c:extLst>
          </c:dPt>
          <c:dPt>
            <c:idx val="15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7-F601-2F49-ABD0-1B88B779DD20}"/>
              </c:ext>
            </c:extLst>
          </c:dPt>
          <c:dPt>
            <c:idx val="15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8-F601-2F49-ABD0-1B88B779DD20}"/>
              </c:ext>
            </c:extLst>
          </c:dPt>
          <c:dPt>
            <c:idx val="15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9-F601-2F49-ABD0-1B88B779DD20}"/>
              </c:ext>
            </c:extLst>
          </c:dPt>
          <c:dPt>
            <c:idx val="15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A-F601-2F49-ABD0-1B88B779DD20}"/>
              </c:ext>
            </c:extLst>
          </c:dPt>
          <c:dPt>
            <c:idx val="15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B-F601-2F49-ABD0-1B88B779DD20}"/>
              </c:ext>
            </c:extLst>
          </c:dPt>
          <c:dPt>
            <c:idx val="15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C-F601-2F49-ABD0-1B88B779DD20}"/>
              </c:ext>
            </c:extLst>
          </c:dPt>
          <c:dPt>
            <c:idx val="15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D-F601-2F49-ABD0-1B88B779DD20}"/>
              </c:ext>
            </c:extLst>
          </c:dPt>
          <c:dPt>
            <c:idx val="15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E-F601-2F49-ABD0-1B88B779DD20}"/>
              </c:ext>
            </c:extLst>
          </c:dPt>
          <c:dPt>
            <c:idx val="15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F-F601-2F49-ABD0-1B88B779DD20}"/>
              </c:ext>
            </c:extLst>
          </c:dPt>
          <c:dPt>
            <c:idx val="15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0-F601-2F49-ABD0-1B88B779DD20}"/>
              </c:ext>
            </c:extLst>
          </c:dPt>
          <c:dPt>
            <c:idx val="15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1-F601-2F49-ABD0-1B88B779DD20}"/>
              </c:ext>
            </c:extLst>
          </c:dPt>
          <c:dPt>
            <c:idx val="15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2-F601-2F49-ABD0-1B88B779DD20}"/>
              </c:ext>
            </c:extLst>
          </c:dPt>
          <c:dPt>
            <c:idx val="15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3-F601-2F49-ABD0-1B88B779DD20}"/>
              </c:ext>
            </c:extLst>
          </c:dPt>
          <c:dPt>
            <c:idx val="15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4-F601-2F49-ABD0-1B88B779DD20}"/>
              </c:ext>
            </c:extLst>
          </c:dPt>
          <c:dPt>
            <c:idx val="15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5-F601-2F49-ABD0-1B88B779DD20}"/>
              </c:ext>
            </c:extLst>
          </c:dPt>
          <c:dPt>
            <c:idx val="15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6-F601-2F49-ABD0-1B88B779DD20}"/>
              </c:ext>
            </c:extLst>
          </c:dPt>
          <c:dPt>
            <c:idx val="15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7-F601-2F49-ABD0-1B88B779DD20}"/>
              </c:ext>
            </c:extLst>
          </c:dPt>
          <c:dPt>
            <c:idx val="15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8-F601-2F49-ABD0-1B88B779DD20}"/>
              </c:ext>
            </c:extLst>
          </c:dPt>
          <c:dPt>
            <c:idx val="15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9-F601-2F49-ABD0-1B88B779DD20}"/>
              </c:ext>
            </c:extLst>
          </c:dPt>
          <c:dPt>
            <c:idx val="15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A-F601-2F49-ABD0-1B88B779DD20}"/>
              </c:ext>
            </c:extLst>
          </c:dPt>
          <c:dPt>
            <c:idx val="1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B-F601-2F49-ABD0-1B88B779DD20}"/>
              </c:ext>
            </c:extLst>
          </c:dPt>
          <c:dPt>
            <c:idx val="1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C-F601-2F49-ABD0-1B88B779DD20}"/>
              </c:ext>
            </c:extLst>
          </c:dPt>
          <c:dPt>
            <c:idx val="15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D-F601-2F49-ABD0-1B88B779DD20}"/>
              </c:ext>
            </c:extLst>
          </c:dPt>
          <c:dPt>
            <c:idx val="15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E-F601-2F49-ABD0-1B88B779DD20}"/>
              </c:ext>
            </c:extLst>
          </c:dPt>
          <c:dPt>
            <c:idx val="15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F-F601-2F49-ABD0-1B88B779DD20}"/>
              </c:ext>
            </c:extLst>
          </c:dPt>
          <c:dPt>
            <c:idx val="158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0-F601-2F49-ABD0-1B88B779DD20}"/>
              </c:ext>
            </c:extLst>
          </c:dPt>
          <c:dPt>
            <c:idx val="15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1-F601-2F49-ABD0-1B88B779DD20}"/>
              </c:ext>
            </c:extLst>
          </c:dPt>
          <c:dPt>
            <c:idx val="15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2-F601-2F49-ABD0-1B88B779DD20}"/>
              </c:ext>
            </c:extLst>
          </c:dPt>
          <c:dPt>
            <c:idx val="15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3-F601-2F49-ABD0-1B88B779DD20}"/>
              </c:ext>
            </c:extLst>
          </c:dPt>
          <c:dPt>
            <c:idx val="15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4-F601-2F49-ABD0-1B88B779DD20}"/>
              </c:ext>
            </c:extLst>
          </c:dPt>
          <c:dPt>
            <c:idx val="15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5-F601-2F49-ABD0-1B88B779DD20}"/>
              </c:ext>
            </c:extLst>
          </c:dPt>
          <c:dPt>
            <c:idx val="15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6-F601-2F49-ABD0-1B88B779DD20}"/>
              </c:ext>
            </c:extLst>
          </c:dPt>
          <c:dPt>
            <c:idx val="15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7-F601-2F49-ABD0-1B88B779DD20}"/>
              </c:ext>
            </c:extLst>
          </c:dPt>
          <c:dPt>
            <c:idx val="15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8-F601-2F49-ABD0-1B88B779DD20}"/>
              </c:ext>
            </c:extLst>
          </c:dPt>
          <c:dPt>
            <c:idx val="15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9-F601-2F49-ABD0-1B88B779DD20}"/>
              </c:ext>
            </c:extLst>
          </c:dPt>
          <c:dPt>
            <c:idx val="15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A-F601-2F49-ABD0-1B88B779DD20}"/>
              </c:ext>
            </c:extLst>
          </c:dPt>
          <c:dPt>
            <c:idx val="15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B-F601-2F49-ABD0-1B88B779DD20}"/>
              </c:ext>
            </c:extLst>
          </c:dPt>
          <c:dPt>
            <c:idx val="16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C-F601-2F49-ABD0-1B88B779DD20}"/>
              </c:ext>
            </c:extLst>
          </c:dPt>
          <c:dPt>
            <c:idx val="16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D-F601-2F49-ABD0-1B88B779DD20}"/>
              </c:ext>
            </c:extLst>
          </c:dPt>
          <c:dPt>
            <c:idx val="16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E-F601-2F49-ABD0-1B88B779DD20}"/>
              </c:ext>
            </c:extLst>
          </c:dPt>
          <c:dPt>
            <c:idx val="16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F-F601-2F49-ABD0-1B88B779DD20}"/>
              </c:ext>
            </c:extLst>
          </c:dPt>
          <c:dPt>
            <c:idx val="16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0-F601-2F49-ABD0-1B88B779DD20}"/>
              </c:ext>
            </c:extLst>
          </c:dPt>
          <c:dPt>
            <c:idx val="16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1-F601-2F49-ABD0-1B88B779DD20}"/>
              </c:ext>
            </c:extLst>
          </c:dPt>
          <c:dPt>
            <c:idx val="16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2-F601-2F49-ABD0-1B88B779DD20}"/>
              </c:ext>
            </c:extLst>
          </c:dPt>
          <c:dPt>
            <c:idx val="16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3-F601-2F49-ABD0-1B88B779DD20}"/>
              </c:ext>
            </c:extLst>
          </c:dPt>
          <c:dPt>
            <c:idx val="16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4-F601-2F49-ABD0-1B88B779DD20}"/>
              </c:ext>
            </c:extLst>
          </c:dPt>
          <c:dPt>
            <c:idx val="16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5-F601-2F49-ABD0-1B88B779DD20}"/>
              </c:ext>
            </c:extLst>
          </c:dPt>
          <c:dPt>
            <c:idx val="16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6-F601-2F49-ABD0-1B88B779DD20}"/>
              </c:ext>
            </c:extLst>
          </c:dPt>
          <c:dPt>
            <c:idx val="16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7-F601-2F49-ABD0-1B88B779DD20}"/>
              </c:ext>
            </c:extLst>
          </c:dPt>
          <c:dPt>
            <c:idx val="16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8-F601-2F49-ABD0-1B88B779DD20}"/>
              </c:ext>
            </c:extLst>
          </c:dPt>
          <c:dPt>
            <c:idx val="16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9-F601-2F49-ABD0-1B88B779DD20}"/>
              </c:ext>
            </c:extLst>
          </c:dPt>
          <c:dPt>
            <c:idx val="16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A-F601-2F49-ABD0-1B88B779DD20}"/>
              </c:ext>
            </c:extLst>
          </c:dPt>
          <c:dPt>
            <c:idx val="16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B-F601-2F49-ABD0-1B88B779DD20}"/>
              </c:ext>
            </c:extLst>
          </c:dPt>
          <c:dPt>
            <c:idx val="16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C-F601-2F49-ABD0-1B88B779DD20}"/>
              </c:ext>
            </c:extLst>
          </c:dPt>
          <c:dPt>
            <c:idx val="16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D-F601-2F49-ABD0-1B88B779DD20}"/>
              </c:ext>
            </c:extLst>
          </c:dPt>
          <c:dPt>
            <c:idx val="16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E-F601-2F49-ABD0-1B88B779DD20}"/>
              </c:ext>
            </c:extLst>
          </c:dPt>
          <c:dPt>
            <c:idx val="16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F-F601-2F49-ABD0-1B88B779DD20}"/>
              </c:ext>
            </c:extLst>
          </c:dPt>
          <c:dPt>
            <c:idx val="16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0-F601-2F49-ABD0-1B88B779DD20}"/>
              </c:ext>
            </c:extLst>
          </c:dPt>
          <c:dPt>
            <c:idx val="16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1-F601-2F49-ABD0-1B88B779DD20}"/>
              </c:ext>
            </c:extLst>
          </c:dPt>
          <c:dPt>
            <c:idx val="16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2-F601-2F49-ABD0-1B88B779DD20}"/>
              </c:ext>
            </c:extLst>
          </c:dPt>
          <c:dPt>
            <c:idx val="16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3-F601-2F49-ABD0-1B88B779DD20}"/>
              </c:ext>
            </c:extLst>
          </c:dPt>
          <c:dPt>
            <c:idx val="16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4-F601-2F49-ABD0-1B88B779DD20}"/>
              </c:ext>
            </c:extLst>
          </c:dPt>
          <c:dPt>
            <c:idx val="16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5-F601-2F49-ABD0-1B88B779DD20}"/>
              </c:ext>
            </c:extLst>
          </c:dPt>
          <c:dPt>
            <c:idx val="16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6-F601-2F49-ABD0-1B88B779DD20}"/>
              </c:ext>
            </c:extLst>
          </c:dPt>
          <c:dPt>
            <c:idx val="16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7-F601-2F49-ABD0-1B88B779DD20}"/>
              </c:ext>
            </c:extLst>
          </c:dPt>
          <c:dPt>
            <c:idx val="16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8-F601-2F49-ABD0-1B88B779DD20}"/>
              </c:ext>
            </c:extLst>
          </c:dPt>
          <c:dPt>
            <c:idx val="16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9-F601-2F49-ABD0-1B88B779DD20}"/>
              </c:ext>
            </c:extLst>
          </c:dPt>
          <c:dPt>
            <c:idx val="16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A-F601-2F49-ABD0-1B88B779DD20}"/>
              </c:ext>
            </c:extLst>
          </c:dPt>
          <c:dPt>
            <c:idx val="16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B-F601-2F49-ABD0-1B88B779DD20}"/>
              </c:ext>
            </c:extLst>
          </c:dPt>
          <c:dPt>
            <c:idx val="16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C-F601-2F49-ABD0-1B88B779DD20}"/>
              </c:ext>
            </c:extLst>
          </c:dPt>
          <c:dPt>
            <c:idx val="16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D-F601-2F49-ABD0-1B88B779DD20}"/>
              </c:ext>
            </c:extLst>
          </c:dPt>
          <c:dPt>
            <c:idx val="16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E-F601-2F49-ABD0-1B88B779DD20}"/>
              </c:ext>
            </c:extLst>
          </c:dPt>
          <c:dPt>
            <c:idx val="1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F-F601-2F49-ABD0-1B88B779DD20}"/>
              </c:ext>
            </c:extLst>
          </c:dPt>
          <c:dPt>
            <c:idx val="1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0-F601-2F49-ABD0-1B88B779DD20}"/>
              </c:ext>
            </c:extLst>
          </c:dPt>
          <c:dPt>
            <c:idx val="1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1-F601-2F49-ABD0-1B88B779DD20}"/>
              </c:ext>
            </c:extLst>
          </c:dPt>
          <c:dPt>
            <c:idx val="1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2-F601-2F49-ABD0-1B88B779DD20}"/>
              </c:ext>
            </c:extLst>
          </c:dPt>
          <c:dPt>
            <c:idx val="1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3-F601-2F49-ABD0-1B88B779DD20}"/>
              </c:ext>
            </c:extLst>
          </c:dPt>
          <c:dPt>
            <c:idx val="1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4-F601-2F49-ABD0-1B88B779DD20}"/>
              </c:ext>
            </c:extLst>
          </c:dPt>
          <c:dPt>
            <c:idx val="1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5-F601-2F49-ABD0-1B88B779DD20}"/>
              </c:ext>
            </c:extLst>
          </c:dPt>
          <c:dPt>
            <c:idx val="1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6-F601-2F49-ABD0-1B88B779DD20}"/>
              </c:ext>
            </c:extLst>
          </c:dPt>
          <c:dPt>
            <c:idx val="1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7-F601-2F49-ABD0-1B88B779DD20}"/>
              </c:ext>
            </c:extLst>
          </c:dPt>
          <c:dPt>
            <c:idx val="1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8-F601-2F49-ABD0-1B88B779DD20}"/>
              </c:ext>
            </c:extLst>
          </c:dPt>
          <c:dPt>
            <c:idx val="1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9-F601-2F49-ABD0-1B88B779DD20}"/>
              </c:ext>
            </c:extLst>
          </c:dPt>
          <c:dPt>
            <c:idx val="16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A-F601-2F49-ABD0-1B88B779DD20}"/>
              </c:ext>
            </c:extLst>
          </c:dPt>
          <c:dPt>
            <c:idx val="16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B-F601-2F49-ABD0-1B88B779DD20}"/>
              </c:ext>
            </c:extLst>
          </c:dPt>
          <c:dPt>
            <c:idx val="16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C-F601-2F49-ABD0-1B88B779DD20}"/>
              </c:ext>
            </c:extLst>
          </c:dPt>
          <c:dPt>
            <c:idx val="16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D-F601-2F49-ABD0-1B88B779DD20}"/>
              </c:ext>
            </c:extLst>
          </c:dPt>
          <c:dPt>
            <c:idx val="16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E-F601-2F49-ABD0-1B88B779DD20}"/>
              </c:ext>
            </c:extLst>
          </c:dPt>
          <c:dPt>
            <c:idx val="1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F-F601-2F49-ABD0-1B88B779DD20}"/>
              </c:ext>
            </c:extLst>
          </c:dPt>
          <c:dPt>
            <c:idx val="1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0-F601-2F49-ABD0-1B88B779DD20}"/>
              </c:ext>
            </c:extLst>
          </c:dPt>
          <c:dPt>
            <c:idx val="1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1-F601-2F49-ABD0-1B88B779DD20}"/>
              </c:ext>
            </c:extLst>
          </c:dPt>
          <c:dPt>
            <c:idx val="1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2-F601-2F49-ABD0-1B88B779DD20}"/>
              </c:ext>
            </c:extLst>
          </c:dPt>
          <c:dPt>
            <c:idx val="1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3-F601-2F49-ABD0-1B88B779DD20}"/>
              </c:ext>
            </c:extLst>
          </c:dPt>
          <c:dPt>
            <c:idx val="1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4-F601-2F49-ABD0-1B88B779DD20}"/>
              </c:ext>
            </c:extLst>
          </c:dPt>
          <c:dPt>
            <c:idx val="1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5-F601-2F49-ABD0-1B88B779DD20}"/>
              </c:ext>
            </c:extLst>
          </c:dPt>
          <c:dPt>
            <c:idx val="1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6-F601-2F49-ABD0-1B88B779DD20}"/>
              </c:ext>
            </c:extLst>
          </c:dPt>
          <c:dPt>
            <c:idx val="16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7-F601-2F49-ABD0-1B88B779DD20}"/>
              </c:ext>
            </c:extLst>
          </c:dPt>
          <c:dPt>
            <c:idx val="16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8-F601-2F49-ABD0-1B88B779DD20}"/>
              </c:ext>
            </c:extLst>
          </c:dPt>
          <c:dPt>
            <c:idx val="16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9-F601-2F49-ABD0-1B88B779DD20}"/>
              </c:ext>
            </c:extLst>
          </c:dPt>
          <c:dPt>
            <c:idx val="16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A-F601-2F49-ABD0-1B88B779DD20}"/>
              </c:ext>
            </c:extLst>
          </c:dPt>
          <c:dPt>
            <c:idx val="1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B-F601-2F49-ABD0-1B88B779DD20}"/>
              </c:ext>
            </c:extLst>
          </c:dPt>
          <c:dPt>
            <c:idx val="1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C-F601-2F49-ABD0-1B88B779DD20}"/>
              </c:ext>
            </c:extLst>
          </c:dPt>
          <c:dPt>
            <c:idx val="1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D-F601-2F49-ABD0-1B88B779DD20}"/>
              </c:ext>
            </c:extLst>
          </c:dPt>
          <c:dPt>
            <c:idx val="1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E-F601-2F49-ABD0-1B88B779DD20}"/>
              </c:ext>
            </c:extLst>
          </c:dPt>
          <c:dPt>
            <c:idx val="1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F-F601-2F49-ABD0-1B88B779DD20}"/>
              </c:ext>
            </c:extLst>
          </c:dPt>
          <c:dPt>
            <c:idx val="1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0-F601-2F49-ABD0-1B88B779DD20}"/>
              </c:ext>
            </c:extLst>
          </c:dPt>
          <c:dPt>
            <c:idx val="1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1-F601-2F49-ABD0-1B88B779DD20}"/>
              </c:ext>
            </c:extLst>
          </c:dPt>
          <c:dPt>
            <c:idx val="1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2-F601-2F49-ABD0-1B88B779DD20}"/>
              </c:ext>
            </c:extLst>
          </c:dPt>
          <c:dPt>
            <c:idx val="1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3-F601-2F49-ABD0-1B88B779DD20}"/>
              </c:ext>
            </c:extLst>
          </c:dPt>
          <c:dPt>
            <c:idx val="1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4-F601-2F49-ABD0-1B88B779DD20}"/>
              </c:ext>
            </c:extLst>
          </c:dPt>
          <c:dPt>
            <c:idx val="1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5-F601-2F49-ABD0-1B88B779DD20}"/>
              </c:ext>
            </c:extLst>
          </c:dPt>
          <c:dPt>
            <c:idx val="1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6-F601-2F49-ABD0-1B88B779DD20}"/>
              </c:ext>
            </c:extLst>
          </c:dPt>
          <c:dPt>
            <c:idx val="1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7-F601-2F49-ABD0-1B88B779DD20}"/>
              </c:ext>
            </c:extLst>
          </c:dPt>
          <c:dPt>
            <c:idx val="1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8-F601-2F49-ABD0-1B88B779DD20}"/>
              </c:ext>
            </c:extLst>
          </c:dPt>
          <c:dPt>
            <c:idx val="16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9-F601-2F49-ABD0-1B88B779DD20}"/>
              </c:ext>
            </c:extLst>
          </c:dPt>
          <c:dPt>
            <c:idx val="16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A-F601-2F49-ABD0-1B88B779DD20}"/>
              </c:ext>
            </c:extLst>
          </c:dPt>
          <c:dPt>
            <c:idx val="16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B-F601-2F49-ABD0-1B88B779DD20}"/>
              </c:ext>
            </c:extLst>
          </c:dPt>
          <c:dPt>
            <c:idx val="1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C-F601-2F49-ABD0-1B88B779DD20}"/>
              </c:ext>
            </c:extLst>
          </c:dPt>
          <c:dPt>
            <c:idx val="1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D-F601-2F49-ABD0-1B88B779DD20}"/>
              </c:ext>
            </c:extLst>
          </c:dPt>
          <c:dPt>
            <c:idx val="1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E-F601-2F49-ABD0-1B88B779DD20}"/>
              </c:ext>
            </c:extLst>
          </c:dPt>
          <c:dPt>
            <c:idx val="16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F-F601-2F49-ABD0-1B88B779DD20}"/>
              </c:ext>
            </c:extLst>
          </c:dPt>
          <c:dPt>
            <c:idx val="16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0-F601-2F49-ABD0-1B88B779DD20}"/>
              </c:ext>
            </c:extLst>
          </c:dPt>
          <c:dPt>
            <c:idx val="16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1-F601-2F49-ABD0-1B88B779DD20}"/>
              </c:ext>
            </c:extLst>
          </c:dPt>
          <c:dPt>
            <c:idx val="168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2-F601-2F49-ABD0-1B88B779DD20}"/>
              </c:ext>
            </c:extLst>
          </c:dPt>
          <c:dPt>
            <c:idx val="168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3-F601-2F49-ABD0-1B88B779DD20}"/>
              </c:ext>
            </c:extLst>
          </c:dPt>
          <c:dPt>
            <c:idx val="168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4-F601-2F49-ABD0-1B88B779DD20}"/>
              </c:ext>
            </c:extLst>
          </c:dPt>
          <c:dPt>
            <c:idx val="168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5-F601-2F49-ABD0-1B88B779DD20}"/>
              </c:ext>
            </c:extLst>
          </c:dPt>
          <c:dPt>
            <c:idx val="1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6-F601-2F49-ABD0-1B88B779DD20}"/>
              </c:ext>
            </c:extLst>
          </c:dPt>
          <c:dPt>
            <c:idx val="1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7-F601-2F49-ABD0-1B88B779DD20}"/>
              </c:ext>
            </c:extLst>
          </c:dPt>
          <c:dPt>
            <c:idx val="1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8-F601-2F49-ABD0-1B88B779DD20}"/>
              </c:ext>
            </c:extLst>
          </c:dPt>
          <c:dPt>
            <c:idx val="1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9-F601-2F49-ABD0-1B88B779DD20}"/>
              </c:ext>
            </c:extLst>
          </c:dPt>
          <c:dPt>
            <c:idx val="1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A-F601-2F49-ABD0-1B88B779DD20}"/>
              </c:ext>
            </c:extLst>
          </c:dPt>
          <c:dPt>
            <c:idx val="1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B-F601-2F49-ABD0-1B88B779DD20}"/>
              </c:ext>
            </c:extLst>
          </c:dPt>
          <c:dPt>
            <c:idx val="1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C-F601-2F49-ABD0-1B88B779DD20}"/>
              </c:ext>
            </c:extLst>
          </c:dPt>
          <c:dPt>
            <c:idx val="1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D-F601-2F49-ABD0-1B88B779DD20}"/>
              </c:ext>
            </c:extLst>
          </c:dPt>
          <c:dPt>
            <c:idx val="16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E-F601-2F49-ABD0-1B88B779DD20}"/>
              </c:ext>
            </c:extLst>
          </c:dPt>
          <c:dPt>
            <c:idx val="16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F-F601-2F49-ABD0-1B88B779DD20}"/>
              </c:ext>
            </c:extLst>
          </c:dPt>
          <c:dPt>
            <c:idx val="1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0-F601-2F49-ABD0-1B88B779DD20}"/>
              </c:ext>
            </c:extLst>
          </c:dPt>
          <c:dPt>
            <c:idx val="1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1-F601-2F49-ABD0-1B88B779DD20}"/>
              </c:ext>
            </c:extLst>
          </c:dPt>
          <c:dPt>
            <c:idx val="1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2-F601-2F49-ABD0-1B88B779DD20}"/>
              </c:ext>
            </c:extLst>
          </c:dPt>
          <c:dPt>
            <c:idx val="1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3-F601-2F49-ABD0-1B88B779DD20}"/>
              </c:ext>
            </c:extLst>
          </c:dPt>
          <c:dPt>
            <c:idx val="1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4-F601-2F49-ABD0-1B88B779DD20}"/>
              </c:ext>
            </c:extLst>
          </c:dPt>
          <c:dPt>
            <c:idx val="1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5-F601-2F49-ABD0-1B88B779DD20}"/>
              </c:ext>
            </c:extLst>
          </c:dPt>
          <c:dPt>
            <c:idx val="1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6-F601-2F49-ABD0-1B88B779DD20}"/>
              </c:ext>
            </c:extLst>
          </c:dPt>
          <c:dPt>
            <c:idx val="1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7-F601-2F49-ABD0-1B88B779DD20}"/>
              </c:ext>
            </c:extLst>
          </c:dPt>
          <c:dPt>
            <c:idx val="17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8-F601-2F49-ABD0-1B88B779DD20}"/>
              </c:ext>
            </c:extLst>
          </c:dPt>
          <c:dPt>
            <c:idx val="17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9-F601-2F49-ABD0-1B88B779DD20}"/>
              </c:ext>
            </c:extLst>
          </c:dPt>
          <c:dPt>
            <c:idx val="17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A-F601-2F49-ABD0-1B88B779DD20}"/>
              </c:ext>
            </c:extLst>
          </c:dPt>
          <c:dPt>
            <c:idx val="17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B-F601-2F49-ABD0-1B88B779DD20}"/>
              </c:ext>
            </c:extLst>
          </c:dPt>
          <c:dPt>
            <c:idx val="17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C-F601-2F49-ABD0-1B88B779DD20}"/>
              </c:ext>
            </c:extLst>
          </c:dPt>
          <c:dPt>
            <c:idx val="1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D-F601-2F49-ABD0-1B88B779DD20}"/>
              </c:ext>
            </c:extLst>
          </c:dPt>
          <c:dPt>
            <c:idx val="1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E-F601-2F49-ABD0-1B88B779DD20}"/>
              </c:ext>
            </c:extLst>
          </c:dPt>
          <c:dPt>
            <c:idx val="1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F-F601-2F49-ABD0-1B88B779DD20}"/>
              </c:ext>
            </c:extLst>
          </c:dPt>
          <c:dPt>
            <c:idx val="1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0-F601-2F49-ABD0-1B88B779DD20}"/>
              </c:ext>
            </c:extLst>
          </c:dPt>
          <c:dPt>
            <c:idx val="1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1-F601-2F49-ABD0-1B88B779DD20}"/>
              </c:ext>
            </c:extLst>
          </c:dPt>
          <c:dPt>
            <c:idx val="1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2-F601-2F49-ABD0-1B88B779DD20}"/>
              </c:ext>
            </c:extLst>
          </c:dPt>
          <c:dPt>
            <c:idx val="1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3-F601-2F49-ABD0-1B88B779DD20}"/>
              </c:ext>
            </c:extLst>
          </c:dPt>
          <c:dPt>
            <c:idx val="1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4-F601-2F49-ABD0-1B88B779DD20}"/>
              </c:ext>
            </c:extLst>
          </c:dPt>
          <c:dPt>
            <c:idx val="1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5-F601-2F49-ABD0-1B88B779DD20}"/>
              </c:ext>
            </c:extLst>
          </c:dPt>
          <c:dPt>
            <c:idx val="17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6-F601-2F49-ABD0-1B88B779DD20}"/>
              </c:ext>
            </c:extLst>
          </c:dPt>
          <c:dPt>
            <c:idx val="17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7-F601-2F49-ABD0-1B88B779DD20}"/>
              </c:ext>
            </c:extLst>
          </c:dPt>
          <c:dPt>
            <c:idx val="17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8-F601-2F49-ABD0-1B88B779DD20}"/>
              </c:ext>
            </c:extLst>
          </c:dPt>
          <c:dPt>
            <c:idx val="17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9-F601-2F49-ABD0-1B88B779DD20}"/>
              </c:ext>
            </c:extLst>
          </c:dPt>
          <c:dPt>
            <c:idx val="17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A-F601-2F49-ABD0-1B88B779DD20}"/>
              </c:ext>
            </c:extLst>
          </c:dPt>
          <c:dPt>
            <c:idx val="17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B-F601-2F49-ABD0-1B88B779DD20}"/>
              </c:ext>
            </c:extLst>
          </c:dPt>
          <c:dPt>
            <c:idx val="17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C-F601-2F49-ABD0-1B88B779DD20}"/>
              </c:ext>
            </c:extLst>
          </c:dPt>
          <c:dPt>
            <c:idx val="1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D-F601-2F49-ABD0-1B88B779DD20}"/>
              </c:ext>
            </c:extLst>
          </c:dPt>
          <c:dPt>
            <c:idx val="1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E-F601-2F49-ABD0-1B88B779DD20}"/>
              </c:ext>
            </c:extLst>
          </c:dPt>
          <c:dPt>
            <c:idx val="1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F-F601-2F49-ABD0-1B88B779DD20}"/>
              </c:ext>
            </c:extLst>
          </c:dPt>
          <c:dPt>
            <c:idx val="1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0-F601-2F49-ABD0-1B88B779DD20}"/>
              </c:ext>
            </c:extLst>
          </c:dPt>
          <c:dPt>
            <c:idx val="17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1-F601-2F49-ABD0-1B88B779DD20}"/>
              </c:ext>
            </c:extLst>
          </c:dPt>
          <c:dPt>
            <c:idx val="17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2-F601-2F49-ABD0-1B88B779DD20}"/>
              </c:ext>
            </c:extLst>
          </c:dPt>
          <c:dPt>
            <c:idx val="17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3-F601-2F49-ABD0-1B88B779DD20}"/>
              </c:ext>
            </c:extLst>
          </c:dPt>
          <c:dPt>
            <c:idx val="17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4-F601-2F49-ABD0-1B88B779DD20}"/>
              </c:ext>
            </c:extLst>
          </c:dPt>
          <c:dPt>
            <c:idx val="17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5-F601-2F49-ABD0-1B88B779DD20}"/>
              </c:ext>
            </c:extLst>
          </c:dPt>
          <c:dPt>
            <c:idx val="17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6-F601-2F49-ABD0-1B88B779DD20}"/>
              </c:ext>
            </c:extLst>
          </c:dPt>
          <c:dPt>
            <c:idx val="17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7-F601-2F49-ABD0-1B88B779DD20}"/>
              </c:ext>
            </c:extLst>
          </c:dPt>
          <c:dPt>
            <c:idx val="17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8-F601-2F49-ABD0-1B88B779DD20}"/>
              </c:ext>
            </c:extLst>
          </c:dPt>
          <c:dPt>
            <c:idx val="17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9-F601-2F49-ABD0-1B88B779DD20}"/>
              </c:ext>
            </c:extLst>
          </c:dPt>
          <c:dPt>
            <c:idx val="17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A-F601-2F49-ABD0-1B88B779DD20}"/>
              </c:ext>
            </c:extLst>
          </c:dPt>
          <c:dPt>
            <c:idx val="17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B-F601-2F49-ABD0-1B88B779DD20}"/>
              </c:ext>
            </c:extLst>
          </c:dPt>
          <c:dPt>
            <c:idx val="17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C-F601-2F49-ABD0-1B88B779DD20}"/>
              </c:ext>
            </c:extLst>
          </c:dPt>
          <c:dPt>
            <c:idx val="1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D-F601-2F49-ABD0-1B88B779DD20}"/>
              </c:ext>
            </c:extLst>
          </c:dPt>
          <c:dPt>
            <c:idx val="1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E-F601-2F49-ABD0-1B88B779DD20}"/>
              </c:ext>
            </c:extLst>
          </c:dPt>
          <c:dPt>
            <c:idx val="1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F-F601-2F49-ABD0-1B88B779DD20}"/>
              </c:ext>
            </c:extLst>
          </c:dPt>
          <c:dPt>
            <c:idx val="1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0-F601-2F49-ABD0-1B88B779DD20}"/>
              </c:ext>
            </c:extLst>
          </c:dPt>
          <c:dPt>
            <c:idx val="1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1-F601-2F49-ABD0-1B88B779DD20}"/>
              </c:ext>
            </c:extLst>
          </c:dPt>
          <c:dPt>
            <c:idx val="1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2-F601-2F49-ABD0-1B88B779DD20}"/>
              </c:ext>
            </c:extLst>
          </c:dPt>
          <c:dPt>
            <c:idx val="1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3-F601-2F49-ABD0-1B88B779DD20}"/>
              </c:ext>
            </c:extLst>
          </c:dPt>
          <c:dPt>
            <c:idx val="1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4-F601-2F49-ABD0-1B88B779DD20}"/>
              </c:ext>
            </c:extLst>
          </c:dPt>
          <c:dPt>
            <c:idx val="1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5-F601-2F49-ABD0-1B88B779DD20}"/>
              </c:ext>
            </c:extLst>
          </c:dPt>
          <c:dPt>
            <c:idx val="1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6-F601-2F49-ABD0-1B88B779DD20}"/>
              </c:ext>
            </c:extLst>
          </c:dPt>
          <c:dPt>
            <c:idx val="1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7-F601-2F49-ABD0-1B88B779DD20}"/>
              </c:ext>
            </c:extLst>
          </c:dPt>
          <c:dPt>
            <c:idx val="1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8-F601-2F49-ABD0-1B88B779DD20}"/>
              </c:ext>
            </c:extLst>
          </c:dPt>
          <c:dPt>
            <c:idx val="1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9-F601-2F49-ABD0-1B88B779DD20}"/>
              </c:ext>
            </c:extLst>
          </c:dPt>
          <c:dPt>
            <c:idx val="1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A-F601-2F49-ABD0-1B88B779DD20}"/>
              </c:ext>
            </c:extLst>
          </c:dPt>
          <c:dPt>
            <c:idx val="17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B-F601-2F49-ABD0-1B88B779DD20}"/>
              </c:ext>
            </c:extLst>
          </c:dPt>
          <c:dPt>
            <c:idx val="17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C-F601-2F49-ABD0-1B88B779DD20}"/>
              </c:ext>
            </c:extLst>
          </c:dPt>
          <c:dPt>
            <c:idx val="17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D-F601-2F49-ABD0-1B88B779DD20}"/>
              </c:ext>
            </c:extLst>
          </c:dPt>
          <c:dPt>
            <c:idx val="17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E-F601-2F49-ABD0-1B88B779DD20}"/>
              </c:ext>
            </c:extLst>
          </c:dPt>
          <c:dPt>
            <c:idx val="1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F-F601-2F49-ABD0-1B88B779DD20}"/>
              </c:ext>
            </c:extLst>
          </c:dPt>
          <c:dPt>
            <c:idx val="1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0-F601-2F49-ABD0-1B88B779DD20}"/>
              </c:ext>
            </c:extLst>
          </c:dPt>
          <c:dPt>
            <c:idx val="1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1-F601-2F49-ABD0-1B88B779DD20}"/>
              </c:ext>
            </c:extLst>
          </c:dPt>
          <c:dPt>
            <c:idx val="1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2-F601-2F49-ABD0-1B88B779DD20}"/>
              </c:ext>
            </c:extLst>
          </c:dPt>
          <c:dPt>
            <c:idx val="1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3-F601-2F49-ABD0-1B88B779DD20}"/>
              </c:ext>
            </c:extLst>
          </c:dPt>
          <c:dPt>
            <c:idx val="1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4-F601-2F49-ABD0-1B88B779DD20}"/>
              </c:ext>
            </c:extLst>
          </c:dPt>
          <c:dPt>
            <c:idx val="1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5-F601-2F49-ABD0-1B88B779DD20}"/>
              </c:ext>
            </c:extLst>
          </c:dPt>
          <c:dPt>
            <c:idx val="1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6-F601-2F49-ABD0-1B88B779DD20}"/>
              </c:ext>
            </c:extLst>
          </c:dPt>
          <c:dPt>
            <c:idx val="1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7-F601-2F49-ABD0-1B88B779DD20}"/>
              </c:ext>
            </c:extLst>
          </c:dPt>
          <c:dPt>
            <c:idx val="1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8-F601-2F49-ABD0-1B88B779DD20}"/>
              </c:ext>
            </c:extLst>
          </c:dPt>
          <c:dPt>
            <c:idx val="1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9-F601-2F49-ABD0-1B88B779DD20}"/>
              </c:ext>
            </c:extLst>
          </c:dPt>
          <c:dPt>
            <c:idx val="1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A-F601-2F49-ABD0-1B88B779DD20}"/>
              </c:ext>
            </c:extLst>
          </c:dPt>
          <c:dPt>
            <c:idx val="1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B-F601-2F49-ABD0-1B88B779DD20}"/>
              </c:ext>
            </c:extLst>
          </c:dPt>
          <c:dPt>
            <c:idx val="1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C-F601-2F49-ABD0-1B88B779DD20}"/>
              </c:ext>
            </c:extLst>
          </c:dPt>
          <c:dPt>
            <c:idx val="1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D-F601-2F49-ABD0-1B88B779DD20}"/>
              </c:ext>
            </c:extLst>
          </c:dPt>
          <c:dPt>
            <c:idx val="1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E-F601-2F49-ABD0-1B88B779DD20}"/>
              </c:ext>
            </c:extLst>
          </c:dPt>
          <c:dPt>
            <c:idx val="177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F-F601-2F49-ABD0-1B88B779DD20}"/>
              </c:ext>
            </c:extLst>
          </c:dPt>
          <c:dPt>
            <c:idx val="178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0-F601-2F49-ABD0-1B88B779DD20}"/>
              </c:ext>
            </c:extLst>
          </c:dPt>
          <c:dPt>
            <c:idx val="178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1-F601-2F49-ABD0-1B88B779DD20}"/>
              </c:ext>
            </c:extLst>
          </c:dPt>
          <c:dPt>
            <c:idx val="1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2-F601-2F49-ABD0-1B88B779DD20}"/>
              </c:ext>
            </c:extLst>
          </c:dPt>
          <c:dPt>
            <c:idx val="1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3-F601-2F49-ABD0-1B88B779DD20}"/>
              </c:ext>
            </c:extLst>
          </c:dPt>
          <c:dPt>
            <c:idx val="1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4-F601-2F49-ABD0-1B88B779DD20}"/>
              </c:ext>
            </c:extLst>
          </c:dPt>
          <c:dPt>
            <c:idx val="1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5-F601-2F49-ABD0-1B88B779DD20}"/>
              </c:ext>
            </c:extLst>
          </c:dPt>
          <c:dPt>
            <c:idx val="1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6-F601-2F49-ABD0-1B88B779DD20}"/>
              </c:ext>
            </c:extLst>
          </c:dPt>
          <c:dPt>
            <c:idx val="1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7-F601-2F49-ABD0-1B88B779DD20}"/>
              </c:ext>
            </c:extLst>
          </c:dPt>
          <c:dPt>
            <c:idx val="1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8-F601-2F49-ABD0-1B88B779DD20}"/>
              </c:ext>
            </c:extLst>
          </c:dPt>
          <c:dPt>
            <c:idx val="1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9-F601-2F49-ABD0-1B88B779DD20}"/>
              </c:ext>
            </c:extLst>
          </c:dPt>
          <c:dPt>
            <c:idx val="1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A-F601-2F49-ABD0-1B88B779DD20}"/>
              </c:ext>
            </c:extLst>
          </c:dPt>
          <c:dPt>
            <c:idx val="1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B-F601-2F49-ABD0-1B88B779DD20}"/>
              </c:ext>
            </c:extLst>
          </c:dPt>
          <c:dPt>
            <c:idx val="17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C-F601-2F49-ABD0-1B88B779DD20}"/>
              </c:ext>
            </c:extLst>
          </c:dPt>
          <c:dPt>
            <c:idx val="17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D-F601-2F49-ABD0-1B88B779DD20}"/>
              </c:ext>
            </c:extLst>
          </c:dPt>
          <c:dPt>
            <c:idx val="17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E-F601-2F49-ABD0-1B88B779DD20}"/>
              </c:ext>
            </c:extLst>
          </c:dPt>
          <c:dPt>
            <c:idx val="1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F-F601-2F49-ABD0-1B88B779DD20}"/>
              </c:ext>
            </c:extLst>
          </c:dPt>
          <c:dPt>
            <c:idx val="1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0-F601-2F49-ABD0-1B88B779DD20}"/>
              </c:ext>
            </c:extLst>
          </c:dPt>
          <c:dPt>
            <c:idx val="1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1-F601-2F49-ABD0-1B88B779DD20}"/>
              </c:ext>
            </c:extLst>
          </c:dPt>
          <c:dPt>
            <c:idx val="1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2-F601-2F49-ABD0-1B88B779DD20}"/>
              </c:ext>
            </c:extLst>
          </c:dPt>
          <c:dPt>
            <c:idx val="1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3-F601-2F49-ABD0-1B88B779DD20}"/>
              </c:ext>
            </c:extLst>
          </c:dPt>
          <c:dPt>
            <c:idx val="1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4-F601-2F49-ABD0-1B88B779DD20}"/>
              </c:ext>
            </c:extLst>
          </c:dPt>
          <c:dPt>
            <c:idx val="1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5-F601-2F49-ABD0-1B88B779DD20}"/>
              </c:ext>
            </c:extLst>
          </c:dPt>
          <c:dPt>
            <c:idx val="1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6-F601-2F49-ABD0-1B88B779DD20}"/>
              </c:ext>
            </c:extLst>
          </c:dPt>
          <c:dPt>
            <c:idx val="1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7-F601-2F49-ABD0-1B88B779DD20}"/>
              </c:ext>
            </c:extLst>
          </c:dPt>
          <c:dPt>
            <c:idx val="1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8-F601-2F49-ABD0-1B88B779DD20}"/>
              </c:ext>
            </c:extLst>
          </c:dPt>
          <c:dPt>
            <c:idx val="1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9-F601-2F49-ABD0-1B88B779DD20}"/>
              </c:ext>
            </c:extLst>
          </c:dPt>
          <c:dPt>
            <c:idx val="1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A-F601-2F49-ABD0-1B88B779DD20}"/>
              </c:ext>
            </c:extLst>
          </c:dPt>
          <c:dPt>
            <c:idx val="1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B-F601-2F49-ABD0-1B88B779DD20}"/>
              </c:ext>
            </c:extLst>
          </c:dPt>
          <c:dPt>
            <c:idx val="1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C-F601-2F49-ABD0-1B88B779DD20}"/>
              </c:ext>
            </c:extLst>
          </c:dPt>
          <c:dPt>
            <c:idx val="1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D-F601-2F49-ABD0-1B88B779DD20}"/>
              </c:ext>
            </c:extLst>
          </c:dPt>
          <c:dPt>
            <c:idx val="1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E-F601-2F49-ABD0-1B88B779DD20}"/>
              </c:ext>
            </c:extLst>
          </c:dPt>
          <c:dPt>
            <c:idx val="1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F-F601-2F49-ABD0-1B88B779DD20}"/>
              </c:ext>
            </c:extLst>
          </c:dPt>
          <c:dPt>
            <c:idx val="1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0-F601-2F49-ABD0-1B88B779DD20}"/>
              </c:ext>
            </c:extLst>
          </c:dPt>
          <c:dPt>
            <c:idx val="1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1-F601-2F49-ABD0-1B88B779DD20}"/>
              </c:ext>
            </c:extLst>
          </c:dPt>
          <c:dPt>
            <c:idx val="18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2-F601-2F49-ABD0-1B88B779DD20}"/>
              </c:ext>
            </c:extLst>
          </c:dPt>
          <c:dPt>
            <c:idx val="18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3-F601-2F49-ABD0-1B88B779DD20}"/>
              </c:ext>
            </c:extLst>
          </c:dPt>
          <c:dPt>
            <c:idx val="18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4-F601-2F49-ABD0-1B88B779DD20}"/>
              </c:ext>
            </c:extLst>
          </c:dPt>
          <c:dPt>
            <c:idx val="1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5-F601-2F49-ABD0-1B88B779DD20}"/>
              </c:ext>
            </c:extLst>
          </c:dPt>
          <c:dPt>
            <c:idx val="1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6-F601-2F49-ABD0-1B88B779DD20}"/>
              </c:ext>
            </c:extLst>
          </c:dPt>
          <c:dPt>
            <c:idx val="1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7-F601-2F49-ABD0-1B88B779DD20}"/>
              </c:ext>
            </c:extLst>
          </c:dPt>
          <c:dPt>
            <c:idx val="1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8-F601-2F49-ABD0-1B88B779DD20}"/>
              </c:ext>
            </c:extLst>
          </c:dPt>
          <c:dPt>
            <c:idx val="1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9-F601-2F49-ABD0-1B88B779DD20}"/>
              </c:ext>
            </c:extLst>
          </c:dPt>
          <c:dPt>
            <c:idx val="1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A-F601-2F49-ABD0-1B88B779DD20}"/>
              </c:ext>
            </c:extLst>
          </c:dPt>
          <c:dPt>
            <c:idx val="1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B-F601-2F49-ABD0-1B88B779DD20}"/>
              </c:ext>
            </c:extLst>
          </c:dPt>
          <c:dPt>
            <c:idx val="1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C-F601-2F49-ABD0-1B88B779DD20}"/>
              </c:ext>
            </c:extLst>
          </c:dPt>
          <c:dPt>
            <c:idx val="1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D-F601-2F49-ABD0-1B88B779DD20}"/>
              </c:ext>
            </c:extLst>
          </c:dPt>
          <c:dPt>
            <c:idx val="1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E-F601-2F49-ABD0-1B88B779DD20}"/>
              </c:ext>
            </c:extLst>
          </c:dPt>
          <c:dPt>
            <c:idx val="1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F-F601-2F49-ABD0-1B88B779DD20}"/>
              </c:ext>
            </c:extLst>
          </c:dPt>
          <c:dPt>
            <c:idx val="1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0-F601-2F49-ABD0-1B88B779DD20}"/>
              </c:ext>
            </c:extLst>
          </c:dPt>
          <c:dPt>
            <c:idx val="1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1-F601-2F49-ABD0-1B88B779DD20}"/>
              </c:ext>
            </c:extLst>
          </c:dPt>
          <c:dPt>
            <c:idx val="1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2-F601-2F49-ABD0-1B88B779DD20}"/>
              </c:ext>
            </c:extLst>
          </c:dPt>
          <c:dPt>
            <c:idx val="1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3-F601-2F49-ABD0-1B88B779DD20}"/>
              </c:ext>
            </c:extLst>
          </c:dPt>
          <c:dPt>
            <c:idx val="1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4-F601-2F49-ABD0-1B88B779DD20}"/>
              </c:ext>
            </c:extLst>
          </c:dPt>
          <c:dPt>
            <c:idx val="1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5-F601-2F49-ABD0-1B88B779DD20}"/>
              </c:ext>
            </c:extLst>
          </c:dPt>
          <c:dPt>
            <c:idx val="1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6-F601-2F49-ABD0-1B88B779DD20}"/>
              </c:ext>
            </c:extLst>
          </c:dPt>
          <c:dPt>
            <c:idx val="1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7-F601-2F49-ABD0-1B88B779DD20}"/>
              </c:ext>
            </c:extLst>
          </c:dPt>
          <c:dPt>
            <c:idx val="1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8-F601-2F49-ABD0-1B88B779DD20}"/>
              </c:ext>
            </c:extLst>
          </c:dPt>
          <c:dPt>
            <c:idx val="1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9-F601-2F49-ABD0-1B88B779DD20}"/>
              </c:ext>
            </c:extLst>
          </c:dPt>
          <c:dPt>
            <c:idx val="1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A-F601-2F49-ABD0-1B88B779DD20}"/>
              </c:ext>
            </c:extLst>
          </c:dPt>
          <c:dPt>
            <c:idx val="1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B-F601-2F49-ABD0-1B88B779DD20}"/>
              </c:ext>
            </c:extLst>
          </c:dPt>
          <c:dPt>
            <c:idx val="1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C-F601-2F49-ABD0-1B88B779DD20}"/>
              </c:ext>
            </c:extLst>
          </c:dPt>
          <c:dPt>
            <c:idx val="1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D-F601-2F49-ABD0-1B88B779DD20}"/>
              </c:ext>
            </c:extLst>
          </c:dPt>
          <c:dPt>
            <c:idx val="1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E-F601-2F49-ABD0-1B88B779DD20}"/>
              </c:ext>
            </c:extLst>
          </c:dPt>
          <c:dPt>
            <c:idx val="1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F-F601-2F49-ABD0-1B88B779DD20}"/>
              </c:ext>
            </c:extLst>
          </c:dPt>
          <c:dPt>
            <c:idx val="1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0-F601-2F49-ABD0-1B88B779DD20}"/>
              </c:ext>
            </c:extLst>
          </c:dPt>
          <c:dPt>
            <c:idx val="1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1-F601-2F49-ABD0-1B88B779DD20}"/>
              </c:ext>
            </c:extLst>
          </c:dPt>
          <c:dPt>
            <c:idx val="1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2-F601-2F49-ABD0-1B88B779DD20}"/>
              </c:ext>
            </c:extLst>
          </c:dPt>
          <c:dPt>
            <c:idx val="1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3-F601-2F49-ABD0-1B88B779DD20}"/>
              </c:ext>
            </c:extLst>
          </c:dPt>
          <c:dPt>
            <c:idx val="1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4-F601-2F49-ABD0-1B88B779DD20}"/>
              </c:ext>
            </c:extLst>
          </c:dPt>
          <c:dPt>
            <c:idx val="1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5-F601-2F49-ABD0-1B88B779DD20}"/>
              </c:ext>
            </c:extLst>
          </c:dPt>
          <c:dPt>
            <c:idx val="18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6-F601-2F49-ABD0-1B88B779DD20}"/>
              </c:ext>
            </c:extLst>
          </c:dPt>
          <c:dPt>
            <c:idx val="18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7-F601-2F49-ABD0-1B88B779DD20}"/>
              </c:ext>
            </c:extLst>
          </c:dPt>
          <c:dPt>
            <c:idx val="18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8-F601-2F49-ABD0-1B88B779DD20}"/>
              </c:ext>
            </c:extLst>
          </c:dPt>
          <c:dPt>
            <c:idx val="18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9-F601-2F49-ABD0-1B88B779DD20}"/>
              </c:ext>
            </c:extLst>
          </c:dPt>
          <c:dPt>
            <c:idx val="18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A-F601-2F49-ABD0-1B88B779DD20}"/>
              </c:ext>
            </c:extLst>
          </c:dPt>
          <c:dPt>
            <c:idx val="18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B-F601-2F49-ABD0-1B88B779DD20}"/>
              </c:ext>
            </c:extLst>
          </c:dPt>
          <c:dPt>
            <c:idx val="1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C-F601-2F49-ABD0-1B88B779DD20}"/>
              </c:ext>
            </c:extLst>
          </c:dPt>
          <c:dPt>
            <c:idx val="1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D-F601-2F49-ABD0-1B88B779DD20}"/>
              </c:ext>
            </c:extLst>
          </c:dPt>
          <c:dPt>
            <c:idx val="1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E-F601-2F49-ABD0-1B88B779DD20}"/>
              </c:ext>
            </c:extLst>
          </c:dPt>
          <c:dPt>
            <c:idx val="1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F-F601-2F49-ABD0-1B88B779DD20}"/>
              </c:ext>
            </c:extLst>
          </c:dPt>
          <c:dPt>
            <c:idx val="1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0-F601-2F49-ABD0-1B88B779DD20}"/>
              </c:ext>
            </c:extLst>
          </c:dPt>
          <c:dPt>
            <c:idx val="1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1-F601-2F49-ABD0-1B88B779DD20}"/>
              </c:ext>
            </c:extLst>
          </c:dPt>
          <c:dPt>
            <c:idx val="1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2-F601-2F49-ABD0-1B88B779DD20}"/>
              </c:ext>
            </c:extLst>
          </c:dPt>
          <c:dPt>
            <c:idx val="1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3-F601-2F49-ABD0-1B88B779DD20}"/>
              </c:ext>
            </c:extLst>
          </c:dPt>
          <c:dPt>
            <c:idx val="18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4-F601-2F49-ABD0-1B88B779DD20}"/>
              </c:ext>
            </c:extLst>
          </c:dPt>
          <c:dPt>
            <c:idx val="18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5-F601-2F49-ABD0-1B88B779DD20}"/>
              </c:ext>
            </c:extLst>
          </c:dPt>
          <c:dPt>
            <c:idx val="18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6-F601-2F49-ABD0-1B88B779DD20}"/>
              </c:ext>
            </c:extLst>
          </c:dPt>
          <c:dPt>
            <c:idx val="1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7-F601-2F49-ABD0-1B88B779DD20}"/>
              </c:ext>
            </c:extLst>
          </c:dPt>
          <c:dPt>
            <c:idx val="1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8-F601-2F49-ABD0-1B88B779DD20}"/>
              </c:ext>
            </c:extLst>
          </c:dPt>
          <c:dPt>
            <c:idx val="1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9-F601-2F49-ABD0-1B88B779DD20}"/>
              </c:ext>
            </c:extLst>
          </c:dPt>
          <c:dPt>
            <c:idx val="1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A-F601-2F49-ABD0-1B88B779DD20}"/>
              </c:ext>
            </c:extLst>
          </c:dPt>
          <c:dPt>
            <c:idx val="1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B-F601-2F49-ABD0-1B88B779DD20}"/>
              </c:ext>
            </c:extLst>
          </c:dPt>
          <c:dPt>
            <c:idx val="1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C-F601-2F49-ABD0-1B88B779DD20}"/>
              </c:ext>
            </c:extLst>
          </c:dPt>
          <c:dPt>
            <c:idx val="1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D-F601-2F49-ABD0-1B88B779DD20}"/>
              </c:ext>
            </c:extLst>
          </c:dPt>
          <c:dPt>
            <c:idx val="1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E-F601-2F49-ABD0-1B88B779DD20}"/>
              </c:ext>
            </c:extLst>
          </c:dPt>
          <c:dPt>
            <c:idx val="187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F-F601-2F49-ABD0-1B88B779DD20}"/>
              </c:ext>
            </c:extLst>
          </c:dPt>
          <c:dPt>
            <c:idx val="187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0-F601-2F49-ABD0-1B88B779DD20}"/>
              </c:ext>
            </c:extLst>
          </c:dPt>
          <c:dPt>
            <c:idx val="18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1-F601-2F49-ABD0-1B88B779DD20}"/>
              </c:ext>
            </c:extLst>
          </c:dPt>
          <c:dPt>
            <c:idx val="18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2-F601-2F49-ABD0-1B88B779DD20}"/>
              </c:ext>
            </c:extLst>
          </c:dPt>
          <c:dPt>
            <c:idx val="1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3-F601-2F49-ABD0-1B88B779DD20}"/>
              </c:ext>
            </c:extLst>
          </c:dPt>
          <c:dPt>
            <c:idx val="1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4-F601-2F49-ABD0-1B88B779DD20}"/>
              </c:ext>
            </c:extLst>
          </c:dPt>
          <c:dPt>
            <c:idx val="1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5-F601-2F49-ABD0-1B88B779DD20}"/>
              </c:ext>
            </c:extLst>
          </c:dPt>
          <c:dPt>
            <c:idx val="1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6-F601-2F49-ABD0-1B88B779DD20}"/>
              </c:ext>
            </c:extLst>
          </c:dPt>
          <c:dPt>
            <c:idx val="1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7-F601-2F49-ABD0-1B88B779DD20}"/>
              </c:ext>
            </c:extLst>
          </c:dPt>
          <c:dPt>
            <c:idx val="1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8-F601-2F49-ABD0-1B88B779DD20}"/>
              </c:ext>
            </c:extLst>
          </c:dPt>
          <c:dPt>
            <c:idx val="1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9-F601-2F49-ABD0-1B88B779DD20}"/>
              </c:ext>
            </c:extLst>
          </c:dPt>
          <c:dPt>
            <c:idx val="1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A-F601-2F49-ABD0-1B88B779DD20}"/>
              </c:ext>
            </c:extLst>
          </c:dPt>
          <c:dPt>
            <c:idx val="1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B-F601-2F49-ABD0-1B88B779DD20}"/>
              </c:ext>
            </c:extLst>
          </c:dPt>
          <c:dPt>
            <c:idx val="1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C-F601-2F49-ABD0-1B88B779DD20}"/>
              </c:ext>
            </c:extLst>
          </c:dPt>
          <c:dPt>
            <c:idx val="18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D-F601-2F49-ABD0-1B88B779DD20}"/>
              </c:ext>
            </c:extLst>
          </c:dPt>
          <c:dPt>
            <c:idx val="18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E-F601-2F49-ABD0-1B88B779DD20}"/>
              </c:ext>
            </c:extLst>
          </c:dPt>
          <c:dPt>
            <c:idx val="18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F-F601-2F49-ABD0-1B88B779DD20}"/>
              </c:ext>
            </c:extLst>
          </c:dPt>
          <c:dPt>
            <c:idx val="18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0-F601-2F49-ABD0-1B88B779DD20}"/>
              </c:ext>
            </c:extLst>
          </c:dPt>
          <c:dPt>
            <c:idx val="18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1-F601-2F49-ABD0-1B88B779DD20}"/>
              </c:ext>
            </c:extLst>
          </c:dPt>
          <c:dPt>
            <c:idx val="18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2-F601-2F49-ABD0-1B88B779DD20}"/>
              </c:ext>
            </c:extLst>
          </c:dPt>
          <c:dPt>
            <c:idx val="18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3-F601-2F49-ABD0-1B88B779DD20}"/>
              </c:ext>
            </c:extLst>
          </c:dPt>
          <c:dPt>
            <c:idx val="18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4-F601-2F49-ABD0-1B88B779DD20}"/>
              </c:ext>
            </c:extLst>
          </c:dPt>
          <c:dPt>
            <c:idx val="1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5-F601-2F49-ABD0-1B88B779DD20}"/>
              </c:ext>
            </c:extLst>
          </c:dPt>
          <c:dPt>
            <c:idx val="1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6-F601-2F49-ABD0-1B88B779DD20}"/>
              </c:ext>
            </c:extLst>
          </c:dPt>
          <c:dPt>
            <c:idx val="1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7-F601-2F49-ABD0-1B88B779DD20}"/>
              </c:ext>
            </c:extLst>
          </c:dPt>
          <c:dPt>
            <c:idx val="1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8-F601-2F49-ABD0-1B88B779DD20}"/>
              </c:ext>
            </c:extLst>
          </c:dPt>
          <c:dPt>
            <c:idx val="1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9-F601-2F49-ABD0-1B88B779DD20}"/>
              </c:ext>
            </c:extLst>
          </c:dPt>
          <c:dPt>
            <c:idx val="1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A-F601-2F49-ABD0-1B88B779DD20}"/>
              </c:ext>
            </c:extLst>
          </c:dPt>
          <c:dPt>
            <c:idx val="1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B-F601-2F49-ABD0-1B88B779DD20}"/>
              </c:ext>
            </c:extLst>
          </c:dPt>
          <c:dPt>
            <c:idx val="19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C-F601-2F49-ABD0-1B88B779DD20}"/>
              </c:ext>
            </c:extLst>
          </c:dPt>
          <c:dPt>
            <c:idx val="19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D-F601-2F49-ABD0-1B88B779DD20}"/>
              </c:ext>
            </c:extLst>
          </c:dPt>
          <c:dPt>
            <c:idx val="19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E-F601-2F49-ABD0-1B88B779DD20}"/>
              </c:ext>
            </c:extLst>
          </c:dPt>
          <c:dPt>
            <c:idx val="1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F-F601-2F49-ABD0-1B88B779DD20}"/>
              </c:ext>
            </c:extLst>
          </c:dPt>
          <c:dPt>
            <c:idx val="1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0-F601-2F49-ABD0-1B88B779DD20}"/>
              </c:ext>
            </c:extLst>
          </c:dPt>
          <c:dPt>
            <c:idx val="1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1-F601-2F49-ABD0-1B88B779DD20}"/>
              </c:ext>
            </c:extLst>
          </c:dPt>
          <c:dPt>
            <c:idx val="1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2-F601-2F49-ABD0-1B88B779DD20}"/>
              </c:ext>
            </c:extLst>
          </c:dPt>
          <c:dPt>
            <c:idx val="1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3-F601-2F49-ABD0-1B88B779DD20}"/>
              </c:ext>
            </c:extLst>
          </c:dPt>
          <c:dPt>
            <c:idx val="1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4-F601-2F49-ABD0-1B88B779DD20}"/>
              </c:ext>
            </c:extLst>
          </c:dPt>
          <c:dPt>
            <c:idx val="1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5-F601-2F49-ABD0-1B88B779DD20}"/>
              </c:ext>
            </c:extLst>
          </c:dPt>
          <c:dPt>
            <c:idx val="1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6-F601-2F49-ABD0-1B88B779DD20}"/>
              </c:ext>
            </c:extLst>
          </c:dPt>
          <c:dPt>
            <c:idx val="1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7-F601-2F49-ABD0-1B88B779DD20}"/>
              </c:ext>
            </c:extLst>
          </c:dPt>
          <c:dPt>
            <c:idx val="19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8-F601-2F49-ABD0-1B88B779DD20}"/>
              </c:ext>
            </c:extLst>
          </c:dPt>
          <c:dPt>
            <c:idx val="1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9-F601-2F49-ABD0-1B88B779DD20}"/>
              </c:ext>
            </c:extLst>
          </c:dPt>
          <c:dPt>
            <c:idx val="1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A-F601-2F49-ABD0-1B88B779DD20}"/>
              </c:ext>
            </c:extLst>
          </c:dPt>
          <c:dPt>
            <c:idx val="1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B-F601-2F49-ABD0-1B88B779DD20}"/>
              </c:ext>
            </c:extLst>
          </c:dPt>
          <c:dPt>
            <c:idx val="1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C-F601-2F49-ABD0-1B88B779DD20}"/>
              </c:ext>
            </c:extLst>
          </c:dPt>
          <c:dPt>
            <c:idx val="1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D-F601-2F49-ABD0-1B88B779DD20}"/>
              </c:ext>
            </c:extLst>
          </c:dPt>
          <c:dPt>
            <c:idx val="1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E-F601-2F49-ABD0-1B88B779DD20}"/>
              </c:ext>
            </c:extLst>
          </c:dPt>
          <c:dPt>
            <c:idx val="1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F-F601-2F49-ABD0-1B88B779DD20}"/>
              </c:ext>
            </c:extLst>
          </c:dPt>
          <c:dPt>
            <c:idx val="1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0-F601-2F49-ABD0-1B88B779DD20}"/>
              </c:ext>
            </c:extLst>
          </c:dPt>
          <c:dPt>
            <c:idx val="1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1-F601-2F49-ABD0-1B88B779DD20}"/>
              </c:ext>
            </c:extLst>
          </c:dPt>
          <c:dPt>
            <c:idx val="1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2-F601-2F49-ABD0-1B88B779DD20}"/>
              </c:ext>
            </c:extLst>
          </c:dPt>
          <c:dPt>
            <c:idx val="1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3-F601-2F49-ABD0-1B88B779DD20}"/>
              </c:ext>
            </c:extLst>
          </c:dPt>
          <c:dPt>
            <c:idx val="1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4-F601-2F49-ABD0-1B88B779DD20}"/>
              </c:ext>
            </c:extLst>
          </c:dPt>
          <c:dPt>
            <c:idx val="19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5-F601-2F49-ABD0-1B88B779DD20}"/>
              </c:ext>
            </c:extLst>
          </c:dPt>
          <c:dPt>
            <c:idx val="19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6-F601-2F49-ABD0-1B88B779DD20}"/>
              </c:ext>
            </c:extLst>
          </c:dPt>
          <c:dPt>
            <c:idx val="19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7-F601-2F49-ABD0-1B88B779DD20}"/>
              </c:ext>
            </c:extLst>
          </c:dPt>
          <c:dPt>
            <c:idx val="19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8-F601-2F49-ABD0-1B88B779DD20}"/>
              </c:ext>
            </c:extLst>
          </c:dPt>
          <c:dPt>
            <c:idx val="19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9-F601-2F49-ABD0-1B88B779DD20}"/>
              </c:ext>
            </c:extLst>
          </c:dPt>
          <c:dPt>
            <c:idx val="19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A-F601-2F49-ABD0-1B88B779DD20}"/>
              </c:ext>
            </c:extLst>
          </c:dPt>
          <c:dPt>
            <c:idx val="1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B-F601-2F49-ABD0-1B88B779DD20}"/>
              </c:ext>
            </c:extLst>
          </c:dPt>
          <c:dPt>
            <c:idx val="1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C-F601-2F49-ABD0-1B88B779DD20}"/>
              </c:ext>
            </c:extLst>
          </c:dPt>
          <c:dPt>
            <c:idx val="1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D-F601-2F49-ABD0-1B88B779DD20}"/>
              </c:ext>
            </c:extLst>
          </c:dPt>
          <c:dPt>
            <c:idx val="1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E-F601-2F49-ABD0-1B88B779DD20}"/>
              </c:ext>
            </c:extLst>
          </c:dPt>
          <c:dPt>
            <c:idx val="1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F-F601-2F49-ABD0-1B88B779DD20}"/>
              </c:ext>
            </c:extLst>
          </c:dPt>
          <c:dPt>
            <c:idx val="1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0-F601-2F49-ABD0-1B88B779DD20}"/>
              </c:ext>
            </c:extLst>
          </c:dPt>
          <c:dPt>
            <c:idx val="1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1-F601-2F49-ABD0-1B88B779DD20}"/>
              </c:ext>
            </c:extLst>
          </c:dPt>
          <c:dPt>
            <c:idx val="19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2-F601-2F49-ABD0-1B88B779DD20}"/>
              </c:ext>
            </c:extLst>
          </c:dPt>
          <c:dPt>
            <c:idx val="19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3-F601-2F49-ABD0-1B88B779DD20}"/>
              </c:ext>
            </c:extLst>
          </c:dPt>
          <c:dPt>
            <c:idx val="19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4-F601-2F49-ABD0-1B88B779DD20}"/>
              </c:ext>
            </c:extLst>
          </c:dPt>
          <c:dPt>
            <c:idx val="19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5-F601-2F49-ABD0-1B88B779DD20}"/>
              </c:ext>
            </c:extLst>
          </c:dPt>
          <c:dPt>
            <c:idx val="19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6-F601-2F49-ABD0-1B88B779DD20}"/>
              </c:ext>
            </c:extLst>
          </c:dPt>
          <c:dPt>
            <c:idx val="1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7-F601-2F49-ABD0-1B88B779DD20}"/>
              </c:ext>
            </c:extLst>
          </c:dPt>
          <c:dPt>
            <c:idx val="1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8-F601-2F49-ABD0-1B88B779DD20}"/>
              </c:ext>
            </c:extLst>
          </c:dPt>
          <c:dPt>
            <c:idx val="1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9-F601-2F49-ABD0-1B88B779DD20}"/>
              </c:ext>
            </c:extLst>
          </c:dPt>
          <c:dPt>
            <c:idx val="195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A-F601-2F49-ABD0-1B88B779DD20}"/>
              </c:ext>
            </c:extLst>
          </c:dPt>
          <c:dPt>
            <c:idx val="195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B-F601-2F49-ABD0-1B88B779DD20}"/>
              </c:ext>
            </c:extLst>
          </c:dPt>
          <c:dPt>
            <c:idx val="195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C-F601-2F49-ABD0-1B88B779DD20}"/>
              </c:ext>
            </c:extLst>
          </c:dPt>
          <c:dPt>
            <c:idx val="195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D-F601-2F49-ABD0-1B88B779DD20}"/>
              </c:ext>
            </c:extLst>
          </c:dPt>
          <c:dPt>
            <c:idx val="1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E-F601-2F49-ABD0-1B88B779DD20}"/>
              </c:ext>
            </c:extLst>
          </c:dPt>
          <c:dPt>
            <c:idx val="1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F-F601-2F49-ABD0-1B88B779DD20}"/>
              </c:ext>
            </c:extLst>
          </c:dPt>
          <c:dPt>
            <c:idx val="1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0-F601-2F49-ABD0-1B88B779DD20}"/>
              </c:ext>
            </c:extLst>
          </c:dPt>
          <c:dPt>
            <c:idx val="1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1-F601-2F49-ABD0-1B88B779DD20}"/>
              </c:ext>
            </c:extLst>
          </c:dPt>
          <c:dPt>
            <c:idx val="1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2-F601-2F49-ABD0-1B88B779DD20}"/>
              </c:ext>
            </c:extLst>
          </c:dPt>
          <c:dPt>
            <c:idx val="1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3-F601-2F49-ABD0-1B88B779DD20}"/>
              </c:ext>
            </c:extLst>
          </c:dPt>
          <c:dPt>
            <c:idx val="1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4-F601-2F49-ABD0-1B88B779DD20}"/>
              </c:ext>
            </c:extLst>
          </c:dPt>
          <c:dPt>
            <c:idx val="1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5-F601-2F49-ABD0-1B88B779DD20}"/>
              </c:ext>
            </c:extLst>
          </c:dPt>
          <c:dPt>
            <c:idx val="1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6-F601-2F49-ABD0-1B88B779DD20}"/>
              </c:ext>
            </c:extLst>
          </c:dPt>
          <c:dPt>
            <c:idx val="1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7-F601-2F49-ABD0-1B88B779DD20}"/>
              </c:ext>
            </c:extLst>
          </c:dPt>
          <c:dPt>
            <c:idx val="1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8-F601-2F49-ABD0-1B88B779DD20}"/>
              </c:ext>
            </c:extLst>
          </c:dPt>
          <c:dPt>
            <c:idx val="1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9-F601-2F49-ABD0-1B88B779DD20}"/>
              </c:ext>
            </c:extLst>
          </c:dPt>
          <c:dPt>
            <c:idx val="1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A-F601-2F49-ABD0-1B88B779DD20}"/>
              </c:ext>
            </c:extLst>
          </c:dPt>
          <c:dPt>
            <c:idx val="196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B-F601-2F49-ABD0-1B88B779DD20}"/>
              </c:ext>
            </c:extLst>
          </c:dPt>
          <c:dPt>
            <c:idx val="196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C-F601-2F49-ABD0-1B88B779DD20}"/>
              </c:ext>
            </c:extLst>
          </c:dPt>
          <c:dPt>
            <c:idx val="196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D-F601-2F49-ABD0-1B88B779DD20}"/>
              </c:ext>
            </c:extLst>
          </c:dPt>
          <c:dPt>
            <c:idx val="197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E-F601-2F49-ABD0-1B88B779DD20}"/>
              </c:ext>
            </c:extLst>
          </c:dPt>
          <c:dPt>
            <c:idx val="1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F-F601-2F49-ABD0-1B88B779DD20}"/>
              </c:ext>
            </c:extLst>
          </c:dPt>
          <c:dPt>
            <c:idx val="1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0-F601-2F49-ABD0-1B88B779DD20}"/>
              </c:ext>
            </c:extLst>
          </c:dPt>
          <c:dPt>
            <c:idx val="1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1-F601-2F49-ABD0-1B88B779DD20}"/>
              </c:ext>
            </c:extLst>
          </c:dPt>
          <c:dPt>
            <c:idx val="1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2-F601-2F49-ABD0-1B88B779DD20}"/>
              </c:ext>
            </c:extLst>
          </c:dPt>
          <c:dPt>
            <c:idx val="1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3-F601-2F49-ABD0-1B88B779DD20}"/>
              </c:ext>
            </c:extLst>
          </c:dPt>
          <c:dPt>
            <c:idx val="1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4-F601-2F49-ABD0-1B88B779DD20}"/>
              </c:ext>
            </c:extLst>
          </c:dPt>
          <c:dPt>
            <c:idx val="1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5-F601-2F49-ABD0-1B88B779DD20}"/>
              </c:ext>
            </c:extLst>
          </c:dPt>
          <c:dPt>
            <c:idx val="1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6-F601-2F49-ABD0-1B88B779DD20}"/>
              </c:ext>
            </c:extLst>
          </c:dPt>
          <c:dPt>
            <c:idx val="1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7-F601-2F49-ABD0-1B88B779DD20}"/>
              </c:ext>
            </c:extLst>
          </c:dPt>
          <c:dPt>
            <c:idx val="1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8-F601-2F49-ABD0-1B88B779DD20}"/>
              </c:ext>
            </c:extLst>
          </c:dPt>
          <c:dPt>
            <c:idx val="1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9-F601-2F49-ABD0-1B88B779DD20}"/>
              </c:ext>
            </c:extLst>
          </c:dPt>
          <c:dPt>
            <c:idx val="1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A-F601-2F49-ABD0-1B88B779DD20}"/>
              </c:ext>
            </c:extLst>
          </c:dPt>
          <c:dPt>
            <c:idx val="1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B-F601-2F49-ABD0-1B88B779DD20}"/>
              </c:ext>
            </c:extLst>
          </c:dPt>
          <c:dPt>
            <c:idx val="1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C-F601-2F49-ABD0-1B88B779DD20}"/>
              </c:ext>
            </c:extLst>
          </c:dPt>
          <c:dPt>
            <c:idx val="1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D-F601-2F49-ABD0-1B88B779DD20}"/>
              </c:ext>
            </c:extLst>
          </c:dPt>
          <c:dPt>
            <c:idx val="1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E-F601-2F49-ABD0-1B88B779DD20}"/>
              </c:ext>
            </c:extLst>
          </c:dPt>
          <c:dPt>
            <c:idx val="1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F-F601-2F49-ABD0-1B88B779DD20}"/>
              </c:ext>
            </c:extLst>
          </c:dPt>
          <c:dPt>
            <c:idx val="1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0-F601-2F49-ABD0-1B88B779DD20}"/>
              </c:ext>
            </c:extLst>
          </c:dPt>
          <c:dPt>
            <c:idx val="1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1-F601-2F49-ABD0-1B88B779DD20}"/>
              </c:ext>
            </c:extLst>
          </c:dPt>
          <c:dPt>
            <c:idx val="1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2-F601-2F49-ABD0-1B88B779DD20}"/>
              </c:ext>
            </c:extLst>
          </c:dPt>
          <c:dPt>
            <c:idx val="1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3-F601-2F49-ABD0-1B88B779DD20}"/>
              </c:ext>
            </c:extLst>
          </c:dPt>
          <c:dPt>
            <c:idx val="1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4-F601-2F49-ABD0-1B88B779DD20}"/>
              </c:ext>
            </c:extLst>
          </c:dPt>
          <c:dPt>
            <c:idx val="1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5-F601-2F49-ABD0-1B88B779DD20}"/>
              </c:ext>
            </c:extLst>
          </c:dPt>
          <c:dPt>
            <c:idx val="1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6-F601-2F49-ABD0-1B88B779DD20}"/>
              </c:ext>
            </c:extLst>
          </c:dPt>
          <c:dPt>
            <c:idx val="1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7-F601-2F49-ABD0-1B88B779DD20}"/>
              </c:ext>
            </c:extLst>
          </c:dPt>
          <c:dPt>
            <c:idx val="1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8-F601-2F49-ABD0-1B88B779DD20}"/>
              </c:ext>
            </c:extLst>
          </c:dPt>
          <c:dPt>
            <c:idx val="1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9-F601-2F49-ABD0-1B88B779DD20}"/>
              </c:ext>
            </c:extLst>
          </c:dPt>
          <c:dPt>
            <c:idx val="1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A-F601-2F49-ABD0-1B88B779DD20}"/>
              </c:ext>
            </c:extLst>
          </c:dPt>
          <c:dPt>
            <c:idx val="1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B-F601-2F49-ABD0-1B88B779DD20}"/>
              </c:ext>
            </c:extLst>
          </c:dPt>
          <c:dPt>
            <c:idx val="2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C-F601-2F49-ABD0-1B88B779DD20}"/>
              </c:ext>
            </c:extLst>
          </c:dPt>
          <c:dPt>
            <c:idx val="20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D-F601-2F49-ABD0-1B88B779DD20}"/>
              </c:ext>
            </c:extLst>
          </c:dPt>
          <c:dPt>
            <c:idx val="20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E-F601-2F49-ABD0-1B88B779DD20}"/>
              </c:ext>
            </c:extLst>
          </c:dPt>
          <c:dPt>
            <c:idx val="20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F-F601-2F49-ABD0-1B88B779DD20}"/>
              </c:ext>
            </c:extLst>
          </c:dPt>
          <c:dPt>
            <c:idx val="20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0-F601-2F49-ABD0-1B88B779DD20}"/>
              </c:ext>
            </c:extLst>
          </c:dPt>
          <c:dPt>
            <c:idx val="20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1-F601-2F49-ABD0-1B88B779DD20}"/>
              </c:ext>
            </c:extLst>
          </c:dPt>
          <c:dPt>
            <c:idx val="20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2-F601-2F49-ABD0-1B88B779DD20}"/>
              </c:ext>
            </c:extLst>
          </c:dPt>
          <c:dPt>
            <c:idx val="2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3-F601-2F49-ABD0-1B88B779DD20}"/>
              </c:ext>
            </c:extLst>
          </c:dPt>
          <c:dPt>
            <c:idx val="2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4-F601-2F49-ABD0-1B88B779DD20}"/>
              </c:ext>
            </c:extLst>
          </c:dPt>
          <c:dPt>
            <c:idx val="2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5-F601-2F49-ABD0-1B88B779DD20}"/>
              </c:ext>
            </c:extLst>
          </c:dPt>
          <c:dPt>
            <c:idx val="2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6-F601-2F49-ABD0-1B88B779DD20}"/>
              </c:ext>
            </c:extLst>
          </c:dPt>
          <c:dPt>
            <c:idx val="2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7-F601-2F49-ABD0-1B88B779DD20}"/>
              </c:ext>
            </c:extLst>
          </c:dPt>
          <c:dPt>
            <c:idx val="2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8-F601-2F49-ABD0-1B88B779DD20}"/>
              </c:ext>
            </c:extLst>
          </c:dPt>
          <c:dPt>
            <c:idx val="2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9-F601-2F49-ABD0-1B88B779DD20}"/>
              </c:ext>
            </c:extLst>
          </c:dPt>
          <c:dPt>
            <c:idx val="2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A-F601-2F49-ABD0-1B88B779DD20}"/>
              </c:ext>
            </c:extLst>
          </c:dPt>
          <c:dPt>
            <c:idx val="2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B-F601-2F49-ABD0-1B88B779DD20}"/>
              </c:ext>
            </c:extLst>
          </c:dPt>
          <c:dPt>
            <c:idx val="2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C-F601-2F49-ABD0-1B88B779DD20}"/>
              </c:ext>
            </c:extLst>
          </c:dPt>
          <c:dPt>
            <c:idx val="2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D-F601-2F49-ABD0-1B88B779DD20}"/>
              </c:ext>
            </c:extLst>
          </c:dPt>
          <c:dPt>
            <c:idx val="2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E-F601-2F49-ABD0-1B88B779DD20}"/>
              </c:ext>
            </c:extLst>
          </c:dPt>
          <c:dPt>
            <c:idx val="2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F-F601-2F49-ABD0-1B88B779DD20}"/>
              </c:ext>
            </c:extLst>
          </c:dPt>
          <c:dPt>
            <c:idx val="2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0-F601-2F49-ABD0-1B88B779DD20}"/>
              </c:ext>
            </c:extLst>
          </c:dPt>
          <c:dPt>
            <c:idx val="20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1-F601-2F49-ABD0-1B88B779DD20}"/>
              </c:ext>
            </c:extLst>
          </c:dPt>
          <c:dPt>
            <c:idx val="202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2-F601-2F49-ABD0-1B88B779DD20}"/>
              </c:ext>
            </c:extLst>
          </c:dPt>
          <c:dPt>
            <c:idx val="202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3-F601-2F49-ABD0-1B88B779DD20}"/>
              </c:ext>
            </c:extLst>
          </c:dPt>
          <c:dPt>
            <c:idx val="202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4-F601-2F49-ABD0-1B88B779DD20}"/>
              </c:ext>
            </c:extLst>
          </c:dPt>
          <c:dPt>
            <c:idx val="202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5-F601-2F49-ABD0-1B88B779DD20}"/>
              </c:ext>
            </c:extLst>
          </c:dPt>
          <c:dPt>
            <c:idx val="2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6-F601-2F49-ABD0-1B88B779DD20}"/>
              </c:ext>
            </c:extLst>
          </c:dPt>
          <c:dPt>
            <c:idx val="2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7-F601-2F49-ABD0-1B88B779DD20}"/>
              </c:ext>
            </c:extLst>
          </c:dPt>
          <c:dPt>
            <c:idx val="2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8-F601-2F49-ABD0-1B88B779DD20}"/>
              </c:ext>
            </c:extLst>
          </c:dPt>
          <c:dPt>
            <c:idx val="2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9-F601-2F49-ABD0-1B88B779DD20}"/>
              </c:ext>
            </c:extLst>
          </c:dPt>
          <c:dPt>
            <c:idx val="2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A-F601-2F49-ABD0-1B88B779DD20}"/>
              </c:ext>
            </c:extLst>
          </c:dPt>
          <c:dPt>
            <c:idx val="2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B-F601-2F49-ABD0-1B88B779DD20}"/>
              </c:ext>
            </c:extLst>
          </c:dPt>
          <c:dPt>
            <c:idx val="2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C-F601-2F49-ABD0-1B88B779DD20}"/>
              </c:ext>
            </c:extLst>
          </c:dPt>
          <c:dPt>
            <c:idx val="2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D-F601-2F49-ABD0-1B88B779DD20}"/>
              </c:ext>
            </c:extLst>
          </c:dPt>
          <c:dPt>
            <c:idx val="2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E-F601-2F49-ABD0-1B88B779DD20}"/>
              </c:ext>
            </c:extLst>
          </c:dPt>
          <c:dPt>
            <c:idx val="203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F-F601-2F49-ABD0-1B88B779DD20}"/>
              </c:ext>
            </c:extLst>
          </c:dPt>
          <c:dPt>
            <c:idx val="203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0-F601-2F49-ABD0-1B88B779DD20}"/>
              </c:ext>
            </c:extLst>
          </c:dPt>
          <c:dPt>
            <c:idx val="203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1-F601-2F49-ABD0-1B88B779DD20}"/>
              </c:ext>
            </c:extLst>
          </c:dPt>
          <c:dPt>
            <c:idx val="2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2-F601-2F49-ABD0-1B88B779DD20}"/>
              </c:ext>
            </c:extLst>
          </c:dPt>
          <c:dPt>
            <c:idx val="20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3-F601-2F49-ABD0-1B88B779DD20}"/>
              </c:ext>
            </c:extLst>
          </c:dPt>
          <c:dPt>
            <c:idx val="20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4-F601-2F49-ABD0-1B88B779DD20}"/>
              </c:ext>
            </c:extLst>
          </c:dPt>
          <c:dPt>
            <c:idx val="20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5-F601-2F49-ABD0-1B88B779DD20}"/>
              </c:ext>
            </c:extLst>
          </c:dPt>
          <c:dPt>
            <c:idx val="20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6-F601-2F49-ABD0-1B88B779DD20}"/>
              </c:ext>
            </c:extLst>
          </c:dPt>
          <c:dPt>
            <c:idx val="2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7-F601-2F49-ABD0-1B88B779DD20}"/>
              </c:ext>
            </c:extLst>
          </c:dPt>
          <c:dPt>
            <c:idx val="2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8-F601-2F49-ABD0-1B88B779DD20}"/>
              </c:ext>
            </c:extLst>
          </c:dPt>
          <c:dPt>
            <c:idx val="2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9-F601-2F49-ABD0-1B88B779DD20}"/>
              </c:ext>
            </c:extLst>
          </c:dPt>
          <c:dPt>
            <c:idx val="2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A-F601-2F49-ABD0-1B88B779DD20}"/>
              </c:ext>
            </c:extLst>
          </c:dPt>
          <c:dPt>
            <c:idx val="2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B-F601-2F49-ABD0-1B88B779DD20}"/>
              </c:ext>
            </c:extLst>
          </c:dPt>
          <c:dPt>
            <c:idx val="2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C-F601-2F49-ABD0-1B88B779DD20}"/>
              </c:ext>
            </c:extLst>
          </c:dPt>
          <c:dPt>
            <c:idx val="2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D-F601-2F49-ABD0-1B88B779DD20}"/>
              </c:ext>
            </c:extLst>
          </c:dPt>
          <c:dPt>
            <c:idx val="2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E-F601-2F49-ABD0-1B88B779DD20}"/>
              </c:ext>
            </c:extLst>
          </c:dPt>
          <c:dPt>
            <c:idx val="2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F-F601-2F49-ABD0-1B88B779DD20}"/>
              </c:ext>
            </c:extLst>
          </c:dPt>
          <c:dPt>
            <c:idx val="2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0-F601-2F49-ABD0-1B88B779DD20}"/>
              </c:ext>
            </c:extLst>
          </c:dPt>
          <c:dPt>
            <c:idx val="2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1-F601-2F49-ABD0-1B88B779DD20}"/>
              </c:ext>
            </c:extLst>
          </c:dPt>
          <c:dPt>
            <c:idx val="2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2-F601-2F49-ABD0-1B88B779DD20}"/>
              </c:ext>
            </c:extLst>
          </c:dPt>
          <c:dPt>
            <c:idx val="2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3-F601-2F49-ABD0-1B88B779DD20}"/>
              </c:ext>
            </c:extLst>
          </c:dPt>
          <c:dPt>
            <c:idx val="2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4-F601-2F49-ABD0-1B88B779DD20}"/>
              </c:ext>
            </c:extLst>
          </c:dPt>
          <c:dPt>
            <c:idx val="2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5-F601-2F49-ABD0-1B88B779DD20}"/>
              </c:ext>
            </c:extLst>
          </c:dPt>
          <c:dPt>
            <c:idx val="2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6-F601-2F49-ABD0-1B88B779DD20}"/>
              </c:ext>
            </c:extLst>
          </c:dPt>
          <c:dPt>
            <c:idx val="2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7-F601-2F49-ABD0-1B88B779DD20}"/>
              </c:ext>
            </c:extLst>
          </c:dPt>
          <c:dPt>
            <c:idx val="2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8-F601-2F49-ABD0-1B88B779DD20}"/>
              </c:ext>
            </c:extLst>
          </c:dPt>
          <c:dPt>
            <c:idx val="2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9-F601-2F49-ABD0-1B88B779DD20}"/>
              </c:ext>
            </c:extLst>
          </c:dPt>
          <c:dPt>
            <c:idx val="2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A-F601-2F49-ABD0-1B88B779DD20}"/>
              </c:ext>
            </c:extLst>
          </c:dPt>
          <c:dPt>
            <c:idx val="2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B-F601-2F49-ABD0-1B88B779DD20}"/>
              </c:ext>
            </c:extLst>
          </c:dPt>
          <c:dPt>
            <c:idx val="2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C-F601-2F49-ABD0-1B88B779DD20}"/>
              </c:ext>
            </c:extLst>
          </c:dPt>
          <c:dPt>
            <c:idx val="2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D-F601-2F49-ABD0-1B88B779DD20}"/>
              </c:ext>
            </c:extLst>
          </c:dPt>
          <c:dPt>
            <c:idx val="2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E-F601-2F49-ABD0-1B88B779DD20}"/>
              </c:ext>
            </c:extLst>
          </c:dPt>
          <c:dPt>
            <c:idx val="2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F-F601-2F49-ABD0-1B88B779DD20}"/>
              </c:ext>
            </c:extLst>
          </c:dPt>
          <c:dPt>
            <c:idx val="2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0-F601-2F49-ABD0-1B88B779DD20}"/>
              </c:ext>
            </c:extLst>
          </c:dPt>
          <c:dPt>
            <c:idx val="2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1-F601-2F49-ABD0-1B88B779DD20}"/>
              </c:ext>
            </c:extLst>
          </c:dPt>
          <c:dPt>
            <c:idx val="2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2-F601-2F49-ABD0-1B88B779DD20}"/>
              </c:ext>
            </c:extLst>
          </c:dPt>
          <c:dPt>
            <c:idx val="2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3-F601-2F49-ABD0-1B88B779DD20}"/>
              </c:ext>
            </c:extLst>
          </c:dPt>
          <c:dPt>
            <c:idx val="2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4-F601-2F49-ABD0-1B88B779DD20}"/>
              </c:ext>
            </c:extLst>
          </c:dPt>
          <c:dPt>
            <c:idx val="20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5-F601-2F49-ABD0-1B88B779DD20}"/>
              </c:ext>
            </c:extLst>
          </c:dPt>
          <c:dPt>
            <c:idx val="20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6-F601-2F49-ABD0-1B88B779DD20}"/>
              </c:ext>
            </c:extLst>
          </c:dPt>
          <c:dPt>
            <c:idx val="20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7-F601-2F49-ABD0-1B88B779DD20}"/>
              </c:ext>
            </c:extLst>
          </c:dPt>
          <c:dPt>
            <c:idx val="20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8-F601-2F49-ABD0-1B88B779DD20}"/>
              </c:ext>
            </c:extLst>
          </c:dPt>
          <c:dPt>
            <c:idx val="20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9-F601-2F49-ABD0-1B88B779DD20}"/>
              </c:ext>
            </c:extLst>
          </c:dPt>
          <c:dPt>
            <c:idx val="20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A-F601-2F49-ABD0-1B88B779DD20}"/>
              </c:ext>
            </c:extLst>
          </c:dPt>
          <c:dPt>
            <c:idx val="20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B-F601-2F49-ABD0-1B88B779DD20}"/>
              </c:ext>
            </c:extLst>
          </c:dPt>
          <c:dPt>
            <c:idx val="20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C-F601-2F49-ABD0-1B88B779DD20}"/>
              </c:ext>
            </c:extLst>
          </c:dPt>
          <c:dPt>
            <c:idx val="20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D-F601-2F49-ABD0-1B88B779DD20}"/>
              </c:ext>
            </c:extLst>
          </c:dPt>
          <c:dPt>
            <c:idx val="20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E-F601-2F49-ABD0-1B88B779DD20}"/>
              </c:ext>
            </c:extLst>
          </c:dPt>
          <c:dPt>
            <c:idx val="20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F-F601-2F49-ABD0-1B88B779DD20}"/>
              </c:ext>
            </c:extLst>
          </c:dPt>
          <c:dPt>
            <c:idx val="20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0-F601-2F49-ABD0-1B88B779DD20}"/>
              </c:ext>
            </c:extLst>
          </c:dPt>
          <c:dPt>
            <c:idx val="2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1-F601-2F49-ABD0-1B88B779DD20}"/>
              </c:ext>
            </c:extLst>
          </c:dPt>
          <c:dPt>
            <c:idx val="2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2-F601-2F49-ABD0-1B88B779DD20}"/>
              </c:ext>
            </c:extLst>
          </c:dPt>
          <c:dPt>
            <c:idx val="2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3-F601-2F49-ABD0-1B88B779DD20}"/>
              </c:ext>
            </c:extLst>
          </c:dPt>
          <c:dPt>
            <c:idx val="2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4-F601-2F49-ABD0-1B88B779DD20}"/>
              </c:ext>
            </c:extLst>
          </c:dPt>
          <c:dPt>
            <c:idx val="2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5-F601-2F49-ABD0-1B88B779DD20}"/>
              </c:ext>
            </c:extLst>
          </c:dPt>
          <c:dPt>
            <c:idx val="2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6-F601-2F49-ABD0-1B88B779DD20}"/>
              </c:ext>
            </c:extLst>
          </c:dPt>
          <c:dPt>
            <c:idx val="2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7-F601-2F49-ABD0-1B88B779DD20}"/>
              </c:ext>
            </c:extLst>
          </c:dPt>
          <c:dPt>
            <c:idx val="2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8-F601-2F49-ABD0-1B88B779DD20}"/>
              </c:ext>
            </c:extLst>
          </c:dPt>
          <c:dPt>
            <c:idx val="2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9-F601-2F49-ABD0-1B88B779DD20}"/>
              </c:ext>
            </c:extLst>
          </c:dPt>
          <c:dPt>
            <c:idx val="2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A-F601-2F49-ABD0-1B88B779DD20}"/>
              </c:ext>
            </c:extLst>
          </c:dPt>
          <c:dPt>
            <c:idx val="2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B-F601-2F49-ABD0-1B88B779DD20}"/>
              </c:ext>
            </c:extLst>
          </c:dPt>
          <c:dPt>
            <c:idx val="2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C-F601-2F49-ABD0-1B88B779DD20}"/>
              </c:ext>
            </c:extLst>
          </c:dPt>
          <c:dPt>
            <c:idx val="20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D-F601-2F49-ABD0-1B88B779DD20}"/>
              </c:ext>
            </c:extLst>
          </c:dPt>
          <c:dPt>
            <c:idx val="20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E-F601-2F49-ABD0-1B88B779DD20}"/>
              </c:ext>
            </c:extLst>
          </c:dPt>
          <c:dPt>
            <c:idx val="20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F-F601-2F49-ABD0-1B88B779DD20}"/>
              </c:ext>
            </c:extLst>
          </c:dPt>
          <c:dPt>
            <c:idx val="21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0-F601-2F49-ABD0-1B88B779DD20}"/>
              </c:ext>
            </c:extLst>
          </c:dPt>
          <c:dPt>
            <c:idx val="21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1-F601-2F49-ABD0-1B88B779DD20}"/>
              </c:ext>
            </c:extLst>
          </c:dPt>
          <c:dPt>
            <c:idx val="2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2-F601-2F49-ABD0-1B88B779DD20}"/>
              </c:ext>
            </c:extLst>
          </c:dPt>
          <c:dPt>
            <c:idx val="2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3-F601-2F49-ABD0-1B88B779DD20}"/>
              </c:ext>
            </c:extLst>
          </c:dPt>
          <c:dPt>
            <c:idx val="2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4-F601-2F49-ABD0-1B88B779DD20}"/>
              </c:ext>
            </c:extLst>
          </c:dPt>
          <c:dPt>
            <c:idx val="2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5-F601-2F49-ABD0-1B88B779DD20}"/>
              </c:ext>
            </c:extLst>
          </c:dPt>
          <c:dPt>
            <c:idx val="2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6-F601-2F49-ABD0-1B88B779DD20}"/>
              </c:ext>
            </c:extLst>
          </c:dPt>
          <c:dPt>
            <c:idx val="2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7-F601-2F49-ABD0-1B88B779DD20}"/>
              </c:ext>
            </c:extLst>
          </c:dPt>
          <c:dPt>
            <c:idx val="2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8-F601-2F49-ABD0-1B88B779DD20}"/>
              </c:ext>
            </c:extLst>
          </c:dPt>
          <c:dPt>
            <c:idx val="2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9-F601-2F49-ABD0-1B88B779DD20}"/>
              </c:ext>
            </c:extLst>
          </c:dPt>
          <c:dPt>
            <c:idx val="2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A-F601-2F49-ABD0-1B88B779DD20}"/>
              </c:ext>
            </c:extLst>
          </c:dPt>
          <c:dPt>
            <c:idx val="2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B-F601-2F49-ABD0-1B88B779DD20}"/>
              </c:ext>
            </c:extLst>
          </c:dPt>
          <c:dPt>
            <c:idx val="2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C-F601-2F49-ABD0-1B88B779DD20}"/>
              </c:ext>
            </c:extLst>
          </c:dPt>
          <c:dPt>
            <c:idx val="2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D-F601-2F49-ABD0-1B88B779DD20}"/>
              </c:ext>
            </c:extLst>
          </c:dPt>
          <c:dPt>
            <c:idx val="2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E-F601-2F49-ABD0-1B88B779DD20}"/>
              </c:ext>
            </c:extLst>
          </c:dPt>
          <c:dPt>
            <c:idx val="21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F-F601-2F49-ABD0-1B88B779DD20}"/>
              </c:ext>
            </c:extLst>
          </c:dPt>
          <c:dPt>
            <c:idx val="21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0-F601-2F49-ABD0-1B88B779DD20}"/>
              </c:ext>
            </c:extLst>
          </c:dPt>
          <c:dPt>
            <c:idx val="21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1-F601-2F49-ABD0-1B88B779DD20}"/>
              </c:ext>
            </c:extLst>
          </c:dPt>
          <c:dPt>
            <c:idx val="21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2-F601-2F49-ABD0-1B88B779DD20}"/>
              </c:ext>
            </c:extLst>
          </c:dPt>
          <c:dPt>
            <c:idx val="2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3-F601-2F49-ABD0-1B88B779DD20}"/>
              </c:ext>
            </c:extLst>
          </c:dPt>
          <c:dPt>
            <c:idx val="2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4-F601-2F49-ABD0-1B88B779DD20}"/>
              </c:ext>
            </c:extLst>
          </c:dPt>
          <c:dPt>
            <c:idx val="2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5-F601-2F49-ABD0-1B88B779DD20}"/>
              </c:ext>
            </c:extLst>
          </c:dPt>
          <c:dPt>
            <c:idx val="2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6-F601-2F49-ABD0-1B88B779DD20}"/>
              </c:ext>
            </c:extLst>
          </c:dPt>
          <c:dPt>
            <c:idx val="2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7-F601-2F49-ABD0-1B88B779DD20}"/>
              </c:ext>
            </c:extLst>
          </c:dPt>
          <c:dPt>
            <c:idx val="2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8-F601-2F49-ABD0-1B88B779DD20}"/>
              </c:ext>
            </c:extLst>
          </c:dPt>
          <c:dPt>
            <c:idx val="2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9-F601-2F49-ABD0-1B88B779DD20}"/>
              </c:ext>
            </c:extLst>
          </c:dPt>
          <c:dPt>
            <c:idx val="2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A-F601-2F49-ABD0-1B88B779DD20}"/>
              </c:ext>
            </c:extLst>
          </c:dPt>
          <c:dPt>
            <c:idx val="2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B-F601-2F49-ABD0-1B88B779DD20}"/>
              </c:ext>
            </c:extLst>
          </c:dPt>
          <c:dPt>
            <c:idx val="2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C-F601-2F49-ABD0-1B88B779DD20}"/>
              </c:ext>
            </c:extLst>
          </c:dPt>
          <c:dPt>
            <c:idx val="2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D-F601-2F49-ABD0-1B88B779DD20}"/>
              </c:ext>
            </c:extLst>
          </c:dPt>
          <c:dPt>
            <c:idx val="2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E-F601-2F49-ABD0-1B88B779DD20}"/>
              </c:ext>
            </c:extLst>
          </c:dPt>
          <c:dPt>
            <c:idx val="2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F-F601-2F49-ABD0-1B88B779DD20}"/>
              </c:ext>
            </c:extLst>
          </c:dPt>
          <c:dPt>
            <c:idx val="2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0-F601-2F49-ABD0-1B88B779DD20}"/>
              </c:ext>
            </c:extLst>
          </c:dPt>
          <c:dPt>
            <c:idx val="2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1-F601-2F49-ABD0-1B88B779DD20}"/>
              </c:ext>
            </c:extLst>
          </c:dPt>
          <c:dPt>
            <c:idx val="21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2-F601-2F49-ABD0-1B88B779DD20}"/>
              </c:ext>
            </c:extLst>
          </c:dPt>
          <c:dPt>
            <c:idx val="21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3-F601-2F49-ABD0-1B88B779DD20}"/>
              </c:ext>
            </c:extLst>
          </c:dPt>
          <c:dPt>
            <c:idx val="21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4-F601-2F49-ABD0-1B88B779DD20}"/>
              </c:ext>
            </c:extLst>
          </c:dPt>
          <c:dPt>
            <c:idx val="21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5-F601-2F49-ABD0-1B88B779DD20}"/>
              </c:ext>
            </c:extLst>
          </c:dPt>
          <c:dPt>
            <c:idx val="21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6-F601-2F49-ABD0-1B88B779DD20}"/>
              </c:ext>
            </c:extLst>
          </c:dPt>
          <c:dPt>
            <c:idx val="2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7-F601-2F49-ABD0-1B88B779DD20}"/>
              </c:ext>
            </c:extLst>
          </c:dPt>
          <c:dPt>
            <c:idx val="2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8-F601-2F49-ABD0-1B88B779DD20}"/>
              </c:ext>
            </c:extLst>
          </c:dPt>
          <c:dPt>
            <c:idx val="2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9-F601-2F49-ABD0-1B88B779DD20}"/>
              </c:ext>
            </c:extLst>
          </c:dPt>
          <c:dPt>
            <c:idx val="2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A-F601-2F49-ABD0-1B88B779DD20}"/>
              </c:ext>
            </c:extLst>
          </c:dPt>
          <c:dPt>
            <c:idx val="2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B-F601-2F49-ABD0-1B88B779DD20}"/>
              </c:ext>
            </c:extLst>
          </c:dPt>
          <c:dPt>
            <c:idx val="2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C-F601-2F49-ABD0-1B88B779DD20}"/>
              </c:ext>
            </c:extLst>
          </c:dPt>
          <c:dPt>
            <c:idx val="2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D-F601-2F49-ABD0-1B88B779DD20}"/>
              </c:ext>
            </c:extLst>
          </c:dPt>
          <c:dPt>
            <c:idx val="2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E-F601-2F49-ABD0-1B88B779DD20}"/>
              </c:ext>
            </c:extLst>
          </c:dPt>
          <c:dPt>
            <c:idx val="2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F-F601-2F49-ABD0-1B88B779DD20}"/>
              </c:ext>
            </c:extLst>
          </c:dPt>
          <c:dPt>
            <c:idx val="2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0-F601-2F49-ABD0-1B88B779DD20}"/>
              </c:ext>
            </c:extLst>
          </c:dPt>
          <c:dPt>
            <c:idx val="2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1-F601-2F49-ABD0-1B88B779DD20}"/>
              </c:ext>
            </c:extLst>
          </c:dPt>
          <c:dPt>
            <c:idx val="2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2-F601-2F49-ABD0-1B88B779DD20}"/>
              </c:ext>
            </c:extLst>
          </c:dPt>
          <c:dPt>
            <c:idx val="2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3-F601-2F49-ABD0-1B88B779DD20}"/>
              </c:ext>
            </c:extLst>
          </c:dPt>
          <c:dPt>
            <c:idx val="2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4-F601-2F49-ABD0-1B88B779DD20}"/>
              </c:ext>
            </c:extLst>
          </c:dPt>
          <c:dPt>
            <c:idx val="2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5-F601-2F49-ABD0-1B88B779DD20}"/>
              </c:ext>
            </c:extLst>
          </c:dPt>
          <c:dPt>
            <c:idx val="2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6-F601-2F49-ABD0-1B88B779DD20}"/>
              </c:ext>
            </c:extLst>
          </c:dPt>
          <c:dPt>
            <c:idx val="2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7-F601-2F49-ABD0-1B88B779DD20}"/>
              </c:ext>
            </c:extLst>
          </c:dPt>
          <c:dPt>
            <c:idx val="2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8-F601-2F49-ABD0-1B88B779DD20}"/>
              </c:ext>
            </c:extLst>
          </c:dPt>
          <c:dPt>
            <c:idx val="2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9-F601-2F49-ABD0-1B88B779DD20}"/>
              </c:ext>
            </c:extLst>
          </c:dPt>
          <c:dPt>
            <c:idx val="2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A-F601-2F49-ABD0-1B88B779DD20}"/>
              </c:ext>
            </c:extLst>
          </c:dPt>
          <c:dPt>
            <c:idx val="2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B-F601-2F49-ABD0-1B88B779DD20}"/>
              </c:ext>
            </c:extLst>
          </c:dPt>
          <c:dPt>
            <c:idx val="2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C-F601-2F49-ABD0-1B88B779DD20}"/>
              </c:ext>
            </c:extLst>
          </c:dPt>
          <c:dPt>
            <c:idx val="2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D-F601-2F49-ABD0-1B88B779DD20}"/>
              </c:ext>
            </c:extLst>
          </c:dPt>
          <c:dPt>
            <c:idx val="2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E-F601-2F49-ABD0-1B88B779DD20}"/>
              </c:ext>
            </c:extLst>
          </c:dPt>
          <c:dPt>
            <c:idx val="2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F-F601-2F49-ABD0-1B88B779DD20}"/>
              </c:ext>
            </c:extLst>
          </c:dPt>
          <c:dPt>
            <c:idx val="2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0-F601-2F49-ABD0-1B88B779DD20}"/>
              </c:ext>
            </c:extLst>
          </c:dPt>
          <c:dPt>
            <c:idx val="2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1-F601-2F49-ABD0-1B88B779DD20}"/>
              </c:ext>
            </c:extLst>
          </c:dPt>
          <c:dPt>
            <c:idx val="2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2-F601-2F49-ABD0-1B88B779DD20}"/>
              </c:ext>
            </c:extLst>
          </c:dPt>
          <c:dPt>
            <c:idx val="2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3-F601-2F49-ABD0-1B88B779DD20}"/>
              </c:ext>
            </c:extLst>
          </c:dPt>
          <c:dPt>
            <c:idx val="2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4-F601-2F49-ABD0-1B88B779DD20}"/>
              </c:ext>
            </c:extLst>
          </c:dPt>
          <c:dPt>
            <c:idx val="2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5-F601-2F49-ABD0-1B88B779DD20}"/>
              </c:ext>
            </c:extLst>
          </c:dPt>
          <c:dPt>
            <c:idx val="2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6-F601-2F49-ABD0-1B88B779DD20}"/>
              </c:ext>
            </c:extLst>
          </c:dPt>
          <c:dPt>
            <c:idx val="2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7-F601-2F49-ABD0-1B88B779DD20}"/>
              </c:ext>
            </c:extLst>
          </c:dPt>
          <c:dPt>
            <c:idx val="2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8-F601-2F49-ABD0-1B88B779DD20}"/>
              </c:ext>
            </c:extLst>
          </c:dPt>
          <c:dPt>
            <c:idx val="2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9-F601-2F49-ABD0-1B88B779DD20}"/>
              </c:ext>
            </c:extLst>
          </c:dPt>
          <c:dPt>
            <c:idx val="2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A-F601-2F49-ABD0-1B88B779DD20}"/>
              </c:ext>
            </c:extLst>
          </c:dPt>
          <c:dPt>
            <c:idx val="2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B-F601-2F49-ABD0-1B88B779DD20}"/>
              </c:ext>
            </c:extLst>
          </c:dPt>
          <c:dPt>
            <c:idx val="2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C-F601-2F49-ABD0-1B88B779DD20}"/>
              </c:ext>
            </c:extLst>
          </c:dPt>
          <c:dPt>
            <c:idx val="21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D-F601-2F49-ABD0-1B88B779DD20}"/>
              </c:ext>
            </c:extLst>
          </c:dPt>
          <c:dPt>
            <c:idx val="21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E-F601-2F49-ABD0-1B88B779DD20}"/>
              </c:ext>
            </c:extLst>
          </c:dPt>
          <c:dPt>
            <c:idx val="21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F-F601-2F49-ABD0-1B88B779DD20}"/>
              </c:ext>
            </c:extLst>
          </c:dPt>
          <c:dPt>
            <c:idx val="2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0-F601-2F49-ABD0-1B88B779DD20}"/>
              </c:ext>
            </c:extLst>
          </c:dPt>
          <c:dPt>
            <c:idx val="2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1-F601-2F49-ABD0-1B88B779DD20}"/>
              </c:ext>
            </c:extLst>
          </c:dPt>
          <c:dPt>
            <c:idx val="2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2-F601-2F49-ABD0-1B88B779DD20}"/>
              </c:ext>
            </c:extLst>
          </c:dPt>
          <c:dPt>
            <c:idx val="21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3-F601-2F49-ABD0-1B88B779DD20}"/>
              </c:ext>
            </c:extLst>
          </c:dPt>
          <c:dPt>
            <c:idx val="21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4-F601-2F49-ABD0-1B88B779DD20}"/>
              </c:ext>
            </c:extLst>
          </c:dPt>
          <c:dPt>
            <c:idx val="2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5-F601-2F49-ABD0-1B88B779DD20}"/>
              </c:ext>
            </c:extLst>
          </c:dPt>
          <c:dPt>
            <c:idx val="2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6-F601-2F49-ABD0-1B88B779DD20}"/>
              </c:ext>
            </c:extLst>
          </c:dPt>
          <c:dPt>
            <c:idx val="2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7-F601-2F49-ABD0-1B88B779DD20}"/>
              </c:ext>
            </c:extLst>
          </c:dPt>
          <c:dPt>
            <c:idx val="2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8-F601-2F49-ABD0-1B88B779DD20}"/>
              </c:ext>
            </c:extLst>
          </c:dPt>
          <c:dPt>
            <c:idx val="2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9-F601-2F49-ABD0-1B88B779DD20}"/>
              </c:ext>
            </c:extLst>
          </c:dPt>
          <c:dPt>
            <c:idx val="2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A-F601-2F49-ABD0-1B88B779DD20}"/>
              </c:ext>
            </c:extLst>
          </c:dPt>
          <c:dPt>
            <c:idx val="2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B-F601-2F49-ABD0-1B88B779DD20}"/>
              </c:ext>
            </c:extLst>
          </c:dPt>
          <c:dPt>
            <c:idx val="2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C-F601-2F49-ABD0-1B88B779DD20}"/>
              </c:ext>
            </c:extLst>
          </c:dPt>
          <c:dPt>
            <c:idx val="2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D-F601-2F49-ABD0-1B88B779DD20}"/>
              </c:ext>
            </c:extLst>
          </c:dPt>
          <c:dPt>
            <c:idx val="2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E-F601-2F49-ABD0-1B88B779DD20}"/>
              </c:ext>
            </c:extLst>
          </c:dPt>
          <c:dPt>
            <c:idx val="2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F-F601-2F49-ABD0-1B88B779DD20}"/>
              </c:ext>
            </c:extLst>
          </c:dPt>
          <c:dPt>
            <c:idx val="2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0-F601-2F49-ABD0-1B88B779DD20}"/>
              </c:ext>
            </c:extLst>
          </c:dPt>
          <c:dPt>
            <c:idx val="2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1-F601-2F49-ABD0-1B88B779DD20}"/>
              </c:ext>
            </c:extLst>
          </c:dPt>
          <c:dPt>
            <c:idx val="2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2-F601-2F49-ABD0-1B88B779DD20}"/>
              </c:ext>
            </c:extLst>
          </c:dPt>
          <c:dPt>
            <c:idx val="2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3-F601-2F49-ABD0-1B88B779DD20}"/>
              </c:ext>
            </c:extLst>
          </c:dPt>
          <c:dPt>
            <c:idx val="2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4-F601-2F49-ABD0-1B88B779DD20}"/>
              </c:ext>
            </c:extLst>
          </c:dPt>
          <c:dPt>
            <c:idx val="2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5-F601-2F49-ABD0-1B88B779DD20}"/>
              </c:ext>
            </c:extLst>
          </c:dPt>
          <c:dPt>
            <c:idx val="2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6-F601-2F49-ABD0-1B88B779DD20}"/>
              </c:ext>
            </c:extLst>
          </c:dPt>
          <c:dPt>
            <c:idx val="2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7-F601-2F49-ABD0-1B88B779DD20}"/>
              </c:ext>
            </c:extLst>
          </c:dPt>
          <c:dPt>
            <c:idx val="2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8-F601-2F49-ABD0-1B88B779DD20}"/>
              </c:ext>
            </c:extLst>
          </c:dPt>
          <c:dPt>
            <c:idx val="2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9-F601-2F49-ABD0-1B88B779DD20}"/>
              </c:ext>
            </c:extLst>
          </c:dPt>
          <c:dPt>
            <c:idx val="2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A-F601-2F49-ABD0-1B88B779DD20}"/>
              </c:ext>
            </c:extLst>
          </c:dPt>
          <c:dPt>
            <c:idx val="2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B-F601-2F49-ABD0-1B88B779DD20}"/>
              </c:ext>
            </c:extLst>
          </c:dPt>
          <c:dPt>
            <c:idx val="2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C-F601-2F49-ABD0-1B88B779DD20}"/>
              </c:ext>
            </c:extLst>
          </c:dPt>
          <c:dPt>
            <c:idx val="2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D-F601-2F49-ABD0-1B88B779DD20}"/>
              </c:ext>
            </c:extLst>
          </c:dPt>
          <c:dPt>
            <c:idx val="2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E-F601-2F49-ABD0-1B88B779DD20}"/>
              </c:ext>
            </c:extLst>
          </c:dPt>
          <c:dPt>
            <c:idx val="2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F-F601-2F49-ABD0-1B88B779DD20}"/>
              </c:ext>
            </c:extLst>
          </c:dPt>
          <c:dPt>
            <c:idx val="2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0-F601-2F49-ABD0-1B88B779DD20}"/>
              </c:ext>
            </c:extLst>
          </c:dPt>
          <c:dPt>
            <c:idx val="2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1-F601-2F49-ABD0-1B88B779DD20}"/>
              </c:ext>
            </c:extLst>
          </c:dPt>
          <c:dPt>
            <c:idx val="2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2-F601-2F49-ABD0-1B88B779DD20}"/>
              </c:ext>
            </c:extLst>
          </c:dPt>
          <c:dPt>
            <c:idx val="2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3-F601-2F49-ABD0-1B88B779DD20}"/>
              </c:ext>
            </c:extLst>
          </c:dPt>
          <c:dPt>
            <c:idx val="2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4-F601-2F49-ABD0-1B88B779DD20}"/>
              </c:ext>
            </c:extLst>
          </c:dPt>
          <c:dPt>
            <c:idx val="2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5-F601-2F49-ABD0-1B88B779DD20}"/>
              </c:ext>
            </c:extLst>
          </c:dPt>
          <c:dPt>
            <c:idx val="2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6-F601-2F49-ABD0-1B88B779DD20}"/>
              </c:ext>
            </c:extLst>
          </c:dPt>
          <c:dPt>
            <c:idx val="2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7-F601-2F49-ABD0-1B88B779DD20}"/>
              </c:ext>
            </c:extLst>
          </c:dPt>
          <c:dPt>
            <c:idx val="2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8-F601-2F49-ABD0-1B88B779DD20}"/>
              </c:ext>
            </c:extLst>
          </c:dPt>
          <c:dPt>
            <c:idx val="2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9-F601-2F49-ABD0-1B88B779DD20}"/>
              </c:ext>
            </c:extLst>
          </c:dPt>
          <c:dPt>
            <c:idx val="2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A-F601-2F49-ABD0-1B88B779DD20}"/>
              </c:ext>
            </c:extLst>
          </c:dPt>
          <c:dPt>
            <c:idx val="2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B-F601-2F49-ABD0-1B88B779DD20}"/>
              </c:ext>
            </c:extLst>
          </c:dPt>
          <c:dPt>
            <c:idx val="2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C-F601-2F49-ABD0-1B88B779DD20}"/>
              </c:ext>
            </c:extLst>
          </c:dPt>
          <c:dPt>
            <c:idx val="2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D-F601-2F49-ABD0-1B88B779DD20}"/>
              </c:ext>
            </c:extLst>
          </c:dPt>
          <c:dPt>
            <c:idx val="2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E-F601-2F49-ABD0-1B88B779DD20}"/>
              </c:ext>
            </c:extLst>
          </c:dPt>
          <c:dPt>
            <c:idx val="2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F-F601-2F49-ABD0-1B88B779DD20}"/>
              </c:ext>
            </c:extLst>
          </c:dPt>
          <c:dPt>
            <c:idx val="22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0-F601-2F49-ABD0-1B88B779DD20}"/>
              </c:ext>
            </c:extLst>
          </c:dPt>
          <c:dPt>
            <c:idx val="22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1-F601-2F49-ABD0-1B88B779DD20}"/>
              </c:ext>
            </c:extLst>
          </c:dPt>
          <c:dPt>
            <c:idx val="22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2-F601-2F49-ABD0-1B88B779DD20}"/>
              </c:ext>
            </c:extLst>
          </c:dPt>
          <c:dPt>
            <c:idx val="2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3-F601-2F49-ABD0-1B88B779DD20}"/>
              </c:ext>
            </c:extLst>
          </c:dPt>
          <c:dPt>
            <c:idx val="2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4-F601-2F49-ABD0-1B88B779DD20}"/>
              </c:ext>
            </c:extLst>
          </c:dPt>
          <c:dPt>
            <c:idx val="22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5-F601-2F49-ABD0-1B88B779DD20}"/>
              </c:ext>
            </c:extLst>
          </c:dPt>
          <c:dPt>
            <c:idx val="22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6-F601-2F49-ABD0-1B88B779DD20}"/>
              </c:ext>
            </c:extLst>
          </c:dPt>
          <c:dPt>
            <c:idx val="22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7-F601-2F49-ABD0-1B88B779DD20}"/>
              </c:ext>
            </c:extLst>
          </c:dPt>
          <c:dPt>
            <c:idx val="22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8-F601-2F49-ABD0-1B88B779DD20}"/>
              </c:ext>
            </c:extLst>
          </c:dPt>
          <c:dPt>
            <c:idx val="2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9-F601-2F49-ABD0-1B88B779DD20}"/>
              </c:ext>
            </c:extLst>
          </c:dPt>
          <c:dPt>
            <c:idx val="2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A-F601-2F49-ABD0-1B88B779DD20}"/>
              </c:ext>
            </c:extLst>
          </c:dPt>
          <c:dPt>
            <c:idx val="2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B-F601-2F49-ABD0-1B88B779DD20}"/>
              </c:ext>
            </c:extLst>
          </c:dPt>
          <c:dPt>
            <c:idx val="22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C-F601-2F49-ABD0-1B88B779DD20}"/>
              </c:ext>
            </c:extLst>
          </c:dPt>
          <c:dPt>
            <c:idx val="22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D-F601-2F49-ABD0-1B88B779DD20}"/>
              </c:ext>
            </c:extLst>
          </c:dPt>
          <c:dPt>
            <c:idx val="22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E-F601-2F49-ABD0-1B88B779DD20}"/>
              </c:ext>
            </c:extLst>
          </c:dPt>
          <c:dPt>
            <c:idx val="2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F-F601-2F49-ABD0-1B88B779DD20}"/>
              </c:ext>
            </c:extLst>
          </c:dPt>
          <c:dPt>
            <c:idx val="2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0-F601-2F49-ABD0-1B88B779DD20}"/>
              </c:ext>
            </c:extLst>
          </c:dPt>
          <c:dPt>
            <c:idx val="2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1-F601-2F49-ABD0-1B88B779DD20}"/>
              </c:ext>
            </c:extLst>
          </c:dPt>
          <c:dPt>
            <c:idx val="2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2-F601-2F49-ABD0-1B88B779DD20}"/>
              </c:ext>
            </c:extLst>
          </c:dPt>
          <c:dPt>
            <c:idx val="2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3-F601-2F49-ABD0-1B88B779DD20}"/>
              </c:ext>
            </c:extLst>
          </c:dPt>
          <c:dPt>
            <c:idx val="2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4-F601-2F49-ABD0-1B88B779DD20}"/>
              </c:ext>
            </c:extLst>
          </c:dPt>
          <c:dPt>
            <c:idx val="2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5-F601-2F49-ABD0-1B88B779DD20}"/>
              </c:ext>
            </c:extLst>
          </c:dPt>
          <c:dPt>
            <c:idx val="2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6-F601-2F49-ABD0-1B88B779DD20}"/>
              </c:ext>
            </c:extLst>
          </c:dPt>
          <c:dPt>
            <c:idx val="22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7-F601-2F49-ABD0-1B88B779DD20}"/>
              </c:ext>
            </c:extLst>
          </c:dPt>
          <c:dPt>
            <c:idx val="22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8-F601-2F49-ABD0-1B88B779DD20}"/>
              </c:ext>
            </c:extLst>
          </c:dPt>
          <c:dPt>
            <c:idx val="22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9-F601-2F49-ABD0-1B88B779DD20}"/>
              </c:ext>
            </c:extLst>
          </c:dPt>
          <c:dPt>
            <c:idx val="22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A-F601-2F49-ABD0-1B88B779DD20}"/>
              </c:ext>
            </c:extLst>
          </c:dPt>
          <c:dPt>
            <c:idx val="2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B-F601-2F49-ABD0-1B88B779DD20}"/>
              </c:ext>
            </c:extLst>
          </c:dPt>
          <c:dPt>
            <c:idx val="2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C-F601-2F49-ABD0-1B88B779DD20}"/>
              </c:ext>
            </c:extLst>
          </c:dPt>
          <c:dPt>
            <c:idx val="2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D-F601-2F49-ABD0-1B88B779DD20}"/>
              </c:ext>
            </c:extLst>
          </c:dPt>
          <c:dPt>
            <c:idx val="2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E-F601-2F49-ABD0-1B88B779DD20}"/>
              </c:ext>
            </c:extLst>
          </c:dPt>
          <c:dPt>
            <c:idx val="2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F-F601-2F49-ABD0-1B88B779DD20}"/>
              </c:ext>
            </c:extLst>
          </c:dPt>
          <c:dPt>
            <c:idx val="2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0-F601-2F49-ABD0-1B88B779DD20}"/>
              </c:ext>
            </c:extLst>
          </c:dPt>
          <c:dPt>
            <c:idx val="2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1-F601-2F49-ABD0-1B88B779DD20}"/>
              </c:ext>
            </c:extLst>
          </c:dPt>
          <c:dPt>
            <c:idx val="2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2-F601-2F49-ABD0-1B88B779DD20}"/>
              </c:ext>
            </c:extLst>
          </c:dPt>
          <c:dPt>
            <c:idx val="22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3-F601-2F49-ABD0-1B88B779DD20}"/>
              </c:ext>
            </c:extLst>
          </c:dPt>
          <c:dPt>
            <c:idx val="22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4-F601-2F49-ABD0-1B88B779DD20}"/>
              </c:ext>
            </c:extLst>
          </c:dPt>
          <c:dPt>
            <c:idx val="22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5-F601-2F49-ABD0-1B88B779DD20}"/>
              </c:ext>
            </c:extLst>
          </c:dPt>
          <c:dPt>
            <c:idx val="22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6-F601-2F49-ABD0-1B88B779DD20}"/>
              </c:ext>
            </c:extLst>
          </c:dPt>
          <c:dPt>
            <c:idx val="22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7-F601-2F49-ABD0-1B88B779DD20}"/>
              </c:ext>
            </c:extLst>
          </c:dPt>
          <c:dPt>
            <c:idx val="22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8-F601-2F49-ABD0-1B88B779DD20}"/>
              </c:ext>
            </c:extLst>
          </c:dPt>
          <c:dPt>
            <c:idx val="2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9-F601-2F49-ABD0-1B88B779DD20}"/>
              </c:ext>
            </c:extLst>
          </c:dPt>
          <c:dPt>
            <c:idx val="2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A-F601-2F49-ABD0-1B88B779DD20}"/>
              </c:ext>
            </c:extLst>
          </c:dPt>
          <c:dPt>
            <c:idx val="2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B-F601-2F49-ABD0-1B88B779DD20}"/>
              </c:ext>
            </c:extLst>
          </c:dPt>
          <c:dPt>
            <c:idx val="22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C-F601-2F49-ABD0-1B88B779DD20}"/>
              </c:ext>
            </c:extLst>
          </c:dPt>
          <c:dPt>
            <c:idx val="22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D-F601-2F49-ABD0-1B88B779DD20}"/>
              </c:ext>
            </c:extLst>
          </c:dPt>
          <c:dPt>
            <c:idx val="22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E-F601-2F49-ABD0-1B88B779DD20}"/>
              </c:ext>
            </c:extLst>
          </c:dPt>
          <c:dPt>
            <c:idx val="22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F-F601-2F49-ABD0-1B88B779DD20}"/>
              </c:ext>
            </c:extLst>
          </c:dPt>
          <c:dPt>
            <c:idx val="22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0-F601-2F49-ABD0-1B88B779DD20}"/>
              </c:ext>
            </c:extLst>
          </c:dPt>
          <c:dPt>
            <c:idx val="22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1-F601-2F49-ABD0-1B88B779DD20}"/>
              </c:ext>
            </c:extLst>
          </c:dPt>
          <c:dPt>
            <c:idx val="22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2-F601-2F49-ABD0-1B88B779DD20}"/>
              </c:ext>
            </c:extLst>
          </c:dPt>
          <c:dPt>
            <c:idx val="22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3-F601-2F49-ABD0-1B88B779DD20}"/>
              </c:ext>
            </c:extLst>
          </c:dPt>
          <c:dPt>
            <c:idx val="22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4-F601-2F49-ABD0-1B88B779DD20}"/>
              </c:ext>
            </c:extLst>
          </c:dPt>
          <c:dPt>
            <c:idx val="22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5-F601-2F49-ABD0-1B88B779DD20}"/>
              </c:ext>
            </c:extLst>
          </c:dPt>
          <c:dPt>
            <c:idx val="22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6-F601-2F49-ABD0-1B88B779DD20}"/>
              </c:ext>
            </c:extLst>
          </c:dPt>
          <c:dPt>
            <c:idx val="22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7-F601-2F49-ABD0-1B88B779DD20}"/>
              </c:ext>
            </c:extLst>
          </c:dPt>
          <c:dPt>
            <c:idx val="22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8-F601-2F49-ABD0-1B88B779DD20}"/>
              </c:ext>
            </c:extLst>
          </c:dPt>
          <c:dPt>
            <c:idx val="2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9-F601-2F49-ABD0-1B88B779DD20}"/>
              </c:ext>
            </c:extLst>
          </c:dPt>
          <c:dPt>
            <c:idx val="2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A-F601-2F49-ABD0-1B88B779DD20}"/>
              </c:ext>
            </c:extLst>
          </c:dPt>
          <c:dPt>
            <c:idx val="2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B-F601-2F49-ABD0-1B88B779DD20}"/>
              </c:ext>
            </c:extLst>
          </c:dPt>
          <c:dPt>
            <c:idx val="2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C-F601-2F49-ABD0-1B88B779DD20}"/>
              </c:ext>
            </c:extLst>
          </c:dPt>
          <c:dPt>
            <c:idx val="2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D-F601-2F49-ABD0-1B88B779DD20}"/>
              </c:ext>
            </c:extLst>
          </c:dPt>
          <c:dPt>
            <c:idx val="2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E-F601-2F49-ABD0-1B88B779DD20}"/>
              </c:ext>
            </c:extLst>
          </c:dPt>
          <c:dPt>
            <c:idx val="22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F-F601-2F49-ABD0-1B88B779DD20}"/>
              </c:ext>
            </c:extLst>
          </c:dPt>
          <c:dPt>
            <c:idx val="22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0-F601-2F49-ABD0-1B88B779DD20}"/>
              </c:ext>
            </c:extLst>
          </c:dPt>
          <c:dPt>
            <c:idx val="22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1-F601-2F49-ABD0-1B88B779DD20}"/>
              </c:ext>
            </c:extLst>
          </c:dPt>
          <c:dPt>
            <c:idx val="22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2-F601-2F49-ABD0-1B88B779DD20}"/>
              </c:ext>
            </c:extLst>
          </c:dPt>
          <c:dPt>
            <c:idx val="22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3-F601-2F49-ABD0-1B88B779DD20}"/>
              </c:ext>
            </c:extLst>
          </c:dPt>
          <c:dPt>
            <c:idx val="2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4-F601-2F49-ABD0-1B88B779DD20}"/>
              </c:ext>
            </c:extLst>
          </c:dPt>
          <c:dPt>
            <c:idx val="22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5-F601-2F49-ABD0-1B88B779DD20}"/>
              </c:ext>
            </c:extLst>
          </c:dPt>
          <c:dPt>
            <c:idx val="22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6-F601-2F49-ABD0-1B88B779DD20}"/>
              </c:ext>
            </c:extLst>
          </c:dPt>
          <c:dPt>
            <c:idx val="22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7-F601-2F49-ABD0-1B88B779DD20}"/>
              </c:ext>
            </c:extLst>
          </c:dPt>
          <c:dPt>
            <c:idx val="23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8-F601-2F49-ABD0-1B88B779DD20}"/>
              </c:ext>
            </c:extLst>
          </c:dPt>
          <c:dPt>
            <c:idx val="23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9-F601-2F49-ABD0-1B88B779DD20}"/>
              </c:ext>
            </c:extLst>
          </c:dPt>
          <c:dPt>
            <c:idx val="23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A-F601-2F49-ABD0-1B88B779DD20}"/>
              </c:ext>
            </c:extLst>
          </c:dPt>
          <c:dPt>
            <c:idx val="23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B-F601-2F49-ABD0-1B88B779DD20}"/>
              </c:ext>
            </c:extLst>
          </c:dPt>
          <c:dPt>
            <c:idx val="23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C-F601-2F49-ABD0-1B88B779DD20}"/>
              </c:ext>
            </c:extLst>
          </c:dPt>
          <c:dPt>
            <c:idx val="23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D-F601-2F49-ABD0-1B88B779DD20}"/>
              </c:ext>
            </c:extLst>
          </c:dPt>
          <c:dPt>
            <c:idx val="23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E-F601-2F49-ABD0-1B88B779DD20}"/>
              </c:ext>
            </c:extLst>
          </c:dPt>
          <c:dPt>
            <c:idx val="23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F-F601-2F49-ABD0-1B88B779DD20}"/>
              </c:ext>
            </c:extLst>
          </c:dPt>
          <c:dPt>
            <c:idx val="23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0-F601-2F49-ABD0-1B88B779DD20}"/>
              </c:ext>
            </c:extLst>
          </c:dPt>
          <c:dPt>
            <c:idx val="2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1-F601-2F49-ABD0-1B88B779DD20}"/>
              </c:ext>
            </c:extLst>
          </c:dPt>
          <c:dPt>
            <c:idx val="2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2-F601-2F49-ABD0-1B88B779DD20}"/>
              </c:ext>
            </c:extLst>
          </c:dPt>
          <c:dPt>
            <c:idx val="2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3-F601-2F49-ABD0-1B88B779DD20}"/>
              </c:ext>
            </c:extLst>
          </c:dPt>
          <c:dPt>
            <c:idx val="2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4-F601-2F49-ABD0-1B88B779DD20}"/>
              </c:ext>
            </c:extLst>
          </c:dPt>
          <c:dPt>
            <c:idx val="23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5-F601-2F49-ABD0-1B88B779DD20}"/>
              </c:ext>
            </c:extLst>
          </c:dPt>
          <c:dPt>
            <c:idx val="23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6-F601-2F49-ABD0-1B88B779DD20}"/>
              </c:ext>
            </c:extLst>
          </c:dPt>
          <c:dPt>
            <c:idx val="23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7-F601-2F49-ABD0-1B88B779DD20}"/>
              </c:ext>
            </c:extLst>
          </c:dPt>
          <c:dPt>
            <c:idx val="23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8-F601-2F49-ABD0-1B88B779DD20}"/>
              </c:ext>
            </c:extLst>
          </c:dPt>
          <c:dPt>
            <c:idx val="23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9-F601-2F49-ABD0-1B88B779DD20}"/>
              </c:ext>
            </c:extLst>
          </c:dPt>
          <c:dPt>
            <c:idx val="23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A-F601-2F49-ABD0-1B88B779DD20}"/>
              </c:ext>
            </c:extLst>
          </c:dPt>
          <c:dPt>
            <c:idx val="23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B-F601-2F49-ABD0-1B88B779DD20}"/>
              </c:ext>
            </c:extLst>
          </c:dPt>
          <c:dPt>
            <c:idx val="23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C-F601-2F49-ABD0-1B88B779DD20}"/>
              </c:ext>
            </c:extLst>
          </c:dPt>
          <c:dPt>
            <c:idx val="23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D-F601-2F49-ABD0-1B88B779DD20}"/>
              </c:ext>
            </c:extLst>
          </c:dPt>
          <c:dPt>
            <c:idx val="23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E-F601-2F49-ABD0-1B88B779DD20}"/>
              </c:ext>
            </c:extLst>
          </c:dPt>
          <c:dPt>
            <c:idx val="23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F-F601-2F49-ABD0-1B88B779DD20}"/>
              </c:ext>
            </c:extLst>
          </c:dPt>
          <c:dPt>
            <c:idx val="23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0-F601-2F49-ABD0-1B88B779DD20}"/>
              </c:ext>
            </c:extLst>
          </c:dPt>
          <c:dPt>
            <c:idx val="23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1-F601-2F49-ABD0-1B88B779DD20}"/>
              </c:ext>
            </c:extLst>
          </c:dPt>
          <c:dPt>
            <c:idx val="23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2-F601-2F49-ABD0-1B88B779DD20}"/>
              </c:ext>
            </c:extLst>
          </c:dPt>
          <c:dPt>
            <c:idx val="23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3-F601-2F49-ABD0-1B88B779DD20}"/>
              </c:ext>
            </c:extLst>
          </c:dPt>
          <c:dPt>
            <c:idx val="23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4-F601-2F49-ABD0-1B88B779DD20}"/>
              </c:ext>
            </c:extLst>
          </c:dPt>
          <c:dPt>
            <c:idx val="23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5-F601-2F49-ABD0-1B88B779DD20}"/>
              </c:ext>
            </c:extLst>
          </c:dPt>
          <c:dPt>
            <c:idx val="23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6-F601-2F49-ABD0-1B88B779DD20}"/>
              </c:ext>
            </c:extLst>
          </c:dPt>
          <c:dPt>
            <c:idx val="23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7-F601-2F49-ABD0-1B88B779DD20}"/>
              </c:ext>
            </c:extLst>
          </c:dPt>
          <c:dPt>
            <c:idx val="23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8-F601-2F49-ABD0-1B88B779DD20}"/>
              </c:ext>
            </c:extLst>
          </c:dPt>
          <c:dPt>
            <c:idx val="23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9-F601-2F49-ABD0-1B88B779DD20}"/>
              </c:ext>
            </c:extLst>
          </c:dPt>
          <c:dPt>
            <c:idx val="23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A-F601-2F49-ABD0-1B88B779DD20}"/>
              </c:ext>
            </c:extLst>
          </c:dPt>
          <c:dPt>
            <c:idx val="23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B-F601-2F49-ABD0-1B88B779DD20}"/>
              </c:ext>
            </c:extLst>
          </c:dPt>
          <c:dPt>
            <c:idx val="23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C-F601-2F49-ABD0-1B88B779DD20}"/>
              </c:ext>
            </c:extLst>
          </c:dPt>
          <c:dPt>
            <c:idx val="23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D-F601-2F49-ABD0-1B88B779DD20}"/>
              </c:ext>
            </c:extLst>
          </c:dPt>
          <c:dPt>
            <c:idx val="23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E-F601-2F49-ABD0-1B88B779DD20}"/>
              </c:ext>
            </c:extLst>
          </c:dPt>
          <c:dPt>
            <c:idx val="23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F-F601-2F49-ABD0-1B88B779DD20}"/>
              </c:ext>
            </c:extLst>
          </c:dPt>
          <c:dPt>
            <c:idx val="23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0-F601-2F49-ABD0-1B88B779DD20}"/>
              </c:ext>
            </c:extLst>
          </c:dPt>
          <c:dPt>
            <c:idx val="23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1-F601-2F49-ABD0-1B88B779DD20}"/>
              </c:ext>
            </c:extLst>
          </c:dPt>
          <c:dPt>
            <c:idx val="23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2-F601-2F49-ABD0-1B88B779DD20}"/>
              </c:ext>
            </c:extLst>
          </c:dPt>
          <c:dPt>
            <c:idx val="23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3-F601-2F49-ABD0-1B88B779DD20}"/>
              </c:ext>
            </c:extLst>
          </c:dPt>
          <c:dPt>
            <c:idx val="23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4-F601-2F49-ABD0-1B88B779DD20}"/>
              </c:ext>
            </c:extLst>
          </c:dPt>
          <c:dPt>
            <c:idx val="23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5-F601-2F49-ABD0-1B88B779DD20}"/>
              </c:ext>
            </c:extLst>
          </c:dPt>
          <c:dPt>
            <c:idx val="23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6-F601-2F49-ABD0-1B88B779DD20}"/>
              </c:ext>
            </c:extLst>
          </c:dPt>
          <c:dPt>
            <c:idx val="23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7-F601-2F49-ABD0-1B88B779DD20}"/>
              </c:ext>
            </c:extLst>
          </c:dPt>
          <c:dPt>
            <c:idx val="23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8-F601-2F49-ABD0-1B88B779DD20}"/>
              </c:ext>
            </c:extLst>
          </c:dPt>
          <c:dPt>
            <c:idx val="23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9-F601-2F49-ABD0-1B88B779DD20}"/>
              </c:ext>
            </c:extLst>
          </c:dPt>
          <c:dPt>
            <c:idx val="23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A-F601-2F49-ABD0-1B88B779DD20}"/>
              </c:ext>
            </c:extLst>
          </c:dPt>
          <c:dPt>
            <c:idx val="23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B-F601-2F49-ABD0-1B88B779DD20}"/>
              </c:ext>
            </c:extLst>
          </c:dPt>
          <c:dPt>
            <c:idx val="23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C-F601-2F49-ABD0-1B88B779DD20}"/>
              </c:ext>
            </c:extLst>
          </c:dPt>
          <c:dPt>
            <c:idx val="23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D-F601-2F49-ABD0-1B88B779DD20}"/>
              </c:ext>
            </c:extLst>
          </c:dPt>
          <c:dPt>
            <c:idx val="23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E-F601-2F49-ABD0-1B88B779DD20}"/>
              </c:ext>
            </c:extLst>
          </c:dPt>
          <c:dPt>
            <c:idx val="23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F-F601-2F49-ABD0-1B88B779DD20}"/>
              </c:ext>
            </c:extLst>
          </c:dPt>
          <c:dPt>
            <c:idx val="23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0-F601-2F49-ABD0-1B88B779DD20}"/>
              </c:ext>
            </c:extLst>
          </c:dPt>
          <c:dPt>
            <c:idx val="23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1-F601-2F49-ABD0-1B88B779DD20}"/>
              </c:ext>
            </c:extLst>
          </c:dPt>
          <c:dPt>
            <c:idx val="23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2-F601-2F49-ABD0-1B88B779DD20}"/>
              </c:ext>
            </c:extLst>
          </c:dPt>
          <c:dPt>
            <c:idx val="23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3-F601-2F49-ABD0-1B88B779DD20}"/>
              </c:ext>
            </c:extLst>
          </c:dPt>
          <c:dPt>
            <c:idx val="23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4-F601-2F49-ABD0-1B88B779DD20}"/>
              </c:ext>
            </c:extLst>
          </c:dPt>
          <c:dPt>
            <c:idx val="23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5-F601-2F49-ABD0-1B88B779DD20}"/>
              </c:ext>
            </c:extLst>
          </c:dPt>
          <c:dPt>
            <c:idx val="23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6-F601-2F49-ABD0-1B88B779DD20}"/>
              </c:ext>
            </c:extLst>
          </c:dPt>
          <c:dPt>
            <c:idx val="23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7-F601-2F49-ABD0-1B88B779DD20}"/>
              </c:ext>
            </c:extLst>
          </c:dPt>
          <c:dPt>
            <c:idx val="23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8-F601-2F49-ABD0-1B88B779DD20}"/>
              </c:ext>
            </c:extLst>
          </c:dPt>
          <c:dPt>
            <c:idx val="23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9-F601-2F49-ABD0-1B88B779DD20}"/>
              </c:ext>
            </c:extLst>
          </c:dPt>
          <c:dPt>
            <c:idx val="23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A-F601-2F49-ABD0-1B88B779DD20}"/>
              </c:ext>
            </c:extLst>
          </c:dPt>
          <c:dPt>
            <c:idx val="23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B-F601-2F49-ABD0-1B88B779DD20}"/>
              </c:ext>
            </c:extLst>
          </c:dPt>
          <c:dPt>
            <c:idx val="23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C-F601-2F49-ABD0-1B88B779DD20}"/>
              </c:ext>
            </c:extLst>
          </c:dPt>
          <c:dPt>
            <c:idx val="23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D-F601-2F49-ABD0-1B88B779DD20}"/>
              </c:ext>
            </c:extLst>
          </c:dPt>
          <c:dPt>
            <c:idx val="23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E-F601-2F49-ABD0-1B88B779DD20}"/>
              </c:ext>
            </c:extLst>
          </c:dPt>
          <c:dPt>
            <c:idx val="23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F-F601-2F49-ABD0-1B88B779DD20}"/>
              </c:ext>
            </c:extLst>
          </c:dPt>
          <c:dPt>
            <c:idx val="23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0-F601-2F49-ABD0-1B88B779DD20}"/>
              </c:ext>
            </c:extLst>
          </c:dPt>
          <c:dPt>
            <c:idx val="23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1-F601-2F49-ABD0-1B88B779DD20}"/>
              </c:ext>
            </c:extLst>
          </c:dPt>
          <c:dPt>
            <c:idx val="23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2-F601-2F49-ABD0-1B88B779DD20}"/>
              </c:ext>
            </c:extLst>
          </c:dPt>
          <c:dPt>
            <c:idx val="23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3-F601-2F49-ABD0-1B88B779DD20}"/>
              </c:ext>
            </c:extLst>
          </c:dPt>
          <c:dPt>
            <c:idx val="23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4-F601-2F49-ABD0-1B88B779DD20}"/>
              </c:ext>
            </c:extLst>
          </c:dPt>
          <c:dPt>
            <c:idx val="2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5-F601-2F49-ABD0-1B88B779DD20}"/>
              </c:ext>
            </c:extLst>
          </c:dPt>
          <c:dPt>
            <c:idx val="2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6-F601-2F49-ABD0-1B88B779DD20}"/>
              </c:ext>
            </c:extLst>
          </c:dPt>
          <c:dPt>
            <c:idx val="2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7-F601-2F49-ABD0-1B88B779DD20}"/>
              </c:ext>
            </c:extLst>
          </c:dPt>
          <c:dPt>
            <c:idx val="2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8-F601-2F49-ABD0-1B88B779DD20}"/>
              </c:ext>
            </c:extLst>
          </c:dPt>
          <c:dPt>
            <c:idx val="23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9-F601-2F49-ABD0-1B88B779DD20}"/>
              </c:ext>
            </c:extLst>
          </c:dPt>
          <c:dPt>
            <c:idx val="23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A-F601-2F49-ABD0-1B88B779DD20}"/>
              </c:ext>
            </c:extLst>
          </c:dPt>
          <c:dPt>
            <c:idx val="23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B-F601-2F49-ABD0-1B88B779DD20}"/>
              </c:ext>
            </c:extLst>
          </c:dPt>
          <c:dPt>
            <c:idx val="23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C-F601-2F49-ABD0-1B88B779DD20}"/>
              </c:ext>
            </c:extLst>
          </c:dPt>
          <c:dPt>
            <c:idx val="23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D-F601-2F49-ABD0-1B88B779DD20}"/>
              </c:ext>
            </c:extLst>
          </c:dPt>
          <c:dPt>
            <c:idx val="23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E-F601-2F49-ABD0-1B88B779DD20}"/>
              </c:ext>
            </c:extLst>
          </c:dPt>
          <c:dPt>
            <c:idx val="23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F-F601-2F49-ABD0-1B88B779DD20}"/>
              </c:ext>
            </c:extLst>
          </c:dPt>
          <c:dPt>
            <c:idx val="23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0-F601-2F49-ABD0-1B88B779DD20}"/>
              </c:ext>
            </c:extLst>
          </c:dPt>
          <c:dPt>
            <c:idx val="23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1-F601-2F49-ABD0-1B88B779DD20}"/>
              </c:ext>
            </c:extLst>
          </c:dPt>
          <c:dPt>
            <c:idx val="23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2-F601-2F49-ABD0-1B88B779DD20}"/>
              </c:ext>
            </c:extLst>
          </c:dPt>
          <c:dPt>
            <c:idx val="23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3-F601-2F49-ABD0-1B88B779DD20}"/>
              </c:ext>
            </c:extLst>
          </c:dPt>
          <c:dPt>
            <c:idx val="23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4-F601-2F49-ABD0-1B88B779DD20}"/>
              </c:ext>
            </c:extLst>
          </c:dPt>
          <c:dPt>
            <c:idx val="23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5-F601-2F49-ABD0-1B88B779DD20}"/>
              </c:ext>
            </c:extLst>
          </c:dPt>
          <c:dPt>
            <c:idx val="23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6-F601-2F49-ABD0-1B88B779DD20}"/>
              </c:ext>
            </c:extLst>
          </c:dPt>
          <c:dPt>
            <c:idx val="23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7-F601-2F49-ABD0-1B88B779DD20}"/>
              </c:ext>
            </c:extLst>
          </c:dPt>
          <c:dPt>
            <c:idx val="23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8-F601-2F49-ABD0-1B88B779DD20}"/>
              </c:ext>
            </c:extLst>
          </c:dPt>
          <c:dPt>
            <c:idx val="23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9-F601-2F49-ABD0-1B88B779DD20}"/>
              </c:ext>
            </c:extLst>
          </c:dPt>
          <c:dPt>
            <c:idx val="23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A-F601-2F49-ABD0-1B88B779DD20}"/>
              </c:ext>
            </c:extLst>
          </c:dPt>
          <c:dPt>
            <c:idx val="23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B-F601-2F49-ABD0-1B88B779DD20}"/>
              </c:ext>
            </c:extLst>
          </c:dPt>
          <c:dPt>
            <c:idx val="24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C-F601-2F49-ABD0-1B88B779DD20}"/>
              </c:ext>
            </c:extLst>
          </c:dPt>
          <c:dPt>
            <c:idx val="24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D-F601-2F49-ABD0-1B88B779DD20}"/>
              </c:ext>
            </c:extLst>
          </c:dPt>
          <c:dPt>
            <c:idx val="24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E-F601-2F49-ABD0-1B88B779DD20}"/>
              </c:ext>
            </c:extLst>
          </c:dPt>
          <c:dPt>
            <c:idx val="24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F-F601-2F49-ABD0-1B88B779DD20}"/>
              </c:ext>
            </c:extLst>
          </c:dPt>
          <c:dPt>
            <c:idx val="2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0-F601-2F49-ABD0-1B88B779DD20}"/>
              </c:ext>
            </c:extLst>
          </c:dPt>
          <c:dPt>
            <c:idx val="2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1-F601-2F49-ABD0-1B88B779DD20}"/>
              </c:ext>
            </c:extLst>
          </c:dPt>
          <c:dPt>
            <c:idx val="2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2-F601-2F49-ABD0-1B88B779DD20}"/>
              </c:ext>
            </c:extLst>
          </c:dPt>
          <c:dPt>
            <c:idx val="2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3-F601-2F49-ABD0-1B88B779DD20}"/>
              </c:ext>
            </c:extLst>
          </c:dPt>
          <c:dPt>
            <c:idx val="2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4-F601-2F49-ABD0-1B88B779DD20}"/>
              </c:ext>
            </c:extLst>
          </c:dPt>
          <c:dPt>
            <c:idx val="2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5-F601-2F49-ABD0-1B88B779DD20}"/>
              </c:ext>
            </c:extLst>
          </c:dPt>
          <c:dPt>
            <c:idx val="24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6-F601-2F49-ABD0-1B88B779DD20}"/>
              </c:ext>
            </c:extLst>
          </c:dPt>
          <c:dPt>
            <c:idx val="24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7-F601-2F49-ABD0-1B88B779DD20}"/>
              </c:ext>
            </c:extLst>
          </c:dPt>
          <c:dPt>
            <c:idx val="24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8-F601-2F49-ABD0-1B88B779DD20}"/>
              </c:ext>
            </c:extLst>
          </c:dPt>
          <c:dPt>
            <c:idx val="24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9-F601-2F49-ABD0-1B88B779DD20}"/>
              </c:ext>
            </c:extLst>
          </c:dPt>
          <c:dPt>
            <c:idx val="24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A-F601-2F49-ABD0-1B88B779DD20}"/>
              </c:ext>
            </c:extLst>
          </c:dPt>
          <c:dPt>
            <c:idx val="2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B-F601-2F49-ABD0-1B88B779DD20}"/>
              </c:ext>
            </c:extLst>
          </c:dPt>
          <c:dPt>
            <c:idx val="2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C-F601-2F49-ABD0-1B88B779DD20}"/>
              </c:ext>
            </c:extLst>
          </c:dPt>
          <c:dPt>
            <c:idx val="2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D-F601-2F49-ABD0-1B88B779DD20}"/>
              </c:ext>
            </c:extLst>
          </c:dPt>
          <c:dPt>
            <c:idx val="2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E-F601-2F49-ABD0-1B88B779DD20}"/>
              </c:ext>
            </c:extLst>
          </c:dPt>
          <c:dPt>
            <c:idx val="2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F-F601-2F49-ABD0-1B88B779DD20}"/>
              </c:ext>
            </c:extLst>
          </c:dPt>
          <c:dPt>
            <c:idx val="2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0-F601-2F49-ABD0-1B88B779DD20}"/>
              </c:ext>
            </c:extLst>
          </c:dPt>
          <c:dPt>
            <c:idx val="2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1-F601-2F49-ABD0-1B88B779DD20}"/>
              </c:ext>
            </c:extLst>
          </c:dPt>
          <c:dPt>
            <c:idx val="24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2-F601-2F49-ABD0-1B88B779DD20}"/>
              </c:ext>
            </c:extLst>
          </c:dPt>
          <c:dPt>
            <c:idx val="2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3-F601-2F49-ABD0-1B88B779DD20}"/>
              </c:ext>
            </c:extLst>
          </c:dPt>
          <c:dPt>
            <c:idx val="2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4-F601-2F49-ABD0-1B88B779DD20}"/>
              </c:ext>
            </c:extLst>
          </c:dPt>
          <c:dPt>
            <c:idx val="24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5-F601-2F49-ABD0-1B88B779DD20}"/>
              </c:ext>
            </c:extLst>
          </c:dPt>
          <c:dPt>
            <c:idx val="24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6-F601-2F49-ABD0-1B88B779DD20}"/>
              </c:ext>
            </c:extLst>
          </c:dPt>
          <c:dPt>
            <c:idx val="24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7-F601-2F49-ABD0-1B88B779DD20}"/>
              </c:ext>
            </c:extLst>
          </c:dPt>
          <c:dPt>
            <c:idx val="24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8-F601-2F49-ABD0-1B88B779DD20}"/>
              </c:ext>
            </c:extLst>
          </c:dPt>
          <c:dPt>
            <c:idx val="24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9-F601-2F49-ABD0-1B88B779DD20}"/>
              </c:ext>
            </c:extLst>
          </c:dPt>
          <c:dPt>
            <c:idx val="24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A-F601-2F49-ABD0-1B88B779DD20}"/>
              </c:ext>
            </c:extLst>
          </c:dPt>
          <c:dPt>
            <c:idx val="2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B-F601-2F49-ABD0-1B88B779DD20}"/>
              </c:ext>
            </c:extLst>
          </c:dPt>
          <c:dPt>
            <c:idx val="2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C-F601-2F49-ABD0-1B88B779DD20}"/>
              </c:ext>
            </c:extLst>
          </c:dPt>
          <c:dPt>
            <c:idx val="2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D-F601-2F49-ABD0-1B88B779DD20}"/>
              </c:ext>
            </c:extLst>
          </c:dPt>
          <c:dPt>
            <c:idx val="24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E-F601-2F49-ABD0-1B88B779DD20}"/>
              </c:ext>
            </c:extLst>
          </c:dPt>
          <c:dPt>
            <c:idx val="24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F-F601-2F49-ABD0-1B88B779DD20}"/>
              </c:ext>
            </c:extLst>
          </c:dPt>
          <c:dPt>
            <c:idx val="24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0-F601-2F49-ABD0-1B88B779DD20}"/>
              </c:ext>
            </c:extLst>
          </c:dPt>
          <c:dPt>
            <c:idx val="24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1-F601-2F49-ABD0-1B88B779DD20}"/>
              </c:ext>
            </c:extLst>
          </c:dPt>
          <c:dPt>
            <c:idx val="24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2-F601-2F49-ABD0-1B88B779DD20}"/>
              </c:ext>
            </c:extLst>
          </c:dPt>
          <c:dPt>
            <c:idx val="24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3-F601-2F49-ABD0-1B88B779DD20}"/>
              </c:ext>
            </c:extLst>
          </c:dPt>
          <c:dPt>
            <c:idx val="24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4-F601-2F49-ABD0-1B88B779DD20}"/>
              </c:ext>
            </c:extLst>
          </c:dPt>
          <c:dPt>
            <c:idx val="24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5-F601-2F49-ABD0-1B88B779DD20}"/>
              </c:ext>
            </c:extLst>
          </c:dPt>
          <c:dPt>
            <c:idx val="24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6-F601-2F49-ABD0-1B88B779DD20}"/>
              </c:ext>
            </c:extLst>
          </c:dPt>
          <c:dPt>
            <c:idx val="24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7-F601-2F49-ABD0-1B88B779DD20}"/>
              </c:ext>
            </c:extLst>
          </c:dPt>
          <c:dPt>
            <c:idx val="24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8-F601-2F49-ABD0-1B88B779DD20}"/>
              </c:ext>
            </c:extLst>
          </c:dPt>
          <c:dPt>
            <c:idx val="24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9-F601-2F49-ABD0-1B88B779DD20}"/>
              </c:ext>
            </c:extLst>
          </c:dPt>
          <c:dPt>
            <c:idx val="24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A-F601-2F49-ABD0-1B88B779DD20}"/>
              </c:ext>
            </c:extLst>
          </c:dPt>
          <c:dPt>
            <c:idx val="2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B-F601-2F49-ABD0-1B88B779DD20}"/>
              </c:ext>
            </c:extLst>
          </c:dPt>
          <c:dPt>
            <c:idx val="2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C-F601-2F49-ABD0-1B88B779DD20}"/>
              </c:ext>
            </c:extLst>
          </c:dPt>
          <c:dPt>
            <c:idx val="2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D-F601-2F49-ABD0-1B88B779DD20}"/>
              </c:ext>
            </c:extLst>
          </c:dPt>
          <c:dPt>
            <c:idx val="24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E-F601-2F49-ABD0-1B88B779DD20}"/>
              </c:ext>
            </c:extLst>
          </c:dPt>
          <c:dPt>
            <c:idx val="24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F-F601-2F49-ABD0-1B88B779DD20}"/>
              </c:ext>
            </c:extLst>
          </c:dPt>
          <c:dPt>
            <c:idx val="24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0-F601-2F49-ABD0-1B88B779DD20}"/>
              </c:ext>
            </c:extLst>
          </c:dPt>
          <c:dPt>
            <c:idx val="24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1-F601-2F49-ABD0-1B88B779DD20}"/>
              </c:ext>
            </c:extLst>
          </c:dPt>
          <c:dPt>
            <c:idx val="24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2-F601-2F49-ABD0-1B88B779DD20}"/>
              </c:ext>
            </c:extLst>
          </c:dPt>
          <c:dPt>
            <c:idx val="2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3-F601-2F49-ABD0-1B88B779DD20}"/>
              </c:ext>
            </c:extLst>
          </c:dPt>
          <c:dPt>
            <c:idx val="2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4-F601-2F49-ABD0-1B88B779DD20}"/>
              </c:ext>
            </c:extLst>
          </c:dPt>
          <c:dPt>
            <c:idx val="2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5-F601-2F49-ABD0-1B88B779DD20}"/>
              </c:ext>
            </c:extLst>
          </c:dPt>
          <c:dPt>
            <c:idx val="2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6-F601-2F49-ABD0-1B88B779DD20}"/>
              </c:ext>
            </c:extLst>
          </c:dPt>
          <c:dPt>
            <c:idx val="2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7-F601-2F49-ABD0-1B88B779DD20}"/>
              </c:ext>
            </c:extLst>
          </c:dPt>
          <c:dPt>
            <c:idx val="2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8-F601-2F49-ABD0-1B88B779DD20}"/>
              </c:ext>
            </c:extLst>
          </c:dPt>
          <c:dPt>
            <c:idx val="24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9-F601-2F49-ABD0-1B88B779DD20}"/>
              </c:ext>
            </c:extLst>
          </c:dPt>
          <c:dPt>
            <c:idx val="24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A-F601-2F49-ABD0-1B88B779DD20}"/>
              </c:ext>
            </c:extLst>
          </c:dPt>
          <c:dPt>
            <c:idx val="24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B-F601-2F49-ABD0-1B88B779DD20}"/>
              </c:ext>
            </c:extLst>
          </c:dPt>
          <c:dPt>
            <c:idx val="24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C-F601-2F49-ABD0-1B88B779DD20}"/>
              </c:ext>
            </c:extLst>
          </c:dPt>
          <c:dPt>
            <c:idx val="24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D-F601-2F49-ABD0-1B88B779DD20}"/>
              </c:ext>
            </c:extLst>
          </c:dPt>
          <c:dPt>
            <c:idx val="24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E-F601-2F49-ABD0-1B88B779DD20}"/>
              </c:ext>
            </c:extLst>
          </c:dPt>
          <c:dPt>
            <c:idx val="24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F-F601-2F49-ABD0-1B88B779DD20}"/>
              </c:ext>
            </c:extLst>
          </c:dPt>
          <c:dPt>
            <c:idx val="24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0-F601-2F49-ABD0-1B88B779DD20}"/>
              </c:ext>
            </c:extLst>
          </c:dPt>
          <c:dPt>
            <c:idx val="24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1-F601-2F49-ABD0-1B88B779DD20}"/>
              </c:ext>
            </c:extLst>
          </c:dPt>
          <c:dPt>
            <c:idx val="24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2-F601-2F49-ABD0-1B88B779DD20}"/>
              </c:ext>
            </c:extLst>
          </c:dPt>
          <c:dPt>
            <c:idx val="24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3-F601-2F49-ABD0-1B88B779DD20}"/>
              </c:ext>
            </c:extLst>
          </c:dPt>
          <c:dPt>
            <c:idx val="24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4-F601-2F49-ABD0-1B88B779DD20}"/>
              </c:ext>
            </c:extLst>
          </c:dPt>
          <c:dPt>
            <c:idx val="24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5-F601-2F49-ABD0-1B88B779DD20}"/>
              </c:ext>
            </c:extLst>
          </c:dPt>
          <c:dPt>
            <c:idx val="247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6-F601-2F49-ABD0-1B88B779DD20}"/>
              </c:ext>
            </c:extLst>
          </c:dPt>
          <c:dPt>
            <c:idx val="247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7-F601-2F49-ABD0-1B88B779DD20}"/>
              </c:ext>
            </c:extLst>
          </c:dPt>
          <c:dPt>
            <c:idx val="247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8-F601-2F49-ABD0-1B88B779DD20}"/>
              </c:ext>
            </c:extLst>
          </c:dPt>
          <c:dPt>
            <c:idx val="24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9-F601-2F49-ABD0-1B88B779DD20}"/>
              </c:ext>
            </c:extLst>
          </c:dPt>
          <c:dPt>
            <c:idx val="24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A-F601-2F49-ABD0-1B88B779DD20}"/>
              </c:ext>
            </c:extLst>
          </c:dPt>
          <c:dPt>
            <c:idx val="247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B-F601-2F49-ABD0-1B88B779DD20}"/>
              </c:ext>
            </c:extLst>
          </c:dPt>
          <c:dPt>
            <c:idx val="248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C-F601-2F49-ABD0-1B88B779DD20}"/>
              </c:ext>
            </c:extLst>
          </c:dPt>
          <c:dPt>
            <c:idx val="24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D-F601-2F49-ABD0-1B88B779DD20}"/>
              </c:ext>
            </c:extLst>
          </c:dPt>
          <c:dPt>
            <c:idx val="248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E-F601-2F49-ABD0-1B88B779DD20}"/>
              </c:ext>
            </c:extLst>
          </c:dPt>
          <c:dPt>
            <c:idx val="248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F-F601-2F49-ABD0-1B88B779DD20}"/>
              </c:ext>
            </c:extLst>
          </c:dPt>
          <c:dPt>
            <c:idx val="248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0-F601-2F49-ABD0-1B88B779DD20}"/>
              </c:ext>
            </c:extLst>
          </c:dPt>
          <c:dPt>
            <c:idx val="248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1-F601-2F49-ABD0-1B88B779DD20}"/>
              </c:ext>
            </c:extLst>
          </c:dPt>
          <c:dPt>
            <c:idx val="24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2-F601-2F49-ABD0-1B88B779DD20}"/>
              </c:ext>
            </c:extLst>
          </c:dPt>
          <c:dPt>
            <c:idx val="24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3-F601-2F49-ABD0-1B88B779DD20}"/>
              </c:ext>
            </c:extLst>
          </c:dPt>
          <c:dPt>
            <c:idx val="248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4-F601-2F49-ABD0-1B88B779DD20}"/>
              </c:ext>
            </c:extLst>
          </c:dPt>
          <c:dPt>
            <c:idx val="24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5-F601-2F49-ABD0-1B88B779DD20}"/>
              </c:ext>
            </c:extLst>
          </c:dPt>
          <c:dPt>
            <c:idx val="24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6-F601-2F49-ABD0-1B88B779DD20}"/>
              </c:ext>
            </c:extLst>
          </c:dPt>
          <c:dPt>
            <c:idx val="249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7-F601-2F49-ABD0-1B88B779DD20}"/>
              </c:ext>
            </c:extLst>
          </c:dPt>
          <c:dPt>
            <c:idx val="249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8-F601-2F49-ABD0-1B88B779DD20}"/>
              </c:ext>
            </c:extLst>
          </c:dPt>
          <c:dPt>
            <c:idx val="249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9-F601-2F49-ABD0-1B88B779DD20}"/>
              </c:ext>
            </c:extLst>
          </c:dPt>
          <c:dPt>
            <c:idx val="24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A-F601-2F49-ABD0-1B88B779DD20}"/>
              </c:ext>
            </c:extLst>
          </c:dPt>
          <c:dPt>
            <c:idx val="24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B-F601-2F49-ABD0-1B88B779DD20}"/>
              </c:ext>
            </c:extLst>
          </c:dPt>
          <c:dPt>
            <c:idx val="24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C-F601-2F49-ABD0-1B88B779DD20}"/>
              </c:ext>
            </c:extLst>
          </c:dPt>
          <c:dPt>
            <c:idx val="2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D-F601-2F49-ABD0-1B88B779DD20}"/>
              </c:ext>
            </c:extLst>
          </c:dPt>
          <c:dPt>
            <c:idx val="249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E-F601-2F49-ABD0-1B88B779DD20}"/>
              </c:ext>
            </c:extLst>
          </c:dPt>
          <c:dPt>
            <c:idx val="249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F-F601-2F49-ABD0-1B88B779DD20}"/>
              </c:ext>
            </c:extLst>
          </c:dPt>
          <c:dPt>
            <c:idx val="250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0-F601-2F49-ABD0-1B88B779DD20}"/>
              </c:ext>
            </c:extLst>
          </c:dPt>
          <c:dPt>
            <c:idx val="25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1-F601-2F49-ABD0-1B88B779DD20}"/>
              </c:ext>
            </c:extLst>
          </c:dPt>
          <c:dPt>
            <c:idx val="25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2-F601-2F49-ABD0-1B88B779DD20}"/>
              </c:ext>
            </c:extLst>
          </c:dPt>
          <c:dPt>
            <c:idx val="250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3-F601-2F49-ABD0-1B88B779DD20}"/>
              </c:ext>
            </c:extLst>
          </c:dPt>
          <c:dPt>
            <c:idx val="250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4-F601-2F49-ABD0-1B88B779DD20}"/>
              </c:ext>
            </c:extLst>
          </c:dPt>
          <c:dPt>
            <c:idx val="250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5-F601-2F49-ABD0-1B88B779DD20}"/>
              </c:ext>
            </c:extLst>
          </c:dPt>
          <c:dPt>
            <c:idx val="250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6-F601-2F49-ABD0-1B88B779DD20}"/>
              </c:ext>
            </c:extLst>
          </c:dPt>
          <c:dPt>
            <c:idx val="250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7-F601-2F49-ABD0-1B88B779DD20}"/>
              </c:ext>
            </c:extLst>
          </c:dPt>
          <c:dPt>
            <c:idx val="250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8-F601-2F49-ABD0-1B88B779DD20}"/>
              </c:ext>
            </c:extLst>
          </c:dPt>
          <c:dPt>
            <c:idx val="250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9-F601-2F49-ABD0-1B88B779DD20}"/>
              </c:ext>
            </c:extLst>
          </c:dPt>
          <c:dPt>
            <c:idx val="251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A-F601-2F49-ABD0-1B88B779DD20}"/>
              </c:ext>
            </c:extLst>
          </c:dPt>
          <c:dPt>
            <c:idx val="25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B-F601-2F49-ABD0-1B88B779DD20}"/>
              </c:ext>
            </c:extLst>
          </c:dPt>
          <c:dPt>
            <c:idx val="25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C-F601-2F49-ABD0-1B88B779DD20}"/>
              </c:ext>
            </c:extLst>
          </c:dPt>
          <c:dPt>
            <c:idx val="251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D-F601-2F49-ABD0-1B88B779DD20}"/>
              </c:ext>
            </c:extLst>
          </c:dPt>
          <c:dPt>
            <c:idx val="25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E-F601-2F49-ABD0-1B88B779DD20}"/>
              </c:ext>
            </c:extLst>
          </c:dPt>
          <c:dPt>
            <c:idx val="251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F-F601-2F49-ABD0-1B88B779DD20}"/>
              </c:ext>
            </c:extLst>
          </c:dPt>
          <c:dPt>
            <c:idx val="25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0-F601-2F49-ABD0-1B88B779DD20}"/>
              </c:ext>
            </c:extLst>
          </c:dPt>
          <c:dPt>
            <c:idx val="25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1-F601-2F49-ABD0-1B88B779DD20}"/>
              </c:ext>
            </c:extLst>
          </c:dPt>
          <c:dPt>
            <c:idx val="25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2-F601-2F49-ABD0-1B88B779DD20}"/>
              </c:ext>
            </c:extLst>
          </c:dPt>
          <c:dPt>
            <c:idx val="251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3-F601-2F49-ABD0-1B88B779DD20}"/>
              </c:ext>
            </c:extLst>
          </c:dPt>
          <c:dPt>
            <c:idx val="252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4-F601-2F49-ABD0-1B88B779DD20}"/>
              </c:ext>
            </c:extLst>
          </c:dPt>
          <c:dPt>
            <c:idx val="25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5-F601-2F49-ABD0-1B88B779DD20}"/>
              </c:ext>
            </c:extLst>
          </c:dPt>
          <c:dPt>
            <c:idx val="25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6-F601-2F49-ABD0-1B88B779DD20}"/>
              </c:ext>
            </c:extLst>
          </c:dPt>
          <c:dPt>
            <c:idx val="25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7-F601-2F49-ABD0-1B88B779DD20}"/>
              </c:ext>
            </c:extLst>
          </c:dPt>
          <c:dPt>
            <c:idx val="25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8-F601-2F49-ABD0-1B88B779DD20}"/>
              </c:ext>
            </c:extLst>
          </c:dPt>
          <c:dPt>
            <c:idx val="25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9-F601-2F49-ABD0-1B88B779DD20}"/>
              </c:ext>
            </c:extLst>
          </c:dPt>
          <c:dPt>
            <c:idx val="25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A-F601-2F49-ABD0-1B88B779DD20}"/>
              </c:ext>
            </c:extLst>
          </c:dPt>
          <c:dPt>
            <c:idx val="25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B-F601-2F49-ABD0-1B88B779DD20}"/>
              </c:ext>
            </c:extLst>
          </c:dPt>
          <c:dPt>
            <c:idx val="25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C-F601-2F49-ABD0-1B88B779DD20}"/>
              </c:ext>
            </c:extLst>
          </c:dPt>
          <c:dPt>
            <c:idx val="25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D-F601-2F49-ABD0-1B88B779DD20}"/>
              </c:ext>
            </c:extLst>
          </c:dPt>
          <c:dPt>
            <c:idx val="25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E-F601-2F49-ABD0-1B88B779DD20}"/>
              </c:ext>
            </c:extLst>
          </c:dPt>
          <c:dPt>
            <c:idx val="25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F-F601-2F49-ABD0-1B88B779DD20}"/>
              </c:ext>
            </c:extLst>
          </c:dPt>
          <c:dPt>
            <c:idx val="25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0-F601-2F49-ABD0-1B88B779DD20}"/>
              </c:ext>
            </c:extLst>
          </c:dPt>
          <c:dPt>
            <c:idx val="25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1-F601-2F49-ABD0-1B88B779DD20}"/>
              </c:ext>
            </c:extLst>
          </c:dPt>
          <c:dPt>
            <c:idx val="25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2-F601-2F49-ABD0-1B88B779DD20}"/>
              </c:ext>
            </c:extLst>
          </c:dPt>
          <c:dPt>
            <c:idx val="25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3-F601-2F49-ABD0-1B88B779DD20}"/>
              </c:ext>
            </c:extLst>
          </c:dPt>
          <c:dPt>
            <c:idx val="25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4-F601-2F49-ABD0-1B88B779DD20}"/>
              </c:ext>
            </c:extLst>
          </c:dPt>
          <c:dPt>
            <c:idx val="25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5-F601-2F49-ABD0-1B88B779DD20}"/>
              </c:ext>
            </c:extLst>
          </c:dPt>
          <c:dPt>
            <c:idx val="25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6-F601-2F49-ABD0-1B88B779DD20}"/>
              </c:ext>
            </c:extLst>
          </c:dPt>
          <c:dPt>
            <c:idx val="25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7-F601-2F49-ABD0-1B88B779DD20}"/>
              </c:ext>
            </c:extLst>
          </c:dPt>
          <c:dPt>
            <c:idx val="25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8-F601-2F49-ABD0-1B88B779DD20}"/>
              </c:ext>
            </c:extLst>
          </c:dPt>
          <c:dPt>
            <c:idx val="25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9-F601-2F49-ABD0-1B88B779DD20}"/>
              </c:ext>
            </c:extLst>
          </c:dPt>
          <c:dPt>
            <c:idx val="25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A-F601-2F49-ABD0-1B88B779DD20}"/>
              </c:ext>
            </c:extLst>
          </c:dPt>
          <c:dPt>
            <c:idx val="25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B-F601-2F49-ABD0-1B88B779DD20}"/>
              </c:ext>
            </c:extLst>
          </c:dPt>
          <c:dPt>
            <c:idx val="25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C-F601-2F49-ABD0-1B88B779DD20}"/>
              </c:ext>
            </c:extLst>
          </c:dPt>
          <c:dPt>
            <c:idx val="25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D-F601-2F49-ABD0-1B88B779DD20}"/>
              </c:ext>
            </c:extLst>
          </c:dPt>
          <c:dPt>
            <c:idx val="25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E-F601-2F49-ABD0-1B88B779DD20}"/>
              </c:ext>
            </c:extLst>
          </c:dPt>
          <c:dPt>
            <c:idx val="25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F-F601-2F49-ABD0-1B88B779DD20}"/>
              </c:ext>
            </c:extLst>
          </c:dPt>
          <c:dPt>
            <c:idx val="25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0-F601-2F49-ABD0-1B88B779DD20}"/>
              </c:ext>
            </c:extLst>
          </c:dPt>
          <c:dPt>
            <c:idx val="25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1-F601-2F49-ABD0-1B88B779DD20}"/>
              </c:ext>
            </c:extLst>
          </c:dPt>
          <c:dPt>
            <c:idx val="25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2-F601-2F49-ABD0-1B88B779DD20}"/>
              </c:ext>
            </c:extLst>
          </c:dPt>
          <c:dPt>
            <c:idx val="255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3-F601-2F49-ABD0-1B88B779DD20}"/>
              </c:ext>
            </c:extLst>
          </c:dPt>
          <c:dPt>
            <c:idx val="255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4-F601-2F49-ABD0-1B88B779DD20}"/>
              </c:ext>
            </c:extLst>
          </c:dPt>
          <c:dPt>
            <c:idx val="255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5-F601-2F49-ABD0-1B88B779DD20}"/>
              </c:ext>
            </c:extLst>
          </c:dPt>
          <c:dPt>
            <c:idx val="255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6-F601-2F49-ABD0-1B88B779DD20}"/>
              </c:ext>
            </c:extLst>
          </c:dPt>
          <c:dPt>
            <c:idx val="255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7-F601-2F49-ABD0-1B88B779DD20}"/>
              </c:ext>
            </c:extLst>
          </c:dPt>
          <c:dPt>
            <c:idx val="255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8-F601-2F49-ABD0-1B88B779DD20}"/>
              </c:ext>
            </c:extLst>
          </c:dPt>
          <c:dPt>
            <c:idx val="255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9-F601-2F49-ABD0-1B88B779DD20}"/>
              </c:ext>
            </c:extLst>
          </c:dPt>
          <c:dPt>
            <c:idx val="255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A-F601-2F49-ABD0-1B88B779DD20}"/>
              </c:ext>
            </c:extLst>
          </c:dPt>
          <c:dPt>
            <c:idx val="255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B-F601-2F49-ABD0-1B88B779DD20}"/>
              </c:ext>
            </c:extLst>
          </c:dPt>
          <c:dPt>
            <c:idx val="256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C-F601-2F49-ABD0-1B88B779DD20}"/>
              </c:ext>
            </c:extLst>
          </c:dPt>
          <c:dPt>
            <c:idx val="256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D-F601-2F49-ABD0-1B88B779DD20}"/>
              </c:ext>
            </c:extLst>
          </c:dPt>
          <c:dPt>
            <c:idx val="256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E-F601-2F49-ABD0-1B88B779DD20}"/>
              </c:ext>
            </c:extLst>
          </c:dPt>
          <c:dPt>
            <c:idx val="256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F-F601-2F49-ABD0-1B88B779DD20}"/>
              </c:ext>
            </c:extLst>
          </c:dPt>
          <c:dPt>
            <c:idx val="256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0-F601-2F49-ABD0-1B88B779DD20}"/>
              </c:ext>
            </c:extLst>
          </c:dPt>
          <c:dPt>
            <c:idx val="256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1-F601-2F49-ABD0-1B88B779DD20}"/>
              </c:ext>
            </c:extLst>
          </c:dPt>
          <c:dPt>
            <c:idx val="256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2-F601-2F49-ABD0-1B88B779DD20}"/>
              </c:ext>
            </c:extLst>
          </c:dPt>
          <c:dPt>
            <c:idx val="256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3-F601-2F49-ABD0-1B88B779DD20}"/>
              </c:ext>
            </c:extLst>
          </c:dPt>
          <c:dPt>
            <c:idx val="256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4-F601-2F49-ABD0-1B88B779DD20}"/>
              </c:ext>
            </c:extLst>
          </c:dPt>
          <c:dPt>
            <c:idx val="25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5-F601-2F49-ABD0-1B88B779DD20}"/>
              </c:ext>
            </c:extLst>
          </c:dPt>
          <c:dPt>
            <c:idx val="25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6-F601-2F49-ABD0-1B88B779DD20}"/>
              </c:ext>
            </c:extLst>
          </c:dPt>
          <c:dPt>
            <c:idx val="25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7-F601-2F49-ABD0-1B88B779DD20}"/>
              </c:ext>
            </c:extLst>
          </c:dPt>
          <c:dPt>
            <c:idx val="25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8-F601-2F49-ABD0-1B88B779DD20}"/>
              </c:ext>
            </c:extLst>
          </c:dPt>
          <c:dPt>
            <c:idx val="25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9-F601-2F49-ABD0-1B88B779DD20}"/>
              </c:ext>
            </c:extLst>
          </c:dPt>
          <c:dPt>
            <c:idx val="25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A-F601-2F49-ABD0-1B88B779DD20}"/>
              </c:ext>
            </c:extLst>
          </c:dPt>
          <c:dPt>
            <c:idx val="25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B-F601-2F49-ABD0-1B88B779DD20}"/>
              </c:ext>
            </c:extLst>
          </c:dPt>
          <c:dPt>
            <c:idx val="25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C-F601-2F49-ABD0-1B88B779DD20}"/>
              </c:ext>
            </c:extLst>
          </c:dPt>
          <c:dPt>
            <c:idx val="25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D-F601-2F49-ABD0-1B88B779DD20}"/>
              </c:ext>
            </c:extLst>
          </c:dPt>
          <c:dPt>
            <c:idx val="25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E-F601-2F49-ABD0-1B88B779DD20}"/>
              </c:ext>
            </c:extLst>
          </c:dPt>
          <c:dPt>
            <c:idx val="25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F-F601-2F49-ABD0-1B88B779DD20}"/>
              </c:ext>
            </c:extLst>
          </c:dPt>
          <c:dPt>
            <c:idx val="25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0-F601-2F49-ABD0-1B88B779DD20}"/>
              </c:ext>
            </c:extLst>
          </c:dPt>
          <c:dPt>
            <c:idx val="25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1-F601-2F49-ABD0-1B88B779DD20}"/>
              </c:ext>
            </c:extLst>
          </c:dPt>
          <c:dPt>
            <c:idx val="25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2-F601-2F49-ABD0-1B88B779DD20}"/>
              </c:ext>
            </c:extLst>
          </c:dPt>
          <c:dPt>
            <c:idx val="2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3-F601-2F49-ABD0-1B88B779DD20}"/>
              </c:ext>
            </c:extLst>
          </c:dPt>
          <c:dPt>
            <c:idx val="2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4-F601-2F49-ABD0-1B88B779DD20}"/>
              </c:ext>
            </c:extLst>
          </c:dPt>
          <c:dPt>
            <c:idx val="25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5-F601-2F49-ABD0-1B88B779DD20}"/>
              </c:ext>
            </c:extLst>
          </c:dPt>
          <c:dPt>
            <c:idx val="25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6-F601-2F49-ABD0-1B88B779DD20}"/>
              </c:ext>
            </c:extLst>
          </c:dPt>
          <c:dPt>
            <c:idx val="25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7-F601-2F49-ABD0-1B88B779DD20}"/>
              </c:ext>
            </c:extLst>
          </c:dPt>
          <c:dPt>
            <c:idx val="25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8-F601-2F49-ABD0-1B88B779DD20}"/>
              </c:ext>
            </c:extLst>
          </c:dPt>
          <c:dPt>
            <c:idx val="25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9-F601-2F49-ABD0-1B88B779DD20}"/>
              </c:ext>
            </c:extLst>
          </c:dPt>
          <c:dPt>
            <c:idx val="25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A-F601-2F49-ABD0-1B88B779DD20}"/>
              </c:ext>
            </c:extLst>
          </c:dPt>
          <c:dPt>
            <c:idx val="25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B-F601-2F49-ABD0-1B88B779DD20}"/>
              </c:ext>
            </c:extLst>
          </c:dPt>
          <c:dPt>
            <c:idx val="25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C-F601-2F49-ABD0-1B88B779DD20}"/>
              </c:ext>
            </c:extLst>
          </c:dPt>
          <c:dPt>
            <c:idx val="25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D-F601-2F49-ABD0-1B88B779DD20}"/>
              </c:ext>
            </c:extLst>
          </c:dPt>
          <c:dPt>
            <c:idx val="25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E-F601-2F49-ABD0-1B88B779DD20}"/>
              </c:ext>
            </c:extLst>
          </c:dPt>
          <c:dPt>
            <c:idx val="25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F-F601-2F49-ABD0-1B88B779DD20}"/>
              </c:ext>
            </c:extLst>
          </c:dPt>
          <c:dPt>
            <c:idx val="259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0-F601-2F49-ABD0-1B88B779DD20}"/>
              </c:ext>
            </c:extLst>
          </c:dPt>
          <c:dPt>
            <c:idx val="259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1-F601-2F49-ABD0-1B88B779DD20}"/>
              </c:ext>
            </c:extLst>
          </c:dPt>
          <c:dPt>
            <c:idx val="259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2-F601-2F49-ABD0-1B88B779DD20}"/>
              </c:ext>
            </c:extLst>
          </c:dPt>
          <c:dPt>
            <c:idx val="259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3-F601-2F49-ABD0-1B88B779DD20}"/>
              </c:ext>
            </c:extLst>
          </c:dPt>
          <c:dPt>
            <c:idx val="260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4-F601-2F49-ABD0-1B88B779DD20}"/>
              </c:ext>
            </c:extLst>
          </c:dPt>
          <c:dPt>
            <c:idx val="260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5-F601-2F49-ABD0-1B88B779DD20}"/>
              </c:ext>
            </c:extLst>
          </c:dPt>
          <c:dPt>
            <c:idx val="260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6-F601-2F49-ABD0-1B88B779DD20}"/>
              </c:ext>
            </c:extLst>
          </c:dPt>
          <c:dPt>
            <c:idx val="260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7-F601-2F49-ABD0-1B88B779DD20}"/>
              </c:ext>
            </c:extLst>
          </c:dPt>
          <c:dPt>
            <c:idx val="260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8-F601-2F49-ABD0-1B88B779DD20}"/>
              </c:ext>
            </c:extLst>
          </c:dPt>
          <c:dPt>
            <c:idx val="260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9-F601-2F49-ABD0-1B88B779DD20}"/>
              </c:ext>
            </c:extLst>
          </c:dPt>
          <c:dPt>
            <c:idx val="260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A-F601-2F49-ABD0-1B88B779DD20}"/>
              </c:ext>
            </c:extLst>
          </c:dPt>
          <c:dPt>
            <c:idx val="260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B-F601-2F49-ABD0-1B88B779DD20}"/>
              </c:ext>
            </c:extLst>
          </c:dPt>
          <c:dPt>
            <c:idx val="260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C-F601-2F49-ABD0-1B88B779DD20}"/>
              </c:ext>
            </c:extLst>
          </c:dPt>
          <c:dPt>
            <c:idx val="260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D-F601-2F49-ABD0-1B88B779DD20}"/>
              </c:ext>
            </c:extLst>
          </c:dPt>
          <c:dPt>
            <c:idx val="261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E-F601-2F49-ABD0-1B88B779DD20}"/>
              </c:ext>
            </c:extLst>
          </c:dPt>
          <c:dPt>
            <c:idx val="26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F-F601-2F49-ABD0-1B88B779DD20}"/>
              </c:ext>
            </c:extLst>
          </c:dPt>
          <c:dPt>
            <c:idx val="26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0-F601-2F49-ABD0-1B88B779DD20}"/>
              </c:ext>
            </c:extLst>
          </c:dPt>
          <c:dPt>
            <c:idx val="261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1-F601-2F49-ABD0-1B88B779DD20}"/>
              </c:ext>
            </c:extLst>
          </c:dPt>
          <c:dPt>
            <c:idx val="261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2-F601-2F49-ABD0-1B88B779DD20}"/>
              </c:ext>
            </c:extLst>
          </c:dPt>
          <c:dPt>
            <c:idx val="261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3-F601-2F49-ABD0-1B88B779DD20}"/>
              </c:ext>
            </c:extLst>
          </c:dPt>
          <c:dPt>
            <c:idx val="261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4-F601-2F49-ABD0-1B88B779DD20}"/>
              </c:ext>
            </c:extLst>
          </c:dPt>
          <c:dPt>
            <c:idx val="261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5-F601-2F49-ABD0-1B88B779DD20}"/>
              </c:ext>
            </c:extLst>
          </c:dPt>
          <c:dPt>
            <c:idx val="261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6-F601-2F49-ABD0-1B88B779DD20}"/>
              </c:ext>
            </c:extLst>
          </c:dPt>
          <c:dPt>
            <c:idx val="261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7-F601-2F49-ABD0-1B88B779DD20}"/>
              </c:ext>
            </c:extLst>
          </c:dPt>
          <c:dPt>
            <c:idx val="262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8-F601-2F49-ABD0-1B88B779DD20}"/>
              </c:ext>
            </c:extLst>
          </c:dPt>
          <c:dPt>
            <c:idx val="262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9-F601-2F49-ABD0-1B88B779DD20}"/>
              </c:ext>
            </c:extLst>
          </c:dPt>
          <c:dPt>
            <c:idx val="262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A-F601-2F49-ABD0-1B88B779DD20}"/>
              </c:ext>
            </c:extLst>
          </c:dPt>
          <c:dPt>
            <c:idx val="26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B-F601-2F49-ABD0-1B88B779DD20}"/>
              </c:ext>
            </c:extLst>
          </c:dPt>
          <c:dPt>
            <c:idx val="26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C-F601-2F49-ABD0-1B88B779DD20}"/>
              </c:ext>
            </c:extLst>
          </c:dPt>
          <c:dPt>
            <c:idx val="26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D-F601-2F49-ABD0-1B88B779DD20}"/>
              </c:ext>
            </c:extLst>
          </c:dPt>
          <c:dPt>
            <c:idx val="26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E-F601-2F49-ABD0-1B88B779DD20}"/>
              </c:ext>
            </c:extLst>
          </c:dPt>
          <c:dPt>
            <c:idx val="26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F-F601-2F49-ABD0-1B88B779DD20}"/>
              </c:ext>
            </c:extLst>
          </c:dPt>
          <c:dPt>
            <c:idx val="26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0-F601-2F49-ABD0-1B88B779DD20}"/>
              </c:ext>
            </c:extLst>
          </c:dPt>
          <c:dPt>
            <c:idx val="26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1-F601-2F49-ABD0-1B88B779DD20}"/>
              </c:ext>
            </c:extLst>
          </c:dPt>
          <c:dPt>
            <c:idx val="26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2-F601-2F49-ABD0-1B88B779DD20}"/>
              </c:ext>
            </c:extLst>
          </c:dPt>
          <c:dPt>
            <c:idx val="26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3-F601-2F49-ABD0-1B88B779DD20}"/>
              </c:ext>
            </c:extLst>
          </c:dPt>
          <c:dPt>
            <c:idx val="26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4-F601-2F49-ABD0-1B88B779DD20}"/>
              </c:ext>
            </c:extLst>
          </c:dPt>
          <c:dPt>
            <c:idx val="26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5-F601-2F49-ABD0-1B88B779DD20}"/>
              </c:ext>
            </c:extLst>
          </c:dPt>
          <c:dPt>
            <c:idx val="26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6-F601-2F49-ABD0-1B88B779DD20}"/>
              </c:ext>
            </c:extLst>
          </c:dPt>
          <c:dPt>
            <c:idx val="2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7-F601-2F49-ABD0-1B88B779DD20}"/>
              </c:ext>
            </c:extLst>
          </c:dPt>
          <c:dPt>
            <c:idx val="2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8-F601-2F49-ABD0-1B88B779DD20}"/>
              </c:ext>
            </c:extLst>
          </c:dPt>
          <c:dPt>
            <c:idx val="2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9-F601-2F49-ABD0-1B88B779DD20}"/>
              </c:ext>
            </c:extLst>
          </c:dPt>
          <c:dPt>
            <c:idx val="2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A-F601-2F49-ABD0-1B88B779DD20}"/>
              </c:ext>
            </c:extLst>
          </c:dPt>
          <c:dPt>
            <c:idx val="2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B-F601-2F49-ABD0-1B88B779DD20}"/>
              </c:ext>
            </c:extLst>
          </c:dPt>
          <c:dPt>
            <c:idx val="2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C-F601-2F49-ABD0-1B88B779DD20}"/>
              </c:ext>
            </c:extLst>
          </c:dPt>
          <c:dPt>
            <c:idx val="2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D-F601-2F49-ABD0-1B88B779DD20}"/>
              </c:ext>
            </c:extLst>
          </c:dPt>
          <c:dPt>
            <c:idx val="2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E-F601-2F49-ABD0-1B88B779DD20}"/>
              </c:ext>
            </c:extLst>
          </c:dPt>
          <c:dPt>
            <c:idx val="2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F-F601-2F49-ABD0-1B88B779DD20}"/>
              </c:ext>
            </c:extLst>
          </c:dPt>
          <c:dPt>
            <c:idx val="2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0-F601-2F49-ABD0-1B88B779DD20}"/>
              </c:ext>
            </c:extLst>
          </c:dPt>
          <c:dPt>
            <c:idx val="2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1-F601-2F49-ABD0-1B88B779DD20}"/>
              </c:ext>
            </c:extLst>
          </c:dPt>
          <c:dPt>
            <c:idx val="26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2-F601-2F49-ABD0-1B88B779DD20}"/>
              </c:ext>
            </c:extLst>
          </c:dPt>
          <c:dPt>
            <c:idx val="26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3-F601-2F49-ABD0-1B88B779DD20}"/>
              </c:ext>
            </c:extLst>
          </c:dPt>
          <c:dPt>
            <c:idx val="26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4-F601-2F49-ABD0-1B88B779DD20}"/>
              </c:ext>
            </c:extLst>
          </c:dPt>
          <c:dPt>
            <c:idx val="26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5-F601-2F49-ABD0-1B88B779DD20}"/>
              </c:ext>
            </c:extLst>
          </c:dPt>
          <c:dPt>
            <c:idx val="26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6-F601-2F49-ABD0-1B88B779DD20}"/>
              </c:ext>
            </c:extLst>
          </c:dPt>
          <c:dPt>
            <c:idx val="2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7-F601-2F49-ABD0-1B88B779DD20}"/>
              </c:ext>
            </c:extLst>
          </c:dPt>
          <c:dPt>
            <c:idx val="2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8-F601-2F49-ABD0-1B88B779DD20}"/>
              </c:ext>
            </c:extLst>
          </c:dPt>
          <c:dPt>
            <c:idx val="2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9-F601-2F49-ABD0-1B88B779DD20}"/>
              </c:ext>
            </c:extLst>
          </c:dPt>
          <c:dPt>
            <c:idx val="2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A-F601-2F49-ABD0-1B88B779DD20}"/>
              </c:ext>
            </c:extLst>
          </c:dPt>
          <c:dPt>
            <c:idx val="2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B-F601-2F49-ABD0-1B88B779DD20}"/>
              </c:ext>
            </c:extLst>
          </c:dPt>
          <c:dPt>
            <c:idx val="2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C-F601-2F49-ABD0-1B88B779DD20}"/>
              </c:ext>
            </c:extLst>
          </c:dPt>
          <c:dPt>
            <c:idx val="2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D-F601-2F49-ABD0-1B88B779DD20}"/>
              </c:ext>
            </c:extLst>
          </c:dPt>
          <c:dPt>
            <c:idx val="2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E-F601-2F49-ABD0-1B88B779DD20}"/>
              </c:ext>
            </c:extLst>
          </c:dPt>
          <c:dPt>
            <c:idx val="26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F-F601-2F49-ABD0-1B88B779DD20}"/>
              </c:ext>
            </c:extLst>
          </c:dPt>
          <c:dPt>
            <c:idx val="26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0-F601-2F49-ABD0-1B88B779DD20}"/>
              </c:ext>
            </c:extLst>
          </c:dPt>
          <c:dPt>
            <c:idx val="26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1-F601-2F49-ABD0-1B88B779DD20}"/>
              </c:ext>
            </c:extLst>
          </c:dPt>
          <c:dPt>
            <c:idx val="26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2-F601-2F49-ABD0-1B88B779DD20}"/>
              </c:ext>
            </c:extLst>
          </c:dPt>
          <c:dPt>
            <c:idx val="2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3-F601-2F49-ABD0-1B88B779DD20}"/>
              </c:ext>
            </c:extLst>
          </c:dPt>
          <c:dPt>
            <c:idx val="2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4-F601-2F49-ABD0-1B88B779DD20}"/>
              </c:ext>
            </c:extLst>
          </c:dPt>
          <c:dPt>
            <c:idx val="2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5-F601-2F49-ABD0-1B88B779DD20}"/>
              </c:ext>
            </c:extLst>
          </c:dPt>
          <c:dPt>
            <c:idx val="2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6-F601-2F49-ABD0-1B88B779DD20}"/>
              </c:ext>
            </c:extLst>
          </c:dPt>
          <c:dPt>
            <c:idx val="2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7-F601-2F49-ABD0-1B88B779DD20}"/>
              </c:ext>
            </c:extLst>
          </c:dPt>
          <c:dPt>
            <c:idx val="2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8-F601-2F49-ABD0-1B88B779DD20}"/>
              </c:ext>
            </c:extLst>
          </c:dPt>
          <c:dPt>
            <c:idx val="2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9-F601-2F49-ABD0-1B88B779DD20}"/>
              </c:ext>
            </c:extLst>
          </c:dPt>
          <c:dPt>
            <c:idx val="2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A-F601-2F49-ABD0-1B88B779DD20}"/>
              </c:ext>
            </c:extLst>
          </c:dPt>
          <c:dPt>
            <c:idx val="2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B-F601-2F49-ABD0-1B88B779DD20}"/>
              </c:ext>
            </c:extLst>
          </c:dPt>
          <c:dPt>
            <c:idx val="2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C-F601-2F49-ABD0-1B88B779DD20}"/>
              </c:ext>
            </c:extLst>
          </c:dPt>
          <c:dPt>
            <c:idx val="2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D-F601-2F49-ABD0-1B88B779DD20}"/>
              </c:ext>
            </c:extLst>
          </c:dPt>
          <c:dPt>
            <c:idx val="2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E-F601-2F49-ABD0-1B88B779DD20}"/>
              </c:ext>
            </c:extLst>
          </c:dPt>
          <c:dPt>
            <c:idx val="2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F-F601-2F49-ABD0-1B88B779DD20}"/>
              </c:ext>
            </c:extLst>
          </c:dPt>
          <c:dPt>
            <c:idx val="2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0-F601-2F49-ABD0-1B88B779DD20}"/>
              </c:ext>
            </c:extLst>
          </c:dPt>
          <c:dPt>
            <c:idx val="26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1-F601-2F49-ABD0-1B88B779DD20}"/>
              </c:ext>
            </c:extLst>
          </c:dPt>
          <c:dPt>
            <c:idx val="26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2-F601-2F49-ABD0-1B88B779DD20}"/>
              </c:ext>
            </c:extLst>
          </c:dPt>
          <c:dPt>
            <c:idx val="26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3-F601-2F49-ABD0-1B88B779DD20}"/>
              </c:ext>
            </c:extLst>
          </c:dPt>
          <c:dPt>
            <c:idx val="2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4-F601-2F49-ABD0-1B88B779DD20}"/>
              </c:ext>
            </c:extLst>
          </c:dPt>
          <c:dPt>
            <c:idx val="2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5-F601-2F49-ABD0-1B88B779DD20}"/>
              </c:ext>
            </c:extLst>
          </c:dPt>
          <c:dPt>
            <c:idx val="2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6-F601-2F49-ABD0-1B88B779DD20}"/>
              </c:ext>
            </c:extLst>
          </c:dPt>
          <c:dPt>
            <c:idx val="26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7-F601-2F49-ABD0-1B88B779DD20}"/>
              </c:ext>
            </c:extLst>
          </c:dPt>
          <c:dPt>
            <c:idx val="26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8-F601-2F49-ABD0-1B88B779DD20}"/>
              </c:ext>
            </c:extLst>
          </c:dPt>
          <c:dPt>
            <c:idx val="26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9-F601-2F49-ABD0-1B88B779DD20}"/>
              </c:ext>
            </c:extLst>
          </c:dPt>
          <c:dPt>
            <c:idx val="26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A-F601-2F49-ABD0-1B88B779DD20}"/>
              </c:ext>
            </c:extLst>
          </c:dPt>
          <c:dPt>
            <c:idx val="26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B-F601-2F49-ABD0-1B88B779DD20}"/>
              </c:ext>
            </c:extLst>
          </c:dPt>
          <c:dPt>
            <c:idx val="26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C-F601-2F49-ABD0-1B88B779DD20}"/>
              </c:ext>
            </c:extLst>
          </c:dPt>
          <c:dPt>
            <c:idx val="26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D-F601-2F49-ABD0-1B88B779DD20}"/>
              </c:ext>
            </c:extLst>
          </c:dPt>
          <c:dPt>
            <c:idx val="2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E-F601-2F49-ABD0-1B88B779DD20}"/>
              </c:ext>
            </c:extLst>
          </c:dPt>
          <c:dPt>
            <c:idx val="2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F-F601-2F49-ABD0-1B88B779DD20}"/>
              </c:ext>
            </c:extLst>
          </c:dPt>
          <c:dPt>
            <c:idx val="2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0-F601-2F49-ABD0-1B88B779DD20}"/>
              </c:ext>
            </c:extLst>
          </c:dPt>
          <c:dPt>
            <c:idx val="2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1-F601-2F49-ABD0-1B88B779DD20}"/>
              </c:ext>
            </c:extLst>
          </c:dPt>
          <c:dPt>
            <c:idx val="2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2-F601-2F49-ABD0-1B88B779DD20}"/>
              </c:ext>
            </c:extLst>
          </c:dPt>
          <c:dPt>
            <c:idx val="2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3-F601-2F49-ABD0-1B88B779DD20}"/>
              </c:ext>
            </c:extLst>
          </c:dPt>
          <c:dPt>
            <c:idx val="2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4-F601-2F49-ABD0-1B88B779DD20}"/>
              </c:ext>
            </c:extLst>
          </c:dPt>
          <c:dPt>
            <c:idx val="2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5-F601-2F49-ABD0-1B88B779DD20}"/>
              </c:ext>
            </c:extLst>
          </c:dPt>
          <c:dPt>
            <c:idx val="26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6-F601-2F49-ABD0-1B88B779DD20}"/>
              </c:ext>
            </c:extLst>
          </c:dPt>
          <c:dPt>
            <c:idx val="26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7-F601-2F49-ABD0-1B88B779DD20}"/>
              </c:ext>
            </c:extLst>
          </c:dPt>
          <c:dPt>
            <c:idx val="2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8-F601-2F49-ABD0-1B88B779DD20}"/>
              </c:ext>
            </c:extLst>
          </c:dPt>
          <c:dPt>
            <c:idx val="2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9-F601-2F49-ABD0-1B88B779DD20}"/>
              </c:ext>
            </c:extLst>
          </c:dPt>
          <c:dPt>
            <c:idx val="2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A-F601-2F49-ABD0-1B88B779DD20}"/>
              </c:ext>
            </c:extLst>
          </c:dPt>
          <c:dPt>
            <c:idx val="2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B-F601-2F49-ABD0-1B88B779DD20}"/>
              </c:ext>
            </c:extLst>
          </c:dPt>
          <c:dPt>
            <c:idx val="2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C-F601-2F49-ABD0-1B88B779DD20}"/>
              </c:ext>
            </c:extLst>
          </c:dPt>
          <c:dPt>
            <c:idx val="2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D-F601-2F49-ABD0-1B88B779DD20}"/>
              </c:ext>
            </c:extLst>
          </c:dPt>
          <c:dPt>
            <c:idx val="2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E-F601-2F49-ABD0-1B88B779DD20}"/>
              </c:ext>
            </c:extLst>
          </c:dPt>
          <c:dPt>
            <c:idx val="2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F-F601-2F49-ABD0-1B88B779DD20}"/>
              </c:ext>
            </c:extLst>
          </c:dPt>
          <c:dPt>
            <c:idx val="27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0-F601-2F49-ABD0-1B88B779DD20}"/>
              </c:ext>
            </c:extLst>
          </c:dPt>
          <c:dPt>
            <c:idx val="27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1-F601-2F49-ABD0-1B88B779DD20}"/>
              </c:ext>
            </c:extLst>
          </c:dPt>
          <c:dPt>
            <c:idx val="27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2-F601-2F49-ABD0-1B88B779DD20}"/>
              </c:ext>
            </c:extLst>
          </c:dPt>
          <c:dPt>
            <c:idx val="27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3-F601-2F49-ABD0-1B88B779DD20}"/>
              </c:ext>
            </c:extLst>
          </c:dPt>
          <c:dPt>
            <c:idx val="27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4-F601-2F49-ABD0-1B88B779DD20}"/>
              </c:ext>
            </c:extLst>
          </c:dPt>
          <c:dPt>
            <c:idx val="2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5-F601-2F49-ABD0-1B88B779DD20}"/>
              </c:ext>
            </c:extLst>
          </c:dPt>
          <c:dPt>
            <c:idx val="2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6-F601-2F49-ABD0-1B88B779DD20}"/>
              </c:ext>
            </c:extLst>
          </c:dPt>
          <c:dPt>
            <c:idx val="2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7-F601-2F49-ABD0-1B88B779DD20}"/>
              </c:ext>
            </c:extLst>
          </c:dPt>
          <c:dPt>
            <c:idx val="2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8-F601-2F49-ABD0-1B88B779DD20}"/>
              </c:ext>
            </c:extLst>
          </c:dPt>
          <c:dPt>
            <c:idx val="2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9-F601-2F49-ABD0-1B88B779DD20}"/>
              </c:ext>
            </c:extLst>
          </c:dPt>
          <c:dPt>
            <c:idx val="2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A-F601-2F49-ABD0-1B88B779DD20}"/>
              </c:ext>
            </c:extLst>
          </c:dPt>
          <c:dPt>
            <c:idx val="2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B-F601-2F49-ABD0-1B88B779DD20}"/>
              </c:ext>
            </c:extLst>
          </c:dPt>
          <c:dPt>
            <c:idx val="2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C-F601-2F49-ABD0-1B88B779DD20}"/>
              </c:ext>
            </c:extLst>
          </c:dPt>
          <c:dPt>
            <c:idx val="2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D-F601-2F49-ABD0-1B88B779DD20}"/>
              </c:ext>
            </c:extLst>
          </c:dPt>
          <c:dPt>
            <c:idx val="27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E-F601-2F49-ABD0-1B88B779DD20}"/>
              </c:ext>
            </c:extLst>
          </c:dPt>
          <c:dPt>
            <c:idx val="27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F-F601-2F49-ABD0-1B88B779DD20}"/>
              </c:ext>
            </c:extLst>
          </c:dPt>
          <c:dPt>
            <c:idx val="27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0-F601-2F49-ABD0-1B88B779DD20}"/>
              </c:ext>
            </c:extLst>
          </c:dPt>
          <c:dPt>
            <c:idx val="27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1-F601-2F49-ABD0-1B88B779DD20}"/>
              </c:ext>
            </c:extLst>
          </c:dPt>
          <c:dPt>
            <c:idx val="27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2-F601-2F49-ABD0-1B88B779DD20}"/>
              </c:ext>
            </c:extLst>
          </c:dPt>
          <c:dPt>
            <c:idx val="27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3-F601-2F49-ABD0-1B88B779DD20}"/>
              </c:ext>
            </c:extLst>
          </c:dPt>
          <c:dPt>
            <c:idx val="27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4-F601-2F49-ABD0-1B88B779DD20}"/>
              </c:ext>
            </c:extLst>
          </c:dPt>
          <c:dPt>
            <c:idx val="2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5-F601-2F49-ABD0-1B88B779DD20}"/>
              </c:ext>
            </c:extLst>
          </c:dPt>
          <c:dPt>
            <c:idx val="2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6-F601-2F49-ABD0-1B88B779DD20}"/>
              </c:ext>
            </c:extLst>
          </c:dPt>
          <c:dPt>
            <c:idx val="2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7-F601-2F49-ABD0-1B88B779DD20}"/>
              </c:ext>
            </c:extLst>
          </c:dPt>
          <c:dPt>
            <c:idx val="2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8-F601-2F49-ABD0-1B88B779DD20}"/>
              </c:ext>
            </c:extLst>
          </c:dPt>
          <c:dPt>
            <c:idx val="27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9-F601-2F49-ABD0-1B88B779DD20}"/>
              </c:ext>
            </c:extLst>
          </c:dPt>
          <c:dPt>
            <c:idx val="27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A-F601-2F49-ABD0-1B88B779DD20}"/>
              </c:ext>
            </c:extLst>
          </c:dPt>
          <c:dPt>
            <c:idx val="27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B-F601-2F49-ABD0-1B88B779DD20}"/>
              </c:ext>
            </c:extLst>
          </c:dPt>
          <c:dPt>
            <c:idx val="27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C-F601-2F49-ABD0-1B88B779DD20}"/>
              </c:ext>
            </c:extLst>
          </c:dPt>
          <c:dPt>
            <c:idx val="27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D-F601-2F49-ABD0-1B88B779DD20}"/>
              </c:ext>
            </c:extLst>
          </c:dPt>
          <c:dPt>
            <c:idx val="27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E-F601-2F49-ABD0-1B88B779DD20}"/>
              </c:ext>
            </c:extLst>
          </c:dPt>
          <c:dPt>
            <c:idx val="27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F-F601-2F49-ABD0-1B88B779DD20}"/>
              </c:ext>
            </c:extLst>
          </c:dPt>
          <c:dPt>
            <c:idx val="27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0-F601-2F49-ABD0-1B88B779DD20}"/>
              </c:ext>
            </c:extLst>
          </c:dPt>
          <c:dPt>
            <c:idx val="27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1-F601-2F49-ABD0-1B88B779DD20}"/>
              </c:ext>
            </c:extLst>
          </c:dPt>
          <c:dPt>
            <c:idx val="27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2-F601-2F49-ABD0-1B88B779DD20}"/>
              </c:ext>
            </c:extLst>
          </c:dPt>
          <c:dPt>
            <c:idx val="27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3-F601-2F49-ABD0-1B88B779DD20}"/>
              </c:ext>
            </c:extLst>
          </c:dPt>
          <c:dPt>
            <c:idx val="27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4-F601-2F49-ABD0-1B88B779DD20}"/>
              </c:ext>
            </c:extLst>
          </c:dPt>
          <c:dPt>
            <c:idx val="2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5-F601-2F49-ABD0-1B88B779DD20}"/>
              </c:ext>
            </c:extLst>
          </c:dPt>
          <c:dPt>
            <c:idx val="2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6-F601-2F49-ABD0-1B88B779DD20}"/>
              </c:ext>
            </c:extLst>
          </c:dPt>
          <c:dPt>
            <c:idx val="2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7-F601-2F49-ABD0-1B88B779DD20}"/>
              </c:ext>
            </c:extLst>
          </c:dPt>
          <c:dPt>
            <c:idx val="2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8-F601-2F49-ABD0-1B88B779DD20}"/>
              </c:ext>
            </c:extLst>
          </c:dPt>
          <c:dPt>
            <c:idx val="2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9-F601-2F49-ABD0-1B88B779DD20}"/>
              </c:ext>
            </c:extLst>
          </c:dPt>
          <c:dPt>
            <c:idx val="2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A-F601-2F49-ABD0-1B88B779DD20}"/>
              </c:ext>
            </c:extLst>
          </c:dPt>
          <c:dPt>
            <c:idx val="2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B-F601-2F49-ABD0-1B88B779DD20}"/>
              </c:ext>
            </c:extLst>
          </c:dPt>
          <c:dPt>
            <c:idx val="2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C-F601-2F49-ABD0-1B88B779DD20}"/>
              </c:ext>
            </c:extLst>
          </c:dPt>
          <c:dPt>
            <c:idx val="2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D-F601-2F49-ABD0-1B88B779DD20}"/>
              </c:ext>
            </c:extLst>
          </c:dPt>
          <c:dPt>
            <c:idx val="2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E-F601-2F49-ABD0-1B88B779DD20}"/>
              </c:ext>
            </c:extLst>
          </c:dPt>
          <c:dPt>
            <c:idx val="2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F-F601-2F49-ABD0-1B88B779DD20}"/>
              </c:ext>
            </c:extLst>
          </c:dPt>
          <c:dPt>
            <c:idx val="2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0-F601-2F49-ABD0-1B88B779DD20}"/>
              </c:ext>
            </c:extLst>
          </c:dPt>
          <c:dPt>
            <c:idx val="2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1-F601-2F49-ABD0-1B88B779DD20}"/>
              </c:ext>
            </c:extLst>
          </c:dPt>
          <c:dPt>
            <c:idx val="2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2-F601-2F49-ABD0-1B88B779DD20}"/>
              </c:ext>
            </c:extLst>
          </c:dPt>
          <c:dPt>
            <c:idx val="27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3-F601-2F49-ABD0-1B88B779DD20}"/>
              </c:ext>
            </c:extLst>
          </c:dPt>
          <c:dPt>
            <c:idx val="27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4-F601-2F49-ABD0-1B88B779DD20}"/>
              </c:ext>
            </c:extLst>
          </c:dPt>
          <c:dPt>
            <c:idx val="27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5-F601-2F49-ABD0-1B88B779DD20}"/>
              </c:ext>
            </c:extLst>
          </c:dPt>
          <c:dPt>
            <c:idx val="27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6-F601-2F49-ABD0-1B88B779DD20}"/>
              </c:ext>
            </c:extLst>
          </c:dPt>
          <c:dPt>
            <c:idx val="2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7-F601-2F49-ABD0-1B88B779DD20}"/>
              </c:ext>
            </c:extLst>
          </c:dPt>
          <c:dPt>
            <c:idx val="2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8-F601-2F49-ABD0-1B88B779DD20}"/>
              </c:ext>
            </c:extLst>
          </c:dPt>
          <c:dPt>
            <c:idx val="2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9-F601-2F49-ABD0-1B88B779DD20}"/>
              </c:ext>
            </c:extLst>
          </c:dPt>
          <c:dPt>
            <c:idx val="2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A-F601-2F49-ABD0-1B88B779DD20}"/>
              </c:ext>
            </c:extLst>
          </c:dPt>
          <c:dPt>
            <c:idx val="2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B-F601-2F49-ABD0-1B88B779DD20}"/>
              </c:ext>
            </c:extLst>
          </c:dPt>
          <c:dPt>
            <c:idx val="2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C-F601-2F49-ABD0-1B88B779DD20}"/>
              </c:ext>
            </c:extLst>
          </c:dPt>
          <c:dPt>
            <c:idx val="2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D-F601-2F49-ABD0-1B88B779DD20}"/>
              </c:ext>
            </c:extLst>
          </c:dPt>
          <c:dPt>
            <c:idx val="2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E-F601-2F49-ABD0-1B88B779DD20}"/>
              </c:ext>
            </c:extLst>
          </c:dPt>
          <c:dPt>
            <c:idx val="2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F-F601-2F49-ABD0-1B88B779DD20}"/>
              </c:ext>
            </c:extLst>
          </c:dPt>
          <c:dPt>
            <c:idx val="2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0-F601-2F49-ABD0-1B88B779DD20}"/>
              </c:ext>
            </c:extLst>
          </c:dPt>
          <c:dPt>
            <c:idx val="2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1-F601-2F49-ABD0-1B88B779DD20}"/>
              </c:ext>
            </c:extLst>
          </c:dPt>
          <c:dPt>
            <c:idx val="2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2-F601-2F49-ABD0-1B88B779DD20}"/>
              </c:ext>
            </c:extLst>
          </c:dPt>
          <c:dPt>
            <c:idx val="2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3-F601-2F49-ABD0-1B88B779DD20}"/>
              </c:ext>
            </c:extLst>
          </c:dPt>
          <c:dPt>
            <c:idx val="2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4-F601-2F49-ABD0-1B88B779DD20}"/>
              </c:ext>
            </c:extLst>
          </c:dPt>
          <c:dPt>
            <c:idx val="2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5-F601-2F49-ABD0-1B88B779DD20}"/>
              </c:ext>
            </c:extLst>
          </c:dPt>
          <c:dPt>
            <c:idx val="2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6-F601-2F49-ABD0-1B88B779DD20}"/>
              </c:ext>
            </c:extLst>
          </c:dPt>
          <c:dPt>
            <c:idx val="27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7-F601-2F49-ABD0-1B88B779DD20}"/>
              </c:ext>
            </c:extLst>
          </c:dPt>
          <c:dPt>
            <c:idx val="27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8-F601-2F49-ABD0-1B88B779DD20}"/>
              </c:ext>
            </c:extLst>
          </c:dPt>
          <c:dPt>
            <c:idx val="27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9-F601-2F49-ABD0-1B88B779DD20}"/>
              </c:ext>
            </c:extLst>
          </c:dPt>
          <c:dPt>
            <c:idx val="2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A-F601-2F49-ABD0-1B88B779DD20}"/>
              </c:ext>
            </c:extLst>
          </c:dPt>
          <c:dPt>
            <c:idx val="2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B-F601-2F49-ABD0-1B88B779DD20}"/>
              </c:ext>
            </c:extLst>
          </c:dPt>
          <c:dPt>
            <c:idx val="2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C-F601-2F49-ABD0-1B88B779DD20}"/>
              </c:ext>
            </c:extLst>
          </c:dPt>
          <c:dPt>
            <c:idx val="2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D-F601-2F49-ABD0-1B88B779DD20}"/>
              </c:ext>
            </c:extLst>
          </c:dPt>
          <c:dPt>
            <c:idx val="2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E-F601-2F49-ABD0-1B88B779DD20}"/>
              </c:ext>
            </c:extLst>
          </c:dPt>
          <c:dPt>
            <c:idx val="2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F-F601-2F49-ABD0-1B88B779DD20}"/>
              </c:ext>
            </c:extLst>
          </c:dPt>
          <c:dPt>
            <c:idx val="2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0-F601-2F49-ABD0-1B88B779DD20}"/>
              </c:ext>
            </c:extLst>
          </c:dPt>
          <c:dPt>
            <c:idx val="2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1-F601-2F49-ABD0-1B88B779DD20}"/>
              </c:ext>
            </c:extLst>
          </c:dPt>
          <c:dPt>
            <c:idx val="2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2-F601-2F49-ABD0-1B88B779DD20}"/>
              </c:ext>
            </c:extLst>
          </c:dPt>
          <c:dPt>
            <c:idx val="2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3-F601-2F49-ABD0-1B88B779DD20}"/>
              </c:ext>
            </c:extLst>
          </c:dPt>
          <c:dPt>
            <c:idx val="27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4-F601-2F49-ABD0-1B88B779DD20}"/>
              </c:ext>
            </c:extLst>
          </c:dPt>
          <c:dPt>
            <c:idx val="27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5-F601-2F49-ABD0-1B88B779DD20}"/>
              </c:ext>
            </c:extLst>
          </c:dPt>
          <c:dPt>
            <c:idx val="27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6-F601-2F49-ABD0-1B88B779DD20}"/>
              </c:ext>
            </c:extLst>
          </c:dPt>
          <c:dPt>
            <c:idx val="2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7-F601-2F49-ABD0-1B88B779DD20}"/>
              </c:ext>
            </c:extLst>
          </c:dPt>
          <c:dPt>
            <c:idx val="2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8-F601-2F49-ABD0-1B88B779DD20}"/>
              </c:ext>
            </c:extLst>
          </c:dPt>
          <c:dPt>
            <c:idx val="2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9-F601-2F49-ABD0-1B88B779DD20}"/>
              </c:ext>
            </c:extLst>
          </c:dPt>
          <c:dPt>
            <c:idx val="2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A-F601-2F49-ABD0-1B88B779DD20}"/>
              </c:ext>
            </c:extLst>
          </c:dPt>
          <c:dPt>
            <c:idx val="2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B-F601-2F49-ABD0-1B88B779DD20}"/>
              </c:ext>
            </c:extLst>
          </c:dPt>
          <c:dPt>
            <c:idx val="2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C-F601-2F49-ABD0-1B88B779DD20}"/>
              </c:ext>
            </c:extLst>
          </c:dPt>
          <c:dPt>
            <c:idx val="2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D-F601-2F49-ABD0-1B88B779DD20}"/>
              </c:ext>
            </c:extLst>
          </c:dPt>
          <c:dPt>
            <c:idx val="2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E-F601-2F49-ABD0-1B88B779DD20}"/>
              </c:ext>
            </c:extLst>
          </c:dPt>
          <c:dPt>
            <c:idx val="2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F-F601-2F49-ABD0-1B88B779DD20}"/>
              </c:ext>
            </c:extLst>
          </c:dPt>
          <c:dPt>
            <c:idx val="2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0-F601-2F49-ABD0-1B88B779DD20}"/>
              </c:ext>
            </c:extLst>
          </c:dPt>
          <c:dPt>
            <c:idx val="2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1-F601-2F49-ABD0-1B88B779DD20}"/>
              </c:ext>
            </c:extLst>
          </c:dPt>
          <c:dPt>
            <c:idx val="2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2-F601-2F49-ABD0-1B88B779DD20}"/>
              </c:ext>
            </c:extLst>
          </c:dPt>
          <c:dPt>
            <c:idx val="2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3-F601-2F49-ABD0-1B88B779DD20}"/>
              </c:ext>
            </c:extLst>
          </c:dPt>
          <c:dPt>
            <c:idx val="2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4-F601-2F49-ABD0-1B88B779DD20}"/>
              </c:ext>
            </c:extLst>
          </c:dPt>
          <c:dPt>
            <c:idx val="2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5-F601-2F49-ABD0-1B88B779DD20}"/>
              </c:ext>
            </c:extLst>
          </c:dPt>
          <c:dPt>
            <c:idx val="2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6-F601-2F49-ABD0-1B88B779DD20}"/>
              </c:ext>
            </c:extLst>
          </c:dPt>
          <c:dPt>
            <c:idx val="2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7-F601-2F49-ABD0-1B88B779DD20}"/>
              </c:ext>
            </c:extLst>
          </c:dPt>
          <c:dPt>
            <c:idx val="2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8-F601-2F49-ABD0-1B88B779DD20}"/>
              </c:ext>
            </c:extLst>
          </c:dPt>
          <c:dPt>
            <c:idx val="2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9-F601-2F49-ABD0-1B88B779DD20}"/>
              </c:ext>
            </c:extLst>
          </c:dPt>
          <c:dPt>
            <c:idx val="28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A-F601-2F49-ABD0-1B88B779DD20}"/>
              </c:ext>
            </c:extLst>
          </c:dPt>
          <c:dPt>
            <c:idx val="28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B-F601-2F49-ABD0-1B88B779DD20}"/>
              </c:ext>
            </c:extLst>
          </c:dPt>
          <c:dPt>
            <c:idx val="28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C-F601-2F49-ABD0-1B88B779DD20}"/>
              </c:ext>
            </c:extLst>
          </c:dPt>
          <c:dPt>
            <c:idx val="2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D-F601-2F49-ABD0-1B88B779DD20}"/>
              </c:ext>
            </c:extLst>
          </c:dPt>
          <c:dPt>
            <c:idx val="2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E-F601-2F49-ABD0-1B88B779DD20}"/>
              </c:ext>
            </c:extLst>
          </c:dPt>
          <c:dPt>
            <c:idx val="2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F-F601-2F49-ABD0-1B88B779DD20}"/>
              </c:ext>
            </c:extLst>
          </c:dPt>
          <c:dPt>
            <c:idx val="2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0-F601-2F49-ABD0-1B88B779DD20}"/>
              </c:ext>
            </c:extLst>
          </c:dPt>
          <c:dPt>
            <c:idx val="2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1-F601-2F49-ABD0-1B88B779DD20}"/>
              </c:ext>
            </c:extLst>
          </c:dPt>
          <c:dPt>
            <c:idx val="2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2-F601-2F49-ABD0-1B88B779DD20}"/>
              </c:ext>
            </c:extLst>
          </c:dPt>
          <c:dPt>
            <c:idx val="2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3-F601-2F49-ABD0-1B88B779DD20}"/>
              </c:ext>
            </c:extLst>
          </c:dPt>
          <c:dPt>
            <c:idx val="2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4-F601-2F49-ABD0-1B88B779DD20}"/>
              </c:ext>
            </c:extLst>
          </c:dPt>
          <c:dPt>
            <c:idx val="2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5-F601-2F49-ABD0-1B88B779DD20}"/>
              </c:ext>
            </c:extLst>
          </c:dPt>
          <c:dPt>
            <c:idx val="2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6-F601-2F49-ABD0-1B88B779DD20}"/>
              </c:ext>
            </c:extLst>
          </c:dPt>
          <c:dPt>
            <c:idx val="2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7-F601-2F49-ABD0-1B88B779DD20}"/>
              </c:ext>
            </c:extLst>
          </c:dPt>
          <c:dPt>
            <c:idx val="2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8-F601-2F49-ABD0-1B88B779DD20}"/>
              </c:ext>
            </c:extLst>
          </c:dPt>
          <c:dPt>
            <c:idx val="2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9-F601-2F49-ABD0-1B88B779DD20}"/>
              </c:ext>
            </c:extLst>
          </c:dPt>
          <c:dPt>
            <c:idx val="2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A-F601-2F49-ABD0-1B88B779DD20}"/>
              </c:ext>
            </c:extLst>
          </c:dPt>
          <c:dPt>
            <c:idx val="2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B-F601-2F49-ABD0-1B88B779DD20}"/>
              </c:ext>
            </c:extLst>
          </c:dPt>
          <c:dPt>
            <c:idx val="2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C-F601-2F49-ABD0-1B88B779DD20}"/>
              </c:ext>
            </c:extLst>
          </c:dPt>
          <c:dPt>
            <c:idx val="2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D-F601-2F49-ABD0-1B88B779DD20}"/>
              </c:ext>
            </c:extLst>
          </c:dPt>
          <c:dPt>
            <c:idx val="2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E-F601-2F49-ABD0-1B88B779DD20}"/>
              </c:ext>
            </c:extLst>
          </c:dPt>
          <c:dPt>
            <c:idx val="2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F-F601-2F49-ABD0-1B88B779DD20}"/>
              </c:ext>
            </c:extLst>
          </c:dPt>
          <c:dPt>
            <c:idx val="2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0-F601-2F49-ABD0-1B88B779DD20}"/>
              </c:ext>
            </c:extLst>
          </c:dPt>
          <c:dPt>
            <c:idx val="2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1-F601-2F49-ABD0-1B88B779DD20}"/>
              </c:ext>
            </c:extLst>
          </c:dPt>
          <c:dPt>
            <c:idx val="2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2-F601-2F49-ABD0-1B88B779DD20}"/>
              </c:ext>
            </c:extLst>
          </c:dPt>
          <c:dPt>
            <c:idx val="2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3-F601-2F49-ABD0-1B88B779DD20}"/>
              </c:ext>
            </c:extLst>
          </c:dPt>
          <c:dPt>
            <c:idx val="2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4-F601-2F49-ABD0-1B88B779DD20}"/>
              </c:ext>
            </c:extLst>
          </c:dPt>
          <c:dPt>
            <c:idx val="2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5-F601-2F49-ABD0-1B88B779DD20}"/>
              </c:ext>
            </c:extLst>
          </c:dPt>
          <c:dPt>
            <c:idx val="2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6-F601-2F49-ABD0-1B88B779DD20}"/>
              </c:ext>
            </c:extLst>
          </c:dPt>
          <c:dPt>
            <c:idx val="2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7-F601-2F49-ABD0-1B88B779DD20}"/>
              </c:ext>
            </c:extLst>
          </c:dPt>
          <c:dPt>
            <c:idx val="2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8-F601-2F49-ABD0-1B88B779DD20}"/>
              </c:ext>
            </c:extLst>
          </c:dPt>
          <c:dPt>
            <c:idx val="2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9-F601-2F49-ABD0-1B88B779DD20}"/>
              </c:ext>
            </c:extLst>
          </c:dPt>
          <c:dPt>
            <c:idx val="2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A-F601-2F49-ABD0-1B88B779DD20}"/>
              </c:ext>
            </c:extLst>
          </c:dPt>
          <c:dPt>
            <c:idx val="2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B-F601-2F49-ABD0-1B88B779DD20}"/>
              </c:ext>
            </c:extLst>
          </c:dPt>
          <c:dPt>
            <c:idx val="2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C-F601-2F49-ABD0-1B88B779DD20}"/>
              </c:ext>
            </c:extLst>
          </c:dPt>
          <c:dPt>
            <c:idx val="2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D-F601-2F49-ABD0-1B88B779DD20}"/>
              </c:ext>
            </c:extLst>
          </c:dPt>
          <c:dPt>
            <c:idx val="28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E-F601-2F49-ABD0-1B88B779DD20}"/>
              </c:ext>
            </c:extLst>
          </c:dPt>
          <c:dPt>
            <c:idx val="28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F-F601-2F49-ABD0-1B88B779DD20}"/>
              </c:ext>
            </c:extLst>
          </c:dPt>
          <c:dPt>
            <c:idx val="28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0-F601-2F49-ABD0-1B88B779DD20}"/>
              </c:ext>
            </c:extLst>
          </c:dPt>
          <c:dPt>
            <c:idx val="28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1-F601-2F49-ABD0-1B88B779DD20}"/>
              </c:ext>
            </c:extLst>
          </c:dPt>
          <c:dPt>
            <c:idx val="28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2-F601-2F49-ABD0-1B88B779DD20}"/>
              </c:ext>
            </c:extLst>
          </c:dPt>
          <c:dPt>
            <c:idx val="28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3-F601-2F49-ABD0-1B88B779DD20}"/>
              </c:ext>
            </c:extLst>
          </c:dPt>
          <c:dPt>
            <c:idx val="2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4-F601-2F49-ABD0-1B88B779DD20}"/>
              </c:ext>
            </c:extLst>
          </c:dPt>
          <c:dPt>
            <c:idx val="2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5-F601-2F49-ABD0-1B88B779DD20}"/>
              </c:ext>
            </c:extLst>
          </c:dPt>
          <c:dPt>
            <c:idx val="2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6-F601-2F49-ABD0-1B88B779DD20}"/>
              </c:ext>
            </c:extLst>
          </c:dPt>
          <c:dPt>
            <c:idx val="2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7-F601-2F49-ABD0-1B88B779DD20}"/>
              </c:ext>
            </c:extLst>
          </c:dPt>
          <c:dPt>
            <c:idx val="2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8-F601-2F49-ABD0-1B88B779DD20}"/>
              </c:ext>
            </c:extLst>
          </c:dPt>
          <c:dPt>
            <c:idx val="2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9-F601-2F49-ABD0-1B88B779DD20}"/>
              </c:ext>
            </c:extLst>
          </c:dPt>
          <c:dPt>
            <c:idx val="2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A-F601-2F49-ABD0-1B88B779DD20}"/>
              </c:ext>
            </c:extLst>
          </c:dPt>
          <c:dPt>
            <c:idx val="2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B-F601-2F49-ABD0-1B88B779DD20}"/>
              </c:ext>
            </c:extLst>
          </c:dPt>
          <c:dPt>
            <c:idx val="28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C-F601-2F49-ABD0-1B88B779DD20}"/>
              </c:ext>
            </c:extLst>
          </c:dPt>
          <c:dPt>
            <c:idx val="28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D-F601-2F49-ABD0-1B88B779DD20}"/>
              </c:ext>
            </c:extLst>
          </c:dPt>
          <c:dPt>
            <c:idx val="28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E-F601-2F49-ABD0-1B88B779DD20}"/>
              </c:ext>
            </c:extLst>
          </c:dPt>
          <c:dPt>
            <c:idx val="2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F-F601-2F49-ABD0-1B88B779DD20}"/>
              </c:ext>
            </c:extLst>
          </c:dPt>
          <c:dPt>
            <c:idx val="2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0-F601-2F49-ABD0-1B88B779DD20}"/>
              </c:ext>
            </c:extLst>
          </c:dPt>
          <c:dPt>
            <c:idx val="2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1-F601-2F49-ABD0-1B88B779DD20}"/>
              </c:ext>
            </c:extLst>
          </c:dPt>
          <c:dPt>
            <c:idx val="2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2-F601-2F49-ABD0-1B88B779DD20}"/>
              </c:ext>
            </c:extLst>
          </c:dPt>
          <c:dPt>
            <c:idx val="2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3-F601-2F49-ABD0-1B88B779DD20}"/>
              </c:ext>
            </c:extLst>
          </c:dPt>
          <c:dPt>
            <c:idx val="2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4-F601-2F49-ABD0-1B88B779DD20}"/>
              </c:ext>
            </c:extLst>
          </c:dPt>
          <c:dPt>
            <c:idx val="2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5-F601-2F49-ABD0-1B88B779DD20}"/>
              </c:ext>
            </c:extLst>
          </c:dPt>
          <c:dPt>
            <c:idx val="2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6-F601-2F49-ABD0-1B88B779DD20}"/>
              </c:ext>
            </c:extLst>
          </c:dPt>
          <c:dPt>
            <c:idx val="28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7-F601-2F49-ABD0-1B88B779DD20}"/>
              </c:ext>
            </c:extLst>
          </c:dPt>
          <c:dPt>
            <c:idx val="28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8-F601-2F49-ABD0-1B88B779DD20}"/>
              </c:ext>
            </c:extLst>
          </c:dPt>
          <c:dPt>
            <c:idx val="28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9-F601-2F49-ABD0-1B88B779DD20}"/>
              </c:ext>
            </c:extLst>
          </c:dPt>
          <c:dPt>
            <c:idx val="28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A-F601-2F49-ABD0-1B88B779DD20}"/>
              </c:ext>
            </c:extLst>
          </c:dPt>
          <c:dPt>
            <c:idx val="2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B-F601-2F49-ABD0-1B88B779DD20}"/>
              </c:ext>
            </c:extLst>
          </c:dPt>
          <c:dPt>
            <c:idx val="2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C-F601-2F49-ABD0-1B88B779DD20}"/>
              </c:ext>
            </c:extLst>
          </c:dPt>
          <c:dPt>
            <c:idx val="2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D-F601-2F49-ABD0-1B88B779DD20}"/>
              </c:ext>
            </c:extLst>
          </c:dPt>
          <c:dPt>
            <c:idx val="2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E-F601-2F49-ABD0-1B88B779DD20}"/>
              </c:ext>
            </c:extLst>
          </c:dPt>
          <c:dPt>
            <c:idx val="2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F-F601-2F49-ABD0-1B88B779DD20}"/>
              </c:ext>
            </c:extLst>
          </c:dPt>
          <c:dPt>
            <c:idx val="2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0-F601-2F49-ABD0-1B88B779DD20}"/>
              </c:ext>
            </c:extLst>
          </c:dPt>
          <c:dPt>
            <c:idx val="2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1-F601-2F49-ABD0-1B88B779DD20}"/>
              </c:ext>
            </c:extLst>
          </c:dPt>
          <c:dPt>
            <c:idx val="2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2-F601-2F49-ABD0-1B88B779DD20}"/>
              </c:ext>
            </c:extLst>
          </c:dPt>
          <c:dPt>
            <c:idx val="2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3-F601-2F49-ABD0-1B88B779DD20}"/>
              </c:ext>
            </c:extLst>
          </c:dPt>
          <c:dPt>
            <c:idx val="2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4-F601-2F49-ABD0-1B88B779DD20}"/>
              </c:ext>
            </c:extLst>
          </c:dPt>
          <c:dPt>
            <c:idx val="28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5-F601-2F49-ABD0-1B88B779DD20}"/>
              </c:ext>
            </c:extLst>
          </c:dPt>
          <c:dPt>
            <c:idx val="28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6-F601-2F49-ABD0-1B88B779DD20}"/>
              </c:ext>
            </c:extLst>
          </c:dPt>
          <c:dPt>
            <c:idx val="28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7-F601-2F49-ABD0-1B88B779DD20}"/>
              </c:ext>
            </c:extLst>
          </c:dPt>
          <c:dPt>
            <c:idx val="28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8-F601-2F49-ABD0-1B88B779DD20}"/>
              </c:ext>
            </c:extLst>
          </c:dPt>
          <c:dPt>
            <c:idx val="28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9-F601-2F49-ABD0-1B88B779DD20}"/>
              </c:ext>
            </c:extLst>
          </c:dPt>
          <c:dPt>
            <c:idx val="28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A-F601-2F49-ABD0-1B88B779DD20}"/>
              </c:ext>
            </c:extLst>
          </c:dPt>
          <c:dPt>
            <c:idx val="28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B-F601-2F49-ABD0-1B88B779DD20}"/>
              </c:ext>
            </c:extLst>
          </c:dPt>
          <c:dPt>
            <c:idx val="28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C-F601-2F49-ABD0-1B88B779DD20}"/>
              </c:ext>
            </c:extLst>
          </c:dPt>
          <c:dPt>
            <c:idx val="2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D-F601-2F49-ABD0-1B88B779DD20}"/>
              </c:ext>
            </c:extLst>
          </c:dPt>
          <c:dPt>
            <c:idx val="2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E-F601-2F49-ABD0-1B88B779DD20}"/>
              </c:ext>
            </c:extLst>
          </c:dPt>
          <c:dPt>
            <c:idx val="2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F-F601-2F49-ABD0-1B88B779DD20}"/>
              </c:ext>
            </c:extLst>
          </c:dPt>
          <c:dPt>
            <c:idx val="2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0-F601-2F49-ABD0-1B88B779DD20}"/>
              </c:ext>
            </c:extLst>
          </c:dPt>
          <c:dPt>
            <c:idx val="2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1-F601-2F49-ABD0-1B88B779DD20}"/>
              </c:ext>
            </c:extLst>
          </c:dPt>
          <c:dPt>
            <c:idx val="2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2-F601-2F49-ABD0-1B88B779DD20}"/>
              </c:ext>
            </c:extLst>
          </c:dPt>
          <c:dPt>
            <c:idx val="2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3-F601-2F49-ABD0-1B88B779DD20}"/>
              </c:ext>
            </c:extLst>
          </c:dPt>
          <c:dPt>
            <c:idx val="29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4-F601-2F49-ABD0-1B88B779DD20}"/>
              </c:ext>
            </c:extLst>
          </c:dPt>
          <c:dPt>
            <c:idx val="29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5-F601-2F49-ABD0-1B88B779DD20}"/>
              </c:ext>
            </c:extLst>
          </c:dPt>
          <c:dPt>
            <c:idx val="29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6-F601-2F49-ABD0-1B88B779DD20}"/>
              </c:ext>
            </c:extLst>
          </c:dPt>
          <c:dPt>
            <c:idx val="2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7-F601-2F49-ABD0-1B88B779DD20}"/>
              </c:ext>
            </c:extLst>
          </c:dPt>
          <c:dPt>
            <c:idx val="2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8-F601-2F49-ABD0-1B88B779DD20}"/>
              </c:ext>
            </c:extLst>
          </c:dPt>
          <c:dPt>
            <c:idx val="2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9-F601-2F49-ABD0-1B88B779DD20}"/>
              </c:ext>
            </c:extLst>
          </c:dPt>
          <c:dPt>
            <c:idx val="2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A-F601-2F49-ABD0-1B88B779DD20}"/>
              </c:ext>
            </c:extLst>
          </c:dPt>
          <c:dPt>
            <c:idx val="2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B-F601-2F49-ABD0-1B88B779DD20}"/>
              </c:ext>
            </c:extLst>
          </c:dPt>
          <c:dPt>
            <c:idx val="2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C-F601-2F49-ABD0-1B88B779DD20}"/>
              </c:ext>
            </c:extLst>
          </c:dPt>
          <c:dPt>
            <c:idx val="2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D-F601-2F49-ABD0-1B88B779DD20}"/>
              </c:ext>
            </c:extLst>
          </c:dPt>
          <c:dPt>
            <c:idx val="2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E-F601-2F49-ABD0-1B88B779DD20}"/>
              </c:ext>
            </c:extLst>
          </c:dPt>
          <c:dPt>
            <c:idx val="2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F-F601-2F49-ABD0-1B88B779DD20}"/>
              </c:ext>
            </c:extLst>
          </c:dPt>
          <c:dPt>
            <c:idx val="29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0-F601-2F49-ABD0-1B88B779DD20}"/>
              </c:ext>
            </c:extLst>
          </c:dPt>
          <c:dPt>
            <c:idx val="2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1-F601-2F49-ABD0-1B88B779DD20}"/>
              </c:ext>
            </c:extLst>
          </c:dPt>
          <c:dPt>
            <c:idx val="2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2-F601-2F49-ABD0-1B88B779DD20}"/>
              </c:ext>
            </c:extLst>
          </c:dPt>
          <c:dPt>
            <c:idx val="2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3-F601-2F49-ABD0-1B88B779DD20}"/>
              </c:ext>
            </c:extLst>
          </c:dPt>
          <c:dPt>
            <c:idx val="2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4-F601-2F49-ABD0-1B88B779DD20}"/>
              </c:ext>
            </c:extLst>
          </c:dPt>
          <c:dPt>
            <c:idx val="2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5-F601-2F49-ABD0-1B88B779DD20}"/>
              </c:ext>
            </c:extLst>
          </c:dPt>
          <c:dPt>
            <c:idx val="2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6-F601-2F49-ABD0-1B88B779DD20}"/>
              </c:ext>
            </c:extLst>
          </c:dPt>
          <c:dPt>
            <c:idx val="2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7-F601-2F49-ABD0-1B88B779DD20}"/>
              </c:ext>
            </c:extLst>
          </c:dPt>
          <c:dPt>
            <c:idx val="2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8-F601-2F49-ABD0-1B88B779DD20}"/>
              </c:ext>
            </c:extLst>
          </c:dPt>
          <c:dPt>
            <c:idx val="2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9-F601-2F49-ABD0-1B88B779DD20}"/>
              </c:ext>
            </c:extLst>
          </c:dPt>
          <c:dPt>
            <c:idx val="2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A-F601-2F49-ABD0-1B88B779DD20}"/>
              </c:ext>
            </c:extLst>
          </c:dPt>
          <c:dPt>
            <c:idx val="2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B-F601-2F49-ABD0-1B88B779DD20}"/>
              </c:ext>
            </c:extLst>
          </c:dPt>
          <c:dPt>
            <c:idx val="2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C-F601-2F49-ABD0-1B88B779DD20}"/>
              </c:ext>
            </c:extLst>
          </c:dPt>
          <c:dPt>
            <c:idx val="29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D-F601-2F49-ABD0-1B88B779DD20}"/>
              </c:ext>
            </c:extLst>
          </c:dPt>
          <c:dPt>
            <c:idx val="29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E-F601-2F49-ABD0-1B88B779DD20}"/>
              </c:ext>
            </c:extLst>
          </c:dPt>
          <c:dPt>
            <c:idx val="29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F-F601-2F49-ABD0-1B88B779DD20}"/>
              </c:ext>
            </c:extLst>
          </c:dPt>
          <c:dPt>
            <c:idx val="29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0-F601-2F49-ABD0-1B88B779DD20}"/>
              </c:ext>
            </c:extLst>
          </c:dPt>
          <c:dPt>
            <c:idx val="29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1-F601-2F49-ABD0-1B88B779DD20}"/>
              </c:ext>
            </c:extLst>
          </c:dPt>
          <c:dPt>
            <c:idx val="29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2-F601-2F49-ABD0-1B88B779DD20}"/>
              </c:ext>
            </c:extLst>
          </c:dPt>
          <c:dPt>
            <c:idx val="2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3-F601-2F49-ABD0-1B88B779DD20}"/>
              </c:ext>
            </c:extLst>
          </c:dPt>
          <c:dPt>
            <c:idx val="2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4-F601-2F49-ABD0-1B88B779DD20}"/>
              </c:ext>
            </c:extLst>
          </c:dPt>
          <c:dPt>
            <c:idx val="2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5-F601-2F49-ABD0-1B88B779DD20}"/>
              </c:ext>
            </c:extLst>
          </c:dPt>
          <c:dPt>
            <c:idx val="2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6-F601-2F49-ABD0-1B88B779DD20}"/>
              </c:ext>
            </c:extLst>
          </c:dPt>
          <c:dPt>
            <c:idx val="2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7-F601-2F49-ABD0-1B88B779DD20}"/>
              </c:ext>
            </c:extLst>
          </c:dPt>
          <c:dPt>
            <c:idx val="2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8-F601-2F49-ABD0-1B88B779DD20}"/>
              </c:ext>
            </c:extLst>
          </c:dPt>
          <c:dPt>
            <c:idx val="2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9-F601-2F49-ABD0-1B88B779DD20}"/>
              </c:ext>
            </c:extLst>
          </c:dPt>
          <c:dPt>
            <c:idx val="29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A-F601-2F49-ABD0-1B88B779DD20}"/>
              </c:ext>
            </c:extLst>
          </c:dPt>
          <c:dPt>
            <c:idx val="29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B-F601-2F49-ABD0-1B88B779DD20}"/>
              </c:ext>
            </c:extLst>
          </c:dPt>
          <c:dPt>
            <c:idx val="29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C-F601-2F49-ABD0-1B88B779DD20}"/>
              </c:ext>
            </c:extLst>
          </c:dPt>
          <c:dPt>
            <c:idx val="29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D-F601-2F49-ABD0-1B88B779DD20}"/>
              </c:ext>
            </c:extLst>
          </c:dPt>
          <c:dPt>
            <c:idx val="29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E-F601-2F49-ABD0-1B88B779DD20}"/>
              </c:ext>
            </c:extLst>
          </c:dPt>
          <c:dPt>
            <c:idx val="2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F-F601-2F49-ABD0-1B88B779DD20}"/>
              </c:ext>
            </c:extLst>
          </c:dPt>
          <c:dPt>
            <c:idx val="2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0-F601-2F49-ABD0-1B88B779DD20}"/>
              </c:ext>
            </c:extLst>
          </c:dPt>
          <c:dPt>
            <c:idx val="2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1-F601-2F49-ABD0-1B88B779DD20}"/>
              </c:ext>
            </c:extLst>
          </c:dPt>
          <c:dPt>
            <c:idx val="29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2-F601-2F49-ABD0-1B88B779DD20}"/>
              </c:ext>
            </c:extLst>
          </c:dPt>
          <c:dPt>
            <c:idx val="29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3-F601-2F49-ABD0-1B88B779DD20}"/>
              </c:ext>
            </c:extLst>
          </c:dPt>
          <c:dPt>
            <c:idx val="29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4-F601-2F49-ABD0-1B88B779DD20}"/>
              </c:ext>
            </c:extLst>
          </c:dPt>
          <c:dPt>
            <c:idx val="29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5-F601-2F49-ABD0-1B88B779DD20}"/>
              </c:ext>
            </c:extLst>
          </c:dPt>
          <c:dPt>
            <c:idx val="2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6-F601-2F49-ABD0-1B88B779DD20}"/>
              </c:ext>
            </c:extLst>
          </c:dPt>
          <c:dPt>
            <c:idx val="2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7-F601-2F49-ABD0-1B88B779DD20}"/>
              </c:ext>
            </c:extLst>
          </c:dPt>
          <c:dPt>
            <c:idx val="2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8-F601-2F49-ABD0-1B88B779DD20}"/>
              </c:ext>
            </c:extLst>
          </c:dPt>
          <c:dPt>
            <c:idx val="2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9-F601-2F49-ABD0-1B88B779DD20}"/>
              </c:ext>
            </c:extLst>
          </c:dPt>
          <c:dPt>
            <c:idx val="2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A-F601-2F49-ABD0-1B88B779DD20}"/>
              </c:ext>
            </c:extLst>
          </c:dPt>
          <c:dPt>
            <c:idx val="2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B-F601-2F49-ABD0-1B88B779DD20}"/>
              </c:ext>
            </c:extLst>
          </c:dPt>
          <c:dPt>
            <c:idx val="2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C-F601-2F49-ABD0-1B88B779DD20}"/>
              </c:ext>
            </c:extLst>
          </c:dPt>
          <c:dPt>
            <c:idx val="2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D-F601-2F49-ABD0-1B88B779DD20}"/>
              </c:ext>
            </c:extLst>
          </c:dPt>
          <c:dPt>
            <c:idx val="2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E-F601-2F49-ABD0-1B88B779DD20}"/>
              </c:ext>
            </c:extLst>
          </c:dPt>
          <c:dPt>
            <c:idx val="2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F-F601-2F49-ABD0-1B88B779DD20}"/>
              </c:ext>
            </c:extLst>
          </c:dPt>
          <c:dPt>
            <c:idx val="2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0-F601-2F49-ABD0-1B88B779DD20}"/>
              </c:ext>
            </c:extLst>
          </c:dPt>
          <c:dPt>
            <c:idx val="2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1-F601-2F49-ABD0-1B88B779DD20}"/>
              </c:ext>
            </c:extLst>
          </c:dPt>
          <c:dPt>
            <c:idx val="2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2-F601-2F49-ABD0-1B88B779DD20}"/>
              </c:ext>
            </c:extLst>
          </c:dPt>
          <c:dPt>
            <c:idx val="29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3-F601-2F49-ABD0-1B88B779DD20}"/>
              </c:ext>
            </c:extLst>
          </c:dPt>
          <c:dPt>
            <c:idx val="29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4-F601-2F49-ABD0-1B88B779DD20}"/>
              </c:ext>
            </c:extLst>
          </c:dPt>
          <c:dPt>
            <c:idx val="29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5-F601-2F49-ABD0-1B88B779DD20}"/>
              </c:ext>
            </c:extLst>
          </c:dPt>
          <c:dPt>
            <c:idx val="29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6-F601-2F49-ABD0-1B88B779DD20}"/>
              </c:ext>
            </c:extLst>
          </c:dPt>
          <c:dPt>
            <c:idx val="2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7-F601-2F49-ABD0-1B88B779DD20}"/>
              </c:ext>
            </c:extLst>
          </c:dPt>
          <c:dPt>
            <c:idx val="2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8-F601-2F49-ABD0-1B88B779DD20}"/>
              </c:ext>
            </c:extLst>
          </c:dPt>
          <c:dPt>
            <c:idx val="2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9-F601-2F49-ABD0-1B88B779DD20}"/>
              </c:ext>
            </c:extLst>
          </c:dPt>
          <c:dPt>
            <c:idx val="2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A-F601-2F49-ABD0-1B88B779DD20}"/>
              </c:ext>
            </c:extLst>
          </c:dPt>
          <c:dPt>
            <c:idx val="2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B-F601-2F49-ABD0-1B88B779DD20}"/>
              </c:ext>
            </c:extLst>
          </c:dPt>
          <c:dPt>
            <c:idx val="2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C-F601-2F49-ABD0-1B88B779DD20}"/>
              </c:ext>
            </c:extLst>
          </c:dPt>
          <c:dPt>
            <c:idx val="2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D-F601-2F49-ABD0-1B88B779DD20}"/>
              </c:ext>
            </c:extLst>
          </c:dPt>
          <c:dPt>
            <c:idx val="2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E-F601-2F49-ABD0-1B88B779DD20}"/>
              </c:ext>
            </c:extLst>
          </c:dPt>
          <c:dPt>
            <c:idx val="2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F-F601-2F49-ABD0-1B88B779DD20}"/>
              </c:ext>
            </c:extLst>
          </c:dPt>
          <c:dPt>
            <c:idx val="2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0-F601-2F49-ABD0-1B88B779DD20}"/>
              </c:ext>
            </c:extLst>
          </c:dPt>
          <c:dPt>
            <c:idx val="2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1-F601-2F49-ABD0-1B88B779DD20}"/>
              </c:ext>
            </c:extLst>
          </c:dPt>
          <c:dPt>
            <c:idx val="2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2-F601-2F49-ABD0-1B88B779DD20}"/>
              </c:ext>
            </c:extLst>
          </c:dPt>
          <c:dPt>
            <c:idx val="2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3-F601-2F49-ABD0-1B88B779DD20}"/>
              </c:ext>
            </c:extLst>
          </c:dPt>
          <c:dPt>
            <c:idx val="2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4-F601-2F49-ABD0-1B88B779DD20}"/>
              </c:ext>
            </c:extLst>
          </c:dPt>
          <c:dPt>
            <c:idx val="2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5-F601-2F49-ABD0-1B88B779DD20}"/>
              </c:ext>
            </c:extLst>
          </c:dPt>
          <c:dPt>
            <c:idx val="2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6-F601-2F49-ABD0-1B88B779DD20}"/>
              </c:ext>
            </c:extLst>
          </c:dPt>
          <c:dPt>
            <c:idx val="2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7-F601-2F49-ABD0-1B88B779DD20}"/>
              </c:ext>
            </c:extLst>
          </c:dPt>
          <c:dPt>
            <c:idx val="2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8-F601-2F49-ABD0-1B88B779DD20}"/>
              </c:ext>
            </c:extLst>
          </c:dPt>
          <c:dPt>
            <c:idx val="2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9-F601-2F49-ABD0-1B88B779DD20}"/>
              </c:ext>
            </c:extLst>
          </c:dPt>
          <c:dPt>
            <c:idx val="2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A-F601-2F49-ABD0-1B88B779DD20}"/>
              </c:ext>
            </c:extLst>
          </c:dPt>
          <c:dPt>
            <c:idx val="2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B-F601-2F49-ABD0-1B88B779DD20}"/>
              </c:ext>
            </c:extLst>
          </c:dPt>
          <c:dPt>
            <c:idx val="2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C-F601-2F49-ABD0-1B88B779DD20}"/>
              </c:ext>
            </c:extLst>
          </c:dPt>
          <c:dPt>
            <c:idx val="2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D-F601-2F49-ABD0-1B88B779DD20}"/>
              </c:ext>
            </c:extLst>
          </c:dPt>
          <c:dPt>
            <c:idx val="2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E-F601-2F49-ABD0-1B88B779DD20}"/>
              </c:ext>
            </c:extLst>
          </c:dPt>
          <c:dPt>
            <c:idx val="2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F-F601-2F49-ABD0-1B88B779DD20}"/>
              </c:ext>
            </c:extLst>
          </c:dPt>
          <c:dPt>
            <c:idx val="2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0-F601-2F49-ABD0-1B88B779DD20}"/>
              </c:ext>
            </c:extLst>
          </c:dPt>
          <c:dPt>
            <c:idx val="2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1-F601-2F49-ABD0-1B88B779DD20}"/>
              </c:ext>
            </c:extLst>
          </c:dPt>
          <c:dPt>
            <c:idx val="2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2-F601-2F49-ABD0-1B88B779DD20}"/>
              </c:ext>
            </c:extLst>
          </c:dPt>
          <c:dPt>
            <c:idx val="2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3-F601-2F49-ABD0-1B88B779DD20}"/>
              </c:ext>
            </c:extLst>
          </c:dPt>
          <c:dPt>
            <c:idx val="3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4-F601-2F49-ABD0-1B88B779DD20}"/>
              </c:ext>
            </c:extLst>
          </c:dPt>
          <c:dPt>
            <c:idx val="30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5-F601-2F49-ABD0-1B88B779DD20}"/>
              </c:ext>
            </c:extLst>
          </c:dPt>
          <c:dPt>
            <c:idx val="30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6-F601-2F49-ABD0-1B88B779DD20}"/>
              </c:ext>
            </c:extLst>
          </c:dPt>
          <c:dPt>
            <c:idx val="30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7-F601-2F49-ABD0-1B88B779DD20}"/>
              </c:ext>
            </c:extLst>
          </c:dPt>
          <c:dPt>
            <c:idx val="30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8-F601-2F49-ABD0-1B88B779DD20}"/>
              </c:ext>
            </c:extLst>
          </c:dPt>
          <c:dPt>
            <c:idx val="30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9-F601-2F49-ABD0-1B88B779DD20}"/>
              </c:ext>
            </c:extLst>
          </c:dPt>
          <c:dPt>
            <c:idx val="30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A-F601-2F49-ABD0-1B88B779DD20}"/>
              </c:ext>
            </c:extLst>
          </c:dPt>
          <c:dPt>
            <c:idx val="3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B-F601-2F49-ABD0-1B88B779DD20}"/>
              </c:ext>
            </c:extLst>
          </c:dPt>
          <c:dPt>
            <c:idx val="3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C-F601-2F49-ABD0-1B88B779DD20}"/>
              </c:ext>
            </c:extLst>
          </c:dPt>
          <c:dPt>
            <c:idx val="3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D-F601-2F49-ABD0-1B88B779DD20}"/>
              </c:ext>
            </c:extLst>
          </c:dPt>
          <c:dPt>
            <c:idx val="3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E-F601-2F49-ABD0-1B88B779DD20}"/>
              </c:ext>
            </c:extLst>
          </c:dPt>
          <c:dPt>
            <c:idx val="3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F-F601-2F49-ABD0-1B88B779DD20}"/>
              </c:ext>
            </c:extLst>
          </c:dPt>
          <c:dPt>
            <c:idx val="3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0-F601-2F49-ABD0-1B88B779DD20}"/>
              </c:ext>
            </c:extLst>
          </c:dPt>
          <c:dPt>
            <c:idx val="3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1-F601-2F49-ABD0-1B88B779DD20}"/>
              </c:ext>
            </c:extLst>
          </c:dPt>
          <c:dPt>
            <c:idx val="3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2-F601-2F49-ABD0-1B88B779DD20}"/>
              </c:ext>
            </c:extLst>
          </c:dPt>
          <c:dPt>
            <c:idx val="3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3-F601-2F49-ABD0-1B88B779DD20}"/>
              </c:ext>
            </c:extLst>
          </c:dPt>
          <c:dPt>
            <c:idx val="3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4-F601-2F49-ABD0-1B88B779DD20}"/>
              </c:ext>
            </c:extLst>
          </c:dPt>
          <c:dPt>
            <c:idx val="3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5-F601-2F49-ABD0-1B88B779DD20}"/>
              </c:ext>
            </c:extLst>
          </c:dPt>
          <c:dPt>
            <c:idx val="3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6-F601-2F49-ABD0-1B88B779DD20}"/>
              </c:ext>
            </c:extLst>
          </c:dPt>
          <c:dPt>
            <c:idx val="3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7-F601-2F49-ABD0-1B88B779DD20}"/>
              </c:ext>
            </c:extLst>
          </c:dPt>
          <c:dPt>
            <c:idx val="3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8-F601-2F49-ABD0-1B88B779DD20}"/>
              </c:ext>
            </c:extLst>
          </c:dPt>
          <c:dPt>
            <c:idx val="30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9-F601-2F49-ABD0-1B88B779DD20}"/>
              </c:ext>
            </c:extLst>
          </c:dPt>
          <c:dPt>
            <c:idx val="30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A-F601-2F49-ABD0-1B88B779DD20}"/>
              </c:ext>
            </c:extLst>
          </c:dPt>
          <c:dPt>
            <c:idx val="30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B-F601-2F49-ABD0-1B88B779DD20}"/>
              </c:ext>
            </c:extLst>
          </c:dPt>
          <c:dPt>
            <c:idx val="30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C-F601-2F49-ABD0-1B88B779DD20}"/>
              </c:ext>
            </c:extLst>
          </c:dPt>
          <c:dPt>
            <c:idx val="30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D-F601-2F49-ABD0-1B88B779DD20}"/>
              </c:ext>
            </c:extLst>
          </c:dPt>
          <c:dPt>
            <c:idx val="3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E-F601-2F49-ABD0-1B88B779DD20}"/>
              </c:ext>
            </c:extLst>
          </c:dPt>
          <c:dPt>
            <c:idx val="3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F-F601-2F49-ABD0-1B88B779DD20}"/>
              </c:ext>
            </c:extLst>
          </c:dPt>
          <c:dPt>
            <c:idx val="3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0-F601-2F49-ABD0-1B88B779DD20}"/>
              </c:ext>
            </c:extLst>
          </c:dPt>
          <c:dPt>
            <c:idx val="3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1-F601-2F49-ABD0-1B88B779DD20}"/>
              </c:ext>
            </c:extLst>
          </c:dPt>
          <c:dPt>
            <c:idx val="3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2-F601-2F49-ABD0-1B88B779DD20}"/>
              </c:ext>
            </c:extLst>
          </c:dPt>
          <c:dPt>
            <c:idx val="3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3-F601-2F49-ABD0-1B88B779DD20}"/>
              </c:ext>
            </c:extLst>
          </c:dPt>
          <c:dPt>
            <c:idx val="3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4-F601-2F49-ABD0-1B88B779DD20}"/>
              </c:ext>
            </c:extLst>
          </c:dPt>
          <c:dPt>
            <c:idx val="3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5-F601-2F49-ABD0-1B88B779DD20}"/>
              </c:ext>
            </c:extLst>
          </c:dPt>
          <c:dPt>
            <c:idx val="3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6-F601-2F49-ABD0-1B88B779DD20}"/>
              </c:ext>
            </c:extLst>
          </c:dPt>
          <c:dPt>
            <c:idx val="30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7-F601-2F49-ABD0-1B88B779DD20}"/>
              </c:ext>
            </c:extLst>
          </c:dPt>
          <c:dPt>
            <c:idx val="30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8-F601-2F49-ABD0-1B88B779DD20}"/>
              </c:ext>
            </c:extLst>
          </c:dPt>
          <c:dPt>
            <c:idx val="30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9-F601-2F49-ABD0-1B88B779DD20}"/>
              </c:ext>
            </c:extLst>
          </c:dPt>
          <c:dPt>
            <c:idx val="3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A-F601-2F49-ABD0-1B88B779DD20}"/>
              </c:ext>
            </c:extLst>
          </c:dPt>
          <c:dPt>
            <c:idx val="30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B-F601-2F49-ABD0-1B88B779DD20}"/>
              </c:ext>
            </c:extLst>
          </c:dPt>
          <c:dPt>
            <c:idx val="30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C-F601-2F49-ABD0-1B88B779DD20}"/>
              </c:ext>
            </c:extLst>
          </c:dPt>
          <c:dPt>
            <c:idx val="30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D-F601-2F49-ABD0-1B88B779DD20}"/>
              </c:ext>
            </c:extLst>
          </c:dPt>
          <c:dPt>
            <c:idx val="30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E-F601-2F49-ABD0-1B88B779DD20}"/>
              </c:ext>
            </c:extLst>
          </c:dPt>
          <c:dPt>
            <c:idx val="3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F-F601-2F49-ABD0-1B88B779DD20}"/>
              </c:ext>
            </c:extLst>
          </c:dPt>
          <c:dPt>
            <c:idx val="3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0-F601-2F49-ABD0-1B88B779DD20}"/>
              </c:ext>
            </c:extLst>
          </c:dPt>
          <c:dPt>
            <c:idx val="3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1-F601-2F49-ABD0-1B88B779DD20}"/>
              </c:ext>
            </c:extLst>
          </c:dPt>
          <c:dPt>
            <c:idx val="3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2-F601-2F49-ABD0-1B88B779DD20}"/>
              </c:ext>
            </c:extLst>
          </c:dPt>
          <c:dPt>
            <c:idx val="3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3-F601-2F49-ABD0-1B88B779DD20}"/>
              </c:ext>
            </c:extLst>
          </c:dPt>
          <c:dPt>
            <c:idx val="3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4-F601-2F49-ABD0-1B88B779DD20}"/>
              </c:ext>
            </c:extLst>
          </c:dPt>
          <c:dPt>
            <c:idx val="3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5-F601-2F49-ABD0-1B88B779DD20}"/>
              </c:ext>
            </c:extLst>
          </c:dPt>
          <c:dPt>
            <c:idx val="3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6-F601-2F49-ABD0-1B88B779DD20}"/>
              </c:ext>
            </c:extLst>
          </c:dPt>
          <c:dPt>
            <c:idx val="3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7-F601-2F49-ABD0-1B88B779DD20}"/>
              </c:ext>
            </c:extLst>
          </c:dPt>
          <c:dPt>
            <c:idx val="3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8-F601-2F49-ABD0-1B88B779DD20}"/>
              </c:ext>
            </c:extLst>
          </c:dPt>
          <c:dPt>
            <c:idx val="3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9-F601-2F49-ABD0-1B88B779DD20}"/>
              </c:ext>
            </c:extLst>
          </c:dPt>
          <c:dPt>
            <c:idx val="3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A-F601-2F49-ABD0-1B88B779DD20}"/>
              </c:ext>
            </c:extLst>
          </c:dPt>
          <c:dPt>
            <c:idx val="3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B-F601-2F49-ABD0-1B88B779DD20}"/>
              </c:ext>
            </c:extLst>
          </c:dPt>
          <c:dPt>
            <c:idx val="3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C-F601-2F49-ABD0-1B88B779DD20}"/>
              </c:ext>
            </c:extLst>
          </c:dPt>
          <c:dPt>
            <c:idx val="3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D-F601-2F49-ABD0-1B88B779DD20}"/>
              </c:ext>
            </c:extLst>
          </c:dPt>
          <c:dPt>
            <c:idx val="3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E-F601-2F49-ABD0-1B88B779DD20}"/>
              </c:ext>
            </c:extLst>
          </c:dPt>
          <c:dPt>
            <c:idx val="3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F-F601-2F49-ABD0-1B88B779DD20}"/>
              </c:ext>
            </c:extLst>
          </c:dPt>
          <c:dPt>
            <c:idx val="3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0-F601-2F49-ABD0-1B88B779DD20}"/>
              </c:ext>
            </c:extLst>
          </c:dPt>
          <c:dPt>
            <c:idx val="3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1-F601-2F49-ABD0-1B88B779DD20}"/>
              </c:ext>
            </c:extLst>
          </c:dPt>
          <c:dPt>
            <c:idx val="3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2-F601-2F49-ABD0-1B88B779DD20}"/>
              </c:ext>
            </c:extLst>
          </c:dPt>
          <c:dPt>
            <c:idx val="3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3-F601-2F49-ABD0-1B88B779DD20}"/>
              </c:ext>
            </c:extLst>
          </c:dPt>
          <c:dPt>
            <c:idx val="3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4-F601-2F49-ABD0-1B88B779DD20}"/>
              </c:ext>
            </c:extLst>
          </c:dPt>
          <c:dPt>
            <c:idx val="3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5-F601-2F49-ABD0-1B88B779DD20}"/>
              </c:ext>
            </c:extLst>
          </c:dPt>
          <c:dPt>
            <c:idx val="3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6-F601-2F49-ABD0-1B88B779DD20}"/>
              </c:ext>
            </c:extLst>
          </c:dPt>
          <c:dPt>
            <c:idx val="3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7-F601-2F49-ABD0-1B88B779DD20}"/>
              </c:ext>
            </c:extLst>
          </c:dPt>
          <c:dPt>
            <c:idx val="3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8-F601-2F49-ABD0-1B88B779DD20}"/>
              </c:ext>
            </c:extLst>
          </c:dPt>
          <c:dPt>
            <c:idx val="3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9-F601-2F49-ABD0-1B88B779DD20}"/>
              </c:ext>
            </c:extLst>
          </c:dPt>
          <c:dPt>
            <c:idx val="3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A-F601-2F49-ABD0-1B88B779DD20}"/>
              </c:ext>
            </c:extLst>
          </c:dPt>
          <c:dPt>
            <c:idx val="3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B-F601-2F49-ABD0-1B88B779DD20}"/>
              </c:ext>
            </c:extLst>
          </c:dPt>
          <c:dPt>
            <c:idx val="3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C-F601-2F49-ABD0-1B88B779DD20}"/>
              </c:ext>
            </c:extLst>
          </c:dPt>
          <c:dPt>
            <c:idx val="30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D-F601-2F49-ABD0-1B88B779DD20}"/>
              </c:ext>
            </c:extLst>
          </c:dPt>
          <c:dPt>
            <c:idx val="30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E-F601-2F49-ABD0-1B88B779DD20}"/>
              </c:ext>
            </c:extLst>
          </c:dPt>
          <c:dPt>
            <c:idx val="30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F-F601-2F49-ABD0-1B88B779DD20}"/>
              </c:ext>
            </c:extLst>
          </c:dPt>
          <c:dPt>
            <c:idx val="30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0-F601-2F49-ABD0-1B88B779DD20}"/>
              </c:ext>
            </c:extLst>
          </c:dPt>
          <c:dPt>
            <c:idx val="30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1-F601-2F49-ABD0-1B88B779DD20}"/>
              </c:ext>
            </c:extLst>
          </c:dPt>
          <c:dPt>
            <c:idx val="30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2-F601-2F49-ABD0-1B88B779DD20}"/>
              </c:ext>
            </c:extLst>
          </c:dPt>
          <c:dPt>
            <c:idx val="30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3-F601-2F49-ABD0-1B88B779DD20}"/>
              </c:ext>
            </c:extLst>
          </c:dPt>
          <c:dPt>
            <c:idx val="30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4-F601-2F49-ABD0-1B88B779DD20}"/>
              </c:ext>
            </c:extLst>
          </c:dPt>
          <c:dPt>
            <c:idx val="30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5-F601-2F49-ABD0-1B88B779DD20}"/>
              </c:ext>
            </c:extLst>
          </c:dPt>
          <c:dPt>
            <c:idx val="30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6-F601-2F49-ABD0-1B88B779DD20}"/>
              </c:ext>
            </c:extLst>
          </c:dPt>
          <c:dPt>
            <c:idx val="30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7-F601-2F49-ABD0-1B88B779DD20}"/>
              </c:ext>
            </c:extLst>
          </c:dPt>
          <c:dPt>
            <c:idx val="30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8-F601-2F49-ABD0-1B88B779DD20}"/>
              </c:ext>
            </c:extLst>
          </c:dPt>
          <c:dPt>
            <c:idx val="3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9-F601-2F49-ABD0-1B88B779DD20}"/>
              </c:ext>
            </c:extLst>
          </c:dPt>
          <c:dPt>
            <c:idx val="3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A-F601-2F49-ABD0-1B88B779DD20}"/>
              </c:ext>
            </c:extLst>
          </c:dPt>
          <c:dPt>
            <c:idx val="3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B-F601-2F49-ABD0-1B88B779DD20}"/>
              </c:ext>
            </c:extLst>
          </c:dPt>
          <c:dPt>
            <c:idx val="3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C-F601-2F49-ABD0-1B88B779DD20}"/>
              </c:ext>
            </c:extLst>
          </c:dPt>
          <c:dPt>
            <c:idx val="3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D-F601-2F49-ABD0-1B88B779DD20}"/>
              </c:ext>
            </c:extLst>
          </c:dPt>
          <c:dPt>
            <c:idx val="3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E-F601-2F49-ABD0-1B88B779DD20}"/>
              </c:ext>
            </c:extLst>
          </c:dPt>
          <c:dPt>
            <c:idx val="3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F-F601-2F49-ABD0-1B88B779DD20}"/>
              </c:ext>
            </c:extLst>
          </c:dPt>
          <c:dPt>
            <c:idx val="3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0-F601-2F49-ABD0-1B88B779DD20}"/>
              </c:ext>
            </c:extLst>
          </c:dPt>
          <c:dPt>
            <c:idx val="3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1-F601-2F49-ABD0-1B88B779DD20}"/>
              </c:ext>
            </c:extLst>
          </c:dPt>
          <c:dPt>
            <c:idx val="3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2-F601-2F49-ABD0-1B88B779DD20}"/>
              </c:ext>
            </c:extLst>
          </c:dPt>
          <c:dPt>
            <c:idx val="3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3-F601-2F49-ABD0-1B88B779DD20}"/>
              </c:ext>
            </c:extLst>
          </c:dPt>
          <c:dPt>
            <c:idx val="3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4-F601-2F49-ABD0-1B88B779DD20}"/>
              </c:ext>
            </c:extLst>
          </c:dPt>
          <c:dPt>
            <c:idx val="30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5-F601-2F49-ABD0-1B88B779DD20}"/>
              </c:ext>
            </c:extLst>
          </c:dPt>
          <c:dPt>
            <c:idx val="30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6-F601-2F49-ABD0-1B88B779DD20}"/>
              </c:ext>
            </c:extLst>
          </c:dPt>
          <c:dPt>
            <c:idx val="30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7-F601-2F49-ABD0-1B88B779DD20}"/>
              </c:ext>
            </c:extLst>
          </c:dPt>
          <c:dPt>
            <c:idx val="31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8-F601-2F49-ABD0-1B88B779DD20}"/>
              </c:ext>
            </c:extLst>
          </c:dPt>
          <c:dPt>
            <c:idx val="31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9-F601-2F49-ABD0-1B88B779DD20}"/>
              </c:ext>
            </c:extLst>
          </c:dPt>
          <c:dPt>
            <c:idx val="3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A-F601-2F49-ABD0-1B88B779DD20}"/>
              </c:ext>
            </c:extLst>
          </c:dPt>
          <c:dPt>
            <c:idx val="3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B-F601-2F49-ABD0-1B88B779DD20}"/>
              </c:ext>
            </c:extLst>
          </c:dPt>
          <c:dPt>
            <c:idx val="3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C-F601-2F49-ABD0-1B88B779DD20}"/>
              </c:ext>
            </c:extLst>
          </c:dPt>
          <c:dPt>
            <c:idx val="3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D-F601-2F49-ABD0-1B88B779DD20}"/>
              </c:ext>
            </c:extLst>
          </c:dPt>
          <c:dPt>
            <c:idx val="3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E-F601-2F49-ABD0-1B88B779DD20}"/>
              </c:ext>
            </c:extLst>
          </c:dPt>
          <c:dPt>
            <c:idx val="3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F-F601-2F49-ABD0-1B88B779DD20}"/>
              </c:ext>
            </c:extLst>
          </c:dPt>
          <c:dPt>
            <c:idx val="3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0-F601-2F49-ABD0-1B88B779DD20}"/>
              </c:ext>
            </c:extLst>
          </c:dPt>
          <c:dPt>
            <c:idx val="3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1-F601-2F49-ABD0-1B88B779DD20}"/>
              </c:ext>
            </c:extLst>
          </c:dPt>
          <c:dPt>
            <c:idx val="3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2-F601-2F49-ABD0-1B88B779DD20}"/>
              </c:ext>
            </c:extLst>
          </c:dPt>
          <c:dPt>
            <c:idx val="3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3-F601-2F49-ABD0-1B88B779DD20}"/>
              </c:ext>
            </c:extLst>
          </c:dPt>
          <c:dPt>
            <c:idx val="3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4-F601-2F49-ABD0-1B88B779DD20}"/>
              </c:ext>
            </c:extLst>
          </c:dPt>
          <c:dPt>
            <c:idx val="3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5-F601-2F49-ABD0-1B88B779DD20}"/>
              </c:ext>
            </c:extLst>
          </c:dPt>
          <c:dPt>
            <c:idx val="3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6-F601-2F49-ABD0-1B88B779DD20}"/>
              </c:ext>
            </c:extLst>
          </c:dPt>
          <c:dPt>
            <c:idx val="31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7-F601-2F49-ABD0-1B88B779DD20}"/>
              </c:ext>
            </c:extLst>
          </c:dPt>
          <c:dPt>
            <c:idx val="31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8-F601-2F49-ABD0-1B88B779DD20}"/>
              </c:ext>
            </c:extLst>
          </c:dPt>
          <c:dPt>
            <c:idx val="31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9-F601-2F49-ABD0-1B88B779DD20}"/>
              </c:ext>
            </c:extLst>
          </c:dPt>
          <c:dPt>
            <c:idx val="3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A-F601-2F49-ABD0-1B88B779DD20}"/>
              </c:ext>
            </c:extLst>
          </c:dPt>
          <c:dPt>
            <c:idx val="3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B-F601-2F49-ABD0-1B88B779DD20}"/>
              </c:ext>
            </c:extLst>
          </c:dPt>
          <c:dPt>
            <c:idx val="3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C-F601-2F49-ABD0-1B88B779DD20}"/>
              </c:ext>
            </c:extLst>
          </c:dPt>
          <c:dPt>
            <c:idx val="3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D-F601-2F49-ABD0-1B88B779DD20}"/>
              </c:ext>
            </c:extLst>
          </c:dPt>
          <c:dPt>
            <c:idx val="3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E-F601-2F49-ABD0-1B88B779DD20}"/>
              </c:ext>
            </c:extLst>
          </c:dPt>
          <c:dPt>
            <c:idx val="3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F-F601-2F49-ABD0-1B88B779DD20}"/>
              </c:ext>
            </c:extLst>
          </c:dPt>
          <c:dPt>
            <c:idx val="3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0-F601-2F49-ABD0-1B88B779DD20}"/>
              </c:ext>
            </c:extLst>
          </c:dPt>
          <c:dPt>
            <c:idx val="3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1-F601-2F49-ABD0-1B88B779DD20}"/>
              </c:ext>
            </c:extLst>
          </c:dPt>
          <c:dPt>
            <c:idx val="3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2-F601-2F49-ABD0-1B88B779DD20}"/>
              </c:ext>
            </c:extLst>
          </c:dPt>
          <c:dPt>
            <c:idx val="3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3-F601-2F49-ABD0-1B88B779DD20}"/>
              </c:ext>
            </c:extLst>
          </c:dPt>
          <c:dPt>
            <c:idx val="3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4-F601-2F49-ABD0-1B88B779DD20}"/>
              </c:ext>
            </c:extLst>
          </c:dPt>
          <c:dPt>
            <c:idx val="3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5-F601-2F49-ABD0-1B88B779DD20}"/>
              </c:ext>
            </c:extLst>
          </c:dPt>
          <c:dPt>
            <c:idx val="3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6-F601-2F49-ABD0-1B88B779DD20}"/>
              </c:ext>
            </c:extLst>
          </c:dPt>
          <c:dPt>
            <c:idx val="3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7-F601-2F49-ABD0-1B88B779DD20}"/>
              </c:ext>
            </c:extLst>
          </c:dPt>
          <c:dPt>
            <c:idx val="3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8-F601-2F49-ABD0-1B88B779DD20}"/>
              </c:ext>
            </c:extLst>
          </c:dPt>
          <c:dPt>
            <c:idx val="3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9-F601-2F49-ABD0-1B88B779DD20}"/>
              </c:ext>
            </c:extLst>
          </c:dPt>
          <c:dPt>
            <c:idx val="3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A-F601-2F49-ABD0-1B88B779DD20}"/>
              </c:ext>
            </c:extLst>
          </c:dPt>
          <c:dPt>
            <c:idx val="31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B-F601-2F49-ABD0-1B88B779DD20}"/>
              </c:ext>
            </c:extLst>
          </c:dPt>
          <c:dPt>
            <c:idx val="31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C-F601-2F49-ABD0-1B88B779DD20}"/>
              </c:ext>
            </c:extLst>
          </c:dPt>
          <c:dPt>
            <c:idx val="31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D-F601-2F49-ABD0-1B88B779DD20}"/>
              </c:ext>
            </c:extLst>
          </c:dPt>
          <c:dPt>
            <c:idx val="31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E-F601-2F49-ABD0-1B88B779DD20}"/>
              </c:ext>
            </c:extLst>
          </c:dPt>
          <c:dPt>
            <c:idx val="3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F-F601-2F49-ABD0-1B88B779DD20}"/>
              </c:ext>
            </c:extLst>
          </c:dPt>
          <c:dPt>
            <c:idx val="3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0-F601-2F49-ABD0-1B88B779DD20}"/>
              </c:ext>
            </c:extLst>
          </c:dPt>
          <c:dPt>
            <c:idx val="3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1-F601-2F49-ABD0-1B88B779DD20}"/>
              </c:ext>
            </c:extLst>
          </c:dPt>
          <c:dPt>
            <c:idx val="3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2-F601-2F49-ABD0-1B88B779DD20}"/>
              </c:ext>
            </c:extLst>
          </c:dPt>
          <c:dPt>
            <c:idx val="3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3-F601-2F49-ABD0-1B88B779DD20}"/>
              </c:ext>
            </c:extLst>
          </c:dPt>
          <c:dPt>
            <c:idx val="3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4-F601-2F49-ABD0-1B88B779DD20}"/>
              </c:ext>
            </c:extLst>
          </c:dPt>
          <c:dPt>
            <c:idx val="3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5-F601-2F49-ABD0-1B88B779DD20}"/>
              </c:ext>
            </c:extLst>
          </c:dPt>
          <c:dPt>
            <c:idx val="3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6-F601-2F49-ABD0-1B88B779DD20}"/>
              </c:ext>
            </c:extLst>
          </c:dPt>
          <c:dPt>
            <c:idx val="3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7-F601-2F49-ABD0-1B88B779DD20}"/>
              </c:ext>
            </c:extLst>
          </c:dPt>
          <c:dPt>
            <c:idx val="3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8-F601-2F49-ABD0-1B88B779DD20}"/>
              </c:ext>
            </c:extLst>
          </c:dPt>
          <c:dPt>
            <c:idx val="3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9-F601-2F49-ABD0-1B88B779DD20}"/>
              </c:ext>
            </c:extLst>
          </c:dPt>
          <c:dPt>
            <c:idx val="3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A-F601-2F49-ABD0-1B88B779DD20}"/>
              </c:ext>
            </c:extLst>
          </c:dPt>
          <c:dPt>
            <c:idx val="3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B-F601-2F49-ABD0-1B88B779DD20}"/>
              </c:ext>
            </c:extLst>
          </c:dPt>
          <c:dPt>
            <c:idx val="3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C-F601-2F49-ABD0-1B88B779DD20}"/>
              </c:ext>
            </c:extLst>
          </c:dPt>
          <c:dPt>
            <c:idx val="3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D-F601-2F49-ABD0-1B88B779DD20}"/>
              </c:ext>
            </c:extLst>
          </c:dPt>
          <c:dPt>
            <c:idx val="3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E-F601-2F49-ABD0-1B88B779DD20}"/>
              </c:ext>
            </c:extLst>
          </c:dPt>
          <c:dPt>
            <c:idx val="3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F-F601-2F49-ABD0-1B88B779DD20}"/>
              </c:ext>
            </c:extLst>
          </c:dPt>
          <c:dPt>
            <c:idx val="3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0-F601-2F49-ABD0-1B88B779DD20}"/>
              </c:ext>
            </c:extLst>
          </c:dPt>
          <c:dPt>
            <c:idx val="3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1-F601-2F49-ABD0-1B88B779DD20}"/>
              </c:ext>
            </c:extLst>
          </c:dPt>
          <c:dPt>
            <c:idx val="3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2-F601-2F49-ABD0-1B88B779DD20}"/>
              </c:ext>
            </c:extLst>
          </c:dPt>
          <c:dPt>
            <c:idx val="3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3-F601-2F49-ABD0-1B88B779DD20}"/>
              </c:ext>
            </c:extLst>
          </c:dPt>
          <c:dPt>
            <c:idx val="3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4-F601-2F49-ABD0-1B88B779DD20}"/>
              </c:ext>
            </c:extLst>
          </c:dPt>
          <c:dPt>
            <c:idx val="3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5-F601-2F49-ABD0-1B88B779DD20}"/>
              </c:ext>
            </c:extLst>
          </c:dPt>
          <c:dPt>
            <c:idx val="3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6-F601-2F49-ABD0-1B88B779DD20}"/>
              </c:ext>
            </c:extLst>
          </c:dPt>
          <c:dPt>
            <c:idx val="3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7-F601-2F49-ABD0-1B88B779DD20}"/>
              </c:ext>
            </c:extLst>
          </c:dPt>
          <c:dPt>
            <c:idx val="3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8-F601-2F49-ABD0-1B88B779DD20}"/>
              </c:ext>
            </c:extLst>
          </c:dPt>
          <c:dPt>
            <c:idx val="3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9-F601-2F49-ABD0-1B88B779DD20}"/>
              </c:ext>
            </c:extLst>
          </c:dPt>
          <c:dPt>
            <c:idx val="3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A-F601-2F49-ABD0-1B88B779DD20}"/>
              </c:ext>
            </c:extLst>
          </c:dPt>
          <c:dPt>
            <c:idx val="3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B-F601-2F49-ABD0-1B88B779DD20}"/>
              </c:ext>
            </c:extLst>
          </c:dPt>
          <c:dPt>
            <c:idx val="3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C-F601-2F49-ABD0-1B88B779DD20}"/>
              </c:ext>
            </c:extLst>
          </c:dPt>
          <c:dPt>
            <c:idx val="3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D-F601-2F49-ABD0-1B88B779DD20}"/>
              </c:ext>
            </c:extLst>
          </c:dPt>
          <c:dPt>
            <c:idx val="3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E-F601-2F49-ABD0-1B88B779DD20}"/>
              </c:ext>
            </c:extLst>
          </c:dPt>
          <c:dPt>
            <c:idx val="3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F-F601-2F49-ABD0-1B88B779DD20}"/>
              </c:ext>
            </c:extLst>
          </c:dPt>
          <c:dPt>
            <c:idx val="3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0-F601-2F49-ABD0-1B88B779DD20}"/>
              </c:ext>
            </c:extLst>
          </c:dPt>
          <c:dPt>
            <c:idx val="3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1-F601-2F49-ABD0-1B88B779DD20}"/>
              </c:ext>
            </c:extLst>
          </c:dPt>
          <c:dPt>
            <c:idx val="3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2-F601-2F49-ABD0-1B88B779DD20}"/>
              </c:ext>
            </c:extLst>
          </c:dPt>
          <c:dPt>
            <c:idx val="3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3-F601-2F49-ABD0-1B88B779DD20}"/>
              </c:ext>
            </c:extLst>
          </c:dPt>
          <c:dPt>
            <c:idx val="3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4-F601-2F49-ABD0-1B88B779DD20}"/>
              </c:ext>
            </c:extLst>
          </c:dPt>
          <c:dPt>
            <c:idx val="3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5-F601-2F49-ABD0-1B88B779DD20}"/>
              </c:ext>
            </c:extLst>
          </c:dPt>
          <c:dPt>
            <c:idx val="3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6-F601-2F49-ABD0-1B88B779DD20}"/>
              </c:ext>
            </c:extLst>
          </c:dPt>
          <c:dPt>
            <c:idx val="3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7-F601-2F49-ABD0-1B88B779DD20}"/>
              </c:ext>
            </c:extLst>
          </c:dPt>
          <c:dPt>
            <c:idx val="3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8-F601-2F49-ABD0-1B88B779DD20}"/>
              </c:ext>
            </c:extLst>
          </c:dPt>
          <c:dPt>
            <c:idx val="3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9-F601-2F49-ABD0-1B88B779DD20}"/>
              </c:ext>
            </c:extLst>
          </c:dPt>
          <c:dPt>
            <c:idx val="3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A-F601-2F49-ABD0-1B88B779DD20}"/>
              </c:ext>
            </c:extLst>
          </c:dPt>
          <c:dPt>
            <c:idx val="31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B-F601-2F49-ABD0-1B88B779DD20}"/>
              </c:ext>
            </c:extLst>
          </c:dPt>
          <c:dPt>
            <c:idx val="31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C-F601-2F49-ABD0-1B88B779DD20}"/>
              </c:ext>
            </c:extLst>
          </c:dPt>
          <c:dPt>
            <c:idx val="31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D-F601-2F49-ABD0-1B88B779DD20}"/>
              </c:ext>
            </c:extLst>
          </c:dPt>
          <c:dPt>
            <c:idx val="31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E-F601-2F49-ABD0-1B88B779DD20}"/>
              </c:ext>
            </c:extLst>
          </c:dPt>
          <c:dPt>
            <c:idx val="31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F-F601-2F49-ABD0-1B88B779DD20}"/>
              </c:ext>
            </c:extLst>
          </c:dPt>
          <c:dPt>
            <c:idx val="3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0-F601-2F49-ABD0-1B88B779DD20}"/>
              </c:ext>
            </c:extLst>
          </c:dPt>
          <c:dPt>
            <c:idx val="3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1-F601-2F49-ABD0-1B88B779DD20}"/>
              </c:ext>
            </c:extLst>
          </c:dPt>
          <c:dPt>
            <c:idx val="3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2-F601-2F49-ABD0-1B88B779DD20}"/>
              </c:ext>
            </c:extLst>
          </c:dPt>
          <c:dPt>
            <c:idx val="3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3-F601-2F49-ABD0-1B88B779DD20}"/>
              </c:ext>
            </c:extLst>
          </c:dPt>
          <c:dPt>
            <c:idx val="3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4-F601-2F49-ABD0-1B88B779DD20}"/>
              </c:ext>
            </c:extLst>
          </c:dPt>
          <c:dPt>
            <c:idx val="3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5-F601-2F49-ABD0-1B88B779DD20}"/>
              </c:ext>
            </c:extLst>
          </c:dPt>
          <c:dPt>
            <c:idx val="3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6-F601-2F49-ABD0-1B88B779DD20}"/>
              </c:ext>
            </c:extLst>
          </c:dPt>
          <c:dPt>
            <c:idx val="3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7-F601-2F49-ABD0-1B88B779DD20}"/>
              </c:ext>
            </c:extLst>
          </c:dPt>
          <c:dPt>
            <c:idx val="3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8-F601-2F49-ABD0-1B88B779DD20}"/>
              </c:ext>
            </c:extLst>
          </c:dPt>
          <c:dPt>
            <c:idx val="3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9-F601-2F49-ABD0-1B88B779DD20}"/>
              </c:ext>
            </c:extLst>
          </c:dPt>
          <c:dPt>
            <c:idx val="3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A-F601-2F49-ABD0-1B88B779DD20}"/>
              </c:ext>
            </c:extLst>
          </c:dPt>
          <c:dPt>
            <c:idx val="3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B-F601-2F49-ABD0-1B88B779DD20}"/>
              </c:ext>
            </c:extLst>
          </c:dPt>
          <c:dPt>
            <c:idx val="3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C-F601-2F49-ABD0-1B88B779DD20}"/>
              </c:ext>
            </c:extLst>
          </c:dPt>
          <c:dPt>
            <c:idx val="3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D-F601-2F49-ABD0-1B88B779DD20}"/>
              </c:ext>
            </c:extLst>
          </c:dPt>
          <c:dPt>
            <c:idx val="3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E-F601-2F49-ABD0-1B88B779DD20}"/>
              </c:ext>
            </c:extLst>
          </c:dPt>
          <c:dPt>
            <c:idx val="3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F-F601-2F49-ABD0-1B88B779DD20}"/>
              </c:ext>
            </c:extLst>
          </c:dPt>
          <c:dPt>
            <c:idx val="3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0-F601-2F49-ABD0-1B88B779DD20}"/>
              </c:ext>
            </c:extLst>
          </c:dPt>
          <c:dPt>
            <c:idx val="3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1-F601-2F49-ABD0-1B88B779DD20}"/>
              </c:ext>
            </c:extLst>
          </c:dPt>
          <c:dPt>
            <c:idx val="3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2-F601-2F49-ABD0-1B88B779DD20}"/>
              </c:ext>
            </c:extLst>
          </c:dPt>
          <c:dPt>
            <c:idx val="3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3-F601-2F49-ABD0-1B88B779DD20}"/>
              </c:ext>
            </c:extLst>
          </c:dPt>
          <c:dPt>
            <c:idx val="3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4-F601-2F49-ABD0-1B88B779DD20}"/>
              </c:ext>
            </c:extLst>
          </c:dPt>
          <c:dPt>
            <c:idx val="3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5-F601-2F49-ABD0-1B88B779DD20}"/>
              </c:ext>
            </c:extLst>
          </c:dPt>
          <c:dPt>
            <c:idx val="3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6-F601-2F49-ABD0-1B88B779DD20}"/>
              </c:ext>
            </c:extLst>
          </c:dPt>
          <c:dPt>
            <c:idx val="3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7-F601-2F49-ABD0-1B88B779DD20}"/>
              </c:ext>
            </c:extLst>
          </c:dPt>
          <c:dPt>
            <c:idx val="3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8-F601-2F49-ABD0-1B88B779DD20}"/>
              </c:ext>
            </c:extLst>
          </c:dPt>
          <c:dPt>
            <c:idx val="3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9-F601-2F49-ABD0-1B88B779DD20}"/>
              </c:ext>
            </c:extLst>
          </c:dPt>
          <c:dPt>
            <c:idx val="3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A-F601-2F49-ABD0-1B88B779DD20}"/>
              </c:ext>
            </c:extLst>
          </c:dPt>
          <c:dPt>
            <c:idx val="3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B-F601-2F49-ABD0-1B88B779DD20}"/>
              </c:ext>
            </c:extLst>
          </c:dPt>
          <c:dPt>
            <c:idx val="3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C-F601-2F49-ABD0-1B88B779DD20}"/>
              </c:ext>
            </c:extLst>
          </c:dPt>
          <c:dPt>
            <c:idx val="3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D-F601-2F49-ABD0-1B88B779DD20}"/>
              </c:ext>
            </c:extLst>
          </c:dPt>
          <c:dPt>
            <c:idx val="3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E-F601-2F49-ABD0-1B88B779DD20}"/>
              </c:ext>
            </c:extLst>
          </c:dPt>
          <c:dPt>
            <c:idx val="3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F-F601-2F49-ABD0-1B88B779DD20}"/>
              </c:ext>
            </c:extLst>
          </c:dPt>
          <c:dPt>
            <c:idx val="3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0-F601-2F49-ABD0-1B88B779DD20}"/>
              </c:ext>
            </c:extLst>
          </c:dPt>
          <c:dPt>
            <c:idx val="3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1-F601-2F49-ABD0-1B88B779DD20}"/>
              </c:ext>
            </c:extLst>
          </c:dPt>
          <c:dPt>
            <c:idx val="3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2-F601-2F49-ABD0-1B88B779DD20}"/>
              </c:ext>
            </c:extLst>
          </c:dPt>
          <c:dPt>
            <c:idx val="3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3-F601-2F49-ABD0-1B88B779DD20}"/>
              </c:ext>
            </c:extLst>
          </c:dPt>
          <c:dPt>
            <c:idx val="3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4-F601-2F49-ABD0-1B88B779DD20}"/>
              </c:ext>
            </c:extLst>
          </c:dPt>
          <c:dPt>
            <c:idx val="3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5-F601-2F49-ABD0-1B88B779DD20}"/>
              </c:ext>
            </c:extLst>
          </c:dPt>
          <c:dPt>
            <c:idx val="3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6-F601-2F49-ABD0-1B88B779DD20}"/>
              </c:ext>
            </c:extLst>
          </c:dPt>
          <c:dPt>
            <c:idx val="3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7-F601-2F49-ABD0-1B88B779DD20}"/>
              </c:ext>
            </c:extLst>
          </c:dPt>
          <c:dPt>
            <c:idx val="32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8-F601-2F49-ABD0-1B88B779DD20}"/>
              </c:ext>
            </c:extLst>
          </c:dPt>
          <c:dPt>
            <c:idx val="32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9-F601-2F49-ABD0-1B88B779DD20}"/>
              </c:ext>
            </c:extLst>
          </c:dPt>
          <c:dPt>
            <c:idx val="32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A-F601-2F49-ABD0-1B88B779DD20}"/>
              </c:ext>
            </c:extLst>
          </c:dPt>
          <c:dPt>
            <c:idx val="3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B-F601-2F49-ABD0-1B88B779DD20}"/>
              </c:ext>
            </c:extLst>
          </c:dPt>
          <c:dPt>
            <c:idx val="3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C-F601-2F49-ABD0-1B88B779DD20}"/>
              </c:ext>
            </c:extLst>
          </c:dPt>
          <c:dPt>
            <c:idx val="32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D-F601-2F49-ABD0-1B88B779DD20}"/>
              </c:ext>
            </c:extLst>
          </c:dPt>
          <c:dPt>
            <c:idx val="32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E-F601-2F49-ABD0-1B88B779DD20}"/>
              </c:ext>
            </c:extLst>
          </c:dPt>
          <c:dPt>
            <c:idx val="32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F-F601-2F49-ABD0-1B88B779DD20}"/>
              </c:ext>
            </c:extLst>
          </c:dPt>
          <c:dPt>
            <c:idx val="32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0-F601-2F49-ABD0-1B88B779DD20}"/>
              </c:ext>
            </c:extLst>
          </c:dPt>
          <c:dPt>
            <c:idx val="3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1-F601-2F49-ABD0-1B88B779DD20}"/>
              </c:ext>
            </c:extLst>
          </c:dPt>
          <c:dPt>
            <c:idx val="3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2-F601-2F49-ABD0-1B88B779DD20}"/>
              </c:ext>
            </c:extLst>
          </c:dPt>
          <c:dPt>
            <c:idx val="3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3-F601-2F49-ABD0-1B88B779DD20}"/>
              </c:ext>
            </c:extLst>
          </c:dPt>
          <c:dPt>
            <c:idx val="32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4-F601-2F49-ABD0-1B88B779DD20}"/>
              </c:ext>
            </c:extLst>
          </c:dPt>
          <c:dPt>
            <c:idx val="32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5-F601-2F49-ABD0-1B88B779DD20}"/>
              </c:ext>
            </c:extLst>
          </c:dPt>
          <c:dPt>
            <c:idx val="32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6-F601-2F49-ABD0-1B88B779DD20}"/>
              </c:ext>
            </c:extLst>
          </c:dPt>
          <c:dPt>
            <c:idx val="3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7-F601-2F49-ABD0-1B88B779DD20}"/>
              </c:ext>
            </c:extLst>
          </c:dPt>
          <c:dPt>
            <c:idx val="3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8-F601-2F49-ABD0-1B88B779DD20}"/>
              </c:ext>
            </c:extLst>
          </c:dPt>
          <c:dPt>
            <c:idx val="3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9-F601-2F49-ABD0-1B88B779DD20}"/>
              </c:ext>
            </c:extLst>
          </c:dPt>
          <c:dPt>
            <c:idx val="3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A-F601-2F49-ABD0-1B88B779DD20}"/>
              </c:ext>
            </c:extLst>
          </c:dPt>
          <c:dPt>
            <c:idx val="3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B-F601-2F49-ABD0-1B88B779DD20}"/>
              </c:ext>
            </c:extLst>
          </c:dPt>
          <c:dPt>
            <c:idx val="3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C-F601-2F49-ABD0-1B88B779DD20}"/>
              </c:ext>
            </c:extLst>
          </c:dPt>
          <c:dPt>
            <c:idx val="3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D-F601-2F49-ABD0-1B88B779DD20}"/>
              </c:ext>
            </c:extLst>
          </c:dPt>
          <c:dPt>
            <c:idx val="3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E-F601-2F49-ABD0-1B88B779DD20}"/>
              </c:ext>
            </c:extLst>
          </c:dPt>
          <c:dPt>
            <c:idx val="32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F-F601-2F49-ABD0-1B88B779DD20}"/>
              </c:ext>
            </c:extLst>
          </c:dPt>
          <c:dPt>
            <c:idx val="32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0-F601-2F49-ABD0-1B88B779DD20}"/>
              </c:ext>
            </c:extLst>
          </c:dPt>
          <c:dPt>
            <c:idx val="32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1-F601-2F49-ABD0-1B88B779DD20}"/>
              </c:ext>
            </c:extLst>
          </c:dPt>
          <c:dPt>
            <c:idx val="32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2-F601-2F49-ABD0-1B88B779DD20}"/>
              </c:ext>
            </c:extLst>
          </c:dPt>
          <c:dPt>
            <c:idx val="3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3-F601-2F49-ABD0-1B88B779DD20}"/>
              </c:ext>
            </c:extLst>
          </c:dPt>
          <c:dPt>
            <c:idx val="3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4-F601-2F49-ABD0-1B88B779DD20}"/>
              </c:ext>
            </c:extLst>
          </c:dPt>
          <c:dPt>
            <c:idx val="3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5-F601-2F49-ABD0-1B88B779DD20}"/>
              </c:ext>
            </c:extLst>
          </c:dPt>
          <c:dPt>
            <c:idx val="3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6-F601-2F49-ABD0-1B88B779DD20}"/>
              </c:ext>
            </c:extLst>
          </c:dPt>
          <c:dPt>
            <c:idx val="3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7-F601-2F49-ABD0-1B88B779DD20}"/>
              </c:ext>
            </c:extLst>
          </c:dPt>
          <c:dPt>
            <c:idx val="3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8-F601-2F49-ABD0-1B88B779DD20}"/>
              </c:ext>
            </c:extLst>
          </c:dPt>
          <c:dPt>
            <c:idx val="3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9-F601-2F49-ABD0-1B88B779DD20}"/>
              </c:ext>
            </c:extLst>
          </c:dPt>
          <c:dPt>
            <c:idx val="3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A-F601-2F49-ABD0-1B88B779DD20}"/>
              </c:ext>
            </c:extLst>
          </c:dPt>
          <c:dPt>
            <c:idx val="32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B-F601-2F49-ABD0-1B88B779DD20}"/>
              </c:ext>
            </c:extLst>
          </c:dPt>
          <c:dPt>
            <c:idx val="32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C-F601-2F49-ABD0-1B88B779DD20}"/>
              </c:ext>
            </c:extLst>
          </c:dPt>
          <c:dPt>
            <c:idx val="32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D-F601-2F49-ABD0-1B88B779DD20}"/>
              </c:ext>
            </c:extLst>
          </c:dPt>
          <c:dPt>
            <c:idx val="32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E-F601-2F49-ABD0-1B88B779DD20}"/>
              </c:ext>
            </c:extLst>
          </c:dPt>
          <c:dPt>
            <c:idx val="32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F-F601-2F49-ABD0-1B88B779DD20}"/>
              </c:ext>
            </c:extLst>
          </c:dPt>
          <c:dPt>
            <c:idx val="32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0-F601-2F49-ABD0-1B88B779DD20}"/>
              </c:ext>
            </c:extLst>
          </c:dPt>
          <c:dPt>
            <c:idx val="3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1-F601-2F49-ABD0-1B88B779DD20}"/>
              </c:ext>
            </c:extLst>
          </c:dPt>
          <c:dPt>
            <c:idx val="3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2-F601-2F49-ABD0-1B88B779DD20}"/>
              </c:ext>
            </c:extLst>
          </c:dPt>
          <c:dPt>
            <c:idx val="3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3-F601-2F49-ABD0-1B88B779DD20}"/>
              </c:ext>
            </c:extLst>
          </c:dPt>
          <c:cat>
            <c:strRef>
              <c:f>ANOVA!$B$113:$B$3384</c:f>
              <c:strCache>
                <c:ptCount val="3272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  <c:pt idx="1890">
                  <c:v>Obs1891</c:v>
                </c:pt>
                <c:pt idx="1891">
                  <c:v>Obs1892</c:v>
                </c:pt>
                <c:pt idx="1892">
                  <c:v>Obs1893</c:v>
                </c:pt>
                <c:pt idx="1893">
                  <c:v>Obs1894</c:v>
                </c:pt>
                <c:pt idx="1894">
                  <c:v>Obs1895</c:v>
                </c:pt>
                <c:pt idx="1895">
                  <c:v>Obs1896</c:v>
                </c:pt>
                <c:pt idx="1896">
                  <c:v>Obs1897</c:v>
                </c:pt>
                <c:pt idx="1897">
                  <c:v>Obs1898</c:v>
                </c:pt>
                <c:pt idx="1898">
                  <c:v>Obs1899</c:v>
                </c:pt>
                <c:pt idx="1899">
                  <c:v>Obs1900</c:v>
                </c:pt>
                <c:pt idx="1900">
                  <c:v>Obs1901</c:v>
                </c:pt>
                <c:pt idx="1901">
                  <c:v>Obs1902</c:v>
                </c:pt>
                <c:pt idx="1902">
                  <c:v>Obs1903</c:v>
                </c:pt>
                <c:pt idx="1903">
                  <c:v>Obs1904</c:v>
                </c:pt>
                <c:pt idx="1904">
                  <c:v>Obs1905</c:v>
                </c:pt>
                <c:pt idx="1905">
                  <c:v>Obs1906</c:v>
                </c:pt>
                <c:pt idx="1906">
                  <c:v>Obs1907</c:v>
                </c:pt>
                <c:pt idx="1907">
                  <c:v>Obs1908</c:v>
                </c:pt>
                <c:pt idx="1908">
                  <c:v>Obs1909</c:v>
                </c:pt>
                <c:pt idx="1909">
                  <c:v>Obs1910</c:v>
                </c:pt>
                <c:pt idx="1910">
                  <c:v>Obs1911</c:v>
                </c:pt>
                <c:pt idx="1911">
                  <c:v>Obs1912</c:v>
                </c:pt>
                <c:pt idx="1912">
                  <c:v>Obs1913</c:v>
                </c:pt>
                <c:pt idx="1913">
                  <c:v>Obs1914</c:v>
                </c:pt>
                <c:pt idx="1914">
                  <c:v>Obs1915</c:v>
                </c:pt>
                <c:pt idx="1915">
                  <c:v>Obs1916</c:v>
                </c:pt>
                <c:pt idx="1916">
                  <c:v>Obs1917</c:v>
                </c:pt>
                <c:pt idx="1917">
                  <c:v>Obs1918</c:v>
                </c:pt>
                <c:pt idx="1918">
                  <c:v>Obs1919</c:v>
                </c:pt>
                <c:pt idx="1919">
                  <c:v>Obs1920</c:v>
                </c:pt>
                <c:pt idx="1920">
                  <c:v>Obs1921</c:v>
                </c:pt>
                <c:pt idx="1921">
                  <c:v>Obs1922</c:v>
                </c:pt>
                <c:pt idx="1922">
                  <c:v>Obs1923</c:v>
                </c:pt>
                <c:pt idx="1923">
                  <c:v>Obs1924</c:v>
                </c:pt>
                <c:pt idx="1924">
                  <c:v>Obs1925</c:v>
                </c:pt>
                <c:pt idx="1925">
                  <c:v>Obs1926</c:v>
                </c:pt>
                <c:pt idx="1926">
                  <c:v>Obs1927</c:v>
                </c:pt>
                <c:pt idx="1927">
                  <c:v>Obs1928</c:v>
                </c:pt>
                <c:pt idx="1928">
                  <c:v>Obs1929</c:v>
                </c:pt>
                <c:pt idx="1929">
                  <c:v>Obs1930</c:v>
                </c:pt>
                <c:pt idx="1930">
                  <c:v>Obs1931</c:v>
                </c:pt>
                <c:pt idx="1931">
                  <c:v>Obs1932</c:v>
                </c:pt>
                <c:pt idx="1932">
                  <c:v>Obs1933</c:v>
                </c:pt>
                <c:pt idx="1933">
                  <c:v>Obs1934</c:v>
                </c:pt>
                <c:pt idx="1934">
                  <c:v>Obs1935</c:v>
                </c:pt>
                <c:pt idx="1935">
                  <c:v>Obs1936</c:v>
                </c:pt>
                <c:pt idx="1936">
                  <c:v>Obs1937</c:v>
                </c:pt>
                <c:pt idx="1937">
                  <c:v>Obs1938</c:v>
                </c:pt>
                <c:pt idx="1938">
                  <c:v>Obs1939</c:v>
                </c:pt>
                <c:pt idx="1939">
                  <c:v>Obs1940</c:v>
                </c:pt>
                <c:pt idx="1940">
                  <c:v>Obs1941</c:v>
                </c:pt>
                <c:pt idx="1941">
                  <c:v>Obs1942</c:v>
                </c:pt>
                <c:pt idx="1942">
                  <c:v>Obs1943</c:v>
                </c:pt>
                <c:pt idx="1943">
                  <c:v>Obs1944</c:v>
                </c:pt>
                <c:pt idx="1944">
                  <c:v>Obs1945</c:v>
                </c:pt>
                <c:pt idx="1945">
                  <c:v>Obs1946</c:v>
                </c:pt>
                <c:pt idx="1946">
                  <c:v>Obs1947</c:v>
                </c:pt>
                <c:pt idx="1947">
                  <c:v>Obs1948</c:v>
                </c:pt>
                <c:pt idx="1948">
                  <c:v>Obs1949</c:v>
                </c:pt>
                <c:pt idx="1949">
                  <c:v>Obs1950</c:v>
                </c:pt>
                <c:pt idx="1950">
                  <c:v>Obs1951</c:v>
                </c:pt>
                <c:pt idx="1951">
                  <c:v>Obs1952</c:v>
                </c:pt>
                <c:pt idx="1952">
                  <c:v>Obs1953</c:v>
                </c:pt>
                <c:pt idx="1953">
                  <c:v>Obs1954</c:v>
                </c:pt>
                <c:pt idx="1954">
                  <c:v>Obs1955</c:v>
                </c:pt>
                <c:pt idx="1955">
                  <c:v>Obs1956</c:v>
                </c:pt>
                <c:pt idx="1956">
                  <c:v>Obs1957</c:v>
                </c:pt>
                <c:pt idx="1957">
                  <c:v>Obs1958</c:v>
                </c:pt>
                <c:pt idx="1958">
                  <c:v>Obs1959</c:v>
                </c:pt>
                <c:pt idx="1959">
                  <c:v>Obs1960</c:v>
                </c:pt>
                <c:pt idx="1960">
                  <c:v>Obs1961</c:v>
                </c:pt>
                <c:pt idx="1961">
                  <c:v>Obs1962</c:v>
                </c:pt>
                <c:pt idx="1962">
                  <c:v>Obs1963</c:v>
                </c:pt>
                <c:pt idx="1963">
                  <c:v>Obs1964</c:v>
                </c:pt>
                <c:pt idx="1964">
                  <c:v>Obs1965</c:v>
                </c:pt>
                <c:pt idx="1965">
                  <c:v>Obs1966</c:v>
                </c:pt>
                <c:pt idx="1966">
                  <c:v>Obs1967</c:v>
                </c:pt>
                <c:pt idx="1967">
                  <c:v>Obs1968</c:v>
                </c:pt>
                <c:pt idx="1968">
                  <c:v>Obs1969</c:v>
                </c:pt>
                <c:pt idx="1969">
                  <c:v>Obs1970</c:v>
                </c:pt>
                <c:pt idx="1970">
                  <c:v>Obs1971</c:v>
                </c:pt>
                <c:pt idx="1971">
                  <c:v>Obs1972</c:v>
                </c:pt>
                <c:pt idx="1972">
                  <c:v>Obs1973</c:v>
                </c:pt>
                <c:pt idx="1973">
                  <c:v>Obs1974</c:v>
                </c:pt>
                <c:pt idx="1974">
                  <c:v>Obs1975</c:v>
                </c:pt>
                <c:pt idx="1975">
                  <c:v>Obs1976</c:v>
                </c:pt>
                <c:pt idx="1976">
                  <c:v>Obs1977</c:v>
                </c:pt>
                <c:pt idx="1977">
                  <c:v>Obs1978</c:v>
                </c:pt>
                <c:pt idx="1978">
                  <c:v>Obs1979</c:v>
                </c:pt>
                <c:pt idx="1979">
                  <c:v>Obs1980</c:v>
                </c:pt>
                <c:pt idx="1980">
                  <c:v>Obs1981</c:v>
                </c:pt>
                <c:pt idx="1981">
                  <c:v>Obs1982</c:v>
                </c:pt>
                <c:pt idx="1982">
                  <c:v>Obs1983</c:v>
                </c:pt>
                <c:pt idx="1983">
                  <c:v>Obs1984</c:v>
                </c:pt>
                <c:pt idx="1984">
                  <c:v>Obs1985</c:v>
                </c:pt>
                <c:pt idx="1985">
                  <c:v>Obs1986</c:v>
                </c:pt>
                <c:pt idx="1986">
                  <c:v>Obs1987</c:v>
                </c:pt>
                <c:pt idx="1987">
                  <c:v>Obs1988</c:v>
                </c:pt>
                <c:pt idx="1988">
                  <c:v>Obs1989</c:v>
                </c:pt>
                <c:pt idx="1989">
                  <c:v>Obs1990</c:v>
                </c:pt>
                <c:pt idx="1990">
                  <c:v>Obs1991</c:v>
                </c:pt>
                <c:pt idx="1991">
                  <c:v>Obs1992</c:v>
                </c:pt>
                <c:pt idx="1992">
                  <c:v>Obs1993</c:v>
                </c:pt>
                <c:pt idx="1993">
                  <c:v>Obs1994</c:v>
                </c:pt>
                <c:pt idx="1994">
                  <c:v>Obs1995</c:v>
                </c:pt>
                <c:pt idx="1995">
                  <c:v>Obs1996</c:v>
                </c:pt>
                <c:pt idx="1996">
                  <c:v>Obs1997</c:v>
                </c:pt>
                <c:pt idx="1997">
                  <c:v>Obs1998</c:v>
                </c:pt>
                <c:pt idx="1998">
                  <c:v>Obs1999</c:v>
                </c:pt>
                <c:pt idx="1999">
                  <c:v>Obs2000</c:v>
                </c:pt>
                <c:pt idx="2000">
                  <c:v>Obs2001</c:v>
                </c:pt>
                <c:pt idx="2001">
                  <c:v>Obs2002</c:v>
                </c:pt>
                <c:pt idx="2002">
                  <c:v>Obs2003</c:v>
                </c:pt>
                <c:pt idx="2003">
                  <c:v>Obs2004</c:v>
                </c:pt>
                <c:pt idx="2004">
                  <c:v>Obs2005</c:v>
                </c:pt>
                <c:pt idx="2005">
                  <c:v>Obs2006</c:v>
                </c:pt>
                <c:pt idx="2006">
                  <c:v>Obs2007</c:v>
                </c:pt>
                <c:pt idx="2007">
                  <c:v>Obs2008</c:v>
                </c:pt>
                <c:pt idx="2008">
                  <c:v>Obs2009</c:v>
                </c:pt>
                <c:pt idx="2009">
                  <c:v>Obs2010</c:v>
                </c:pt>
                <c:pt idx="2010">
                  <c:v>Obs2011</c:v>
                </c:pt>
                <c:pt idx="2011">
                  <c:v>Obs2012</c:v>
                </c:pt>
                <c:pt idx="2012">
                  <c:v>Obs2013</c:v>
                </c:pt>
                <c:pt idx="2013">
                  <c:v>Obs2014</c:v>
                </c:pt>
                <c:pt idx="2014">
                  <c:v>Obs2015</c:v>
                </c:pt>
                <c:pt idx="2015">
                  <c:v>Obs2016</c:v>
                </c:pt>
                <c:pt idx="2016">
                  <c:v>Obs2017</c:v>
                </c:pt>
                <c:pt idx="2017">
                  <c:v>Obs2018</c:v>
                </c:pt>
                <c:pt idx="2018">
                  <c:v>Obs2019</c:v>
                </c:pt>
                <c:pt idx="2019">
                  <c:v>Obs2020</c:v>
                </c:pt>
                <c:pt idx="2020">
                  <c:v>Obs2021</c:v>
                </c:pt>
                <c:pt idx="2021">
                  <c:v>Obs2022</c:v>
                </c:pt>
                <c:pt idx="2022">
                  <c:v>Obs2023</c:v>
                </c:pt>
                <c:pt idx="2023">
                  <c:v>Obs2024</c:v>
                </c:pt>
                <c:pt idx="2024">
                  <c:v>Obs2025</c:v>
                </c:pt>
                <c:pt idx="2025">
                  <c:v>Obs2026</c:v>
                </c:pt>
                <c:pt idx="2026">
                  <c:v>Obs2027</c:v>
                </c:pt>
                <c:pt idx="2027">
                  <c:v>Obs2028</c:v>
                </c:pt>
                <c:pt idx="2028">
                  <c:v>Obs2029</c:v>
                </c:pt>
                <c:pt idx="2029">
                  <c:v>Obs2030</c:v>
                </c:pt>
                <c:pt idx="2030">
                  <c:v>Obs2031</c:v>
                </c:pt>
                <c:pt idx="2031">
                  <c:v>Obs2032</c:v>
                </c:pt>
                <c:pt idx="2032">
                  <c:v>Obs2033</c:v>
                </c:pt>
                <c:pt idx="2033">
                  <c:v>Obs2034</c:v>
                </c:pt>
                <c:pt idx="2034">
                  <c:v>Obs2035</c:v>
                </c:pt>
                <c:pt idx="2035">
                  <c:v>Obs2036</c:v>
                </c:pt>
                <c:pt idx="2036">
                  <c:v>Obs2037</c:v>
                </c:pt>
                <c:pt idx="2037">
                  <c:v>Obs2038</c:v>
                </c:pt>
                <c:pt idx="2038">
                  <c:v>Obs2039</c:v>
                </c:pt>
                <c:pt idx="2039">
                  <c:v>Obs2040</c:v>
                </c:pt>
                <c:pt idx="2040">
                  <c:v>Obs2041</c:v>
                </c:pt>
                <c:pt idx="2041">
                  <c:v>Obs2042</c:v>
                </c:pt>
                <c:pt idx="2042">
                  <c:v>Obs2043</c:v>
                </c:pt>
                <c:pt idx="2043">
                  <c:v>Obs2044</c:v>
                </c:pt>
                <c:pt idx="2044">
                  <c:v>Obs2045</c:v>
                </c:pt>
                <c:pt idx="2045">
                  <c:v>Obs2046</c:v>
                </c:pt>
                <c:pt idx="2046">
                  <c:v>Obs2047</c:v>
                </c:pt>
                <c:pt idx="2047">
                  <c:v>Obs2048</c:v>
                </c:pt>
                <c:pt idx="2048">
                  <c:v>Obs2049</c:v>
                </c:pt>
                <c:pt idx="2049">
                  <c:v>Obs2050</c:v>
                </c:pt>
                <c:pt idx="2050">
                  <c:v>Obs2051</c:v>
                </c:pt>
                <c:pt idx="2051">
                  <c:v>Obs2052</c:v>
                </c:pt>
                <c:pt idx="2052">
                  <c:v>Obs2053</c:v>
                </c:pt>
                <c:pt idx="2053">
                  <c:v>Obs2054</c:v>
                </c:pt>
                <c:pt idx="2054">
                  <c:v>Obs2055</c:v>
                </c:pt>
                <c:pt idx="2055">
                  <c:v>Obs2056</c:v>
                </c:pt>
                <c:pt idx="2056">
                  <c:v>Obs2057</c:v>
                </c:pt>
                <c:pt idx="2057">
                  <c:v>Obs2058</c:v>
                </c:pt>
                <c:pt idx="2058">
                  <c:v>Obs2059</c:v>
                </c:pt>
                <c:pt idx="2059">
                  <c:v>Obs2060</c:v>
                </c:pt>
                <c:pt idx="2060">
                  <c:v>Obs2061</c:v>
                </c:pt>
                <c:pt idx="2061">
                  <c:v>Obs2062</c:v>
                </c:pt>
                <c:pt idx="2062">
                  <c:v>Obs2063</c:v>
                </c:pt>
                <c:pt idx="2063">
                  <c:v>Obs2064</c:v>
                </c:pt>
                <c:pt idx="2064">
                  <c:v>Obs2065</c:v>
                </c:pt>
                <c:pt idx="2065">
                  <c:v>Obs2066</c:v>
                </c:pt>
                <c:pt idx="2066">
                  <c:v>Obs2067</c:v>
                </c:pt>
                <c:pt idx="2067">
                  <c:v>Obs2068</c:v>
                </c:pt>
                <c:pt idx="2068">
                  <c:v>Obs2069</c:v>
                </c:pt>
                <c:pt idx="2069">
                  <c:v>Obs2070</c:v>
                </c:pt>
                <c:pt idx="2070">
                  <c:v>Obs2071</c:v>
                </c:pt>
                <c:pt idx="2071">
                  <c:v>Obs2072</c:v>
                </c:pt>
                <c:pt idx="2072">
                  <c:v>Obs2073</c:v>
                </c:pt>
                <c:pt idx="2073">
                  <c:v>Obs2074</c:v>
                </c:pt>
                <c:pt idx="2074">
                  <c:v>Obs2075</c:v>
                </c:pt>
                <c:pt idx="2075">
                  <c:v>Obs2076</c:v>
                </c:pt>
                <c:pt idx="2076">
                  <c:v>Obs2077</c:v>
                </c:pt>
                <c:pt idx="2077">
                  <c:v>Obs2078</c:v>
                </c:pt>
                <c:pt idx="2078">
                  <c:v>Obs2079</c:v>
                </c:pt>
                <c:pt idx="2079">
                  <c:v>Obs2080</c:v>
                </c:pt>
                <c:pt idx="2080">
                  <c:v>Obs2081</c:v>
                </c:pt>
                <c:pt idx="2081">
                  <c:v>Obs2082</c:v>
                </c:pt>
                <c:pt idx="2082">
                  <c:v>Obs2083</c:v>
                </c:pt>
                <c:pt idx="2083">
                  <c:v>Obs2084</c:v>
                </c:pt>
                <c:pt idx="2084">
                  <c:v>Obs2085</c:v>
                </c:pt>
                <c:pt idx="2085">
                  <c:v>Obs2086</c:v>
                </c:pt>
                <c:pt idx="2086">
                  <c:v>Obs2087</c:v>
                </c:pt>
                <c:pt idx="2087">
                  <c:v>Obs2088</c:v>
                </c:pt>
                <c:pt idx="2088">
                  <c:v>Obs2089</c:v>
                </c:pt>
                <c:pt idx="2089">
                  <c:v>Obs2090</c:v>
                </c:pt>
                <c:pt idx="2090">
                  <c:v>Obs2091</c:v>
                </c:pt>
                <c:pt idx="2091">
                  <c:v>Obs2092</c:v>
                </c:pt>
                <c:pt idx="2092">
                  <c:v>Obs2093</c:v>
                </c:pt>
                <c:pt idx="2093">
                  <c:v>Obs2094</c:v>
                </c:pt>
                <c:pt idx="2094">
                  <c:v>Obs2095</c:v>
                </c:pt>
                <c:pt idx="2095">
                  <c:v>Obs2096</c:v>
                </c:pt>
                <c:pt idx="2096">
                  <c:v>Obs2097</c:v>
                </c:pt>
                <c:pt idx="2097">
                  <c:v>Obs2098</c:v>
                </c:pt>
                <c:pt idx="2098">
                  <c:v>Obs2099</c:v>
                </c:pt>
                <c:pt idx="2099">
                  <c:v>Obs2100</c:v>
                </c:pt>
                <c:pt idx="2100">
                  <c:v>Obs2101</c:v>
                </c:pt>
                <c:pt idx="2101">
                  <c:v>Obs2102</c:v>
                </c:pt>
                <c:pt idx="2102">
                  <c:v>Obs2103</c:v>
                </c:pt>
                <c:pt idx="2103">
                  <c:v>Obs2104</c:v>
                </c:pt>
                <c:pt idx="2104">
                  <c:v>Obs2105</c:v>
                </c:pt>
                <c:pt idx="2105">
                  <c:v>Obs2106</c:v>
                </c:pt>
                <c:pt idx="2106">
                  <c:v>Obs2107</c:v>
                </c:pt>
                <c:pt idx="2107">
                  <c:v>Obs2108</c:v>
                </c:pt>
                <c:pt idx="2108">
                  <c:v>Obs2109</c:v>
                </c:pt>
                <c:pt idx="2109">
                  <c:v>Obs2110</c:v>
                </c:pt>
                <c:pt idx="2110">
                  <c:v>Obs2111</c:v>
                </c:pt>
                <c:pt idx="2111">
                  <c:v>Obs2112</c:v>
                </c:pt>
                <c:pt idx="2112">
                  <c:v>Obs2113</c:v>
                </c:pt>
                <c:pt idx="2113">
                  <c:v>Obs2114</c:v>
                </c:pt>
                <c:pt idx="2114">
                  <c:v>Obs2115</c:v>
                </c:pt>
                <c:pt idx="2115">
                  <c:v>Obs2116</c:v>
                </c:pt>
                <c:pt idx="2116">
                  <c:v>Obs2117</c:v>
                </c:pt>
                <c:pt idx="2117">
                  <c:v>Obs2118</c:v>
                </c:pt>
                <c:pt idx="2118">
                  <c:v>Obs2119</c:v>
                </c:pt>
                <c:pt idx="2119">
                  <c:v>Obs2120</c:v>
                </c:pt>
                <c:pt idx="2120">
                  <c:v>Obs2121</c:v>
                </c:pt>
                <c:pt idx="2121">
                  <c:v>Obs2122</c:v>
                </c:pt>
                <c:pt idx="2122">
                  <c:v>Obs2123</c:v>
                </c:pt>
                <c:pt idx="2123">
                  <c:v>Obs2124</c:v>
                </c:pt>
                <c:pt idx="2124">
                  <c:v>Obs2125</c:v>
                </c:pt>
                <c:pt idx="2125">
                  <c:v>Obs2126</c:v>
                </c:pt>
                <c:pt idx="2126">
                  <c:v>Obs2127</c:v>
                </c:pt>
                <c:pt idx="2127">
                  <c:v>Obs2128</c:v>
                </c:pt>
                <c:pt idx="2128">
                  <c:v>Obs2129</c:v>
                </c:pt>
                <c:pt idx="2129">
                  <c:v>Obs2130</c:v>
                </c:pt>
                <c:pt idx="2130">
                  <c:v>Obs2131</c:v>
                </c:pt>
                <c:pt idx="2131">
                  <c:v>Obs2132</c:v>
                </c:pt>
                <c:pt idx="2132">
                  <c:v>Obs2133</c:v>
                </c:pt>
                <c:pt idx="2133">
                  <c:v>Obs2134</c:v>
                </c:pt>
                <c:pt idx="2134">
                  <c:v>Obs2135</c:v>
                </c:pt>
                <c:pt idx="2135">
                  <c:v>Obs2136</c:v>
                </c:pt>
                <c:pt idx="2136">
                  <c:v>Obs2137</c:v>
                </c:pt>
                <c:pt idx="2137">
                  <c:v>Obs2138</c:v>
                </c:pt>
                <c:pt idx="2138">
                  <c:v>Obs2139</c:v>
                </c:pt>
                <c:pt idx="2139">
                  <c:v>Obs2140</c:v>
                </c:pt>
                <c:pt idx="2140">
                  <c:v>Obs2141</c:v>
                </c:pt>
                <c:pt idx="2141">
                  <c:v>Obs2142</c:v>
                </c:pt>
                <c:pt idx="2142">
                  <c:v>Obs2143</c:v>
                </c:pt>
                <c:pt idx="2143">
                  <c:v>Obs2144</c:v>
                </c:pt>
                <c:pt idx="2144">
                  <c:v>Obs2145</c:v>
                </c:pt>
                <c:pt idx="2145">
                  <c:v>Obs2146</c:v>
                </c:pt>
                <c:pt idx="2146">
                  <c:v>Obs2147</c:v>
                </c:pt>
                <c:pt idx="2147">
                  <c:v>Obs2148</c:v>
                </c:pt>
                <c:pt idx="2148">
                  <c:v>Obs2149</c:v>
                </c:pt>
                <c:pt idx="2149">
                  <c:v>Obs2150</c:v>
                </c:pt>
                <c:pt idx="2150">
                  <c:v>Obs2151</c:v>
                </c:pt>
                <c:pt idx="2151">
                  <c:v>Obs2152</c:v>
                </c:pt>
                <c:pt idx="2152">
                  <c:v>Obs2153</c:v>
                </c:pt>
                <c:pt idx="2153">
                  <c:v>Obs2154</c:v>
                </c:pt>
                <c:pt idx="2154">
                  <c:v>Obs2155</c:v>
                </c:pt>
                <c:pt idx="2155">
                  <c:v>Obs2156</c:v>
                </c:pt>
                <c:pt idx="2156">
                  <c:v>Obs2157</c:v>
                </c:pt>
                <c:pt idx="2157">
                  <c:v>Obs2158</c:v>
                </c:pt>
                <c:pt idx="2158">
                  <c:v>Obs2159</c:v>
                </c:pt>
                <c:pt idx="2159">
                  <c:v>Obs2160</c:v>
                </c:pt>
                <c:pt idx="2160">
                  <c:v>Obs2161</c:v>
                </c:pt>
                <c:pt idx="2161">
                  <c:v>Obs2162</c:v>
                </c:pt>
                <c:pt idx="2162">
                  <c:v>Obs2163</c:v>
                </c:pt>
                <c:pt idx="2163">
                  <c:v>Obs2164</c:v>
                </c:pt>
                <c:pt idx="2164">
                  <c:v>Obs2165</c:v>
                </c:pt>
                <c:pt idx="2165">
                  <c:v>Obs2166</c:v>
                </c:pt>
                <c:pt idx="2166">
                  <c:v>Obs2167</c:v>
                </c:pt>
                <c:pt idx="2167">
                  <c:v>Obs2168</c:v>
                </c:pt>
                <c:pt idx="2168">
                  <c:v>Obs2169</c:v>
                </c:pt>
                <c:pt idx="2169">
                  <c:v>Obs2170</c:v>
                </c:pt>
                <c:pt idx="2170">
                  <c:v>Obs2171</c:v>
                </c:pt>
                <c:pt idx="2171">
                  <c:v>Obs2172</c:v>
                </c:pt>
                <c:pt idx="2172">
                  <c:v>Obs2173</c:v>
                </c:pt>
                <c:pt idx="2173">
                  <c:v>Obs2174</c:v>
                </c:pt>
                <c:pt idx="2174">
                  <c:v>Obs2175</c:v>
                </c:pt>
                <c:pt idx="2175">
                  <c:v>Obs2176</c:v>
                </c:pt>
                <c:pt idx="2176">
                  <c:v>Obs2177</c:v>
                </c:pt>
                <c:pt idx="2177">
                  <c:v>Obs2178</c:v>
                </c:pt>
                <c:pt idx="2178">
                  <c:v>Obs2179</c:v>
                </c:pt>
                <c:pt idx="2179">
                  <c:v>Obs2180</c:v>
                </c:pt>
                <c:pt idx="2180">
                  <c:v>Obs2181</c:v>
                </c:pt>
                <c:pt idx="2181">
                  <c:v>Obs2182</c:v>
                </c:pt>
                <c:pt idx="2182">
                  <c:v>Obs2183</c:v>
                </c:pt>
                <c:pt idx="2183">
                  <c:v>Obs2184</c:v>
                </c:pt>
                <c:pt idx="2184">
                  <c:v>Obs2185</c:v>
                </c:pt>
                <c:pt idx="2185">
                  <c:v>Obs2186</c:v>
                </c:pt>
                <c:pt idx="2186">
                  <c:v>Obs2187</c:v>
                </c:pt>
                <c:pt idx="2187">
                  <c:v>Obs2188</c:v>
                </c:pt>
                <c:pt idx="2188">
                  <c:v>Obs2189</c:v>
                </c:pt>
                <c:pt idx="2189">
                  <c:v>Obs2190</c:v>
                </c:pt>
                <c:pt idx="2190">
                  <c:v>Obs2191</c:v>
                </c:pt>
                <c:pt idx="2191">
                  <c:v>Obs2192</c:v>
                </c:pt>
                <c:pt idx="2192">
                  <c:v>Obs2193</c:v>
                </c:pt>
                <c:pt idx="2193">
                  <c:v>Obs2194</c:v>
                </c:pt>
                <c:pt idx="2194">
                  <c:v>Obs2195</c:v>
                </c:pt>
                <c:pt idx="2195">
                  <c:v>Obs2196</c:v>
                </c:pt>
                <c:pt idx="2196">
                  <c:v>Obs2197</c:v>
                </c:pt>
                <c:pt idx="2197">
                  <c:v>Obs2198</c:v>
                </c:pt>
                <c:pt idx="2198">
                  <c:v>Obs2199</c:v>
                </c:pt>
                <c:pt idx="2199">
                  <c:v>Obs2200</c:v>
                </c:pt>
                <c:pt idx="2200">
                  <c:v>Obs2201</c:v>
                </c:pt>
                <c:pt idx="2201">
                  <c:v>Obs2202</c:v>
                </c:pt>
                <c:pt idx="2202">
                  <c:v>Obs2203</c:v>
                </c:pt>
                <c:pt idx="2203">
                  <c:v>Obs2204</c:v>
                </c:pt>
                <c:pt idx="2204">
                  <c:v>Obs2205</c:v>
                </c:pt>
                <c:pt idx="2205">
                  <c:v>Obs2206</c:v>
                </c:pt>
                <c:pt idx="2206">
                  <c:v>Obs2207</c:v>
                </c:pt>
                <c:pt idx="2207">
                  <c:v>Obs2208</c:v>
                </c:pt>
                <c:pt idx="2208">
                  <c:v>Obs2209</c:v>
                </c:pt>
                <c:pt idx="2209">
                  <c:v>Obs2210</c:v>
                </c:pt>
                <c:pt idx="2210">
                  <c:v>Obs2211</c:v>
                </c:pt>
                <c:pt idx="2211">
                  <c:v>Obs2212</c:v>
                </c:pt>
                <c:pt idx="2212">
                  <c:v>Obs2213</c:v>
                </c:pt>
                <c:pt idx="2213">
                  <c:v>Obs2214</c:v>
                </c:pt>
                <c:pt idx="2214">
                  <c:v>Obs2215</c:v>
                </c:pt>
                <c:pt idx="2215">
                  <c:v>Obs2216</c:v>
                </c:pt>
                <c:pt idx="2216">
                  <c:v>Obs2217</c:v>
                </c:pt>
                <c:pt idx="2217">
                  <c:v>Obs2218</c:v>
                </c:pt>
                <c:pt idx="2218">
                  <c:v>Obs2219</c:v>
                </c:pt>
                <c:pt idx="2219">
                  <c:v>Obs2220</c:v>
                </c:pt>
                <c:pt idx="2220">
                  <c:v>Obs2221</c:v>
                </c:pt>
                <c:pt idx="2221">
                  <c:v>Obs2222</c:v>
                </c:pt>
                <c:pt idx="2222">
                  <c:v>Obs2223</c:v>
                </c:pt>
                <c:pt idx="2223">
                  <c:v>Obs2224</c:v>
                </c:pt>
                <c:pt idx="2224">
                  <c:v>Obs2225</c:v>
                </c:pt>
                <c:pt idx="2225">
                  <c:v>Obs2226</c:v>
                </c:pt>
                <c:pt idx="2226">
                  <c:v>Obs2227</c:v>
                </c:pt>
                <c:pt idx="2227">
                  <c:v>Obs2228</c:v>
                </c:pt>
                <c:pt idx="2228">
                  <c:v>Obs2229</c:v>
                </c:pt>
                <c:pt idx="2229">
                  <c:v>Obs2230</c:v>
                </c:pt>
                <c:pt idx="2230">
                  <c:v>Obs2231</c:v>
                </c:pt>
                <c:pt idx="2231">
                  <c:v>Obs2232</c:v>
                </c:pt>
                <c:pt idx="2232">
                  <c:v>Obs2233</c:v>
                </c:pt>
                <c:pt idx="2233">
                  <c:v>Obs2234</c:v>
                </c:pt>
                <c:pt idx="2234">
                  <c:v>Obs2235</c:v>
                </c:pt>
                <c:pt idx="2235">
                  <c:v>Obs2236</c:v>
                </c:pt>
                <c:pt idx="2236">
                  <c:v>Obs2237</c:v>
                </c:pt>
                <c:pt idx="2237">
                  <c:v>Obs2238</c:v>
                </c:pt>
                <c:pt idx="2238">
                  <c:v>Obs2239</c:v>
                </c:pt>
                <c:pt idx="2239">
                  <c:v>Obs2240</c:v>
                </c:pt>
                <c:pt idx="2240">
                  <c:v>Obs2241</c:v>
                </c:pt>
                <c:pt idx="2241">
                  <c:v>Obs2242</c:v>
                </c:pt>
                <c:pt idx="2242">
                  <c:v>Obs2243</c:v>
                </c:pt>
                <c:pt idx="2243">
                  <c:v>Obs2244</c:v>
                </c:pt>
                <c:pt idx="2244">
                  <c:v>Obs2245</c:v>
                </c:pt>
                <c:pt idx="2245">
                  <c:v>Obs2246</c:v>
                </c:pt>
                <c:pt idx="2246">
                  <c:v>Obs2247</c:v>
                </c:pt>
                <c:pt idx="2247">
                  <c:v>Obs2248</c:v>
                </c:pt>
                <c:pt idx="2248">
                  <c:v>Obs2249</c:v>
                </c:pt>
                <c:pt idx="2249">
                  <c:v>Obs2250</c:v>
                </c:pt>
                <c:pt idx="2250">
                  <c:v>Obs2251</c:v>
                </c:pt>
                <c:pt idx="2251">
                  <c:v>Obs2252</c:v>
                </c:pt>
                <c:pt idx="2252">
                  <c:v>Obs2253</c:v>
                </c:pt>
                <c:pt idx="2253">
                  <c:v>Obs2254</c:v>
                </c:pt>
                <c:pt idx="2254">
                  <c:v>Obs2255</c:v>
                </c:pt>
                <c:pt idx="2255">
                  <c:v>Obs2256</c:v>
                </c:pt>
                <c:pt idx="2256">
                  <c:v>Obs2257</c:v>
                </c:pt>
                <c:pt idx="2257">
                  <c:v>Obs2258</c:v>
                </c:pt>
                <c:pt idx="2258">
                  <c:v>Obs2259</c:v>
                </c:pt>
                <c:pt idx="2259">
                  <c:v>Obs2260</c:v>
                </c:pt>
                <c:pt idx="2260">
                  <c:v>Obs2261</c:v>
                </c:pt>
                <c:pt idx="2261">
                  <c:v>Obs2262</c:v>
                </c:pt>
                <c:pt idx="2262">
                  <c:v>Obs2263</c:v>
                </c:pt>
                <c:pt idx="2263">
                  <c:v>Obs2264</c:v>
                </c:pt>
                <c:pt idx="2264">
                  <c:v>Obs2265</c:v>
                </c:pt>
                <c:pt idx="2265">
                  <c:v>Obs2266</c:v>
                </c:pt>
                <c:pt idx="2266">
                  <c:v>Obs2267</c:v>
                </c:pt>
                <c:pt idx="2267">
                  <c:v>Obs2268</c:v>
                </c:pt>
                <c:pt idx="2268">
                  <c:v>Obs2269</c:v>
                </c:pt>
                <c:pt idx="2269">
                  <c:v>Obs2270</c:v>
                </c:pt>
                <c:pt idx="2270">
                  <c:v>Obs2271</c:v>
                </c:pt>
                <c:pt idx="2271">
                  <c:v>Obs2272</c:v>
                </c:pt>
                <c:pt idx="2272">
                  <c:v>Obs2273</c:v>
                </c:pt>
                <c:pt idx="2273">
                  <c:v>Obs2274</c:v>
                </c:pt>
                <c:pt idx="2274">
                  <c:v>Obs2275</c:v>
                </c:pt>
                <c:pt idx="2275">
                  <c:v>Obs2276</c:v>
                </c:pt>
                <c:pt idx="2276">
                  <c:v>Obs2277</c:v>
                </c:pt>
                <c:pt idx="2277">
                  <c:v>Obs2278</c:v>
                </c:pt>
                <c:pt idx="2278">
                  <c:v>Obs2279</c:v>
                </c:pt>
                <c:pt idx="2279">
                  <c:v>Obs2280</c:v>
                </c:pt>
                <c:pt idx="2280">
                  <c:v>Obs2281</c:v>
                </c:pt>
                <c:pt idx="2281">
                  <c:v>Obs2282</c:v>
                </c:pt>
                <c:pt idx="2282">
                  <c:v>Obs2283</c:v>
                </c:pt>
                <c:pt idx="2283">
                  <c:v>Obs2284</c:v>
                </c:pt>
                <c:pt idx="2284">
                  <c:v>Obs2285</c:v>
                </c:pt>
                <c:pt idx="2285">
                  <c:v>Obs2286</c:v>
                </c:pt>
                <c:pt idx="2286">
                  <c:v>Obs2287</c:v>
                </c:pt>
                <c:pt idx="2287">
                  <c:v>Obs2288</c:v>
                </c:pt>
                <c:pt idx="2288">
                  <c:v>Obs2289</c:v>
                </c:pt>
                <c:pt idx="2289">
                  <c:v>Obs2290</c:v>
                </c:pt>
                <c:pt idx="2290">
                  <c:v>Obs2291</c:v>
                </c:pt>
                <c:pt idx="2291">
                  <c:v>Obs2292</c:v>
                </c:pt>
                <c:pt idx="2292">
                  <c:v>Obs2293</c:v>
                </c:pt>
                <c:pt idx="2293">
                  <c:v>Obs2294</c:v>
                </c:pt>
                <c:pt idx="2294">
                  <c:v>Obs2295</c:v>
                </c:pt>
                <c:pt idx="2295">
                  <c:v>Obs2296</c:v>
                </c:pt>
                <c:pt idx="2296">
                  <c:v>Obs2297</c:v>
                </c:pt>
                <c:pt idx="2297">
                  <c:v>Obs2298</c:v>
                </c:pt>
                <c:pt idx="2298">
                  <c:v>Obs2299</c:v>
                </c:pt>
                <c:pt idx="2299">
                  <c:v>Obs2300</c:v>
                </c:pt>
                <c:pt idx="2300">
                  <c:v>Obs2301</c:v>
                </c:pt>
                <c:pt idx="2301">
                  <c:v>Obs2302</c:v>
                </c:pt>
                <c:pt idx="2302">
                  <c:v>Obs2303</c:v>
                </c:pt>
                <c:pt idx="2303">
                  <c:v>Obs2304</c:v>
                </c:pt>
                <c:pt idx="2304">
                  <c:v>Obs2305</c:v>
                </c:pt>
                <c:pt idx="2305">
                  <c:v>Obs2306</c:v>
                </c:pt>
                <c:pt idx="2306">
                  <c:v>Obs2307</c:v>
                </c:pt>
                <c:pt idx="2307">
                  <c:v>Obs2308</c:v>
                </c:pt>
                <c:pt idx="2308">
                  <c:v>Obs2309</c:v>
                </c:pt>
                <c:pt idx="2309">
                  <c:v>Obs2310</c:v>
                </c:pt>
                <c:pt idx="2310">
                  <c:v>Obs2311</c:v>
                </c:pt>
                <c:pt idx="2311">
                  <c:v>Obs2312</c:v>
                </c:pt>
                <c:pt idx="2312">
                  <c:v>Obs2313</c:v>
                </c:pt>
                <c:pt idx="2313">
                  <c:v>Obs2314</c:v>
                </c:pt>
                <c:pt idx="2314">
                  <c:v>Obs2315</c:v>
                </c:pt>
                <c:pt idx="2315">
                  <c:v>Obs2316</c:v>
                </c:pt>
                <c:pt idx="2316">
                  <c:v>Obs2317</c:v>
                </c:pt>
                <c:pt idx="2317">
                  <c:v>Obs2318</c:v>
                </c:pt>
                <c:pt idx="2318">
                  <c:v>Obs2319</c:v>
                </c:pt>
                <c:pt idx="2319">
                  <c:v>Obs2320</c:v>
                </c:pt>
                <c:pt idx="2320">
                  <c:v>Obs2321</c:v>
                </c:pt>
                <c:pt idx="2321">
                  <c:v>Obs2322</c:v>
                </c:pt>
                <c:pt idx="2322">
                  <c:v>Obs2323</c:v>
                </c:pt>
                <c:pt idx="2323">
                  <c:v>Obs2324</c:v>
                </c:pt>
                <c:pt idx="2324">
                  <c:v>Obs2325</c:v>
                </c:pt>
                <c:pt idx="2325">
                  <c:v>Obs2326</c:v>
                </c:pt>
                <c:pt idx="2326">
                  <c:v>Obs2327</c:v>
                </c:pt>
                <c:pt idx="2327">
                  <c:v>Obs2328</c:v>
                </c:pt>
                <c:pt idx="2328">
                  <c:v>Obs2329</c:v>
                </c:pt>
                <c:pt idx="2329">
                  <c:v>Obs2330</c:v>
                </c:pt>
                <c:pt idx="2330">
                  <c:v>Obs2331</c:v>
                </c:pt>
                <c:pt idx="2331">
                  <c:v>Obs2332</c:v>
                </c:pt>
                <c:pt idx="2332">
                  <c:v>Obs2333</c:v>
                </c:pt>
                <c:pt idx="2333">
                  <c:v>Obs2334</c:v>
                </c:pt>
                <c:pt idx="2334">
                  <c:v>Obs2335</c:v>
                </c:pt>
                <c:pt idx="2335">
                  <c:v>Obs2336</c:v>
                </c:pt>
                <c:pt idx="2336">
                  <c:v>Obs2337</c:v>
                </c:pt>
                <c:pt idx="2337">
                  <c:v>Obs2338</c:v>
                </c:pt>
                <c:pt idx="2338">
                  <c:v>Obs2339</c:v>
                </c:pt>
                <c:pt idx="2339">
                  <c:v>Obs2340</c:v>
                </c:pt>
                <c:pt idx="2340">
                  <c:v>Obs2341</c:v>
                </c:pt>
                <c:pt idx="2341">
                  <c:v>Obs2342</c:v>
                </c:pt>
                <c:pt idx="2342">
                  <c:v>Obs2343</c:v>
                </c:pt>
                <c:pt idx="2343">
                  <c:v>Obs2344</c:v>
                </c:pt>
                <c:pt idx="2344">
                  <c:v>Obs2345</c:v>
                </c:pt>
                <c:pt idx="2345">
                  <c:v>Obs2346</c:v>
                </c:pt>
                <c:pt idx="2346">
                  <c:v>Obs2347</c:v>
                </c:pt>
                <c:pt idx="2347">
                  <c:v>Obs2348</c:v>
                </c:pt>
                <c:pt idx="2348">
                  <c:v>Obs2349</c:v>
                </c:pt>
                <c:pt idx="2349">
                  <c:v>Obs2350</c:v>
                </c:pt>
                <c:pt idx="2350">
                  <c:v>Obs2351</c:v>
                </c:pt>
                <c:pt idx="2351">
                  <c:v>Obs2352</c:v>
                </c:pt>
                <c:pt idx="2352">
                  <c:v>Obs2353</c:v>
                </c:pt>
                <c:pt idx="2353">
                  <c:v>Obs2354</c:v>
                </c:pt>
                <c:pt idx="2354">
                  <c:v>Obs2355</c:v>
                </c:pt>
                <c:pt idx="2355">
                  <c:v>Obs2356</c:v>
                </c:pt>
                <c:pt idx="2356">
                  <c:v>Obs2357</c:v>
                </c:pt>
                <c:pt idx="2357">
                  <c:v>Obs2358</c:v>
                </c:pt>
                <c:pt idx="2358">
                  <c:v>Obs2359</c:v>
                </c:pt>
                <c:pt idx="2359">
                  <c:v>Obs2360</c:v>
                </c:pt>
                <c:pt idx="2360">
                  <c:v>Obs2361</c:v>
                </c:pt>
                <c:pt idx="2361">
                  <c:v>Obs2362</c:v>
                </c:pt>
                <c:pt idx="2362">
                  <c:v>Obs2363</c:v>
                </c:pt>
                <c:pt idx="2363">
                  <c:v>Obs2364</c:v>
                </c:pt>
                <c:pt idx="2364">
                  <c:v>Obs2365</c:v>
                </c:pt>
                <c:pt idx="2365">
                  <c:v>Obs2366</c:v>
                </c:pt>
                <c:pt idx="2366">
                  <c:v>Obs2367</c:v>
                </c:pt>
                <c:pt idx="2367">
                  <c:v>Obs2368</c:v>
                </c:pt>
                <c:pt idx="2368">
                  <c:v>Obs2369</c:v>
                </c:pt>
                <c:pt idx="2369">
                  <c:v>Obs2370</c:v>
                </c:pt>
                <c:pt idx="2370">
                  <c:v>Obs2371</c:v>
                </c:pt>
                <c:pt idx="2371">
                  <c:v>Obs2372</c:v>
                </c:pt>
                <c:pt idx="2372">
                  <c:v>Obs2373</c:v>
                </c:pt>
                <c:pt idx="2373">
                  <c:v>Obs2374</c:v>
                </c:pt>
                <c:pt idx="2374">
                  <c:v>Obs2375</c:v>
                </c:pt>
                <c:pt idx="2375">
                  <c:v>Obs2376</c:v>
                </c:pt>
                <c:pt idx="2376">
                  <c:v>Obs2377</c:v>
                </c:pt>
                <c:pt idx="2377">
                  <c:v>Obs2378</c:v>
                </c:pt>
                <c:pt idx="2378">
                  <c:v>Obs2379</c:v>
                </c:pt>
                <c:pt idx="2379">
                  <c:v>Obs2380</c:v>
                </c:pt>
                <c:pt idx="2380">
                  <c:v>Obs2381</c:v>
                </c:pt>
                <c:pt idx="2381">
                  <c:v>Obs2382</c:v>
                </c:pt>
                <c:pt idx="2382">
                  <c:v>Obs2383</c:v>
                </c:pt>
                <c:pt idx="2383">
                  <c:v>Obs2384</c:v>
                </c:pt>
                <c:pt idx="2384">
                  <c:v>Obs2385</c:v>
                </c:pt>
                <c:pt idx="2385">
                  <c:v>Obs2386</c:v>
                </c:pt>
                <c:pt idx="2386">
                  <c:v>Obs2387</c:v>
                </c:pt>
                <c:pt idx="2387">
                  <c:v>Obs2388</c:v>
                </c:pt>
                <c:pt idx="2388">
                  <c:v>Obs2389</c:v>
                </c:pt>
                <c:pt idx="2389">
                  <c:v>Obs2390</c:v>
                </c:pt>
                <c:pt idx="2390">
                  <c:v>Obs2391</c:v>
                </c:pt>
                <c:pt idx="2391">
                  <c:v>Obs2392</c:v>
                </c:pt>
                <c:pt idx="2392">
                  <c:v>Obs2393</c:v>
                </c:pt>
                <c:pt idx="2393">
                  <c:v>Obs2394</c:v>
                </c:pt>
                <c:pt idx="2394">
                  <c:v>Obs2395</c:v>
                </c:pt>
                <c:pt idx="2395">
                  <c:v>Obs2396</c:v>
                </c:pt>
                <c:pt idx="2396">
                  <c:v>Obs2397</c:v>
                </c:pt>
                <c:pt idx="2397">
                  <c:v>Obs2398</c:v>
                </c:pt>
                <c:pt idx="2398">
                  <c:v>Obs2399</c:v>
                </c:pt>
                <c:pt idx="2399">
                  <c:v>Obs2400</c:v>
                </c:pt>
                <c:pt idx="2400">
                  <c:v>Obs2401</c:v>
                </c:pt>
                <c:pt idx="2401">
                  <c:v>Obs2402</c:v>
                </c:pt>
                <c:pt idx="2402">
                  <c:v>Obs2403</c:v>
                </c:pt>
                <c:pt idx="2403">
                  <c:v>Obs2404</c:v>
                </c:pt>
                <c:pt idx="2404">
                  <c:v>Obs2405</c:v>
                </c:pt>
                <c:pt idx="2405">
                  <c:v>Obs2406</c:v>
                </c:pt>
                <c:pt idx="2406">
                  <c:v>Obs2407</c:v>
                </c:pt>
                <c:pt idx="2407">
                  <c:v>Obs2408</c:v>
                </c:pt>
                <c:pt idx="2408">
                  <c:v>Obs2409</c:v>
                </c:pt>
                <c:pt idx="2409">
                  <c:v>Obs2410</c:v>
                </c:pt>
                <c:pt idx="2410">
                  <c:v>Obs2411</c:v>
                </c:pt>
                <c:pt idx="2411">
                  <c:v>Obs2412</c:v>
                </c:pt>
                <c:pt idx="2412">
                  <c:v>Obs2413</c:v>
                </c:pt>
                <c:pt idx="2413">
                  <c:v>Obs2414</c:v>
                </c:pt>
                <c:pt idx="2414">
                  <c:v>Obs2415</c:v>
                </c:pt>
                <c:pt idx="2415">
                  <c:v>Obs2416</c:v>
                </c:pt>
                <c:pt idx="2416">
                  <c:v>Obs2417</c:v>
                </c:pt>
                <c:pt idx="2417">
                  <c:v>Obs2418</c:v>
                </c:pt>
                <c:pt idx="2418">
                  <c:v>Obs2419</c:v>
                </c:pt>
                <c:pt idx="2419">
                  <c:v>Obs2420</c:v>
                </c:pt>
                <c:pt idx="2420">
                  <c:v>Obs2421</c:v>
                </c:pt>
                <c:pt idx="2421">
                  <c:v>Obs2422</c:v>
                </c:pt>
                <c:pt idx="2422">
                  <c:v>Obs2423</c:v>
                </c:pt>
                <c:pt idx="2423">
                  <c:v>Obs2424</c:v>
                </c:pt>
                <c:pt idx="2424">
                  <c:v>Obs2425</c:v>
                </c:pt>
                <c:pt idx="2425">
                  <c:v>Obs2426</c:v>
                </c:pt>
                <c:pt idx="2426">
                  <c:v>Obs2427</c:v>
                </c:pt>
                <c:pt idx="2427">
                  <c:v>Obs2428</c:v>
                </c:pt>
                <c:pt idx="2428">
                  <c:v>Obs2429</c:v>
                </c:pt>
                <c:pt idx="2429">
                  <c:v>Obs2430</c:v>
                </c:pt>
                <c:pt idx="2430">
                  <c:v>Obs2431</c:v>
                </c:pt>
                <c:pt idx="2431">
                  <c:v>Obs2432</c:v>
                </c:pt>
                <c:pt idx="2432">
                  <c:v>Obs2433</c:v>
                </c:pt>
                <c:pt idx="2433">
                  <c:v>Obs2434</c:v>
                </c:pt>
                <c:pt idx="2434">
                  <c:v>Obs2435</c:v>
                </c:pt>
                <c:pt idx="2435">
                  <c:v>Obs2436</c:v>
                </c:pt>
                <c:pt idx="2436">
                  <c:v>Obs2437</c:v>
                </c:pt>
                <c:pt idx="2437">
                  <c:v>Obs2438</c:v>
                </c:pt>
                <c:pt idx="2438">
                  <c:v>Obs2439</c:v>
                </c:pt>
                <c:pt idx="2439">
                  <c:v>Obs2440</c:v>
                </c:pt>
                <c:pt idx="2440">
                  <c:v>Obs2441</c:v>
                </c:pt>
                <c:pt idx="2441">
                  <c:v>Obs2442</c:v>
                </c:pt>
                <c:pt idx="2442">
                  <c:v>Obs2443</c:v>
                </c:pt>
                <c:pt idx="2443">
                  <c:v>Obs2444</c:v>
                </c:pt>
                <c:pt idx="2444">
                  <c:v>Obs2445</c:v>
                </c:pt>
                <c:pt idx="2445">
                  <c:v>Obs2446</c:v>
                </c:pt>
                <c:pt idx="2446">
                  <c:v>Obs2447</c:v>
                </c:pt>
                <c:pt idx="2447">
                  <c:v>Obs2448</c:v>
                </c:pt>
                <c:pt idx="2448">
                  <c:v>Obs2449</c:v>
                </c:pt>
                <c:pt idx="2449">
                  <c:v>Obs2450</c:v>
                </c:pt>
                <c:pt idx="2450">
                  <c:v>Obs2451</c:v>
                </c:pt>
                <c:pt idx="2451">
                  <c:v>Obs2452</c:v>
                </c:pt>
                <c:pt idx="2452">
                  <c:v>Obs2453</c:v>
                </c:pt>
                <c:pt idx="2453">
                  <c:v>Obs2454</c:v>
                </c:pt>
                <c:pt idx="2454">
                  <c:v>Obs2455</c:v>
                </c:pt>
                <c:pt idx="2455">
                  <c:v>Obs2456</c:v>
                </c:pt>
                <c:pt idx="2456">
                  <c:v>Obs2457</c:v>
                </c:pt>
                <c:pt idx="2457">
                  <c:v>Obs2458</c:v>
                </c:pt>
                <c:pt idx="2458">
                  <c:v>Obs2459</c:v>
                </c:pt>
                <c:pt idx="2459">
                  <c:v>Obs2460</c:v>
                </c:pt>
                <c:pt idx="2460">
                  <c:v>Obs2461</c:v>
                </c:pt>
                <c:pt idx="2461">
                  <c:v>Obs2462</c:v>
                </c:pt>
                <c:pt idx="2462">
                  <c:v>Obs2463</c:v>
                </c:pt>
                <c:pt idx="2463">
                  <c:v>Obs2464</c:v>
                </c:pt>
                <c:pt idx="2464">
                  <c:v>Obs2465</c:v>
                </c:pt>
                <c:pt idx="2465">
                  <c:v>Obs2466</c:v>
                </c:pt>
                <c:pt idx="2466">
                  <c:v>Obs2467</c:v>
                </c:pt>
                <c:pt idx="2467">
                  <c:v>Obs2468</c:v>
                </c:pt>
                <c:pt idx="2468">
                  <c:v>Obs2469</c:v>
                </c:pt>
                <c:pt idx="2469">
                  <c:v>Obs2470</c:v>
                </c:pt>
                <c:pt idx="2470">
                  <c:v>Obs2471</c:v>
                </c:pt>
                <c:pt idx="2471">
                  <c:v>Obs2472</c:v>
                </c:pt>
                <c:pt idx="2472">
                  <c:v>Obs2473</c:v>
                </c:pt>
                <c:pt idx="2473">
                  <c:v>Obs2474</c:v>
                </c:pt>
                <c:pt idx="2474">
                  <c:v>Obs2475</c:v>
                </c:pt>
                <c:pt idx="2475">
                  <c:v>Obs2476</c:v>
                </c:pt>
                <c:pt idx="2476">
                  <c:v>Obs2477</c:v>
                </c:pt>
                <c:pt idx="2477">
                  <c:v>Obs2478</c:v>
                </c:pt>
                <c:pt idx="2478">
                  <c:v>Obs2479</c:v>
                </c:pt>
                <c:pt idx="2479">
                  <c:v>Obs2480</c:v>
                </c:pt>
                <c:pt idx="2480">
                  <c:v>Obs2481</c:v>
                </c:pt>
                <c:pt idx="2481">
                  <c:v>Obs2482</c:v>
                </c:pt>
                <c:pt idx="2482">
                  <c:v>Obs2483</c:v>
                </c:pt>
                <c:pt idx="2483">
                  <c:v>Obs2484</c:v>
                </c:pt>
                <c:pt idx="2484">
                  <c:v>Obs2485</c:v>
                </c:pt>
                <c:pt idx="2485">
                  <c:v>Obs2486</c:v>
                </c:pt>
                <c:pt idx="2486">
                  <c:v>Obs2487</c:v>
                </c:pt>
                <c:pt idx="2487">
                  <c:v>Obs2488</c:v>
                </c:pt>
                <c:pt idx="2488">
                  <c:v>Obs2489</c:v>
                </c:pt>
                <c:pt idx="2489">
                  <c:v>Obs2490</c:v>
                </c:pt>
                <c:pt idx="2490">
                  <c:v>Obs2491</c:v>
                </c:pt>
                <c:pt idx="2491">
                  <c:v>Obs2492</c:v>
                </c:pt>
                <c:pt idx="2492">
                  <c:v>Obs2493</c:v>
                </c:pt>
                <c:pt idx="2493">
                  <c:v>Obs2494</c:v>
                </c:pt>
                <c:pt idx="2494">
                  <c:v>Obs2495</c:v>
                </c:pt>
                <c:pt idx="2495">
                  <c:v>Obs2496</c:v>
                </c:pt>
                <c:pt idx="2496">
                  <c:v>Obs2497</c:v>
                </c:pt>
                <c:pt idx="2497">
                  <c:v>Obs2498</c:v>
                </c:pt>
                <c:pt idx="2498">
                  <c:v>Obs2499</c:v>
                </c:pt>
                <c:pt idx="2499">
                  <c:v>Obs2500</c:v>
                </c:pt>
                <c:pt idx="2500">
                  <c:v>Obs2501</c:v>
                </c:pt>
                <c:pt idx="2501">
                  <c:v>Obs2502</c:v>
                </c:pt>
                <c:pt idx="2502">
                  <c:v>Obs2503</c:v>
                </c:pt>
                <c:pt idx="2503">
                  <c:v>Obs2504</c:v>
                </c:pt>
                <c:pt idx="2504">
                  <c:v>Obs2505</c:v>
                </c:pt>
                <c:pt idx="2505">
                  <c:v>Obs2506</c:v>
                </c:pt>
                <c:pt idx="2506">
                  <c:v>Obs2507</c:v>
                </c:pt>
                <c:pt idx="2507">
                  <c:v>Obs2508</c:v>
                </c:pt>
                <c:pt idx="2508">
                  <c:v>Obs2509</c:v>
                </c:pt>
                <c:pt idx="2509">
                  <c:v>Obs2510</c:v>
                </c:pt>
                <c:pt idx="2510">
                  <c:v>Obs2511</c:v>
                </c:pt>
                <c:pt idx="2511">
                  <c:v>Obs2512</c:v>
                </c:pt>
                <c:pt idx="2512">
                  <c:v>Obs2513</c:v>
                </c:pt>
                <c:pt idx="2513">
                  <c:v>Obs2514</c:v>
                </c:pt>
                <c:pt idx="2514">
                  <c:v>Obs2515</c:v>
                </c:pt>
                <c:pt idx="2515">
                  <c:v>Obs2516</c:v>
                </c:pt>
                <c:pt idx="2516">
                  <c:v>Obs2517</c:v>
                </c:pt>
                <c:pt idx="2517">
                  <c:v>Obs2518</c:v>
                </c:pt>
                <c:pt idx="2518">
                  <c:v>Obs2519</c:v>
                </c:pt>
                <c:pt idx="2519">
                  <c:v>Obs2520</c:v>
                </c:pt>
                <c:pt idx="2520">
                  <c:v>Obs2521</c:v>
                </c:pt>
                <c:pt idx="2521">
                  <c:v>Obs2522</c:v>
                </c:pt>
                <c:pt idx="2522">
                  <c:v>Obs2523</c:v>
                </c:pt>
                <c:pt idx="2523">
                  <c:v>Obs2524</c:v>
                </c:pt>
                <c:pt idx="2524">
                  <c:v>Obs2525</c:v>
                </c:pt>
                <c:pt idx="2525">
                  <c:v>Obs2526</c:v>
                </c:pt>
                <c:pt idx="2526">
                  <c:v>Obs2527</c:v>
                </c:pt>
                <c:pt idx="2527">
                  <c:v>Obs2528</c:v>
                </c:pt>
                <c:pt idx="2528">
                  <c:v>Obs2529</c:v>
                </c:pt>
                <c:pt idx="2529">
                  <c:v>Obs2530</c:v>
                </c:pt>
                <c:pt idx="2530">
                  <c:v>Obs2531</c:v>
                </c:pt>
                <c:pt idx="2531">
                  <c:v>Obs2532</c:v>
                </c:pt>
                <c:pt idx="2532">
                  <c:v>Obs2533</c:v>
                </c:pt>
                <c:pt idx="2533">
                  <c:v>Obs2534</c:v>
                </c:pt>
                <c:pt idx="2534">
                  <c:v>Obs2535</c:v>
                </c:pt>
                <c:pt idx="2535">
                  <c:v>Obs2536</c:v>
                </c:pt>
                <c:pt idx="2536">
                  <c:v>Obs2537</c:v>
                </c:pt>
                <c:pt idx="2537">
                  <c:v>Obs2538</c:v>
                </c:pt>
                <c:pt idx="2538">
                  <c:v>Obs2539</c:v>
                </c:pt>
                <c:pt idx="2539">
                  <c:v>Obs2540</c:v>
                </c:pt>
                <c:pt idx="2540">
                  <c:v>Obs2541</c:v>
                </c:pt>
                <c:pt idx="2541">
                  <c:v>Obs2542</c:v>
                </c:pt>
                <c:pt idx="2542">
                  <c:v>Obs2543</c:v>
                </c:pt>
                <c:pt idx="2543">
                  <c:v>Obs2544</c:v>
                </c:pt>
                <c:pt idx="2544">
                  <c:v>Obs2545</c:v>
                </c:pt>
                <c:pt idx="2545">
                  <c:v>Obs2546</c:v>
                </c:pt>
                <c:pt idx="2546">
                  <c:v>Obs2547</c:v>
                </c:pt>
                <c:pt idx="2547">
                  <c:v>Obs2548</c:v>
                </c:pt>
                <c:pt idx="2548">
                  <c:v>Obs2549</c:v>
                </c:pt>
                <c:pt idx="2549">
                  <c:v>Obs2550</c:v>
                </c:pt>
                <c:pt idx="2550">
                  <c:v>Obs2551</c:v>
                </c:pt>
                <c:pt idx="2551">
                  <c:v>Obs2552</c:v>
                </c:pt>
                <c:pt idx="2552">
                  <c:v>Obs2553</c:v>
                </c:pt>
                <c:pt idx="2553">
                  <c:v>Obs2554</c:v>
                </c:pt>
                <c:pt idx="2554">
                  <c:v>Obs2555</c:v>
                </c:pt>
                <c:pt idx="2555">
                  <c:v>Obs2556</c:v>
                </c:pt>
                <c:pt idx="2556">
                  <c:v>Obs2557</c:v>
                </c:pt>
                <c:pt idx="2557">
                  <c:v>Obs2558</c:v>
                </c:pt>
                <c:pt idx="2558">
                  <c:v>Obs2559</c:v>
                </c:pt>
                <c:pt idx="2559">
                  <c:v>Obs2560</c:v>
                </c:pt>
                <c:pt idx="2560">
                  <c:v>Obs2561</c:v>
                </c:pt>
                <c:pt idx="2561">
                  <c:v>Obs2562</c:v>
                </c:pt>
                <c:pt idx="2562">
                  <c:v>Obs2563</c:v>
                </c:pt>
                <c:pt idx="2563">
                  <c:v>Obs2564</c:v>
                </c:pt>
                <c:pt idx="2564">
                  <c:v>Obs2565</c:v>
                </c:pt>
                <c:pt idx="2565">
                  <c:v>Obs2566</c:v>
                </c:pt>
                <c:pt idx="2566">
                  <c:v>Obs2567</c:v>
                </c:pt>
                <c:pt idx="2567">
                  <c:v>Obs2568</c:v>
                </c:pt>
                <c:pt idx="2568">
                  <c:v>Obs2569</c:v>
                </c:pt>
                <c:pt idx="2569">
                  <c:v>Obs2570</c:v>
                </c:pt>
                <c:pt idx="2570">
                  <c:v>Obs2571</c:v>
                </c:pt>
                <c:pt idx="2571">
                  <c:v>Obs2572</c:v>
                </c:pt>
                <c:pt idx="2572">
                  <c:v>Obs2573</c:v>
                </c:pt>
                <c:pt idx="2573">
                  <c:v>Obs2574</c:v>
                </c:pt>
                <c:pt idx="2574">
                  <c:v>Obs2575</c:v>
                </c:pt>
                <c:pt idx="2575">
                  <c:v>Obs2576</c:v>
                </c:pt>
                <c:pt idx="2576">
                  <c:v>Obs2577</c:v>
                </c:pt>
                <c:pt idx="2577">
                  <c:v>Obs2578</c:v>
                </c:pt>
                <c:pt idx="2578">
                  <c:v>Obs2579</c:v>
                </c:pt>
                <c:pt idx="2579">
                  <c:v>Obs2580</c:v>
                </c:pt>
                <c:pt idx="2580">
                  <c:v>Obs2581</c:v>
                </c:pt>
                <c:pt idx="2581">
                  <c:v>Obs2582</c:v>
                </c:pt>
                <c:pt idx="2582">
                  <c:v>Obs2583</c:v>
                </c:pt>
                <c:pt idx="2583">
                  <c:v>Obs2584</c:v>
                </c:pt>
                <c:pt idx="2584">
                  <c:v>Obs2585</c:v>
                </c:pt>
                <c:pt idx="2585">
                  <c:v>Obs2586</c:v>
                </c:pt>
                <c:pt idx="2586">
                  <c:v>Obs2587</c:v>
                </c:pt>
                <c:pt idx="2587">
                  <c:v>Obs2588</c:v>
                </c:pt>
                <c:pt idx="2588">
                  <c:v>Obs2589</c:v>
                </c:pt>
                <c:pt idx="2589">
                  <c:v>Obs2590</c:v>
                </c:pt>
                <c:pt idx="2590">
                  <c:v>Obs2591</c:v>
                </c:pt>
                <c:pt idx="2591">
                  <c:v>Obs2592</c:v>
                </c:pt>
                <c:pt idx="2592">
                  <c:v>Obs2593</c:v>
                </c:pt>
                <c:pt idx="2593">
                  <c:v>Obs2594</c:v>
                </c:pt>
                <c:pt idx="2594">
                  <c:v>Obs2595</c:v>
                </c:pt>
                <c:pt idx="2595">
                  <c:v>Obs2596</c:v>
                </c:pt>
                <c:pt idx="2596">
                  <c:v>Obs2597</c:v>
                </c:pt>
                <c:pt idx="2597">
                  <c:v>Obs2598</c:v>
                </c:pt>
                <c:pt idx="2598">
                  <c:v>Obs2599</c:v>
                </c:pt>
                <c:pt idx="2599">
                  <c:v>Obs2600</c:v>
                </c:pt>
                <c:pt idx="2600">
                  <c:v>Obs2601</c:v>
                </c:pt>
                <c:pt idx="2601">
                  <c:v>Obs2602</c:v>
                </c:pt>
                <c:pt idx="2602">
                  <c:v>Obs2603</c:v>
                </c:pt>
                <c:pt idx="2603">
                  <c:v>Obs2604</c:v>
                </c:pt>
                <c:pt idx="2604">
                  <c:v>Obs2605</c:v>
                </c:pt>
                <c:pt idx="2605">
                  <c:v>Obs2606</c:v>
                </c:pt>
                <c:pt idx="2606">
                  <c:v>Obs2607</c:v>
                </c:pt>
                <c:pt idx="2607">
                  <c:v>Obs2608</c:v>
                </c:pt>
                <c:pt idx="2608">
                  <c:v>Obs2609</c:v>
                </c:pt>
                <c:pt idx="2609">
                  <c:v>Obs2610</c:v>
                </c:pt>
                <c:pt idx="2610">
                  <c:v>Obs2611</c:v>
                </c:pt>
                <c:pt idx="2611">
                  <c:v>Obs2612</c:v>
                </c:pt>
                <c:pt idx="2612">
                  <c:v>Obs2613</c:v>
                </c:pt>
                <c:pt idx="2613">
                  <c:v>Obs2614</c:v>
                </c:pt>
                <c:pt idx="2614">
                  <c:v>Obs2615</c:v>
                </c:pt>
                <c:pt idx="2615">
                  <c:v>Obs2616</c:v>
                </c:pt>
                <c:pt idx="2616">
                  <c:v>Obs2617</c:v>
                </c:pt>
                <c:pt idx="2617">
                  <c:v>Obs2618</c:v>
                </c:pt>
                <c:pt idx="2618">
                  <c:v>Obs2619</c:v>
                </c:pt>
                <c:pt idx="2619">
                  <c:v>Obs2620</c:v>
                </c:pt>
                <c:pt idx="2620">
                  <c:v>Obs2621</c:v>
                </c:pt>
                <c:pt idx="2621">
                  <c:v>Obs2622</c:v>
                </c:pt>
                <c:pt idx="2622">
                  <c:v>Obs2623</c:v>
                </c:pt>
                <c:pt idx="2623">
                  <c:v>Obs2624</c:v>
                </c:pt>
                <c:pt idx="2624">
                  <c:v>Obs2625</c:v>
                </c:pt>
                <c:pt idx="2625">
                  <c:v>Obs2626</c:v>
                </c:pt>
                <c:pt idx="2626">
                  <c:v>Obs2627</c:v>
                </c:pt>
                <c:pt idx="2627">
                  <c:v>Obs2628</c:v>
                </c:pt>
                <c:pt idx="2628">
                  <c:v>Obs2629</c:v>
                </c:pt>
                <c:pt idx="2629">
                  <c:v>Obs2630</c:v>
                </c:pt>
                <c:pt idx="2630">
                  <c:v>Obs2631</c:v>
                </c:pt>
                <c:pt idx="2631">
                  <c:v>Obs2632</c:v>
                </c:pt>
                <c:pt idx="2632">
                  <c:v>Obs2633</c:v>
                </c:pt>
                <c:pt idx="2633">
                  <c:v>Obs2634</c:v>
                </c:pt>
                <c:pt idx="2634">
                  <c:v>Obs2635</c:v>
                </c:pt>
                <c:pt idx="2635">
                  <c:v>Obs2636</c:v>
                </c:pt>
                <c:pt idx="2636">
                  <c:v>Obs2637</c:v>
                </c:pt>
                <c:pt idx="2637">
                  <c:v>Obs2638</c:v>
                </c:pt>
                <c:pt idx="2638">
                  <c:v>Obs2639</c:v>
                </c:pt>
                <c:pt idx="2639">
                  <c:v>Obs2640</c:v>
                </c:pt>
                <c:pt idx="2640">
                  <c:v>Obs2641</c:v>
                </c:pt>
                <c:pt idx="2641">
                  <c:v>Obs2642</c:v>
                </c:pt>
                <c:pt idx="2642">
                  <c:v>Obs2643</c:v>
                </c:pt>
                <c:pt idx="2643">
                  <c:v>Obs2644</c:v>
                </c:pt>
                <c:pt idx="2644">
                  <c:v>Obs2645</c:v>
                </c:pt>
                <c:pt idx="2645">
                  <c:v>Obs2646</c:v>
                </c:pt>
                <c:pt idx="2646">
                  <c:v>Obs2647</c:v>
                </c:pt>
                <c:pt idx="2647">
                  <c:v>Obs2648</c:v>
                </c:pt>
                <c:pt idx="2648">
                  <c:v>Obs2649</c:v>
                </c:pt>
                <c:pt idx="2649">
                  <c:v>Obs2650</c:v>
                </c:pt>
                <c:pt idx="2650">
                  <c:v>Obs2651</c:v>
                </c:pt>
                <c:pt idx="2651">
                  <c:v>Obs2652</c:v>
                </c:pt>
                <c:pt idx="2652">
                  <c:v>Obs2653</c:v>
                </c:pt>
                <c:pt idx="2653">
                  <c:v>Obs2654</c:v>
                </c:pt>
                <c:pt idx="2654">
                  <c:v>Obs2655</c:v>
                </c:pt>
                <c:pt idx="2655">
                  <c:v>Obs2656</c:v>
                </c:pt>
                <c:pt idx="2656">
                  <c:v>Obs2657</c:v>
                </c:pt>
                <c:pt idx="2657">
                  <c:v>Obs2658</c:v>
                </c:pt>
                <c:pt idx="2658">
                  <c:v>Obs2659</c:v>
                </c:pt>
                <c:pt idx="2659">
                  <c:v>Obs2660</c:v>
                </c:pt>
                <c:pt idx="2660">
                  <c:v>Obs2661</c:v>
                </c:pt>
                <c:pt idx="2661">
                  <c:v>Obs2662</c:v>
                </c:pt>
                <c:pt idx="2662">
                  <c:v>Obs2663</c:v>
                </c:pt>
                <c:pt idx="2663">
                  <c:v>Obs2664</c:v>
                </c:pt>
                <c:pt idx="2664">
                  <c:v>Obs2665</c:v>
                </c:pt>
                <c:pt idx="2665">
                  <c:v>Obs2666</c:v>
                </c:pt>
                <c:pt idx="2666">
                  <c:v>Obs2667</c:v>
                </c:pt>
                <c:pt idx="2667">
                  <c:v>Obs2668</c:v>
                </c:pt>
                <c:pt idx="2668">
                  <c:v>Obs2669</c:v>
                </c:pt>
                <c:pt idx="2669">
                  <c:v>Obs2670</c:v>
                </c:pt>
                <c:pt idx="2670">
                  <c:v>Obs2671</c:v>
                </c:pt>
                <c:pt idx="2671">
                  <c:v>Obs2672</c:v>
                </c:pt>
                <c:pt idx="2672">
                  <c:v>Obs2673</c:v>
                </c:pt>
                <c:pt idx="2673">
                  <c:v>Obs2674</c:v>
                </c:pt>
                <c:pt idx="2674">
                  <c:v>Obs2675</c:v>
                </c:pt>
                <c:pt idx="2675">
                  <c:v>Obs2676</c:v>
                </c:pt>
                <c:pt idx="2676">
                  <c:v>Obs2677</c:v>
                </c:pt>
                <c:pt idx="2677">
                  <c:v>Obs2678</c:v>
                </c:pt>
                <c:pt idx="2678">
                  <c:v>Obs2679</c:v>
                </c:pt>
                <c:pt idx="2679">
                  <c:v>Obs2680</c:v>
                </c:pt>
                <c:pt idx="2680">
                  <c:v>Obs2681</c:v>
                </c:pt>
                <c:pt idx="2681">
                  <c:v>Obs2682</c:v>
                </c:pt>
                <c:pt idx="2682">
                  <c:v>Obs2683</c:v>
                </c:pt>
                <c:pt idx="2683">
                  <c:v>Obs2684</c:v>
                </c:pt>
                <c:pt idx="2684">
                  <c:v>Obs2685</c:v>
                </c:pt>
                <c:pt idx="2685">
                  <c:v>Obs2686</c:v>
                </c:pt>
                <c:pt idx="2686">
                  <c:v>Obs2687</c:v>
                </c:pt>
                <c:pt idx="2687">
                  <c:v>Obs2688</c:v>
                </c:pt>
                <c:pt idx="2688">
                  <c:v>Obs2689</c:v>
                </c:pt>
                <c:pt idx="2689">
                  <c:v>Obs2690</c:v>
                </c:pt>
                <c:pt idx="2690">
                  <c:v>Obs2691</c:v>
                </c:pt>
                <c:pt idx="2691">
                  <c:v>Obs2692</c:v>
                </c:pt>
                <c:pt idx="2692">
                  <c:v>Obs2693</c:v>
                </c:pt>
                <c:pt idx="2693">
                  <c:v>Obs2694</c:v>
                </c:pt>
                <c:pt idx="2694">
                  <c:v>Obs2695</c:v>
                </c:pt>
                <c:pt idx="2695">
                  <c:v>Obs2696</c:v>
                </c:pt>
                <c:pt idx="2696">
                  <c:v>Obs2697</c:v>
                </c:pt>
                <c:pt idx="2697">
                  <c:v>Obs2698</c:v>
                </c:pt>
                <c:pt idx="2698">
                  <c:v>Obs2699</c:v>
                </c:pt>
                <c:pt idx="2699">
                  <c:v>Obs2700</c:v>
                </c:pt>
                <c:pt idx="2700">
                  <c:v>Obs2701</c:v>
                </c:pt>
                <c:pt idx="2701">
                  <c:v>Obs2702</c:v>
                </c:pt>
                <c:pt idx="2702">
                  <c:v>Obs2703</c:v>
                </c:pt>
                <c:pt idx="2703">
                  <c:v>Obs2704</c:v>
                </c:pt>
                <c:pt idx="2704">
                  <c:v>Obs2705</c:v>
                </c:pt>
                <c:pt idx="2705">
                  <c:v>Obs2706</c:v>
                </c:pt>
                <c:pt idx="2706">
                  <c:v>Obs2707</c:v>
                </c:pt>
                <c:pt idx="2707">
                  <c:v>Obs2708</c:v>
                </c:pt>
                <c:pt idx="2708">
                  <c:v>Obs2709</c:v>
                </c:pt>
                <c:pt idx="2709">
                  <c:v>Obs2710</c:v>
                </c:pt>
                <c:pt idx="2710">
                  <c:v>Obs2711</c:v>
                </c:pt>
                <c:pt idx="2711">
                  <c:v>Obs2712</c:v>
                </c:pt>
                <c:pt idx="2712">
                  <c:v>Obs2713</c:v>
                </c:pt>
                <c:pt idx="2713">
                  <c:v>Obs2714</c:v>
                </c:pt>
                <c:pt idx="2714">
                  <c:v>Obs2715</c:v>
                </c:pt>
                <c:pt idx="2715">
                  <c:v>Obs2716</c:v>
                </c:pt>
                <c:pt idx="2716">
                  <c:v>Obs2717</c:v>
                </c:pt>
                <c:pt idx="2717">
                  <c:v>Obs2718</c:v>
                </c:pt>
                <c:pt idx="2718">
                  <c:v>Obs2719</c:v>
                </c:pt>
                <c:pt idx="2719">
                  <c:v>Obs2720</c:v>
                </c:pt>
                <c:pt idx="2720">
                  <c:v>Obs2721</c:v>
                </c:pt>
                <c:pt idx="2721">
                  <c:v>Obs2722</c:v>
                </c:pt>
                <c:pt idx="2722">
                  <c:v>Obs2723</c:v>
                </c:pt>
                <c:pt idx="2723">
                  <c:v>Obs2724</c:v>
                </c:pt>
                <c:pt idx="2724">
                  <c:v>Obs2725</c:v>
                </c:pt>
                <c:pt idx="2725">
                  <c:v>Obs2726</c:v>
                </c:pt>
                <c:pt idx="2726">
                  <c:v>Obs2727</c:v>
                </c:pt>
                <c:pt idx="2727">
                  <c:v>Obs2728</c:v>
                </c:pt>
                <c:pt idx="2728">
                  <c:v>Obs2729</c:v>
                </c:pt>
                <c:pt idx="2729">
                  <c:v>Obs2730</c:v>
                </c:pt>
                <c:pt idx="2730">
                  <c:v>Obs2731</c:v>
                </c:pt>
                <c:pt idx="2731">
                  <c:v>Obs2732</c:v>
                </c:pt>
                <c:pt idx="2732">
                  <c:v>Obs2733</c:v>
                </c:pt>
                <c:pt idx="2733">
                  <c:v>Obs2734</c:v>
                </c:pt>
                <c:pt idx="2734">
                  <c:v>Obs2735</c:v>
                </c:pt>
                <c:pt idx="2735">
                  <c:v>Obs2736</c:v>
                </c:pt>
                <c:pt idx="2736">
                  <c:v>Obs2737</c:v>
                </c:pt>
                <c:pt idx="2737">
                  <c:v>Obs2738</c:v>
                </c:pt>
                <c:pt idx="2738">
                  <c:v>Obs2739</c:v>
                </c:pt>
                <c:pt idx="2739">
                  <c:v>Obs2740</c:v>
                </c:pt>
                <c:pt idx="2740">
                  <c:v>Obs2741</c:v>
                </c:pt>
                <c:pt idx="2741">
                  <c:v>Obs2742</c:v>
                </c:pt>
                <c:pt idx="2742">
                  <c:v>Obs2743</c:v>
                </c:pt>
                <c:pt idx="2743">
                  <c:v>Obs2744</c:v>
                </c:pt>
                <c:pt idx="2744">
                  <c:v>Obs2745</c:v>
                </c:pt>
                <c:pt idx="2745">
                  <c:v>Obs2746</c:v>
                </c:pt>
                <c:pt idx="2746">
                  <c:v>Obs2747</c:v>
                </c:pt>
                <c:pt idx="2747">
                  <c:v>Obs2748</c:v>
                </c:pt>
                <c:pt idx="2748">
                  <c:v>Obs2749</c:v>
                </c:pt>
                <c:pt idx="2749">
                  <c:v>Obs2750</c:v>
                </c:pt>
                <c:pt idx="2750">
                  <c:v>Obs2751</c:v>
                </c:pt>
                <c:pt idx="2751">
                  <c:v>Obs2752</c:v>
                </c:pt>
                <c:pt idx="2752">
                  <c:v>Obs2753</c:v>
                </c:pt>
                <c:pt idx="2753">
                  <c:v>Obs2754</c:v>
                </c:pt>
                <c:pt idx="2754">
                  <c:v>Obs2755</c:v>
                </c:pt>
                <c:pt idx="2755">
                  <c:v>Obs2756</c:v>
                </c:pt>
                <c:pt idx="2756">
                  <c:v>Obs2757</c:v>
                </c:pt>
                <c:pt idx="2757">
                  <c:v>Obs2758</c:v>
                </c:pt>
                <c:pt idx="2758">
                  <c:v>Obs2759</c:v>
                </c:pt>
                <c:pt idx="2759">
                  <c:v>Obs2760</c:v>
                </c:pt>
                <c:pt idx="2760">
                  <c:v>Obs2761</c:v>
                </c:pt>
                <c:pt idx="2761">
                  <c:v>Obs2762</c:v>
                </c:pt>
                <c:pt idx="2762">
                  <c:v>Obs2763</c:v>
                </c:pt>
                <c:pt idx="2763">
                  <c:v>Obs2764</c:v>
                </c:pt>
                <c:pt idx="2764">
                  <c:v>Obs2765</c:v>
                </c:pt>
                <c:pt idx="2765">
                  <c:v>Obs2766</c:v>
                </c:pt>
                <c:pt idx="2766">
                  <c:v>Obs2767</c:v>
                </c:pt>
                <c:pt idx="2767">
                  <c:v>Obs2768</c:v>
                </c:pt>
                <c:pt idx="2768">
                  <c:v>Obs2769</c:v>
                </c:pt>
                <c:pt idx="2769">
                  <c:v>Obs2770</c:v>
                </c:pt>
                <c:pt idx="2770">
                  <c:v>Obs2771</c:v>
                </c:pt>
                <c:pt idx="2771">
                  <c:v>Obs2772</c:v>
                </c:pt>
                <c:pt idx="2772">
                  <c:v>Obs2773</c:v>
                </c:pt>
                <c:pt idx="2773">
                  <c:v>Obs2774</c:v>
                </c:pt>
                <c:pt idx="2774">
                  <c:v>Obs2775</c:v>
                </c:pt>
                <c:pt idx="2775">
                  <c:v>Obs2776</c:v>
                </c:pt>
                <c:pt idx="2776">
                  <c:v>Obs2777</c:v>
                </c:pt>
                <c:pt idx="2777">
                  <c:v>Obs2778</c:v>
                </c:pt>
                <c:pt idx="2778">
                  <c:v>Obs2779</c:v>
                </c:pt>
                <c:pt idx="2779">
                  <c:v>Obs2780</c:v>
                </c:pt>
                <c:pt idx="2780">
                  <c:v>Obs2781</c:v>
                </c:pt>
                <c:pt idx="2781">
                  <c:v>Obs2782</c:v>
                </c:pt>
                <c:pt idx="2782">
                  <c:v>Obs2783</c:v>
                </c:pt>
                <c:pt idx="2783">
                  <c:v>Obs2784</c:v>
                </c:pt>
                <c:pt idx="2784">
                  <c:v>Obs2785</c:v>
                </c:pt>
                <c:pt idx="2785">
                  <c:v>Obs2786</c:v>
                </c:pt>
                <c:pt idx="2786">
                  <c:v>Obs2787</c:v>
                </c:pt>
                <c:pt idx="2787">
                  <c:v>Obs2788</c:v>
                </c:pt>
                <c:pt idx="2788">
                  <c:v>Obs2789</c:v>
                </c:pt>
                <c:pt idx="2789">
                  <c:v>Obs2790</c:v>
                </c:pt>
                <c:pt idx="2790">
                  <c:v>Obs2791</c:v>
                </c:pt>
                <c:pt idx="2791">
                  <c:v>Obs2792</c:v>
                </c:pt>
                <c:pt idx="2792">
                  <c:v>Obs2793</c:v>
                </c:pt>
                <c:pt idx="2793">
                  <c:v>Obs2794</c:v>
                </c:pt>
                <c:pt idx="2794">
                  <c:v>Obs2795</c:v>
                </c:pt>
                <c:pt idx="2795">
                  <c:v>Obs2796</c:v>
                </c:pt>
                <c:pt idx="2796">
                  <c:v>Obs2797</c:v>
                </c:pt>
                <c:pt idx="2797">
                  <c:v>Obs2798</c:v>
                </c:pt>
                <c:pt idx="2798">
                  <c:v>Obs2799</c:v>
                </c:pt>
                <c:pt idx="2799">
                  <c:v>Obs2800</c:v>
                </c:pt>
                <c:pt idx="2800">
                  <c:v>Obs2801</c:v>
                </c:pt>
                <c:pt idx="2801">
                  <c:v>Obs2802</c:v>
                </c:pt>
                <c:pt idx="2802">
                  <c:v>Obs2803</c:v>
                </c:pt>
                <c:pt idx="2803">
                  <c:v>Obs2804</c:v>
                </c:pt>
                <c:pt idx="2804">
                  <c:v>Obs2805</c:v>
                </c:pt>
                <c:pt idx="2805">
                  <c:v>Obs2806</c:v>
                </c:pt>
                <c:pt idx="2806">
                  <c:v>Obs2807</c:v>
                </c:pt>
                <c:pt idx="2807">
                  <c:v>Obs2808</c:v>
                </c:pt>
                <c:pt idx="2808">
                  <c:v>Obs2809</c:v>
                </c:pt>
                <c:pt idx="2809">
                  <c:v>Obs2810</c:v>
                </c:pt>
                <c:pt idx="2810">
                  <c:v>Obs2811</c:v>
                </c:pt>
                <c:pt idx="2811">
                  <c:v>Obs2812</c:v>
                </c:pt>
                <c:pt idx="2812">
                  <c:v>Obs2813</c:v>
                </c:pt>
                <c:pt idx="2813">
                  <c:v>Obs2814</c:v>
                </c:pt>
                <c:pt idx="2814">
                  <c:v>Obs2815</c:v>
                </c:pt>
                <c:pt idx="2815">
                  <c:v>Obs2816</c:v>
                </c:pt>
                <c:pt idx="2816">
                  <c:v>Obs2817</c:v>
                </c:pt>
                <c:pt idx="2817">
                  <c:v>Obs2818</c:v>
                </c:pt>
                <c:pt idx="2818">
                  <c:v>Obs2819</c:v>
                </c:pt>
                <c:pt idx="2819">
                  <c:v>Obs2820</c:v>
                </c:pt>
                <c:pt idx="2820">
                  <c:v>Obs2821</c:v>
                </c:pt>
                <c:pt idx="2821">
                  <c:v>Obs2822</c:v>
                </c:pt>
                <c:pt idx="2822">
                  <c:v>Obs2823</c:v>
                </c:pt>
                <c:pt idx="2823">
                  <c:v>Obs2824</c:v>
                </c:pt>
                <c:pt idx="2824">
                  <c:v>Obs2825</c:v>
                </c:pt>
                <c:pt idx="2825">
                  <c:v>Obs2826</c:v>
                </c:pt>
                <c:pt idx="2826">
                  <c:v>Obs2827</c:v>
                </c:pt>
                <c:pt idx="2827">
                  <c:v>Obs2828</c:v>
                </c:pt>
                <c:pt idx="2828">
                  <c:v>Obs2829</c:v>
                </c:pt>
                <c:pt idx="2829">
                  <c:v>Obs2830</c:v>
                </c:pt>
                <c:pt idx="2830">
                  <c:v>Obs2831</c:v>
                </c:pt>
                <c:pt idx="2831">
                  <c:v>Obs2832</c:v>
                </c:pt>
                <c:pt idx="2832">
                  <c:v>Obs2833</c:v>
                </c:pt>
                <c:pt idx="2833">
                  <c:v>Obs2834</c:v>
                </c:pt>
                <c:pt idx="2834">
                  <c:v>Obs2835</c:v>
                </c:pt>
                <c:pt idx="2835">
                  <c:v>Obs2836</c:v>
                </c:pt>
                <c:pt idx="2836">
                  <c:v>Obs2837</c:v>
                </c:pt>
                <c:pt idx="2837">
                  <c:v>Obs2838</c:v>
                </c:pt>
                <c:pt idx="2838">
                  <c:v>Obs2839</c:v>
                </c:pt>
                <c:pt idx="2839">
                  <c:v>Obs2840</c:v>
                </c:pt>
                <c:pt idx="2840">
                  <c:v>Obs2841</c:v>
                </c:pt>
                <c:pt idx="2841">
                  <c:v>Obs2842</c:v>
                </c:pt>
                <c:pt idx="2842">
                  <c:v>Obs2843</c:v>
                </c:pt>
                <c:pt idx="2843">
                  <c:v>Obs2844</c:v>
                </c:pt>
                <c:pt idx="2844">
                  <c:v>Obs2845</c:v>
                </c:pt>
                <c:pt idx="2845">
                  <c:v>Obs2846</c:v>
                </c:pt>
                <c:pt idx="2846">
                  <c:v>Obs2847</c:v>
                </c:pt>
                <c:pt idx="2847">
                  <c:v>Obs2848</c:v>
                </c:pt>
                <c:pt idx="2848">
                  <c:v>Obs2849</c:v>
                </c:pt>
                <c:pt idx="2849">
                  <c:v>Obs2850</c:v>
                </c:pt>
                <c:pt idx="2850">
                  <c:v>Obs2851</c:v>
                </c:pt>
                <c:pt idx="2851">
                  <c:v>Obs2852</c:v>
                </c:pt>
                <c:pt idx="2852">
                  <c:v>Obs2853</c:v>
                </c:pt>
                <c:pt idx="2853">
                  <c:v>Obs2854</c:v>
                </c:pt>
                <c:pt idx="2854">
                  <c:v>Obs2855</c:v>
                </c:pt>
                <c:pt idx="2855">
                  <c:v>Obs2856</c:v>
                </c:pt>
                <c:pt idx="2856">
                  <c:v>Obs2857</c:v>
                </c:pt>
                <c:pt idx="2857">
                  <c:v>Obs2858</c:v>
                </c:pt>
                <c:pt idx="2858">
                  <c:v>Obs2859</c:v>
                </c:pt>
                <c:pt idx="2859">
                  <c:v>Obs2860</c:v>
                </c:pt>
                <c:pt idx="2860">
                  <c:v>Obs2861</c:v>
                </c:pt>
                <c:pt idx="2861">
                  <c:v>Obs2862</c:v>
                </c:pt>
                <c:pt idx="2862">
                  <c:v>Obs2863</c:v>
                </c:pt>
                <c:pt idx="2863">
                  <c:v>Obs2864</c:v>
                </c:pt>
                <c:pt idx="2864">
                  <c:v>Obs2865</c:v>
                </c:pt>
                <c:pt idx="2865">
                  <c:v>Obs2866</c:v>
                </c:pt>
                <c:pt idx="2866">
                  <c:v>Obs2867</c:v>
                </c:pt>
                <c:pt idx="2867">
                  <c:v>Obs2868</c:v>
                </c:pt>
                <c:pt idx="2868">
                  <c:v>Obs2869</c:v>
                </c:pt>
                <c:pt idx="2869">
                  <c:v>Obs2870</c:v>
                </c:pt>
                <c:pt idx="2870">
                  <c:v>Obs2871</c:v>
                </c:pt>
                <c:pt idx="2871">
                  <c:v>Obs2872</c:v>
                </c:pt>
                <c:pt idx="2872">
                  <c:v>Obs2873</c:v>
                </c:pt>
                <c:pt idx="2873">
                  <c:v>Obs2874</c:v>
                </c:pt>
                <c:pt idx="2874">
                  <c:v>Obs2875</c:v>
                </c:pt>
                <c:pt idx="2875">
                  <c:v>Obs2876</c:v>
                </c:pt>
                <c:pt idx="2876">
                  <c:v>Obs2877</c:v>
                </c:pt>
                <c:pt idx="2877">
                  <c:v>Obs2878</c:v>
                </c:pt>
                <c:pt idx="2878">
                  <c:v>Obs2879</c:v>
                </c:pt>
                <c:pt idx="2879">
                  <c:v>Obs2880</c:v>
                </c:pt>
                <c:pt idx="2880">
                  <c:v>Obs2881</c:v>
                </c:pt>
                <c:pt idx="2881">
                  <c:v>Obs2882</c:v>
                </c:pt>
                <c:pt idx="2882">
                  <c:v>Obs2883</c:v>
                </c:pt>
                <c:pt idx="2883">
                  <c:v>Obs2884</c:v>
                </c:pt>
                <c:pt idx="2884">
                  <c:v>Obs2885</c:v>
                </c:pt>
                <c:pt idx="2885">
                  <c:v>Obs2886</c:v>
                </c:pt>
                <c:pt idx="2886">
                  <c:v>Obs2887</c:v>
                </c:pt>
                <c:pt idx="2887">
                  <c:v>Obs2888</c:v>
                </c:pt>
                <c:pt idx="2888">
                  <c:v>Obs2889</c:v>
                </c:pt>
                <c:pt idx="2889">
                  <c:v>Obs2890</c:v>
                </c:pt>
                <c:pt idx="2890">
                  <c:v>Obs2891</c:v>
                </c:pt>
                <c:pt idx="2891">
                  <c:v>Obs2892</c:v>
                </c:pt>
                <c:pt idx="2892">
                  <c:v>Obs2893</c:v>
                </c:pt>
                <c:pt idx="2893">
                  <c:v>Obs2894</c:v>
                </c:pt>
                <c:pt idx="2894">
                  <c:v>Obs2895</c:v>
                </c:pt>
                <c:pt idx="2895">
                  <c:v>Obs2896</c:v>
                </c:pt>
                <c:pt idx="2896">
                  <c:v>Obs2897</c:v>
                </c:pt>
                <c:pt idx="2897">
                  <c:v>Obs2898</c:v>
                </c:pt>
                <c:pt idx="2898">
                  <c:v>Obs2899</c:v>
                </c:pt>
                <c:pt idx="2899">
                  <c:v>Obs2900</c:v>
                </c:pt>
                <c:pt idx="2900">
                  <c:v>Obs2901</c:v>
                </c:pt>
                <c:pt idx="2901">
                  <c:v>Obs2902</c:v>
                </c:pt>
                <c:pt idx="2902">
                  <c:v>Obs2903</c:v>
                </c:pt>
                <c:pt idx="2903">
                  <c:v>Obs2904</c:v>
                </c:pt>
                <c:pt idx="2904">
                  <c:v>Obs2905</c:v>
                </c:pt>
                <c:pt idx="2905">
                  <c:v>Obs2906</c:v>
                </c:pt>
                <c:pt idx="2906">
                  <c:v>Obs2907</c:v>
                </c:pt>
                <c:pt idx="2907">
                  <c:v>Obs2908</c:v>
                </c:pt>
                <c:pt idx="2908">
                  <c:v>Obs2909</c:v>
                </c:pt>
                <c:pt idx="2909">
                  <c:v>Obs2910</c:v>
                </c:pt>
                <c:pt idx="2910">
                  <c:v>Obs2911</c:v>
                </c:pt>
                <c:pt idx="2911">
                  <c:v>Obs2912</c:v>
                </c:pt>
                <c:pt idx="2912">
                  <c:v>Obs2913</c:v>
                </c:pt>
                <c:pt idx="2913">
                  <c:v>Obs2914</c:v>
                </c:pt>
                <c:pt idx="2914">
                  <c:v>Obs2915</c:v>
                </c:pt>
                <c:pt idx="2915">
                  <c:v>Obs2916</c:v>
                </c:pt>
                <c:pt idx="2916">
                  <c:v>Obs2917</c:v>
                </c:pt>
                <c:pt idx="2917">
                  <c:v>Obs2918</c:v>
                </c:pt>
                <c:pt idx="2918">
                  <c:v>Obs2919</c:v>
                </c:pt>
                <c:pt idx="2919">
                  <c:v>Obs2920</c:v>
                </c:pt>
                <c:pt idx="2920">
                  <c:v>Obs2921</c:v>
                </c:pt>
                <c:pt idx="2921">
                  <c:v>Obs2922</c:v>
                </c:pt>
                <c:pt idx="2922">
                  <c:v>Obs2923</c:v>
                </c:pt>
                <c:pt idx="2923">
                  <c:v>Obs2924</c:v>
                </c:pt>
                <c:pt idx="2924">
                  <c:v>Obs2925</c:v>
                </c:pt>
                <c:pt idx="2925">
                  <c:v>Obs2926</c:v>
                </c:pt>
                <c:pt idx="2926">
                  <c:v>Obs2927</c:v>
                </c:pt>
                <c:pt idx="2927">
                  <c:v>Obs2928</c:v>
                </c:pt>
                <c:pt idx="2928">
                  <c:v>Obs2929</c:v>
                </c:pt>
                <c:pt idx="2929">
                  <c:v>Obs2930</c:v>
                </c:pt>
                <c:pt idx="2930">
                  <c:v>Obs2931</c:v>
                </c:pt>
                <c:pt idx="2931">
                  <c:v>Obs2932</c:v>
                </c:pt>
                <c:pt idx="2932">
                  <c:v>Obs2933</c:v>
                </c:pt>
                <c:pt idx="2933">
                  <c:v>Obs2934</c:v>
                </c:pt>
                <c:pt idx="2934">
                  <c:v>Obs2935</c:v>
                </c:pt>
                <c:pt idx="2935">
                  <c:v>Obs2936</c:v>
                </c:pt>
                <c:pt idx="2936">
                  <c:v>Obs2937</c:v>
                </c:pt>
                <c:pt idx="2937">
                  <c:v>Obs2938</c:v>
                </c:pt>
                <c:pt idx="2938">
                  <c:v>Obs2939</c:v>
                </c:pt>
                <c:pt idx="2939">
                  <c:v>Obs2940</c:v>
                </c:pt>
                <c:pt idx="2940">
                  <c:v>Obs2941</c:v>
                </c:pt>
                <c:pt idx="2941">
                  <c:v>Obs2942</c:v>
                </c:pt>
                <c:pt idx="2942">
                  <c:v>Obs2943</c:v>
                </c:pt>
                <c:pt idx="2943">
                  <c:v>Obs2944</c:v>
                </c:pt>
                <c:pt idx="2944">
                  <c:v>Obs2945</c:v>
                </c:pt>
                <c:pt idx="2945">
                  <c:v>Obs2946</c:v>
                </c:pt>
                <c:pt idx="2946">
                  <c:v>Obs2947</c:v>
                </c:pt>
                <c:pt idx="2947">
                  <c:v>Obs2948</c:v>
                </c:pt>
                <c:pt idx="2948">
                  <c:v>Obs2949</c:v>
                </c:pt>
                <c:pt idx="2949">
                  <c:v>Obs2950</c:v>
                </c:pt>
                <c:pt idx="2950">
                  <c:v>Obs2951</c:v>
                </c:pt>
                <c:pt idx="2951">
                  <c:v>Obs2952</c:v>
                </c:pt>
                <c:pt idx="2952">
                  <c:v>Obs2953</c:v>
                </c:pt>
                <c:pt idx="2953">
                  <c:v>Obs2954</c:v>
                </c:pt>
                <c:pt idx="2954">
                  <c:v>Obs2955</c:v>
                </c:pt>
                <c:pt idx="2955">
                  <c:v>Obs2956</c:v>
                </c:pt>
                <c:pt idx="2956">
                  <c:v>Obs2957</c:v>
                </c:pt>
                <c:pt idx="2957">
                  <c:v>Obs2958</c:v>
                </c:pt>
                <c:pt idx="2958">
                  <c:v>Obs2959</c:v>
                </c:pt>
                <c:pt idx="2959">
                  <c:v>Obs2960</c:v>
                </c:pt>
                <c:pt idx="2960">
                  <c:v>Obs2961</c:v>
                </c:pt>
                <c:pt idx="2961">
                  <c:v>Obs2962</c:v>
                </c:pt>
                <c:pt idx="2962">
                  <c:v>Obs2963</c:v>
                </c:pt>
                <c:pt idx="2963">
                  <c:v>Obs2964</c:v>
                </c:pt>
                <c:pt idx="2964">
                  <c:v>Obs2965</c:v>
                </c:pt>
                <c:pt idx="2965">
                  <c:v>Obs2966</c:v>
                </c:pt>
                <c:pt idx="2966">
                  <c:v>Obs2967</c:v>
                </c:pt>
                <c:pt idx="2967">
                  <c:v>Obs2968</c:v>
                </c:pt>
                <c:pt idx="2968">
                  <c:v>Obs2969</c:v>
                </c:pt>
                <c:pt idx="2969">
                  <c:v>Obs2970</c:v>
                </c:pt>
                <c:pt idx="2970">
                  <c:v>Obs2971</c:v>
                </c:pt>
                <c:pt idx="2971">
                  <c:v>Obs2972</c:v>
                </c:pt>
                <c:pt idx="2972">
                  <c:v>Obs2973</c:v>
                </c:pt>
                <c:pt idx="2973">
                  <c:v>Obs2974</c:v>
                </c:pt>
                <c:pt idx="2974">
                  <c:v>Obs2975</c:v>
                </c:pt>
                <c:pt idx="2975">
                  <c:v>Obs2976</c:v>
                </c:pt>
                <c:pt idx="2976">
                  <c:v>Obs2977</c:v>
                </c:pt>
                <c:pt idx="2977">
                  <c:v>Obs2978</c:v>
                </c:pt>
                <c:pt idx="2978">
                  <c:v>Obs2979</c:v>
                </c:pt>
                <c:pt idx="2979">
                  <c:v>Obs2980</c:v>
                </c:pt>
                <c:pt idx="2980">
                  <c:v>Obs2981</c:v>
                </c:pt>
                <c:pt idx="2981">
                  <c:v>Obs2982</c:v>
                </c:pt>
                <c:pt idx="2982">
                  <c:v>Obs2983</c:v>
                </c:pt>
                <c:pt idx="2983">
                  <c:v>Obs2984</c:v>
                </c:pt>
                <c:pt idx="2984">
                  <c:v>Obs2985</c:v>
                </c:pt>
                <c:pt idx="2985">
                  <c:v>Obs2986</c:v>
                </c:pt>
                <c:pt idx="2986">
                  <c:v>Obs2987</c:v>
                </c:pt>
                <c:pt idx="2987">
                  <c:v>Obs2988</c:v>
                </c:pt>
                <c:pt idx="2988">
                  <c:v>Obs2989</c:v>
                </c:pt>
                <c:pt idx="2989">
                  <c:v>Obs2990</c:v>
                </c:pt>
                <c:pt idx="2990">
                  <c:v>Obs2991</c:v>
                </c:pt>
                <c:pt idx="2991">
                  <c:v>Obs2992</c:v>
                </c:pt>
                <c:pt idx="2992">
                  <c:v>Obs2993</c:v>
                </c:pt>
                <c:pt idx="2993">
                  <c:v>Obs2994</c:v>
                </c:pt>
                <c:pt idx="2994">
                  <c:v>Obs2995</c:v>
                </c:pt>
                <c:pt idx="2995">
                  <c:v>Obs2996</c:v>
                </c:pt>
                <c:pt idx="2996">
                  <c:v>Obs2997</c:v>
                </c:pt>
                <c:pt idx="2997">
                  <c:v>Obs2998</c:v>
                </c:pt>
                <c:pt idx="2998">
                  <c:v>Obs2999</c:v>
                </c:pt>
                <c:pt idx="2999">
                  <c:v>Obs3000</c:v>
                </c:pt>
                <c:pt idx="3000">
                  <c:v>Obs3001</c:v>
                </c:pt>
                <c:pt idx="3001">
                  <c:v>Obs3002</c:v>
                </c:pt>
                <c:pt idx="3002">
                  <c:v>Obs3003</c:v>
                </c:pt>
                <c:pt idx="3003">
                  <c:v>Obs3004</c:v>
                </c:pt>
                <c:pt idx="3004">
                  <c:v>Obs3005</c:v>
                </c:pt>
                <c:pt idx="3005">
                  <c:v>Obs3006</c:v>
                </c:pt>
                <c:pt idx="3006">
                  <c:v>Obs3007</c:v>
                </c:pt>
                <c:pt idx="3007">
                  <c:v>Obs3008</c:v>
                </c:pt>
                <c:pt idx="3008">
                  <c:v>Obs3009</c:v>
                </c:pt>
                <c:pt idx="3009">
                  <c:v>Obs3010</c:v>
                </c:pt>
                <c:pt idx="3010">
                  <c:v>Obs3011</c:v>
                </c:pt>
                <c:pt idx="3011">
                  <c:v>Obs3012</c:v>
                </c:pt>
                <c:pt idx="3012">
                  <c:v>Obs3013</c:v>
                </c:pt>
                <c:pt idx="3013">
                  <c:v>Obs3014</c:v>
                </c:pt>
                <c:pt idx="3014">
                  <c:v>Obs3015</c:v>
                </c:pt>
                <c:pt idx="3015">
                  <c:v>Obs3016</c:v>
                </c:pt>
                <c:pt idx="3016">
                  <c:v>Obs3017</c:v>
                </c:pt>
                <c:pt idx="3017">
                  <c:v>Obs3018</c:v>
                </c:pt>
                <c:pt idx="3018">
                  <c:v>Obs3019</c:v>
                </c:pt>
                <c:pt idx="3019">
                  <c:v>Obs3020</c:v>
                </c:pt>
                <c:pt idx="3020">
                  <c:v>Obs3021</c:v>
                </c:pt>
                <c:pt idx="3021">
                  <c:v>Obs3022</c:v>
                </c:pt>
                <c:pt idx="3022">
                  <c:v>Obs3023</c:v>
                </c:pt>
                <c:pt idx="3023">
                  <c:v>Obs3024</c:v>
                </c:pt>
                <c:pt idx="3024">
                  <c:v>Obs3025</c:v>
                </c:pt>
                <c:pt idx="3025">
                  <c:v>Obs3026</c:v>
                </c:pt>
                <c:pt idx="3026">
                  <c:v>Obs3027</c:v>
                </c:pt>
                <c:pt idx="3027">
                  <c:v>Obs3028</c:v>
                </c:pt>
                <c:pt idx="3028">
                  <c:v>Obs3029</c:v>
                </c:pt>
                <c:pt idx="3029">
                  <c:v>Obs3030</c:v>
                </c:pt>
                <c:pt idx="3030">
                  <c:v>Obs3031</c:v>
                </c:pt>
                <c:pt idx="3031">
                  <c:v>Obs3032</c:v>
                </c:pt>
                <c:pt idx="3032">
                  <c:v>Obs3033</c:v>
                </c:pt>
                <c:pt idx="3033">
                  <c:v>Obs3034</c:v>
                </c:pt>
                <c:pt idx="3034">
                  <c:v>Obs3035</c:v>
                </c:pt>
                <c:pt idx="3035">
                  <c:v>Obs3036</c:v>
                </c:pt>
                <c:pt idx="3036">
                  <c:v>Obs3037</c:v>
                </c:pt>
                <c:pt idx="3037">
                  <c:v>Obs3038</c:v>
                </c:pt>
                <c:pt idx="3038">
                  <c:v>Obs3039</c:v>
                </c:pt>
                <c:pt idx="3039">
                  <c:v>Obs3040</c:v>
                </c:pt>
                <c:pt idx="3040">
                  <c:v>Obs3041</c:v>
                </c:pt>
                <c:pt idx="3041">
                  <c:v>Obs3042</c:v>
                </c:pt>
                <c:pt idx="3042">
                  <c:v>Obs3043</c:v>
                </c:pt>
                <c:pt idx="3043">
                  <c:v>Obs3044</c:v>
                </c:pt>
                <c:pt idx="3044">
                  <c:v>Obs3045</c:v>
                </c:pt>
                <c:pt idx="3045">
                  <c:v>Obs3046</c:v>
                </c:pt>
                <c:pt idx="3046">
                  <c:v>Obs3047</c:v>
                </c:pt>
                <c:pt idx="3047">
                  <c:v>Obs3048</c:v>
                </c:pt>
                <c:pt idx="3048">
                  <c:v>Obs3049</c:v>
                </c:pt>
                <c:pt idx="3049">
                  <c:v>Obs3050</c:v>
                </c:pt>
                <c:pt idx="3050">
                  <c:v>Obs3051</c:v>
                </c:pt>
                <c:pt idx="3051">
                  <c:v>Obs3052</c:v>
                </c:pt>
                <c:pt idx="3052">
                  <c:v>Obs3053</c:v>
                </c:pt>
                <c:pt idx="3053">
                  <c:v>Obs3054</c:v>
                </c:pt>
                <c:pt idx="3054">
                  <c:v>Obs3055</c:v>
                </c:pt>
                <c:pt idx="3055">
                  <c:v>Obs3056</c:v>
                </c:pt>
                <c:pt idx="3056">
                  <c:v>Obs3057</c:v>
                </c:pt>
                <c:pt idx="3057">
                  <c:v>Obs3058</c:v>
                </c:pt>
                <c:pt idx="3058">
                  <c:v>Obs3059</c:v>
                </c:pt>
                <c:pt idx="3059">
                  <c:v>Obs3060</c:v>
                </c:pt>
                <c:pt idx="3060">
                  <c:v>Obs3061</c:v>
                </c:pt>
                <c:pt idx="3061">
                  <c:v>Obs3062</c:v>
                </c:pt>
                <c:pt idx="3062">
                  <c:v>Obs3063</c:v>
                </c:pt>
                <c:pt idx="3063">
                  <c:v>Obs3064</c:v>
                </c:pt>
                <c:pt idx="3064">
                  <c:v>Obs3065</c:v>
                </c:pt>
                <c:pt idx="3065">
                  <c:v>Obs3066</c:v>
                </c:pt>
                <c:pt idx="3066">
                  <c:v>Obs3067</c:v>
                </c:pt>
                <c:pt idx="3067">
                  <c:v>Obs3068</c:v>
                </c:pt>
                <c:pt idx="3068">
                  <c:v>Obs3069</c:v>
                </c:pt>
                <c:pt idx="3069">
                  <c:v>Obs3070</c:v>
                </c:pt>
                <c:pt idx="3070">
                  <c:v>Obs3071</c:v>
                </c:pt>
                <c:pt idx="3071">
                  <c:v>Obs3072</c:v>
                </c:pt>
                <c:pt idx="3072">
                  <c:v>Obs3073</c:v>
                </c:pt>
                <c:pt idx="3073">
                  <c:v>Obs3074</c:v>
                </c:pt>
                <c:pt idx="3074">
                  <c:v>Obs3075</c:v>
                </c:pt>
                <c:pt idx="3075">
                  <c:v>Obs3076</c:v>
                </c:pt>
                <c:pt idx="3076">
                  <c:v>Obs3077</c:v>
                </c:pt>
                <c:pt idx="3077">
                  <c:v>Obs3078</c:v>
                </c:pt>
                <c:pt idx="3078">
                  <c:v>Obs3079</c:v>
                </c:pt>
                <c:pt idx="3079">
                  <c:v>Obs3080</c:v>
                </c:pt>
                <c:pt idx="3080">
                  <c:v>Obs3081</c:v>
                </c:pt>
                <c:pt idx="3081">
                  <c:v>Obs3082</c:v>
                </c:pt>
                <c:pt idx="3082">
                  <c:v>Obs3083</c:v>
                </c:pt>
                <c:pt idx="3083">
                  <c:v>Obs3084</c:v>
                </c:pt>
                <c:pt idx="3084">
                  <c:v>Obs3085</c:v>
                </c:pt>
                <c:pt idx="3085">
                  <c:v>Obs3086</c:v>
                </c:pt>
                <c:pt idx="3086">
                  <c:v>Obs3087</c:v>
                </c:pt>
                <c:pt idx="3087">
                  <c:v>Obs3088</c:v>
                </c:pt>
                <c:pt idx="3088">
                  <c:v>Obs3089</c:v>
                </c:pt>
                <c:pt idx="3089">
                  <c:v>Obs3090</c:v>
                </c:pt>
                <c:pt idx="3090">
                  <c:v>Obs3091</c:v>
                </c:pt>
                <c:pt idx="3091">
                  <c:v>Obs3092</c:v>
                </c:pt>
                <c:pt idx="3092">
                  <c:v>Obs3093</c:v>
                </c:pt>
                <c:pt idx="3093">
                  <c:v>Obs3094</c:v>
                </c:pt>
                <c:pt idx="3094">
                  <c:v>Obs3095</c:v>
                </c:pt>
                <c:pt idx="3095">
                  <c:v>Obs3096</c:v>
                </c:pt>
                <c:pt idx="3096">
                  <c:v>Obs3097</c:v>
                </c:pt>
                <c:pt idx="3097">
                  <c:v>Obs3098</c:v>
                </c:pt>
                <c:pt idx="3098">
                  <c:v>Obs3099</c:v>
                </c:pt>
                <c:pt idx="3099">
                  <c:v>Obs3100</c:v>
                </c:pt>
                <c:pt idx="3100">
                  <c:v>Obs3101</c:v>
                </c:pt>
                <c:pt idx="3101">
                  <c:v>Obs3102</c:v>
                </c:pt>
                <c:pt idx="3102">
                  <c:v>Obs3103</c:v>
                </c:pt>
                <c:pt idx="3103">
                  <c:v>Obs3104</c:v>
                </c:pt>
                <c:pt idx="3104">
                  <c:v>Obs3105</c:v>
                </c:pt>
                <c:pt idx="3105">
                  <c:v>Obs3106</c:v>
                </c:pt>
                <c:pt idx="3106">
                  <c:v>Obs3107</c:v>
                </c:pt>
                <c:pt idx="3107">
                  <c:v>Obs3108</c:v>
                </c:pt>
                <c:pt idx="3108">
                  <c:v>Obs3109</c:v>
                </c:pt>
                <c:pt idx="3109">
                  <c:v>Obs3110</c:v>
                </c:pt>
                <c:pt idx="3110">
                  <c:v>Obs3111</c:v>
                </c:pt>
                <c:pt idx="3111">
                  <c:v>Obs3112</c:v>
                </c:pt>
                <c:pt idx="3112">
                  <c:v>Obs3113</c:v>
                </c:pt>
                <c:pt idx="3113">
                  <c:v>Obs3114</c:v>
                </c:pt>
                <c:pt idx="3114">
                  <c:v>Obs3115</c:v>
                </c:pt>
                <c:pt idx="3115">
                  <c:v>Obs3116</c:v>
                </c:pt>
                <c:pt idx="3116">
                  <c:v>Obs3117</c:v>
                </c:pt>
                <c:pt idx="3117">
                  <c:v>Obs3118</c:v>
                </c:pt>
                <c:pt idx="3118">
                  <c:v>Obs3119</c:v>
                </c:pt>
                <c:pt idx="3119">
                  <c:v>Obs3120</c:v>
                </c:pt>
                <c:pt idx="3120">
                  <c:v>Obs3121</c:v>
                </c:pt>
                <c:pt idx="3121">
                  <c:v>Obs3122</c:v>
                </c:pt>
                <c:pt idx="3122">
                  <c:v>Obs3123</c:v>
                </c:pt>
                <c:pt idx="3123">
                  <c:v>Obs3124</c:v>
                </c:pt>
                <c:pt idx="3124">
                  <c:v>Obs3125</c:v>
                </c:pt>
                <c:pt idx="3125">
                  <c:v>Obs3126</c:v>
                </c:pt>
                <c:pt idx="3126">
                  <c:v>Obs3127</c:v>
                </c:pt>
                <c:pt idx="3127">
                  <c:v>Obs3128</c:v>
                </c:pt>
                <c:pt idx="3128">
                  <c:v>Obs3129</c:v>
                </c:pt>
                <c:pt idx="3129">
                  <c:v>Obs3130</c:v>
                </c:pt>
                <c:pt idx="3130">
                  <c:v>Obs3131</c:v>
                </c:pt>
                <c:pt idx="3131">
                  <c:v>Obs3132</c:v>
                </c:pt>
                <c:pt idx="3132">
                  <c:v>Obs3133</c:v>
                </c:pt>
                <c:pt idx="3133">
                  <c:v>Obs3134</c:v>
                </c:pt>
                <c:pt idx="3134">
                  <c:v>Obs3135</c:v>
                </c:pt>
                <c:pt idx="3135">
                  <c:v>Obs3136</c:v>
                </c:pt>
                <c:pt idx="3136">
                  <c:v>Obs3137</c:v>
                </c:pt>
                <c:pt idx="3137">
                  <c:v>Obs3138</c:v>
                </c:pt>
                <c:pt idx="3138">
                  <c:v>Obs3139</c:v>
                </c:pt>
                <c:pt idx="3139">
                  <c:v>Obs3140</c:v>
                </c:pt>
                <c:pt idx="3140">
                  <c:v>Obs3141</c:v>
                </c:pt>
                <c:pt idx="3141">
                  <c:v>Obs3142</c:v>
                </c:pt>
                <c:pt idx="3142">
                  <c:v>Obs3143</c:v>
                </c:pt>
                <c:pt idx="3143">
                  <c:v>Obs3144</c:v>
                </c:pt>
                <c:pt idx="3144">
                  <c:v>Obs3145</c:v>
                </c:pt>
                <c:pt idx="3145">
                  <c:v>Obs3146</c:v>
                </c:pt>
                <c:pt idx="3146">
                  <c:v>Obs3147</c:v>
                </c:pt>
                <c:pt idx="3147">
                  <c:v>Obs3148</c:v>
                </c:pt>
                <c:pt idx="3148">
                  <c:v>Obs3149</c:v>
                </c:pt>
                <c:pt idx="3149">
                  <c:v>Obs3150</c:v>
                </c:pt>
                <c:pt idx="3150">
                  <c:v>Obs3151</c:v>
                </c:pt>
                <c:pt idx="3151">
                  <c:v>Obs3152</c:v>
                </c:pt>
                <c:pt idx="3152">
                  <c:v>Obs3153</c:v>
                </c:pt>
                <c:pt idx="3153">
                  <c:v>Obs3154</c:v>
                </c:pt>
                <c:pt idx="3154">
                  <c:v>Obs3155</c:v>
                </c:pt>
                <c:pt idx="3155">
                  <c:v>Obs3156</c:v>
                </c:pt>
                <c:pt idx="3156">
                  <c:v>Obs3157</c:v>
                </c:pt>
                <c:pt idx="3157">
                  <c:v>Obs3158</c:v>
                </c:pt>
                <c:pt idx="3158">
                  <c:v>Obs3159</c:v>
                </c:pt>
                <c:pt idx="3159">
                  <c:v>Obs3160</c:v>
                </c:pt>
                <c:pt idx="3160">
                  <c:v>Obs3161</c:v>
                </c:pt>
                <c:pt idx="3161">
                  <c:v>Obs3162</c:v>
                </c:pt>
                <c:pt idx="3162">
                  <c:v>Obs3163</c:v>
                </c:pt>
                <c:pt idx="3163">
                  <c:v>Obs3164</c:v>
                </c:pt>
                <c:pt idx="3164">
                  <c:v>Obs3165</c:v>
                </c:pt>
                <c:pt idx="3165">
                  <c:v>Obs3166</c:v>
                </c:pt>
                <c:pt idx="3166">
                  <c:v>Obs3167</c:v>
                </c:pt>
                <c:pt idx="3167">
                  <c:v>Obs3168</c:v>
                </c:pt>
                <c:pt idx="3168">
                  <c:v>Obs3169</c:v>
                </c:pt>
                <c:pt idx="3169">
                  <c:v>Obs3170</c:v>
                </c:pt>
                <c:pt idx="3170">
                  <c:v>Obs3171</c:v>
                </c:pt>
                <c:pt idx="3171">
                  <c:v>Obs3172</c:v>
                </c:pt>
                <c:pt idx="3172">
                  <c:v>Obs3173</c:v>
                </c:pt>
                <c:pt idx="3173">
                  <c:v>Obs3174</c:v>
                </c:pt>
                <c:pt idx="3174">
                  <c:v>Obs3175</c:v>
                </c:pt>
                <c:pt idx="3175">
                  <c:v>Obs3176</c:v>
                </c:pt>
                <c:pt idx="3176">
                  <c:v>Obs3177</c:v>
                </c:pt>
                <c:pt idx="3177">
                  <c:v>Obs3178</c:v>
                </c:pt>
                <c:pt idx="3178">
                  <c:v>Obs3179</c:v>
                </c:pt>
                <c:pt idx="3179">
                  <c:v>Obs3180</c:v>
                </c:pt>
                <c:pt idx="3180">
                  <c:v>Obs3181</c:v>
                </c:pt>
                <c:pt idx="3181">
                  <c:v>Obs3182</c:v>
                </c:pt>
                <c:pt idx="3182">
                  <c:v>Obs3183</c:v>
                </c:pt>
                <c:pt idx="3183">
                  <c:v>Obs3184</c:v>
                </c:pt>
                <c:pt idx="3184">
                  <c:v>Obs3185</c:v>
                </c:pt>
                <c:pt idx="3185">
                  <c:v>Obs3186</c:v>
                </c:pt>
                <c:pt idx="3186">
                  <c:v>Obs3187</c:v>
                </c:pt>
                <c:pt idx="3187">
                  <c:v>Obs3188</c:v>
                </c:pt>
                <c:pt idx="3188">
                  <c:v>Obs3189</c:v>
                </c:pt>
                <c:pt idx="3189">
                  <c:v>Obs3190</c:v>
                </c:pt>
                <c:pt idx="3190">
                  <c:v>Obs3191</c:v>
                </c:pt>
                <c:pt idx="3191">
                  <c:v>Obs3192</c:v>
                </c:pt>
                <c:pt idx="3192">
                  <c:v>Obs3193</c:v>
                </c:pt>
                <c:pt idx="3193">
                  <c:v>Obs3194</c:v>
                </c:pt>
                <c:pt idx="3194">
                  <c:v>Obs3195</c:v>
                </c:pt>
                <c:pt idx="3195">
                  <c:v>Obs3196</c:v>
                </c:pt>
                <c:pt idx="3196">
                  <c:v>Obs3197</c:v>
                </c:pt>
                <c:pt idx="3197">
                  <c:v>Obs3198</c:v>
                </c:pt>
                <c:pt idx="3198">
                  <c:v>Obs3199</c:v>
                </c:pt>
                <c:pt idx="3199">
                  <c:v>Obs3200</c:v>
                </c:pt>
                <c:pt idx="3200">
                  <c:v>Obs3201</c:v>
                </c:pt>
                <c:pt idx="3201">
                  <c:v>Obs3202</c:v>
                </c:pt>
                <c:pt idx="3202">
                  <c:v>Obs3203</c:v>
                </c:pt>
                <c:pt idx="3203">
                  <c:v>Obs3204</c:v>
                </c:pt>
                <c:pt idx="3204">
                  <c:v>Obs3205</c:v>
                </c:pt>
                <c:pt idx="3205">
                  <c:v>Obs3206</c:v>
                </c:pt>
                <c:pt idx="3206">
                  <c:v>Obs3207</c:v>
                </c:pt>
                <c:pt idx="3207">
                  <c:v>Obs3208</c:v>
                </c:pt>
                <c:pt idx="3208">
                  <c:v>Obs3209</c:v>
                </c:pt>
                <c:pt idx="3209">
                  <c:v>Obs3210</c:v>
                </c:pt>
                <c:pt idx="3210">
                  <c:v>Obs3211</c:v>
                </c:pt>
                <c:pt idx="3211">
                  <c:v>Obs3212</c:v>
                </c:pt>
                <c:pt idx="3212">
                  <c:v>Obs3213</c:v>
                </c:pt>
                <c:pt idx="3213">
                  <c:v>Obs3214</c:v>
                </c:pt>
                <c:pt idx="3214">
                  <c:v>Obs3215</c:v>
                </c:pt>
                <c:pt idx="3215">
                  <c:v>Obs3216</c:v>
                </c:pt>
                <c:pt idx="3216">
                  <c:v>Obs3217</c:v>
                </c:pt>
                <c:pt idx="3217">
                  <c:v>Obs3218</c:v>
                </c:pt>
                <c:pt idx="3218">
                  <c:v>Obs3219</c:v>
                </c:pt>
                <c:pt idx="3219">
                  <c:v>Obs3220</c:v>
                </c:pt>
                <c:pt idx="3220">
                  <c:v>Obs3221</c:v>
                </c:pt>
                <c:pt idx="3221">
                  <c:v>Obs3222</c:v>
                </c:pt>
                <c:pt idx="3222">
                  <c:v>Obs3223</c:v>
                </c:pt>
                <c:pt idx="3223">
                  <c:v>Obs3224</c:v>
                </c:pt>
                <c:pt idx="3224">
                  <c:v>Obs3225</c:v>
                </c:pt>
                <c:pt idx="3225">
                  <c:v>Obs3226</c:v>
                </c:pt>
                <c:pt idx="3226">
                  <c:v>Obs3227</c:v>
                </c:pt>
                <c:pt idx="3227">
                  <c:v>Obs3228</c:v>
                </c:pt>
                <c:pt idx="3228">
                  <c:v>Obs3229</c:v>
                </c:pt>
                <c:pt idx="3229">
                  <c:v>Obs3230</c:v>
                </c:pt>
                <c:pt idx="3230">
                  <c:v>Obs3231</c:v>
                </c:pt>
                <c:pt idx="3231">
                  <c:v>Obs3232</c:v>
                </c:pt>
                <c:pt idx="3232">
                  <c:v>Obs3233</c:v>
                </c:pt>
                <c:pt idx="3233">
                  <c:v>Obs3234</c:v>
                </c:pt>
                <c:pt idx="3234">
                  <c:v>Obs3235</c:v>
                </c:pt>
                <c:pt idx="3235">
                  <c:v>Obs3236</c:v>
                </c:pt>
                <c:pt idx="3236">
                  <c:v>Obs3237</c:v>
                </c:pt>
                <c:pt idx="3237">
                  <c:v>Obs3238</c:v>
                </c:pt>
                <c:pt idx="3238">
                  <c:v>Obs3239</c:v>
                </c:pt>
                <c:pt idx="3239">
                  <c:v>Obs3240</c:v>
                </c:pt>
                <c:pt idx="3240">
                  <c:v>Obs3241</c:v>
                </c:pt>
                <c:pt idx="3241">
                  <c:v>Obs3242</c:v>
                </c:pt>
                <c:pt idx="3242">
                  <c:v>Obs3243</c:v>
                </c:pt>
                <c:pt idx="3243">
                  <c:v>Obs3244</c:v>
                </c:pt>
                <c:pt idx="3244">
                  <c:v>Obs3245</c:v>
                </c:pt>
                <c:pt idx="3245">
                  <c:v>Obs3246</c:v>
                </c:pt>
                <c:pt idx="3246">
                  <c:v>Obs3247</c:v>
                </c:pt>
                <c:pt idx="3247">
                  <c:v>Obs3248</c:v>
                </c:pt>
                <c:pt idx="3248">
                  <c:v>Obs3249</c:v>
                </c:pt>
                <c:pt idx="3249">
                  <c:v>Obs3250</c:v>
                </c:pt>
                <c:pt idx="3250">
                  <c:v>Obs3251</c:v>
                </c:pt>
                <c:pt idx="3251">
                  <c:v>Obs3252</c:v>
                </c:pt>
                <c:pt idx="3252">
                  <c:v>Obs3253</c:v>
                </c:pt>
                <c:pt idx="3253">
                  <c:v>Obs3254</c:v>
                </c:pt>
                <c:pt idx="3254">
                  <c:v>Obs3255</c:v>
                </c:pt>
                <c:pt idx="3255">
                  <c:v>Obs3256</c:v>
                </c:pt>
                <c:pt idx="3256">
                  <c:v>Obs3257</c:v>
                </c:pt>
                <c:pt idx="3257">
                  <c:v>Obs3258</c:v>
                </c:pt>
                <c:pt idx="3258">
                  <c:v>Obs3259</c:v>
                </c:pt>
                <c:pt idx="3259">
                  <c:v>Obs3260</c:v>
                </c:pt>
                <c:pt idx="3260">
                  <c:v>Obs3261</c:v>
                </c:pt>
                <c:pt idx="3261">
                  <c:v>Obs3262</c:v>
                </c:pt>
                <c:pt idx="3262">
                  <c:v>Obs3263</c:v>
                </c:pt>
                <c:pt idx="3263">
                  <c:v>Obs3264</c:v>
                </c:pt>
                <c:pt idx="3264">
                  <c:v>Obs3265</c:v>
                </c:pt>
                <c:pt idx="3265">
                  <c:v>Obs3266</c:v>
                </c:pt>
                <c:pt idx="3266">
                  <c:v>Obs3267</c:v>
                </c:pt>
                <c:pt idx="3267">
                  <c:v>Obs3268</c:v>
                </c:pt>
                <c:pt idx="3268">
                  <c:v>Obs3269</c:v>
                </c:pt>
                <c:pt idx="3269">
                  <c:v>Obs3270</c:v>
                </c:pt>
                <c:pt idx="3270">
                  <c:v>Obs3271</c:v>
                </c:pt>
                <c:pt idx="3271">
                  <c:v>Obs3272</c:v>
                </c:pt>
              </c:strCache>
            </c:strRef>
          </c:cat>
          <c: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601-2F49-ABD0-1B88B779D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38285855"/>
        <c:axId val="738287503"/>
      </c:barChart>
      <c:catAx>
        <c:axId val="738285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38287503"/>
        <c:crosses val="autoZero"/>
        <c:auto val="1"/>
        <c:lblAlgn val="ctr"/>
        <c:lblOffset val="100"/>
        <c:noMultiLvlLbl val="0"/>
      </c:catAx>
      <c:valAx>
        <c:axId val="738287503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38285855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Means(distance) - frog_type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FFFFFF"/>
              </a:solidFill>
              <a:ln w="3175">
                <a:solidFill>
                  <a:srgbClr val="000000"/>
                </a:solidFill>
                <a:prstDash val="solid"/>
              </a:ln>
            </c:spPr>
          </c:marker>
          <c:cat>
            <c:strRef>
              <c:f>ANOVA!$B$3437:$B$3440</c:f>
              <c:strCache>
                <c:ptCount val="4"/>
                <c:pt idx="0">
                  <c:v>individual</c:v>
                </c:pt>
                <c:pt idx="1">
                  <c:v>pro</c:v>
                </c:pt>
                <c:pt idx="2">
                  <c:v>rental</c:v>
                </c:pt>
                <c:pt idx="3">
                  <c:v>unknown</c:v>
                </c:pt>
              </c:strCache>
            </c:strRef>
          </c:cat>
          <c:val>
            <c:numRef>
              <c:f>ANOVA!$C$3437:$C$3440</c:f>
              <c:numCache>
                <c:formatCode>0</c:formatCode>
                <c:ptCount val="4"/>
                <c:pt idx="0">
                  <c:v>96.068590909090943</c:v>
                </c:pt>
                <c:pt idx="1">
                  <c:v>135.82756369426727</c:v>
                </c:pt>
                <c:pt idx="2">
                  <c:v>79.75309491525455</c:v>
                </c:pt>
                <c:pt idx="3">
                  <c:v>98.253731707325315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2C-054E-877D-6AA343021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212383"/>
        <c:axId val="726915215"/>
      </c:lineChart>
      <c:catAx>
        <c:axId val="72421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frog_type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spPr>
          <a:ln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800"/>
            </a:pPr>
            <a:endParaRPr lang="en-US"/>
          </a:p>
        </c:txPr>
        <c:crossAx val="726915215"/>
        <c:crosses val="autoZero"/>
        <c:auto val="1"/>
        <c:lblAlgn val="ctr"/>
        <c:lblOffset val="100"/>
        <c:noMultiLvlLbl val="0"/>
      </c:catAx>
      <c:valAx>
        <c:axId val="726915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4212383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Drop" dropStyle="combo" dx="15" sel="1" val="0">
  <itemLst>
    <item val="Summary statistics"/>
    <item val="Correlation matrix"/>
    <item val="Regression of variable distance"/>
    <item val="Goodness of fit statistics (distance)"/>
    <item val="Analysis of variance  (distance)"/>
    <item val="Model parameters (distance)"/>
    <item val="Equation of the model (distance)"/>
    <item val="Standardized coefficients (distance)"/>
    <item val="Predictions and residuals (distance)"/>
    <item val="Interpretation (distance)"/>
  </itemLst>
</formControlPr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Drop" dropStyle="combo" dx="15" sel="1" val="0">
  <itemLst>
    <item val="Summary statistics (Quantitative data)"/>
    <item val="Summary statistics (Qualitative data)"/>
    <item val="Correlation matrix"/>
    <item val="Regression of variable distance"/>
    <item val="Goodness of fit statistics (distance)"/>
    <item val="Analysis of variance  (distance)"/>
    <item val="Model parameters (distance)"/>
    <item val="Equation of the model (distance)"/>
    <item val="Standardized coefficients (distance)"/>
    <item val="Predictions and residuals (distance)"/>
    <item val="Interpretation (distance)"/>
    <item val="LS Means for factor frog_type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image" Target="../media/image5.png"/><Relationship Id="rId10" Type="http://schemas.openxmlformats.org/officeDocument/2006/relationships/chart" Target="../charts/chart10.xml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0</xdr:row>
          <xdr:rowOff>101600</xdr:rowOff>
        </xdr:from>
        <xdr:to>
          <xdr:col>12</xdr:col>
          <xdr:colOff>406400</xdr:colOff>
          <xdr:row>1</xdr:row>
          <xdr:rowOff>101600</xdr:rowOff>
        </xdr:to>
        <xdr:sp macro="" textlink="">
          <xdr:nvSpPr>
            <xdr:cNvPr id="5121" name="BT365423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5CDEB719-3556-2C49-B936-733F7DB39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Order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542307" hidden="1">
          <a:extLst>
            <a:ext uri="{FF2B5EF4-FFF2-40B4-BE49-F238E27FC236}">
              <a16:creationId xmlns:a16="http://schemas.microsoft.com/office/drawing/2014/main" id="{5CF98F87-948C-5A45-B36F-891497572944}"/>
            </a:ext>
          </a:extLst>
        </xdr:cNvPr>
        <xdr:cNvSpPr txBox="1"/>
      </xdr:nvSpPr>
      <xdr:spPr>
        <a:xfrm>
          <a:off x="12827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RefEdit_Y,RefEdit0,'Sheet1'!$A:$A,True,000000010200_General,True,Y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RefEdit_X,RefEdit0,'Sheet1'!$D:$D&lt;CM&gt;'Sheet1'!$O:$O,True,000002050200_General,True,X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3</xdr:col>
      <xdr:colOff>179578</xdr:colOff>
      <xdr:row>9</xdr:row>
      <xdr:rowOff>0</xdr:rowOff>
    </xdr:to>
    <xdr:sp macro="" textlink="">
      <xdr:nvSpPr>
        <xdr:cNvPr id="3" name="BK542307">
          <a:extLst>
            <a:ext uri="{FF2B5EF4-FFF2-40B4-BE49-F238E27FC236}">
              <a16:creationId xmlns:a16="http://schemas.microsoft.com/office/drawing/2014/main" id="{BAF81C7E-FB4B-C240-9262-F3AEEBD435F4}"/>
            </a:ext>
          </a:extLst>
        </xdr:cNvPr>
        <xdr:cNvSpPr/>
      </xdr:nvSpPr>
      <xdr:spPr>
        <a:xfrm>
          <a:off x="450850" y="16319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8</xdr:row>
      <xdr:rowOff>43434</xdr:rowOff>
    </xdr:from>
    <xdr:to>
      <xdr:col>1</xdr:col>
      <xdr:colOff>392684</xdr:colOff>
      <xdr:row>8</xdr:row>
      <xdr:rowOff>386334</xdr:rowOff>
    </xdr:to>
    <xdr:pic macro="[0]!ReRunXLSTAT">
      <xdr:nvPicPr>
        <xdr:cNvPr id="5" name="BT542307">
          <a:extLst>
            <a:ext uri="{FF2B5EF4-FFF2-40B4-BE49-F238E27FC236}">
              <a16:creationId xmlns:a16="http://schemas.microsoft.com/office/drawing/2014/main" id="{12F0E335-0DC5-B34B-AEA8-080F85EC0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8</xdr:row>
      <xdr:rowOff>43434</xdr:rowOff>
    </xdr:from>
    <xdr:to>
      <xdr:col>2</xdr:col>
      <xdr:colOff>44958</xdr:colOff>
      <xdr:row>8</xdr:row>
      <xdr:rowOff>386334</xdr:rowOff>
    </xdr:to>
    <xdr:pic macro="[0]!AddRemovGrid">
      <xdr:nvPicPr>
        <xdr:cNvPr id="6" name="RM542307">
          <a:extLst>
            <a:ext uri="{FF2B5EF4-FFF2-40B4-BE49-F238E27FC236}">
              <a16:creationId xmlns:a16="http://schemas.microsoft.com/office/drawing/2014/main" id="{B42B1E68-4817-714A-AA9B-A7C7FD875A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8</xdr:row>
      <xdr:rowOff>43434</xdr:rowOff>
    </xdr:from>
    <xdr:to>
      <xdr:col>2</xdr:col>
      <xdr:colOff>44958</xdr:colOff>
      <xdr:row>8</xdr:row>
      <xdr:rowOff>386334</xdr:rowOff>
    </xdr:to>
    <xdr:pic macro="AddRemovGrid">
      <xdr:nvPicPr>
        <xdr:cNvPr id="7" name="AD542307" hidden="1">
          <a:extLst>
            <a:ext uri="{FF2B5EF4-FFF2-40B4-BE49-F238E27FC236}">
              <a16:creationId xmlns:a16="http://schemas.microsoft.com/office/drawing/2014/main" id="{A535054C-956B-3D47-8410-173764A5C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8</xdr:row>
      <xdr:rowOff>43434</xdr:rowOff>
    </xdr:from>
    <xdr:to>
      <xdr:col>2</xdr:col>
      <xdr:colOff>522732</xdr:colOff>
      <xdr:row>8</xdr:row>
      <xdr:rowOff>386334</xdr:rowOff>
    </xdr:to>
    <xdr:pic macro="[0]!SendToOfficeLocal">
      <xdr:nvPicPr>
        <xdr:cNvPr id="8" name="WD542307">
          <a:extLst>
            <a:ext uri="{FF2B5EF4-FFF2-40B4-BE49-F238E27FC236}">
              <a16:creationId xmlns:a16="http://schemas.microsoft.com/office/drawing/2014/main" id="{FE2FBDCE-54EB-BF45-BFD4-DE3BB9436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8</xdr:row>
      <xdr:rowOff>43434</xdr:rowOff>
    </xdr:from>
    <xdr:to>
      <xdr:col>3</xdr:col>
      <xdr:colOff>131572</xdr:colOff>
      <xdr:row>8</xdr:row>
      <xdr:rowOff>386334</xdr:rowOff>
    </xdr:to>
    <xdr:pic macro="[0]!SendToOfficeLocal">
      <xdr:nvPicPr>
        <xdr:cNvPr id="9" name="PT542307">
          <a:extLst>
            <a:ext uri="{FF2B5EF4-FFF2-40B4-BE49-F238E27FC236}">
              <a16:creationId xmlns:a16="http://schemas.microsoft.com/office/drawing/2014/main" id="{1CDE479F-DC96-1E48-BEDC-F4389C0DAD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6</xdr:col>
      <xdr:colOff>0</xdr:colOff>
      <xdr:row>87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93ECD7-1473-D248-A801-8C14FCD99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3366</xdr:row>
      <xdr:rowOff>0</xdr:rowOff>
    </xdr:from>
    <xdr:to>
      <xdr:col>6</xdr:col>
      <xdr:colOff>0</xdr:colOff>
      <xdr:row>3382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6064BC4-AA4C-5A4C-AEA0-EC98B2732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3366</xdr:row>
      <xdr:rowOff>0</xdr:rowOff>
    </xdr:from>
    <xdr:to>
      <xdr:col>11</xdr:col>
      <xdr:colOff>127000</xdr:colOff>
      <xdr:row>3382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3626751-5C4A-094B-9337-2C9044225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3366</xdr:row>
      <xdr:rowOff>0</xdr:rowOff>
    </xdr:from>
    <xdr:to>
      <xdr:col>16</xdr:col>
      <xdr:colOff>254000</xdr:colOff>
      <xdr:row>3382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DF51C0-DBEE-5A49-A8C0-839A9324F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3384</xdr:row>
      <xdr:rowOff>0</xdr:rowOff>
    </xdr:from>
    <xdr:to>
      <xdr:col>6</xdr:col>
      <xdr:colOff>0</xdr:colOff>
      <xdr:row>3400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353663-D0B5-EE42-A7B4-CA0C03036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5122" name="DD644604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D3C6809C-36D5-9744-B5ED-0061F6A7F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0</xdr:row>
          <xdr:rowOff>101600</xdr:rowOff>
        </xdr:from>
        <xdr:to>
          <xdr:col>12</xdr:col>
          <xdr:colOff>406400</xdr:colOff>
          <xdr:row>1</xdr:row>
          <xdr:rowOff>101600</xdr:rowOff>
        </xdr:to>
        <xdr:sp macro="" textlink="">
          <xdr:nvSpPr>
            <xdr:cNvPr id="1025" name="BT705548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F08F812-7439-EF4E-9F08-7B35533AE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Order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12700</xdr:colOff>
      <xdr:row>10</xdr:row>
      <xdr:rowOff>0</xdr:rowOff>
    </xdr:from>
    <xdr:to>
      <xdr:col>2</xdr:col>
      <xdr:colOff>38100</xdr:colOff>
      <xdr:row>10</xdr:row>
      <xdr:rowOff>25400</xdr:rowOff>
    </xdr:to>
    <xdr:sp macro="" textlink="">
      <xdr:nvSpPr>
        <xdr:cNvPr id="2" name="TX690986" hidden="1">
          <a:extLst>
            <a:ext uri="{FF2B5EF4-FFF2-40B4-BE49-F238E27FC236}">
              <a16:creationId xmlns:a16="http://schemas.microsoft.com/office/drawing/2014/main" id="{55C5BBD3-1477-1648-A2CD-7BBE49B2F425}"/>
            </a:ext>
          </a:extLst>
        </xdr:cNvPr>
        <xdr:cNvSpPr txBox="1"/>
      </xdr:nvSpPr>
      <xdr:spPr>
        <a:xfrm>
          <a:off x="1282700" y="2032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Form54.txt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I/II/III SS,False,
CheckBoxMultiCo,CheckBox,False,True,500000000200_Outputs|General,True,Multicolinearity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CheckBoxWelch,CheckBox,False,True,500000000601_Outputs|General,True,Welch statistic,False,
CheckBoxDispX,CheckBox,False,False,500000000201_Outputs|General,False,X,False,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CheckBoxLevene,CheckBox,False,True,530000000000_Outputs|Test assumptions,True,Levene's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RefEdit_Y,RefEdit0,'Sheet1'!$A:$A,True,000000010200_General,True,Y / Dependent variables:,False,
FileSelect1,CommandButton,,False,000000020200_General,False,,False,
ScrollBarSelect,ScrollBar,0,False,05,False,,,
CheckBox_X,CheckBox,False,True,000000050200_General,True,Quantitative,False,
RefEdit_X,RefEdit0,'Sheet1'!$D:$D,True,000002050200_General,True,X / Explanatory variables:,False,
CheckBox_Q,CheckBox,True,True,000003050200_General,True,Qualitative,False,
RefEdit_Q,RefEdit0,'Sheet1'!$E:$E,True,000004050200_General,True,Qualitative:,False,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10</xdr:row>
      <xdr:rowOff>6350</xdr:rowOff>
    </xdr:from>
    <xdr:to>
      <xdr:col>2</xdr:col>
      <xdr:colOff>471678</xdr:colOff>
      <xdr:row>11</xdr:row>
      <xdr:rowOff>0</xdr:rowOff>
    </xdr:to>
    <xdr:sp macro="" textlink="">
      <xdr:nvSpPr>
        <xdr:cNvPr id="3" name="BK690986">
          <a:extLst>
            <a:ext uri="{FF2B5EF4-FFF2-40B4-BE49-F238E27FC236}">
              <a16:creationId xmlns:a16="http://schemas.microsoft.com/office/drawing/2014/main" id="{5BD37697-E29E-F042-97AA-D8A4A65B5F63}"/>
            </a:ext>
          </a:extLst>
        </xdr:cNvPr>
        <xdr:cNvSpPr/>
      </xdr:nvSpPr>
      <xdr:spPr>
        <a:xfrm>
          <a:off x="450850" y="20383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10</xdr:row>
      <xdr:rowOff>43434</xdr:rowOff>
    </xdr:from>
    <xdr:to>
      <xdr:col>1</xdr:col>
      <xdr:colOff>392684</xdr:colOff>
      <xdr:row>10</xdr:row>
      <xdr:rowOff>386334</xdr:rowOff>
    </xdr:to>
    <xdr:pic macro="[0]!ReRunXLSTAT">
      <xdr:nvPicPr>
        <xdr:cNvPr id="5" name="BT690986">
          <a:extLst>
            <a:ext uri="{FF2B5EF4-FFF2-40B4-BE49-F238E27FC236}">
              <a16:creationId xmlns:a16="http://schemas.microsoft.com/office/drawing/2014/main" id="{E3E65BD8-8E29-434F-8A0E-B4B078D3F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10</xdr:row>
      <xdr:rowOff>43434</xdr:rowOff>
    </xdr:from>
    <xdr:to>
      <xdr:col>2</xdr:col>
      <xdr:colOff>44958</xdr:colOff>
      <xdr:row>10</xdr:row>
      <xdr:rowOff>386334</xdr:rowOff>
    </xdr:to>
    <xdr:pic macro="[0]!AddRemovGrid">
      <xdr:nvPicPr>
        <xdr:cNvPr id="6" name="RM690986">
          <a:extLst>
            <a:ext uri="{FF2B5EF4-FFF2-40B4-BE49-F238E27FC236}">
              <a16:creationId xmlns:a16="http://schemas.microsoft.com/office/drawing/2014/main" id="{E2ADE709-855A-6F40-8F24-682201E1D4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10</xdr:row>
      <xdr:rowOff>43434</xdr:rowOff>
    </xdr:from>
    <xdr:to>
      <xdr:col>2</xdr:col>
      <xdr:colOff>44958</xdr:colOff>
      <xdr:row>10</xdr:row>
      <xdr:rowOff>386334</xdr:rowOff>
    </xdr:to>
    <xdr:pic macro="AddRemovGrid">
      <xdr:nvPicPr>
        <xdr:cNvPr id="7" name="AD690986" hidden="1">
          <a:extLst>
            <a:ext uri="{FF2B5EF4-FFF2-40B4-BE49-F238E27FC236}">
              <a16:creationId xmlns:a16="http://schemas.microsoft.com/office/drawing/2014/main" id="{F28B0D20-BD03-064F-B9C2-7FE172DA0C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10</xdr:row>
      <xdr:rowOff>43434</xdr:rowOff>
    </xdr:from>
    <xdr:to>
      <xdr:col>2</xdr:col>
      <xdr:colOff>522732</xdr:colOff>
      <xdr:row>10</xdr:row>
      <xdr:rowOff>386334</xdr:rowOff>
    </xdr:to>
    <xdr:pic macro="[0]!SendToOfficeLocal">
      <xdr:nvPicPr>
        <xdr:cNvPr id="8" name="WD690986">
          <a:extLst>
            <a:ext uri="{FF2B5EF4-FFF2-40B4-BE49-F238E27FC236}">
              <a16:creationId xmlns:a16="http://schemas.microsoft.com/office/drawing/2014/main" id="{157A81B5-54DE-C241-B8DD-2B5D414AD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10</xdr:row>
      <xdr:rowOff>43434</xdr:rowOff>
    </xdr:from>
    <xdr:to>
      <xdr:col>3</xdr:col>
      <xdr:colOff>131572</xdr:colOff>
      <xdr:row>10</xdr:row>
      <xdr:rowOff>386334</xdr:rowOff>
    </xdr:to>
    <xdr:pic macro="[0]!SendToOfficeLocal">
      <xdr:nvPicPr>
        <xdr:cNvPr id="9" name="PT690986">
          <a:extLst>
            <a:ext uri="{FF2B5EF4-FFF2-40B4-BE49-F238E27FC236}">
              <a16:creationId xmlns:a16="http://schemas.microsoft.com/office/drawing/2014/main" id="{2A1DE564-73BE-CD48-8D18-09D209C164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48325-07AC-B749-AF9E-2B5839167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3386</xdr:row>
      <xdr:rowOff>0</xdr:rowOff>
    </xdr:from>
    <xdr:to>
      <xdr:col>6</xdr:col>
      <xdr:colOff>0</xdr:colOff>
      <xdr:row>3402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1FAA9F-DFBE-E447-BFA9-85C3C6695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3386</xdr:row>
      <xdr:rowOff>0</xdr:rowOff>
    </xdr:from>
    <xdr:to>
      <xdr:col>11</xdr:col>
      <xdr:colOff>127000</xdr:colOff>
      <xdr:row>3402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E4008BF-AA62-0E40-B0BE-117A8CDBD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3386</xdr:row>
      <xdr:rowOff>0</xdr:rowOff>
    </xdr:from>
    <xdr:to>
      <xdr:col>16</xdr:col>
      <xdr:colOff>254000</xdr:colOff>
      <xdr:row>3402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958CDD-878B-6841-B77B-A1F529882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3404</xdr:row>
      <xdr:rowOff>0</xdr:rowOff>
    </xdr:from>
    <xdr:to>
      <xdr:col>6</xdr:col>
      <xdr:colOff>0</xdr:colOff>
      <xdr:row>3420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AF8E45-C820-B24E-A9AC-1F6D66F82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3442</xdr:row>
      <xdr:rowOff>0</xdr:rowOff>
    </xdr:from>
    <xdr:to>
      <xdr:col>6</xdr:col>
      <xdr:colOff>0</xdr:colOff>
      <xdr:row>3458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2698422-8A1B-3D40-A2AB-9079117E9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3</xdr:col>
          <xdr:colOff>292100</xdr:colOff>
          <xdr:row>12</xdr:row>
          <xdr:rowOff>0</xdr:rowOff>
        </xdr:to>
        <xdr:sp macro="" textlink="">
          <xdr:nvSpPr>
            <xdr:cNvPr id="1026" name="DD95058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20F7A3D-43AC-D44C-B10B-A7B06567B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273"/>
  <sheetViews>
    <sheetView workbookViewId="0">
      <selection activeCell="O2" sqref="O2:O3273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3375</v>
      </c>
    </row>
    <row r="2" spans="1:15">
      <c r="A2">
        <v>165.95</v>
      </c>
      <c r="B2">
        <v>0.58333000000000002</v>
      </c>
      <c r="C2">
        <v>0</v>
      </c>
      <c r="D2">
        <v>1</v>
      </c>
      <c r="E2" t="s">
        <v>14</v>
      </c>
      <c r="F2">
        <v>-1</v>
      </c>
      <c r="G2">
        <v>1</v>
      </c>
      <c r="H2">
        <v>1</v>
      </c>
      <c r="I2">
        <v>28.855643136160701</v>
      </c>
      <c r="J2">
        <v>24.900565011160701</v>
      </c>
      <c r="K2">
        <v>33.030447823660701</v>
      </c>
      <c r="L2">
        <v>3.7110313343094199</v>
      </c>
      <c r="M2">
        <v>3.8762276252104901</v>
      </c>
      <c r="N2">
        <v>3.5991545940602099</v>
      </c>
      <c r="O2">
        <f>IF(E2="pro", 1, 0)</f>
        <v>1</v>
      </c>
    </row>
    <row r="3" spans="1:15">
      <c r="A3">
        <v>177.48</v>
      </c>
      <c r="B3">
        <v>0.71667000000000003</v>
      </c>
      <c r="C3">
        <v>0</v>
      </c>
      <c r="D3">
        <v>2</v>
      </c>
      <c r="E3" t="s">
        <v>14</v>
      </c>
      <c r="F3">
        <v>-1</v>
      </c>
      <c r="G3">
        <v>1.0694999999999999</v>
      </c>
      <c r="H3">
        <v>1</v>
      </c>
      <c r="I3">
        <v>41.441580636160701</v>
      </c>
      <c r="J3">
        <v>37.196463448660701</v>
      </c>
      <c r="K3">
        <v>45.625174386160701</v>
      </c>
      <c r="L3">
        <v>3.6803061574531002</v>
      </c>
      <c r="M3">
        <v>3.7009081854363002</v>
      </c>
      <c r="N3">
        <v>3.7026917477432599</v>
      </c>
      <c r="O3">
        <f t="shared" ref="O3:O66" si="0">IF(E3="pro", 1, 0)</f>
        <v>1</v>
      </c>
    </row>
    <row r="4" spans="1:15">
      <c r="A4">
        <v>0</v>
      </c>
      <c r="B4">
        <v>0</v>
      </c>
      <c r="C4">
        <v>0</v>
      </c>
      <c r="D4">
        <v>3</v>
      </c>
      <c r="E4" t="s">
        <v>14</v>
      </c>
      <c r="F4">
        <v>-1</v>
      </c>
      <c r="G4">
        <v>0</v>
      </c>
      <c r="H4">
        <v>1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>
        <f t="shared" si="0"/>
        <v>1</v>
      </c>
    </row>
    <row r="5" spans="1:15">
      <c r="A5">
        <v>27.158000000000001</v>
      </c>
      <c r="B5">
        <v>0.43332999999999999</v>
      </c>
      <c r="C5">
        <v>0</v>
      </c>
      <c r="D5">
        <v>1</v>
      </c>
      <c r="E5" t="s">
        <v>14</v>
      </c>
      <c r="F5">
        <v>-1</v>
      </c>
      <c r="G5">
        <v>1</v>
      </c>
      <c r="H5">
        <v>1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>
        <f t="shared" si="0"/>
        <v>1</v>
      </c>
    </row>
    <row r="6" spans="1:15">
      <c r="A6">
        <v>0</v>
      </c>
      <c r="B6">
        <v>0</v>
      </c>
      <c r="C6">
        <v>0</v>
      </c>
      <c r="D6">
        <v>2</v>
      </c>
      <c r="E6" t="s">
        <v>14</v>
      </c>
      <c r="F6">
        <v>-1</v>
      </c>
      <c r="G6">
        <v>0</v>
      </c>
      <c r="H6">
        <v>1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>
        <f t="shared" si="0"/>
        <v>1</v>
      </c>
    </row>
    <row r="7" spans="1:15">
      <c r="A7">
        <v>0</v>
      </c>
      <c r="B7">
        <v>0</v>
      </c>
      <c r="C7">
        <v>0</v>
      </c>
      <c r="D7">
        <v>3</v>
      </c>
      <c r="E7" t="s">
        <v>14</v>
      </c>
      <c r="F7">
        <v>-1</v>
      </c>
      <c r="G7">
        <v>0</v>
      </c>
      <c r="H7">
        <v>1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  <c r="O7">
        <f t="shared" si="0"/>
        <v>1</v>
      </c>
    </row>
    <row r="8" spans="1:15">
      <c r="A8">
        <v>40.914000000000001</v>
      </c>
      <c r="B8">
        <v>0.4</v>
      </c>
      <c r="C8">
        <v>0</v>
      </c>
      <c r="D8">
        <v>1</v>
      </c>
      <c r="E8" t="s">
        <v>14</v>
      </c>
      <c r="F8">
        <v>-1</v>
      </c>
      <c r="G8">
        <v>1</v>
      </c>
      <c r="H8">
        <v>1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  <c r="O8">
        <f t="shared" si="0"/>
        <v>1</v>
      </c>
    </row>
    <row r="9" spans="1:15">
      <c r="A9">
        <v>0</v>
      </c>
      <c r="B9">
        <v>0</v>
      </c>
      <c r="C9">
        <v>0</v>
      </c>
      <c r="D9">
        <v>2</v>
      </c>
      <c r="E9" t="s">
        <v>14</v>
      </c>
      <c r="F9">
        <v>-1</v>
      </c>
      <c r="G9">
        <v>0</v>
      </c>
      <c r="H9">
        <v>1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 t="s">
        <v>15</v>
      </c>
      <c r="O9">
        <f t="shared" si="0"/>
        <v>1</v>
      </c>
    </row>
    <row r="10" spans="1:15">
      <c r="A10">
        <v>0</v>
      </c>
      <c r="B10">
        <v>0</v>
      </c>
      <c r="C10">
        <v>0</v>
      </c>
      <c r="D10">
        <v>3</v>
      </c>
      <c r="E10" t="s">
        <v>14</v>
      </c>
      <c r="F10">
        <v>-1</v>
      </c>
      <c r="G10">
        <v>0</v>
      </c>
      <c r="H10">
        <v>1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>
        <f t="shared" si="0"/>
        <v>1</v>
      </c>
    </row>
    <row r="11" spans="1:15">
      <c r="A11">
        <v>35.853000000000002</v>
      </c>
      <c r="B11">
        <v>0.48332999999999998</v>
      </c>
      <c r="C11">
        <v>0</v>
      </c>
      <c r="D11">
        <v>1</v>
      </c>
      <c r="E11" t="s">
        <v>14</v>
      </c>
      <c r="F11">
        <v>-1</v>
      </c>
      <c r="G11">
        <v>1</v>
      </c>
      <c r="H11">
        <v>1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 t="s">
        <v>15</v>
      </c>
      <c r="O11">
        <f t="shared" si="0"/>
        <v>1</v>
      </c>
    </row>
    <row r="12" spans="1:15">
      <c r="A12">
        <v>0</v>
      </c>
      <c r="B12">
        <v>0</v>
      </c>
      <c r="C12">
        <v>0</v>
      </c>
      <c r="D12">
        <v>2</v>
      </c>
      <c r="E12" t="s">
        <v>14</v>
      </c>
      <c r="F12">
        <v>-1</v>
      </c>
      <c r="G12">
        <v>0</v>
      </c>
      <c r="H12">
        <v>1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  <c r="O12">
        <f t="shared" si="0"/>
        <v>1</v>
      </c>
    </row>
    <row r="13" spans="1:15">
      <c r="A13">
        <v>0</v>
      </c>
      <c r="B13">
        <v>0</v>
      </c>
      <c r="C13">
        <v>0</v>
      </c>
      <c r="D13">
        <v>3</v>
      </c>
      <c r="E13" t="s">
        <v>14</v>
      </c>
      <c r="F13">
        <v>-1</v>
      </c>
      <c r="G13">
        <v>0</v>
      </c>
      <c r="H13">
        <v>1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 t="s">
        <v>15</v>
      </c>
      <c r="O13">
        <f t="shared" si="0"/>
        <v>1</v>
      </c>
    </row>
    <row r="14" spans="1:15">
      <c r="A14">
        <v>43.911000000000001</v>
      </c>
      <c r="B14">
        <v>0.38333</v>
      </c>
      <c r="C14">
        <v>0</v>
      </c>
      <c r="D14">
        <v>1</v>
      </c>
      <c r="E14" t="s">
        <v>14</v>
      </c>
      <c r="F14">
        <v>-1</v>
      </c>
      <c r="G14">
        <v>1</v>
      </c>
      <c r="H14">
        <v>1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 t="s">
        <v>15</v>
      </c>
      <c r="O14">
        <f t="shared" si="0"/>
        <v>1</v>
      </c>
    </row>
    <row r="15" spans="1:15">
      <c r="A15">
        <v>41.491999999999997</v>
      </c>
      <c r="B15">
        <v>0.41666999999999998</v>
      </c>
      <c r="C15">
        <v>0</v>
      </c>
      <c r="D15">
        <v>2</v>
      </c>
      <c r="E15" t="s">
        <v>14</v>
      </c>
      <c r="F15">
        <v>-1</v>
      </c>
      <c r="G15">
        <v>0.94491000000000003</v>
      </c>
      <c r="H15">
        <v>1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 t="s">
        <v>15</v>
      </c>
      <c r="O15">
        <f t="shared" si="0"/>
        <v>1</v>
      </c>
    </row>
    <row r="16" spans="1:15">
      <c r="A16">
        <v>33.984999999999999</v>
      </c>
      <c r="B16">
        <v>0.48332999999999998</v>
      </c>
      <c r="C16">
        <v>102.96</v>
      </c>
      <c r="D16">
        <v>3</v>
      </c>
      <c r="E16" t="s">
        <v>14</v>
      </c>
      <c r="F16">
        <v>-1</v>
      </c>
      <c r="G16">
        <v>0.77395000000000003</v>
      </c>
      <c r="H16">
        <v>1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  <c r="O16">
        <f t="shared" si="0"/>
        <v>1</v>
      </c>
    </row>
    <row r="17" spans="1:15">
      <c r="A17">
        <v>101.13</v>
      </c>
      <c r="B17">
        <v>0.5</v>
      </c>
      <c r="C17">
        <v>0</v>
      </c>
      <c r="D17">
        <v>1</v>
      </c>
      <c r="E17" t="s">
        <v>14</v>
      </c>
      <c r="F17">
        <v>-1</v>
      </c>
      <c r="G17">
        <v>1</v>
      </c>
      <c r="H17">
        <v>1</v>
      </c>
      <c r="I17">
        <v>21.358572823660701</v>
      </c>
      <c r="J17">
        <v>17.640799386160701</v>
      </c>
      <c r="K17">
        <v>25.612479073660701</v>
      </c>
      <c r="L17">
        <v>2.7117576319730601</v>
      </c>
      <c r="M17">
        <v>2.9044710343897702</v>
      </c>
      <c r="N17">
        <v>2.5689619385039002</v>
      </c>
      <c r="O17">
        <f t="shared" si="0"/>
        <v>1</v>
      </c>
    </row>
    <row r="18" spans="1:15">
      <c r="A18">
        <v>100.73</v>
      </c>
      <c r="B18">
        <v>0.53332999999999997</v>
      </c>
      <c r="C18">
        <v>0</v>
      </c>
      <c r="D18">
        <v>2</v>
      </c>
      <c r="E18" t="s">
        <v>14</v>
      </c>
      <c r="F18">
        <v>-1</v>
      </c>
      <c r="G18">
        <v>0.99604000000000004</v>
      </c>
      <c r="H18">
        <v>1</v>
      </c>
      <c r="I18">
        <v>24.672049386160701</v>
      </c>
      <c r="J18">
        <v>20.532400948660701</v>
      </c>
      <c r="K18">
        <v>29.426932198660701</v>
      </c>
      <c r="L18">
        <v>2.58468887926109</v>
      </c>
      <c r="M18">
        <v>2.7369255890031599</v>
      </c>
      <c r="N18">
        <v>2.4809438402373298</v>
      </c>
      <c r="O18">
        <f t="shared" si="0"/>
        <v>1</v>
      </c>
    </row>
    <row r="19" spans="1:15">
      <c r="A19">
        <v>90.816000000000003</v>
      </c>
      <c r="B19">
        <v>0.46666999999999997</v>
      </c>
      <c r="C19">
        <v>234.91</v>
      </c>
      <c r="D19">
        <v>3</v>
      </c>
      <c r="E19" t="s">
        <v>14</v>
      </c>
      <c r="F19">
        <v>-1</v>
      </c>
      <c r="G19">
        <v>0.89800999999999997</v>
      </c>
      <c r="H19">
        <v>1</v>
      </c>
      <c r="I19">
        <v>17.122244698660701</v>
      </c>
      <c r="J19">
        <v>13.958182198660699</v>
      </c>
      <c r="K19">
        <v>20.787283761160701</v>
      </c>
      <c r="L19">
        <v>2.6148615780260398</v>
      </c>
      <c r="M19">
        <v>2.8371564621374299</v>
      </c>
      <c r="N19">
        <v>2.44209712580736</v>
      </c>
      <c r="O19">
        <f t="shared" si="0"/>
        <v>1</v>
      </c>
    </row>
    <row r="20" spans="1:15">
      <c r="A20">
        <v>68.691999999999993</v>
      </c>
      <c r="B20">
        <v>0.46666999999999997</v>
      </c>
      <c r="C20">
        <v>0</v>
      </c>
      <c r="D20">
        <v>1</v>
      </c>
      <c r="E20" t="s">
        <v>14</v>
      </c>
      <c r="F20">
        <v>-1</v>
      </c>
      <c r="G20">
        <v>1</v>
      </c>
      <c r="H20">
        <v>1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>
        <f t="shared" si="0"/>
        <v>1</v>
      </c>
    </row>
    <row r="21" spans="1:15">
      <c r="A21">
        <v>81.905000000000001</v>
      </c>
      <c r="B21">
        <v>0.53332999999999997</v>
      </c>
      <c r="C21">
        <v>0</v>
      </c>
      <c r="D21">
        <v>2</v>
      </c>
      <c r="E21" t="s">
        <v>14</v>
      </c>
      <c r="F21">
        <v>-1</v>
      </c>
      <c r="G21">
        <v>1.1923999999999999</v>
      </c>
      <c r="H21">
        <v>1</v>
      </c>
      <c r="I21">
        <v>20.936697823660701</v>
      </c>
      <c r="J21">
        <v>17.227713448660701</v>
      </c>
      <c r="K21">
        <v>25.445486886160701</v>
      </c>
      <c r="L21">
        <v>2.1505445473863798</v>
      </c>
      <c r="M21">
        <v>2.2933025169882901</v>
      </c>
      <c r="N21">
        <v>2.04706267257809</v>
      </c>
      <c r="O21">
        <f t="shared" si="0"/>
        <v>1</v>
      </c>
    </row>
    <row r="22" spans="1:15">
      <c r="A22">
        <v>77.353999999999999</v>
      </c>
      <c r="B22">
        <v>0.38333</v>
      </c>
      <c r="C22">
        <v>253.18</v>
      </c>
      <c r="D22">
        <v>3</v>
      </c>
      <c r="E22" t="s">
        <v>14</v>
      </c>
      <c r="F22">
        <v>-1</v>
      </c>
      <c r="G22">
        <v>1.1261000000000001</v>
      </c>
      <c r="H22">
        <v>1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 t="s">
        <v>15</v>
      </c>
      <c r="O22">
        <f t="shared" si="0"/>
        <v>1</v>
      </c>
    </row>
    <row r="23" spans="1:15">
      <c r="A23">
        <v>79.628</v>
      </c>
      <c r="B23">
        <v>0.45</v>
      </c>
      <c r="C23">
        <v>0</v>
      </c>
      <c r="D23">
        <v>1</v>
      </c>
      <c r="E23" t="s">
        <v>14</v>
      </c>
      <c r="F23">
        <v>-1</v>
      </c>
      <c r="G23">
        <v>1</v>
      </c>
      <c r="H23">
        <v>1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  <c r="O23">
        <f t="shared" si="0"/>
        <v>1</v>
      </c>
    </row>
    <row r="24" spans="1:15">
      <c r="A24">
        <v>0</v>
      </c>
      <c r="B24">
        <v>0</v>
      </c>
      <c r="C24">
        <v>0</v>
      </c>
      <c r="D24">
        <v>2</v>
      </c>
      <c r="E24" t="s">
        <v>14</v>
      </c>
      <c r="F24">
        <v>-1</v>
      </c>
      <c r="G24">
        <v>0</v>
      </c>
      <c r="H24">
        <v>1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 t="s">
        <v>15</v>
      </c>
      <c r="O24">
        <f t="shared" si="0"/>
        <v>1</v>
      </c>
    </row>
    <row r="25" spans="1:15">
      <c r="A25">
        <v>0</v>
      </c>
      <c r="B25">
        <v>0</v>
      </c>
      <c r="C25">
        <v>0</v>
      </c>
      <c r="D25">
        <v>3</v>
      </c>
      <c r="E25" t="s">
        <v>14</v>
      </c>
      <c r="F25">
        <v>-1</v>
      </c>
      <c r="G25">
        <v>0</v>
      </c>
      <c r="H25">
        <v>1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 t="s">
        <v>15</v>
      </c>
      <c r="O25">
        <f t="shared" si="0"/>
        <v>1</v>
      </c>
    </row>
    <row r="26" spans="1:15">
      <c r="A26">
        <v>91.531999999999996</v>
      </c>
      <c r="B26">
        <v>0.5</v>
      </c>
      <c r="C26">
        <v>0</v>
      </c>
      <c r="D26">
        <v>1</v>
      </c>
      <c r="E26" t="s">
        <v>14</v>
      </c>
      <c r="F26">
        <v>-1</v>
      </c>
      <c r="G26">
        <v>1</v>
      </c>
      <c r="H26">
        <v>1</v>
      </c>
      <c r="I26">
        <v>20.128104073660701</v>
      </c>
      <c r="J26">
        <v>16.559744698660701</v>
      </c>
      <c r="K26">
        <v>24.302908761160701</v>
      </c>
      <c r="L26">
        <v>2.4897179077578002</v>
      </c>
      <c r="M26">
        <v>2.67259278621732</v>
      </c>
      <c r="N26">
        <v>2.3526237803917698</v>
      </c>
      <c r="O26">
        <f t="shared" si="0"/>
        <v>1</v>
      </c>
    </row>
    <row r="27" spans="1:15">
      <c r="A27">
        <v>77.781000000000006</v>
      </c>
      <c r="B27">
        <v>0.45</v>
      </c>
      <c r="C27">
        <v>0</v>
      </c>
      <c r="D27">
        <v>2</v>
      </c>
      <c r="E27" t="s">
        <v>14</v>
      </c>
      <c r="F27">
        <v>-1</v>
      </c>
      <c r="G27">
        <v>0.84977000000000003</v>
      </c>
      <c r="H27">
        <v>1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>
        <f t="shared" si="0"/>
        <v>1</v>
      </c>
    </row>
    <row r="28" spans="1:15">
      <c r="A28">
        <v>0</v>
      </c>
      <c r="B28">
        <v>0</v>
      </c>
      <c r="C28">
        <v>0</v>
      </c>
      <c r="D28">
        <v>3</v>
      </c>
      <c r="E28" t="s">
        <v>14</v>
      </c>
      <c r="F28">
        <v>-1</v>
      </c>
      <c r="G28">
        <v>0</v>
      </c>
      <c r="H28">
        <v>1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 t="s">
        <v>15</v>
      </c>
      <c r="O28">
        <f t="shared" si="0"/>
        <v>1</v>
      </c>
    </row>
    <row r="29" spans="1:15">
      <c r="A29">
        <v>76.12</v>
      </c>
      <c r="B29">
        <v>0.4</v>
      </c>
      <c r="C29">
        <v>0</v>
      </c>
      <c r="D29">
        <v>1</v>
      </c>
      <c r="E29" t="s">
        <v>14</v>
      </c>
      <c r="F29">
        <v>-1</v>
      </c>
      <c r="G29">
        <v>1</v>
      </c>
      <c r="H29">
        <v>1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 t="s">
        <v>15</v>
      </c>
      <c r="O29">
        <f t="shared" si="0"/>
        <v>1</v>
      </c>
    </row>
    <row r="30" spans="1:15">
      <c r="A30">
        <v>0</v>
      </c>
      <c r="B30">
        <v>0</v>
      </c>
      <c r="C30">
        <v>0</v>
      </c>
      <c r="D30">
        <v>2</v>
      </c>
      <c r="E30" t="s">
        <v>14</v>
      </c>
      <c r="F30">
        <v>-1</v>
      </c>
      <c r="G30">
        <v>0</v>
      </c>
      <c r="H30">
        <v>1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 t="s">
        <v>15</v>
      </c>
      <c r="O30">
        <f t="shared" si="0"/>
        <v>1</v>
      </c>
    </row>
    <row r="31" spans="1:15">
      <c r="A31">
        <v>0</v>
      </c>
      <c r="B31">
        <v>0</v>
      </c>
      <c r="C31">
        <v>0</v>
      </c>
      <c r="D31">
        <v>3</v>
      </c>
      <c r="E31" t="s">
        <v>14</v>
      </c>
      <c r="F31">
        <v>-1</v>
      </c>
      <c r="G31">
        <v>0</v>
      </c>
      <c r="H31">
        <v>1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  <c r="N31" t="s">
        <v>15</v>
      </c>
      <c r="O31">
        <f t="shared" si="0"/>
        <v>1</v>
      </c>
    </row>
    <row r="32" spans="1:15">
      <c r="A32">
        <v>54.353000000000002</v>
      </c>
      <c r="B32">
        <v>0.46666999999999997</v>
      </c>
      <c r="C32">
        <v>0</v>
      </c>
      <c r="D32">
        <v>1</v>
      </c>
      <c r="E32" t="s">
        <v>14</v>
      </c>
      <c r="F32">
        <v>-1</v>
      </c>
      <c r="G32">
        <v>1</v>
      </c>
      <c r="H32">
        <v>1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 t="s">
        <v>15</v>
      </c>
      <c r="O32">
        <f t="shared" si="0"/>
        <v>1</v>
      </c>
    </row>
    <row r="33" spans="1:15">
      <c r="A33">
        <v>0</v>
      </c>
      <c r="B33">
        <v>0</v>
      </c>
      <c r="C33">
        <v>0</v>
      </c>
      <c r="D33">
        <v>2</v>
      </c>
      <c r="E33" t="s">
        <v>14</v>
      </c>
      <c r="F33">
        <v>-1</v>
      </c>
      <c r="G33">
        <v>0</v>
      </c>
      <c r="H33">
        <v>1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 t="s">
        <v>15</v>
      </c>
      <c r="O33">
        <f t="shared" si="0"/>
        <v>1</v>
      </c>
    </row>
    <row r="34" spans="1:15">
      <c r="A34">
        <v>0</v>
      </c>
      <c r="B34">
        <v>0</v>
      </c>
      <c r="C34">
        <v>0</v>
      </c>
      <c r="D34">
        <v>3</v>
      </c>
      <c r="E34" t="s">
        <v>14</v>
      </c>
      <c r="F34">
        <v>-1</v>
      </c>
      <c r="G34">
        <v>0</v>
      </c>
      <c r="H34">
        <v>1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 t="s">
        <v>15</v>
      </c>
      <c r="O34">
        <f t="shared" si="0"/>
        <v>1</v>
      </c>
    </row>
    <row r="35" spans="1:15">
      <c r="A35">
        <v>25.024000000000001</v>
      </c>
      <c r="B35">
        <v>0.48332999999999998</v>
      </c>
      <c r="C35">
        <v>0</v>
      </c>
      <c r="D35">
        <v>1</v>
      </c>
      <c r="E35" t="s">
        <v>14</v>
      </c>
      <c r="F35">
        <v>-1</v>
      </c>
      <c r="G35">
        <v>1</v>
      </c>
      <c r="H35">
        <v>1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>
        <f t="shared" si="0"/>
        <v>1</v>
      </c>
    </row>
    <row r="36" spans="1:15">
      <c r="A36">
        <v>0</v>
      </c>
      <c r="B36">
        <v>0</v>
      </c>
      <c r="C36">
        <v>0</v>
      </c>
      <c r="D36">
        <v>2</v>
      </c>
      <c r="E36" t="s">
        <v>14</v>
      </c>
      <c r="F36">
        <v>-1</v>
      </c>
      <c r="G36">
        <v>0</v>
      </c>
      <c r="H36">
        <v>1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 t="s">
        <v>15</v>
      </c>
      <c r="O36">
        <f t="shared" si="0"/>
        <v>1</v>
      </c>
    </row>
    <row r="37" spans="1:15">
      <c r="A37">
        <v>0</v>
      </c>
      <c r="B37">
        <v>0</v>
      </c>
      <c r="C37">
        <v>0</v>
      </c>
      <c r="D37">
        <v>3</v>
      </c>
      <c r="E37" t="s">
        <v>14</v>
      </c>
      <c r="F37">
        <v>-1</v>
      </c>
      <c r="G37">
        <v>0</v>
      </c>
      <c r="H37">
        <v>1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 t="s">
        <v>15</v>
      </c>
      <c r="O37">
        <f t="shared" si="0"/>
        <v>1</v>
      </c>
    </row>
    <row r="38" spans="1:15">
      <c r="A38">
        <v>14.725</v>
      </c>
      <c r="B38">
        <v>0.36667</v>
      </c>
      <c r="C38">
        <v>0</v>
      </c>
      <c r="D38">
        <v>1</v>
      </c>
      <c r="E38" t="s">
        <v>14</v>
      </c>
      <c r="F38">
        <v>-1</v>
      </c>
      <c r="G38">
        <v>1</v>
      </c>
      <c r="H38">
        <v>1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>
        <f t="shared" si="0"/>
        <v>1</v>
      </c>
    </row>
    <row r="39" spans="1:15">
      <c r="A39">
        <v>0</v>
      </c>
      <c r="B39">
        <v>0</v>
      </c>
      <c r="C39">
        <v>0</v>
      </c>
      <c r="D39">
        <v>2</v>
      </c>
      <c r="E39" t="s">
        <v>14</v>
      </c>
      <c r="F39">
        <v>-1</v>
      </c>
      <c r="G39">
        <v>0</v>
      </c>
      <c r="H39">
        <v>1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  <c r="O39">
        <f t="shared" si="0"/>
        <v>1</v>
      </c>
    </row>
    <row r="40" spans="1:15">
      <c r="A40">
        <v>0</v>
      </c>
      <c r="B40">
        <v>0</v>
      </c>
      <c r="C40">
        <v>0</v>
      </c>
      <c r="D40">
        <v>3</v>
      </c>
      <c r="E40" t="s">
        <v>14</v>
      </c>
      <c r="F40">
        <v>-1</v>
      </c>
      <c r="G40">
        <v>0</v>
      </c>
      <c r="H40">
        <v>1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 t="s">
        <v>15</v>
      </c>
      <c r="O40">
        <f t="shared" si="0"/>
        <v>1</v>
      </c>
    </row>
    <row r="41" spans="1:15">
      <c r="A41">
        <v>56.710999999999999</v>
      </c>
      <c r="B41">
        <v>0.41666999999999998</v>
      </c>
      <c r="C41">
        <v>0</v>
      </c>
      <c r="D41">
        <v>1</v>
      </c>
      <c r="E41" t="s">
        <v>14</v>
      </c>
      <c r="F41">
        <v>-1</v>
      </c>
      <c r="G41">
        <v>1</v>
      </c>
      <c r="H41">
        <v>1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 t="s">
        <v>15</v>
      </c>
      <c r="O41">
        <f t="shared" si="0"/>
        <v>1</v>
      </c>
    </row>
    <row r="42" spans="1:15">
      <c r="A42">
        <v>0</v>
      </c>
      <c r="B42">
        <v>0</v>
      </c>
      <c r="C42">
        <v>0</v>
      </c>
      <c r="D42">
        <v>2</v>
      </c>
      <c r="E42" t="s">
        <v>14</v>
      </c>
      <c r="F42">
        <v>-1</v>
      </c>
      <c r="G42">
        <v>0</v>
      </c>
      <c r="H42">
        <v>1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 t="s">
        <v>15</v>
      </c>
      <c r="O42">
        <f t="shared" si="0"/>
        <v>1</v>
      </c>
    </row>
    <row r="43" spans="1:15">
      <c r="A43">
        <v>0</v>
      </c>
      <c r="B43">
        <v>0</v>
      </c>
      <c r="C43">
        <v>0</v>
      </c>
      <c r="D43">
        <v>3</v>
      </c>
      <c r="E43" t="s">
        <v>14</v>
      </c>
      <c r="F43">
        <v>-1</v>
      </c>
      <c r="G43">
        <v>0</v>
      </c>
      <c r="H43">
        <v>1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>
        <f t="shared" si="0"/>
        <v>1</v>
      </c>
    </row>
    <row r="44" spans="1:15">
      <c r="A44">
        <v>40.034999999999997</v>
      </c>
      <c r="B44">
        <v>0.36667</v>
      </c>
      <c r="C44">
        <v>0</v>
      </c>
      <c r="D44">
        <v>1</v>
      </c>
      <c r="E44" t="s">
        <v>14</v>
      </c>
      <c r="F44">
        <v>-1</v>
      </c>
      <c r="G44">
        <v>1</v>
      </c>
      <c r="H44">
        <v>1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  <c r="O44">
        <f t="shared" si="0"/>
        <v>1</v>
      </c>
    </row>
    <row r="45" spans="1:15">
      <c r="A45">
        <v>0</v>
      </c>
      <c r="B45">
        <v>0</v>
      </c>
      <c r="C45">
        <v>0</v>
      </c>
      <c r="D45">
        <v>2</v>
      </c>
      <c r="E45" t="s">
        <v>14</v>
      </c>
      <c r="F45">
        <v>-1</v>
      </c>
      <c r="G45">
        <v>0</v>
      </c>
      <c r="H45">
        <v>1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>
        <f t="shared" si="0"/>
        <v>1</v>
      </c>
    </row>
    <row r="46" spans="1:15">
      <c r="A46">
        <v>0</v>
      </c>
      <c r="B46">
        <v>0</v>
      </c>
      <c r="C46">
        <v>0</v>
      </c>
      <c r="D46">
        <v>3</v>
      </c>
      <c r="E46" t="s">
        <v>14</v>
      </c>
      <c r="F46">
        <v>-1</v>
      </c>
      <c r="G46">
        <v>0</v>
      </c>
      <c r="H46">
        <v>1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  <c r="O46">
        <f t="shared" si="0"/>
        <v>1</v>
      </c>
    </row>
    <row r="47" spans="1:15">
      <c r="A47">
        <v>42.28</v>
      </c>
      <c r="B47">
        <v>0.45</v>
      </c>
      <c r="C47">
        <v>0</v>
      </c>
      <c r="D47">
        <v>1</v>
      </c>
      <c r="E47" t="s">
        <v>14</v>
      </c>
      <c r="F47">
        <v>-1</v>
      </c>
      <c r="G47">
        <v>1</v>
      </c>
      <c r="H47">
        <v>1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 t="s">
        <v>15</v>
      </c>
      <c r="O47">
        <f t="shared" si="0"/>
        <v>1</v>
      </c>
    </row>
    <row r="48" spans="1:15">
      <c r="A48">
        <v>71.882000000000005</v>
      </c>
      <c r="B48">
        <v>0.53332999999999997</v>
      </c>
      <c r="C48">
        <v>0</v>
      </c>
      <c r="D48">
        <v>2</v>
      </c>
      <c r="E48" t="s">
        <v>14</v>
      </c>
      <c r="F48">
        <v>-1</v>
      </c>
      <c r="G48">
        <v>1.7000999999999999</v>
      </c>
      <c r="H48">
        <v>1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>
        <f t="shared" si="0"/>
        <v>1</v>
      </c>
    </row>
    <row r="49" spans="1:15">
      <c r="A49">
        <v>0</v>
      </c>
      <c r="B49">
        <v>0</v>
      </c>
      <c r="C49">
        <v>0</v>
      </c>
      <c r="D49">
        <v>3</v>
      </c>
      <c r="E49" t="s">
        <v>14</v>
      </c>
      <c r="F49">
        <v>-1</v>
      </c>
      <c r="G49">
        <v>0</v>
      </c>
      <c r="H49">
        <v>1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>
        <f t="shared" si="0"/>
        <v>1</v>
      </c>
    </row>
    <row r="50" spans="1:15">
      <c r="A50">
        <v>27.515000000000001</v>
      </c>
      <c r="B50">
        <v>0.38333</v>
      </c>
      <c r="C50">
        <v>0</v>
      </c>
      <c r="D50">
        <v>1</v>
      </c>
      <c r="E50" t="s">
        <v>14</v>
      </c>
      <c r="F50">
        <v>-1</v>
      </c>
      <c r="G50">
        <v>1</v>
      </c>
      <c r="H50">
        <v>1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>
        <f t="shared" si="0"/>
        <v>1</v>
      </c>
    </row>
    <row r="51" spans="1:15">
      <c r="A51">
        <v>27.928999999999998</v>
      </c>
      <c r="B51">
        <v>0.3</v>
      </c>
      <c r="C51">
        <v>0</v>
      </c>
      <c r="D51">
        <v>2</v>
      </c>
      <c r="E51" t="s">
        <v>14</v>
      </c>
      <c r="F51">
        <v>-1</v>
      </c>
      <c r="G51">
        <v>1.0149999999999999</v>
      </c>
      <c r="H51">
        <v>1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 t="s">
        <v>15</v>
      </c>
      <c r="O51">
        <f t="shared" si="0"/>
        <v>1</v>
      </c>
    </row>
    <row r="52" spans="1:15">
      <c r="A52">
        <v>0</v>
      </c>
      <c r="B52">
        <v>0</v>
      </c>
      <c r="C52">
        <v>0</v>
      </c>
      <c r="D52">
        <v>3</v>
      </c>
      <c r="E52" t="s">
        <v>14</v>
      </c>
      <c r="F52">
        <v>-1</v>
      </c>
      <c r="G52">
        <v>0</v>
      </c>
      <c r="H52">
        <v>1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>
        <f t="shared" si="0"/>
        <v>1</v>
      </c>
    </row>
    <row r="53" spans="1:15">
      <c r="A53">
        <v>10.228999999999999</v>
      </c>
      <c r="B53">
        <v>0.35</v>
      </c>
      <c r="C53">
        <v>0</v>
      </c>
      <c r="D53">
        <v>1</v>
      </c>
      <c r="E53" t="s">
        <v>14</v>
      </c>
      <c r="F53">
        <v>-1</v>
      </c>
      <c r="G53">
        <v>1</v>
      </c>
      <c r="H53">
        <v>1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>
        <f t="shared" si="0"/>
        <v>1</v>
      </c>
    </row>
    <row r="54" spans="1:15">
      <c r="A54">
        <v>0</v>
      </c>
      <c r="B54">
        <v>0</v>
      </c>
      <c r="C54">
        <v>0</v>
      </c>
      <c r="D54">
        <v>2</v>
      </c>
      <c r="E54" t="s">
        <v>14</v>
      </c>
      <c r="F54">
        <v>-1</v>
      </c>
      <c r="G54">
        <v>0</v>
      </c>
      <c r="H54">
        <v>1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 t="s">
        <v>15</v>
      </c>
      <c r="O54">
        <f t="shared" si="0"/>
        <v>1</v>
      </c>
    </row>
    <row r="55" spans="1:15">
      <c r="A55">
        <v>0</v>
      </c>
      <c r="B55">
        <v>0</v>
      </c>
      <c r="C55">
        <v>0</v>
      </c>
      <c r="D55">
        <v>3</v>
      </c>
      <c r="E55" t="s">
        <v>14</v>
      </c>
      <c r="F55">
        <v>-1</v>
      </c>
      <c r="G55">
        <v>0</v>
      </c>
      <c r="H55">
        <v>1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>
        <f t="shared" si="0"/>
        <v>1</v>
      </c>
    </row>
    <row r="56" spans="1:15">
      <c r="A56">
        <v>38.47</v>
      </c>
      <c r="B56">
        <v>0.3</v>
      </c>
      <c r="C56">
        <v>0</v>
      </c>
      <c r="D56">
        <v>1</v>
      </c>
      <c r="E56" t="s">
        <v>14</v>
      </c>
      <c r="F56">
        <v>-1</v>
      </c>
      <c r="G56">
        <v>1</v>
      </c>
      <c r="H56">
        <v>1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>
        <f t="shared" si="0"/>
        <v>1</v>
      </c>
    </row>
    <row r="57" spans="1:15">
      <c r="A57">
        <v>50.488999999999997</v>
      </c>
      <c r="B57">
        <v>0.45</v>
      </c>
      <c r="C57">
        <v>0</v>
      </c>
      <c r="D57">
        <v>2</v>
      </c>
      <c r="E57" t="s">
        <v>14</v>
      </c>
      <c r="F57">
        <v>-1</v>
      </c>
      <c r="G57">
        <v>1.3124</v>
      </c>
      <c r="H57">
        <v>1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 t="s">
        <v>15</v>
      </c>
      <c r="O57">
        <f t="shared" si="0"/>
        <v>1</v>
      </c>
    </row>
    <row r="58" spans="1:15">
      <c r="A58">
        <v>0</v>
      </c>
      <c r="B58">
        <v>0</v>
      </c>
      <c r="C58">
        <v>0</v>
      </c>
      <c r="D58">
        <v>3</v>
      </c>
      <c r="E58" t="s">
        <v>14</v>
      </c>
      <c r="F58">
        <v>-1</v>
      </c>
      <c r="G58">
        <v>0</v>
      </c>
      <c r="H58">
        <v>1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 t="s">
        <v>15</v>
      </c>
      <c r="O58">
        <f t="shared" si="0"/>
        <v>1</v>
      </c>
    </row>
    <row r="59" spans="1:15">
      <c r="A59">
        <v>38.777999999999999</v>
      </c>
      <c r="B59">
        <v>0.4</v>
      </c>
      <c r="C59">
        <v>0</v>
      </c>
      <c r="D59">
        <v>1</v>
      </c>
      <c r="E59" t="s">
        <v>14</v>
      </c>
      <c r="F59">
        <v>-1</v>
      </c>
      <c r="G59">
        <v>1</v>
      </c>
      <c r="H59">
        <v>1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 t="s">
        <v>15</v>
      </c>
      <c r="O59">
        <f t="shared" si="0"/>
        <v>1</v>
      </c>
    </row>
    <row r="60" spans="1:15">
      <c r="A60">
        <v>0</v>
      </c>
      <c r="B60">
        <v>0</v>
      </c>
      <c r="C60">
        <v>0</v>
      </c>
      <c r="D60">
        <v>2</v>
      </c>
      <c r="E60" t="s">
        <v>14</v>
      </c>
      <c r="F60">
        <v>-1</v>
      </c>
      <c r="G60">
        <v>0</v>
      </c>
      <c r="H60">
        <v>1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 t="s">
        <v>15</v>
      </c>
      <c r="O60">
        <f t="shared" si="0"/>
        <v>1</v>
      </c>
    </row>
    <row r="61" spans="1:15">
      <c r="A61">
        <v>0</v>
      </c>
      <c r="B61">
        <v>0</v>
      </c>
      <c r="C61">
        <v>0</v>
      </c>
      <c r="D61">
        <v>3</v>
      </c>
      <c r="E61" t="s">
        <v>14</v>
      </c>
      <c r="F61">
        <v>-1</v>
      </c>
      <c r="G61">
        <v>0</v>
      </c>
      <c r="H61">
        <v>1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  <c r="O61">
        <f t="shared" si="0"/>
        <v>1</v>
      </c>
    </row>
    <row r="62" spans="1:15">
      <c r="A62">
        <v>38.430999999999997</v>
      </c>
      <c r="B62">
        <v>0.33333000000000002</v>
      </c>
      <c r="C62">
        <v>0</v>
      </c>
      <c r="D62">
        <v>1</v>
      </c>
      <c r="E62" t="s">
        <v>14</v>
      </c>
      <c r="F62">
        <v>-1</v>
      </c>
      <c r="G62">
        <v>1</v>
      </c>
      <c r="H62">
        <v>1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  <c r="O62">
        <f t="shared" si="0"/>
        <v>1</v>
      </c>
    </row>
    <row r="63" spans="1:15">
      <c r="A63">
        <v>0</v>
      </c>
      <c r="B63">
        <v>0</v>
      </c>
      <c r="C63">
        <v>0</v>
      </c>
      <c r="D63">
        <v>2</v>
      </c>
      <c r="E63" t="s">
        <v>14</v>
      </c>
      <c r="F63">
        <v>-1</v>
      </c>
      <c r="G63">
        <v>0</v>
      </c>
      <c r="H63">
        <v>1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>
        <f t="shared" si="0"/>
        <v>1</v>
      </c>
    </row>
    <row r="64" spans="1:15">
      <c r="A64">
        <v>0</v>
      </c>
      <c r="B64">
        <v>0</v>
      </c>
      <c r="C64">
        <v>0</v>
      </c>
      <c r="D64">
        <v>3</v>
      </c>
      <c r="E64" t="s">
        <v>14</v>
      </c>
      <c r="F64">
        <v>-1</v>
      </c>
      <c r="G64">
        <v>0</v>
      </c>
      <c r="H64">
        <v>1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>
        <f t="shared" si="0"/>
        <v>1</v>
      </c>
    </row>
    <row r="65" spans="1:15">
      <c r="A65">
        <v>43.542000000000002</v>
      </c>
      <c r="B65">
        <v>0.31667000000000001</v>
      </c>
      <c r="C65">
        <v>0</v>
      </c>
      <c r="D65">
        <v>1</v>
      </c>
      <c r="E65" t="s">
        <v>14</v>
      </c>
      <c r="F65">
        <v>-1</v>
      </c>
      <c r="G65">
        <v>1</v>
      </c>
      <c r="H65">
        <v>1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 t="s">
        <v>15</v>
      </c>
      <c r="O65">
        <f t="shared" si="0"/>
        <v>1</v>
      </c>
    </row>
    <row r="66" spans="1:15">
      <c r="A66">
        <v>0</v>
      </c>
      <c r="B66">
        <v>0</v>
      </c>
      <c r="C66">
        <v>0</v>
      </c>
      <c r="D66">
        <v>2</v>
      </c>
      <c r="E66" t="s">
        <v>14</v>
      </c>
      <c r="F66">
        <v>-1</v>
      </c>
      <c r="G66">
        <v>0</v>
      </c>
      <c r="H66">
        <v>1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 t="s">
        <v>15</v>
      </c>
      <c r="O66">
        <f t="shared" si="0"/>
        <v>1</v>
      </c>
    </row>
    <row r="67" spans="1:15">
      <c r="A67">
        <v>0</v>
      </c>
      <c r="B67">
        <v>0</v>
      </c>
      <c r="C67">
        <v>0</v>
      </c>
      <c r="D67">
        <v>3</v>
      </c>
      <c r="E67" t="s">
        <v>14</v>
      </c>
      <c r="F67">
        <v>-1</v>
      </c>
      <c r="G67">
        <v>0</v>
      </c>
      <c r="H67">
        <v>1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>
        <f t="shared" ref="O67:O130" si="1">IF(E67="pro", 1, 0)</f>
        <v>1</v>
      </c>
    </row>
    <row r="68" spans="1:15">
      <c r="A68">
        <v>51.555</v>
      </c>
      <c r="B68">
        <v>0.31667000000000001</v>
      </c>
      <c r="C68">
        <v>0</v>
      </c>
      <c r="D68">
        <v>1</v>
      </c>
      <c r="E68" t="s">
        <v>14</v>
      </c>
      <c r="F68">
        <v>-1</v>
      </c>
      <c r="G68">
        <v>1</v>
      </c>
      <c r="H68">
        <v>1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  <c r="O68">
        <f t="shared" si="1"/>
        <v>1</v>
      </c>
    </row>
    <row r="69" spans="1:15">
      <c r="A69">
        <v>94.686000000000007</v>
      </c>
      <c r="B69">
        <v>0.4</v>
      </c>
      <c r="C69">
        <v>0</v>
      </c>
      <c r="D69">
        <v>2</v>
      </c>
      <c r="E69" t="s">
        <v>14</v>
      </c>
      <c r="F69">
        <v>-1</v>
      </c>
      <c r="G69">
        <v>1.8366</v>
      </c>
      <c r="H69">
        <v>1</v>
      </c>
      <c r="I69">
        <v>12.683768136160699</v>
      </c>
      <c r="J69">
        <v>10.082205636160699</v>
      </c>
      <c r="K69">
        <v>15.672049386160699</v>
      </c>
      <c r="L69">
        <v>3.10136100413136</v>
      </c>
      <c r="M69">
        <v>3.4373516933681101</v>
      </c>
      <c r="N69">
        <v>2.83795598019621</v>
      </c>
      <c r="O69">
        <f t="shared" si="1"/>
        <v>1</v>
      </c>
    </row>
    <row r="70" spans="1:15">
      <c r="A70">
        <v>0</v>
      </c>
      <c r="B70">
        <v>0</v>
      </c>
      <c r="C70">
        <v>0</v>
      </c>
      <c r="D70">
        <v>3</v>
      </c>
      <c r="E70" t="s">
        <v>14</v>
      </c>
      <c r="F70">
        <v>-1</v>
      </c>
      <c r="G70">
        <v>0</v>
      </c>
      <c r="H70">
        <v>1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>
        <f t="shared" si="1"/>
        <v>1</v>
      </c>
    </row>
    <row r="71" spans="1:15">
      <c r="A71">
        <v>112.99</v>
      </c>
      <c r="B71">
        <v>0.5</v>
      </c>
      <c r="C71">
        <v>0</v>
      </c>
      <c r="D71">
        <v>1</v>
      </c>
      <c r="E71" t="s">
        <v>14</v>
      </c>
      <c r="F71">
        <v>-1</v>
      </c>
      <c r="G71">
        <v>1</v>
      </c>
      <c r="H71">
        <v>1</v>
      </c>
      <c r="I71">
        <v>22.061697823660701</v>
      </c>
      <c r="J71">
        <v>18.317557198660701</v>
      </c>
      <c r="K71">
        <v>26.271658761160701</v>
      </c>
      <c r="L71">
        <v>2.9783350656505601</v>
      </c>
      <c r="M71">
        <v>3.1859431101847502</v>
      </c>
      <c r="N71">
        <v>2.82476460595471</v>
      </c>
      <c r="O71">
        <f t="shared" si="1"/>
        <v>1</v>
      </c>
    </row>
    <row r="72" spans="1:15">
      <c r="A72">
        <v>95.405000000000001</v>
      </c>
      <c r="B72">
        <v>0.45</v>
      </c>
      <c r="C72">
        <v>0</v>
      </c>
      <c r="D72">
        <v>2</v>
      </c>
      <c r="E72" t="s">
        <v>14</v>
      </c>
      <c r="F72">
        <v>-1</v>
      </c>
      <c r="G72">
        <v>0.84436999999999995</v>
      </c>
      <c r="H72">
        <v>1</v>
      </c>
      <c r="I72">
        <v>16.401541573660701</v>
      </c>
      <c r="J72">
        <v>13.325369698660699</v>
      </c>
      <c r="K72">
        <v>19.943533761160701</v>
      </c>
      <c r="L72">
        <v>2.8100458836901301</v>
      </c>
      <c r="M72">
        <v>3.0623401350866599</v>
      </c>
      <c r="N72">
        <v>2.6134156674875499</v>
      </c>
      <c r="O72">
        <f t="shared" si="1"/>
        <v>1</v>
      </c>
    </row>
    <row r="73" spans="1:15">
      <c r="A73">
        <v>121.71</v>
      </c>
      <c r="B73">
        <v>0.53332999999999997</v>
      </c>
      <c r="C73">
        <v>302.8</v>
      </c>
      <c r="D73">
        <v>3</v>
      </c>
      <c r="E73" t="s">
        <v>14</v>
      </c>
      <c r="F73">
        <v>-1</v>
      </c>
      <c r="G73">
        <v>1.0771999999999999</v>
      </c>
      <c r="H73">
        <v>1</v>
      </c>
      <c r="I73">
        <v>25.507010323660701</v>
      </c>
      <c r="J73">
        <v>21.455252511160701</v>
      </c>
      <c r="K73">
        <v>29.998221261160701</v>
      </c>
      <c r="L73">
        <v>3.03477873198077</v>
      </c>
      <c r="M73">
        <v>3.2089847426518001</v>
      </c>
      <c r="N73">
        <v>2.9137420257510902</v>
      </c>
      <c r="O73">
        <f t="shared" si="1"/>
        <v>1</v>
      </c>
    </row>
    <row r="74" spans="1:15">
      <c r="A74">
        <v>145.34</v>
      </c>
      <c r="B74">
        <v>0.6</v>
      </c>
      <c r="C74">
        <v>0</v>
      </c>
      <c r="D74">
        <v>4</v>
      </c>
      <c r="E74" t="s">
        <v>14</v>
      </c>
      <c r="F74">
        <v>-1</v>
      </c>
      <c r="G74">
        <v>1.2863</v>
      </c>
      <c r="H74">
        <v>1</v>
      </c>
      <c r="I74">
        <v>31.799979073660701</v>
      </c>
      <c r="J74">
        <v>27.466971261160701</v>
      </c>
      <c r="K74">
        <v>36.396658761160701</v>
      </c>
      <c r="L74">
        <v>3.3001630909104298</v>
      </c>
      <c r="M74">
        <v>3.4174536641704201</v>
      </c>
      <c r="N74">
        <v>3.2348220515464301</v>
      </c>
      <c r="O74">
        <f t="shared" si="1"/>
        <v>1</v>
      </c>
    </row>
    <row r="75" spans="1:15">
      <c r="A75">
        <v>130.47999999999999</v>
      </c>
      <c r="B75">
        <v>0.58333000000000002</v>
      </c>
      <c r="C75">
        <v>0</v>
      </c>
      <c r="D75">
        <v>5</v>
      </c>
      <c r="E75" t="s">
        <v>14</v>
      </c>
      <c r="F75">
        <v>-1</v>
      </c>
      <c r="G75">
        <v>1.1548</v>
      </c>
      <c r="H75">
        <v>1</v>
      </c>
      <c r="I75">
        <v>30.710135323660701</v>
      </c>
      <c r="J75">
        <v>26.271658761160701</v>
      </c>
      <c r="K75">
        <v>35.491385323660701</v>
      </c>
      <c r="L75">
        <v>3.0645250426526101</v>
      </c>
      <c r="M75">
        <v>3.18487837858848</v>
      </c>
      <c r="N75">
        <v>2.9961646656760998</v>
      </c>
      <c r="O75">
        <f t="shared" si="1"/>
        <v>1</v>
      </c>
    </row>
    <row r="76" spans="1:15">
      <c r="A76">
        <v>110.96</v>
      </c>
      <c r="B76">
        <v>0.5</v>
      </c>
      <c r="C76">
        <v>0</v>
      </c>
      <c r="D76">
        <v>6</v>
      </c>
      <c r="E76" t="s">
        <v>14</v>
      </c>
      <c r="F76">
        <v>-1</v>
      </c>
      <c r="G76">
        <v>0.98202999999999996</v>
      </c>
      <c r="H76">
        <v>1</v>
      </c>
      <c r="I76">
        <v>21.982596261160701</v>
      </c>
      <c r="J76">
        <v>18.238455636160701</v>
      </c>
      <c r="K76">
        <v>26.210135323660701</v>
      </c>
      <c r="L76">
        <v>2.93319070943621</v>
      </c>
      <c r="M76">
        <v>3.13812480085413</v>
      </c>
      <c r="N76">
        <v>2.7817607641920898</v>
      </c>
      <c r="O76">
        <f t="shared" si="1"/>
        <v>1</v>
      </c>
    </row>
    <row r="77" spans="1:15">
      <c r="A77">
        <v>112.36</v>
      </c>
      <c r="B77">
        <v>0.7</v>
      </c>
      <c r="C77">
        <v>0</v>
      </c>
      <c r="D77">
        <v>7</v>
      </c>
      <c r="E77" t="s">
        <v>14</v>
      </c>
      <c r="F77">
        <v>-1</v>
      </c>
      <c r="G77">
        <v>0.99441999999999997</v>
      </c>
      <c r="H77">
        <v>1</v>
      </c>
      <c r="I77">
        <v>46.512869698660701</v>
      </c>
      <c r="J77">
        <v>40.720877511160701</v>
      </c>
      <c r="K77">
        <v>52.120291573660701</v>
      </c>
      <c r="L77">
        <v>2.71812112866172</v>
      </c>
      <c r="M77">
        <v>2.6621360971791099</v>
      </c>
      <c r="N77">
        <v>2.8315154784510002</v>
      </c>
      <c r="O77">
        <f t="shared" si="1"/>
        <v>1</v>
      </c>
    </row>
    <row r="78" spans="1:15">
      <c r="A78">
        <v>110.52</v>
      </c>
      <c r="B78">
        <v>0.51666999999999996</v>
      </c>
      <c r="C78">
        <v>0</v>
      </c>
      <c r="D78">
        <v>8</v>
      </c>
      <c r="E78" t="s">
        <v>14</v>
      </c>
      <c r="F78">
        <v>-1</v>
      </c>
      <c r="G78">
        <v>0.97814000000000001</v>
      </c>
      <c r="H78">
        <v>1</v>
      </c>
      <c r="I78">
        <v>23.599783761160701</v>
      </c>
      <c r="J78">
        <v>19.662283761160701</v>
      </c>
      <c r="K78">
        <v>28.038260323660701</v>
      </c>
      <c r="L78">
        <v>2.8568924718521198</v>
      </c>
      <c r="M78">
        <v>3.0392374617298499</v>
      </c>
      <c r="N78">
        <v>2.7262885570346498</v>
      </c>
      <c r="O78">
        <f t="shared" si="1"/>
        <v>1</v>
      </c>
    </row>
    <row r="79" spans="1:15">
      <c r="A79">
        <v>96.763000000000005</v>
      </c>
      <c r="B79">
        <v>0.48332999999999998</v>
      </c>
      <c r="C79">
        <v>0</v>
      </c>
      <c r="D79">
        <v>1</v>
      </c>
      <c r="E79" t="s">
        <v>14</v>
      </c>
      <c r="F79">
        <v>-1</v>
      </c>
      <c r="G79">
        <v>1</v>
      </c>
      <c r="H79">
        <v>1</v>
      </c>
      <c r="I79">
        <v>19.363455636160701</v>
      </c>
      <c r="J79">
        <v>15.900565011160699</v>
      </c>
      <c r="K79">
        <v>23.353690011160701</v>
      </c>
      <c r="L79">
        <v>2.6806661698596699</v>
      </c>
      <c r="M79">
        <v>2.8893880671289001</v>
      </c>
      <c r="N79">
        <v>2.5219096339707101</v>
      </c>
      <c r="O79">
        <f t="shared" si="1"/>
        <v>1</v>
      </c>
    </row>
    <row r="80" spans="1:15">
      <c r="A80">
        <v>51.723999999999997</v>
      </c>
      <c r="B80">
        <v>0.31667000000000001</v>
      </c>
      <c r="C80">
        <v>0</v>
      </c>
      <c r="D80">
        <v>2</v>
      </c>
      <c r="E80" t="s">
        <v>14</v>
      </c>
      <c r="F80">
        <v>-1</v>
      </c>
      <c r="G80">
        <v>0.53454000000000002</v>
      </c>
      <c r="H80">
        <v>1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>
        <f t="shared" si="1"/>
        <v>1</v>
      </c>
    </row>
    <row r="81" spans="1:15">
      <c r="A81">
        <v>75.742000000000004</v>
      </c>
      <c r="B81">
        <v>0.38333</v>
      </c>
      <c r="C81">
        <v>217.41</v>
      </c>
      <c r="D81">
        <v>3</v>
      </c>
      <c r="E81" t="s">
        <v>14</v>
      </c>
      <c r="F81">
        <v>-1</v>
      </c>
      <c r="G81">
        <v>0.78276000000000001</v>
      </c>
      <c r="H81">
        <v>1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  <c r="O81">
        <f t="shared" si="1"/>
        <v>1</v>
      </c>
    </row>
    <row r="82" spans="1:15">
      <c r="A82">
        <v>135.75</v>
      </c>
      <c r="B82">
        <v>0.58333000000000002</v>
      </c>
      <c r="C82">
        <v>0</v>
      </c>
      <c r="D82">
        <v>4</v>
      </c>
      <c r="E82" t="s">
        <v>14</v>
      </c>
      <c r="F82">
        <v>-1</v>
      </c>
      <c r="G82">
        <v>1.4029</v>
      </c>
      <c r="H82">
        <v>1</v>
      </c>
      <c r="I82">
        <v>30.499197823660701</v>
      </c>
      <c r="J82">
        <v>26.139822823660701</v>
      </c>
      <c r="K82">
        <v>35.174979073660701</v>
      </c>
      <c r="L82">
        <v>3.1637165720601299</v>
      </c>
      <c r="M82">
        <v>3.2902170640249602</v>
      </c>
      <c r="N82">
        <v>3.0893052977324502</v>
      </c>
      <c r="O82">
        <f t="shared" si="1"/>
        <v>1</v>
      </c>
    </row>
    <row r="83" spans="1:15">
      <c r="A83">
        <v>133.72</v>
      </c>
      <c r="B83">
        <v>0.6</v>
      </c>
      <c r="C83">
        <v>0</v>
      </c>
      <c r="D83">
        <v>1</v>
      </c>
      <c r="E83" t="s">
        <v>14</v>
      </c>
      <c r="F83">
        <v>403.86</v>
      </c>
      <c r="G83">
        <v>1</v>
      </c>
      <c r="H83">
        <v>1</v>
      </c>
      <c r="I83">
        <v>32.432791573660701</v>
      </c>
      <c r="J83">
        <v>27.906424386160701</v>
      </c>
      <c r="K83">
        <v>37.266775948660701</v>
      </c>
      <c r="L83">
        <v>3.09053423267504</v>
      </c>
      <c r="M83">
        <v>3.19377566483336</v>
      </c>
      <c r="N83">
        <v>3.03945737452216</v>
      </c>
      <c r="O83">
        <f t="shared" si="1"/>
        <v>1</v>
      </c>
    </row>
    <row r="84" spans="1:15">
      <c r="A84">
        <v>137.1</v>
      </c>
      <c r="B84">
        <v>0.51666999999999996</v>
      </c>
      <c r="C84">
        <v>0</v>
      </c>
      <c r="D84">
        <v>2</v>
      </c>
      <c r="E84" t="s">
        <v>14</v>
      </c>
      <c r="F84">
        <v>403.86</v>
      </c>
      <c r="G84">
        <v>1.0253000000000001</v>
      </c>
      <c r="H84">
        <v>1</v>
      </c>
      <c r="I84">
        <v>23.661307198660701</v>
      </c>
      <c r="J84">
        <v>19.890799386160701</v>
      </c>
      <c r="K84">
        <v>27.792166573660701</v>
      </c>
      <c r="L84">
        <v>3.4196547595045801</v>
      </c>
      <c r="M84">
        <v>3.6378675530460298</v>
      </c>
      <c r="N84">
        <v>3.2593345739161701</v>
      </c>
      <c r="O84">
        <f t="shared" si="1"/>
        <v>1</v>
      </c>
    </row>
    <row r="85" spans="1:15">
      <c r="A85">
        <v>0</v>
      </c>
      <c r="B85">
        <v>0</v>
      </c>
      <c r="C85">
        <v>0</v>
      </c>
      <c r="D85">
        <v>3</v>
      </c>
      <c r="E85" t="s">
        <v>14</v>
      </c>
      <c r="F85">
        <v>403.86</v>
      </c>
      <c r="G85">
        <v>0</v>
      </c>
      <c r="H85">
        <v>1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>
        <f t="shared" si="1"/>
        <v>1</v>
      </c>
    </row>
    <row r="86" spans="1:15">
      <c r="A86">
        <v>173.13</v>
      </c>
      <c r="B86">
        <v>0.63332999999999995</v>
      </c>
      <c r="C86">
        <v>0</v>
      </c>
      <c r="D86">
        <v>1</v>
      </c>
      <c r="E86" t="s">
        <v>14</v>
      </c>
      <c r="F86">
        <v>384.18</v>
      </c>
      <c r="G86">
        <v>1</v>
      </c>
      <c r="H86">
        <v>1</v>
      </c>
      <c r="I86">
        <v>33.338065011160701</v>
      </c>
      <c r="J86">
        <v>29.215994698660701</v>
      </c>
      <c r="K86">
        <v>37.591971261160701</v>
      </c>
      <c r="L86">
        <v>3.6984118054423099</v>
      </c>
      <c r="M86">
        <v>3.8090760762455602</v>
      </c>
      <c r="N86">
        <v>3.6370764074089701</v>
      </c>
      <c r="O86">
        <f t="shared" si="1"/>
        <v>1</v>
      </c>
    </row>
    <row r="87" spans="1:15">
      <c r="A87">
        <v>122.26</v>
      </c>
      <c r="B87">
        <v>0.41666999999999998</v>
      </c>
      <c r="C87">
        <v>0</v>
      </c>
      <c r="D87">
        <v>2</v>
      </c>
      <c r="E87" t="s">
        <v>14</v>
      </c>
      <c r="F87">
        <v>384.18</v>
      </c>
      <c r="G87">
        <v>0.70616999999999996</v>
      </c>
      <c r="H87">
        <v>1</v>
      </c>
      <c r="I87">
        <v>15.197440011160699</v>
      </c>
      <c r="J87">
        <v>12.244315011160699</v>
      </c>
      <c r="K87">
        <v>18.519705636160701</v>
      </c>
      <c r="L87">
        <v>3.6885448242040999</v>
      </c>
      <c r="M87">
        <v>4.0561487657759798</v>
      </c>
      <c r="N87">
        <v>3.4022748492433998</v>
      </c>
      <c r="O87">
        <f t="shared" si="1"/>
        <v>1</v>
      </c>
    </row>
    <row r="88" spans="1:15">
      <c r="A88">
        <v>159.69</v>
      </c>
      <c r="B88">
        <v>0.48332999999999998</v>
      </c>
      <c r="C88">
        <v>391.59</v>
      </c>
      <c r="D88">
        <v>3</v>
      </c>
      <c r="E88" t="s">
        <v>14</v>
      </c>
      <c r="F88">
        <v>384.18</v>
      </c>
      <c r="G88">
        <v>0.92237000000000002</v>
      </c>
      <c r="H88">
        <v>1</v>
      </c>
      <c r="I88">
        <v>20.031424386160701</v>
      </c>
      <c r="J88">
        <v>16.700369698660701</v>
      </c>
      <c r="K88">
        <v>23.661307198660701</v>
      </c>
      <c r="L88">
        <v>4.0753213007382696</v>
      </c>
      <c r="M88">
        <v>4.3862403991844996</v>
      </c>
      <c r="N88">
        <v>3.8352545608302702</v>
      </c>
      <c r="O88">
        <f t="shared" si="1"/>
        <v>1</v>
      </c>
    </row>
    <row r="89" spans="1:15">
      <c r="A89">
        <v>174.88</v>
      </c>
      <c r="B89">
        <v>0.6</v>
      </c>
      <c r="C89">
        <v>0</v>
      </c>
      <c r="D89">
        <v>4</v>
      </c>
      <c r="E89" t="s">
        <v>14</v>
      </c>
      <c r="F89">
        <v>384.18</v>
      </c>
      <c r="G89">
        <v>1.0101</v>
      </c>
      <c r="H89">
        <v>1</v>
      </c>
      <c r="I89">
        <v>29.910330636160701</v>
      </c>
      <c r="J89">
        <v>25.972830636160701</v>
      </c>
      <c r="K89">
        <v>34.041190011160701</v>
      </c>
      <c r="L89">
        <v>3.81253301123358</v>
      </c>
      <c r="M89">
        <v>3.9677103281059298</v>
      </c>
      <c r="N89">
        <v>3.7098896795163698</v>
      </c>
      <c r="O89">
        <f t="shared" si="1"/>
        <v>1</v>
      </c>
    </row>
    <row r="90" spans="1:15">
      <c r="A90">
        <v>81.55</v>
      </c>
      <c r="B90">
        <v>0.41666999999999998</v>
      </c>
      <c r="C90">
        <v>0</v>
      </c>
      <c r="D90">
        <v>1</v>
      </c>
      <c r="E90" t="s">
        <v>14</v>
      </c>
      <c r="F90">
        <v>-1</v>
      </c>
      <c r="G90">
        <v>1</v>
      </c>
      <c r="H90">
        <v>1</v>
      </c>
      <c r="I90">
        <v>11.840018136160699</v>
      </c>
      <c r="J90">
        <v>9.46697126116071</v>
      </c>
      <c r="K90">
        <v>14.590994698660699</v>
      </c>
      <c r="L90">
        <v>2.6477247730053102</v>
      </c>
      <c r="M90">
        <v>2.9246814115961599</v>
      </c>
      <c r="N90">
        <v>2.4276604297490301</v>
      </c>
      <c r="O90">
        <f t="shared" si="1"/>
        <v>1</v>
      </c>
    </row>
    <row r="91" spans="1:15">
      <c r="A91">
        <v>58.033000000000001</v>
      </c>
      <c r="B91">
        <v>0.38333</v>
      </c>
      <c r="C91">
        <v>0</v>
      </c>
      <c r="D91">
        <v>2</v>
      </c>
      <c r="E91" t="s">
        <v>14</v>
      </c>
      <c r="F91">
        <v>-1</v>
      </c>
      <c r="G91">
        <v>0.71162000000000003</v>
      </c>
      <c r="H91">
        <v>1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>
        <f t="shared" si="1"/>
        <v>1</v>
      </c>
    </row>
    <row r="92" spans="1:15">
      <c r="A92">
        <v>58.228000000000002</v>
      </c>
      <c r="B92">
        <v>0.35</v>
      </c>
      <c r="C92">
        <v>244.24</v>
      </c>
      <c r="D92">
        <v>3</v>
      </c>
      <c r="E92" t="s">
        <v>14</v>
      </c>
      <c r="F92">
        <v>-1</v>
      </c>
      <c r="G92">
        <v>0.71401999999999999</v>
      </c>
      <c r="H92">
        <v>1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  <c r="O92">
        <f t="shared" si="1"/>
        <v>1</v>
      </c>
    </row>
    <row r="93" spans="1:15">
      <c r="A93">
        <v>88.704999999999998</v>
      </c>
      <c r="B93">
        <v>0.38333</v>
      </c>
      <c r="C93">
        <v>0</v>
      </c>
      <c r="D93">
        <v>4</v>
      </c>
      <c r="E93" t="s">
        <v>14</v>
      </c>
      <c r="F93">
        <v>-1</v>
      </c>
      <c r="G93">
        <v>1.0876999999999999</v>
      </c>
      <c r="H93">
        <v>1</v>
      </c>
      <c r="I93">
        <v>10.969900948660699</v>
      </c>
      <c r="J93">
        <v>8.64079938616071</v>
      </c>
      <c r="K93">
        <v>13.659354073660699</v>
      </c>
      <c r="L93">
        <v>3.06148880434292</v>
      </c>
      <c r="M93">
        <v>3.4163430367225498</v>
      </c>
      <c r="N93">
        <v>2.7832624801346499</v>
      </c>
      <c r="O93">
        <f t="shared" si="1"/>
        <v>1</v>
      </c>
    </row>
    <row r="94" spans="1:15">
      <c r="A94">
        <v>13.233000000000001</v>
      </c>
      <c r="B94">
        <v>0.26667000000000002</v>
      </c>
      <c r="C94">
        <v>0</v>
      </c>
      <c r="D94">
        <v>5</v>
      </c>
      <c r="E94" t="s">
        <v>14</v>
      </c>
      <c r="F94">
        <v>-1</v>
      </c>
      <c r="G94">
        <v>0.16227</v>
      </c>
      <c r="H94">
        <v>1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  <c r="O94">
        <f t="shared" si="1"/>
        <v>1</v>
      </c>
    </row>
    <row r="95" spans="1:15">
      <c r="A95">
        <v>64.024000000000001</v>
      </c>
      <c r="B95">
        <v>0.23333000000000001</v>
      </c>
      <c r="C95">
        <v>0</v>
      </c>
      <c r="D95">
        <v>1</v>
      </c>
      <c r="E95" t="s">
        <v>16</v>
      </c>
      <c r="F95">
        <v>232.41</v>
      </c>
      <c r="G95">
        <v>1</v>
      </c>
      <c r="H95">
        <v>1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>
        <f t="shared" si="1"/>
        <v>0</v>
      </c>
    </row>
    <row r="96" spans="1:15">
      <c r="A96">
        <v>98.435000000000002</v>
      </c>
      <c r="B96">
        <v>0.45</v>
      </c>
      <c r="C96">
        <v>0</v>
      </c>
      <c r="D96">
        <v>2</v>
      </c>
      <c r="E96" t="s">
        <v>16</v>
      </c>
      <c r="F96">
        <v>232.41</v>
      </c>
      <c r="G96">
        <v>1.5375000000000001</v>
      </c>
      <c r="H96">
        <v>1</v>
      </c>
      <c r="I96">
        <v>16.717947823660701</v>
      </c>
      <c r="J96">
        <v>13.589041573660699</v>
      </c>
      <c r="K96">
        <v>20.303885323660701</v>
      </c>
      <c r="L96">
        <v>2.88398284328539</v>
      </c>
      <c r="M96">
        <v>3.14132802663259</v>
      </c>
      <c r="N96">
        <v>2.6838897791010199</v>
      </c>
      <c r="O96">
        <f t="shared" si="1"/>
        <v>0</v>
      </c>
    </row>
    <row r="97" spans="1:15">
      <c r="A97">
        <v>94.917000000000002</v>
      </c>
      <c r="B97">
        <v>0.45</v>
      </c>
      <c r="C97">
        <v>247.76</v>
      </c>
      <c r="D97">
        <v>3</v>
      </c>
      <c r="E97" t="s">
        <v>16</v>
      </c>
      <c r="F97">
        <v>232.41</v>
      </c>
      <c r="G97">
        <v>1.4824999999999999</v>
      </c>
      <c r="H97">
        <v>1</v>
      </c>
      <c r="I97">
        <v>16.348807198660701</v>
      </c>
      <c r="J97">
        <v>13.272635323660699</v>
      </c>
      <c r="K97">
        <v>19.882010323660701</v>
      </c>
      <c r="L97">
        <v>2.7981468464938799</v>
      </c>
      <c r="M97">
        <v>3.0495386102054098</v>
      </c>
      <c r="N97">
        <v>2.6020581053077998</v>
      </c>
      <c r="O97">
        <f t="shared" si="1"/>
        <v>0</v>
      </c>
    </row>
    <row r="98" spans="1:15">
      <c r="A98">
        <v>102.93</v>
      </c>
      <c r="B98">
        <v>0.53332999999999997</v>
      </c>
      <c r="C98">
        <v>0</v>
      </c>
      <c r="D98">
        <v>1</v>
      </c>
      <c r="E98" t="s">
        <v>14</v>
      </c>
      <c r="F98">
        <v>-1</v>
      </c>
      <c r="G98">
        <v>1</v>
      </c>
      <c r="H98">
        <v>1</v>
      </c>
      <c r="I98">
        <v>24.865408761160701</v>
      </c>
      <c r="J98">
        <v>20.725760323660701</v>
      </c>
      <c r="K98">
        <v>29.602713448660701</v>
      </c>
      <c r="L98">
        <v>2.6333927303895299</v>
      </c>
      <c r="M98">
        <v>2.7875499846910801</v>
      </c>
      <c r="N98">
        <v>2.5284465390550799</v>
      </c>
      <c r="O98">
        <f t="shared" si="1"/>
        <v>1</v>
      </c>
    </row>
    <row r="99" spans="1:15">
      <c r="A99">
        <v>56.305</v>
      </c>
      <c r="B99">
        <v>0.35</v>
      </c>
      <c r="C99">
        <v>0</v>
      </c>
      <c r="D99">
        <v>2</v>
      </c>
      <c r="E99" t="s">
        <v>14</v>
      </c>
      <c r="F99">
        <v>-1</v>
      </c>
      <c r="G99">
        <v>0.54701999999999995</v>
      </c>
      <c r="H99">
        <v>1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>
        <f t="shared" si="1"/>
        <v>1</v>
      </c>
    </row>
    <row r="100" spans="1:15">
      <c r="A100">
        <v>157.13</v>
      </c>
      <c r="B100">
        <v>0.65</v>
      </c>
      <c r="C100">
        <v>361.27</v>
      </c>
      <c r="D100">
        <v>3</v>
      </c>
      <c r="E100" t="s">
        <v>14</v>
      </c>
      <c r="F100">
        <v>-1</v>
      </c>
      <c r="G100">
        <v>1.5266</v>
      </c>
      <c r="H100">
        <v>1</v>
      </c>
      <c r="I100">
        <v>36.352713448660701</v>
      </c>
      <c r="J100">
        <v>31.931815011160701</v>
      </c>
      <c r="K100">
        <v>40.887869698660701</v>
      </c>
      <c r="L100">
        <v>3.4169177851830801</v>
      </c>
      <c r="M100">
        <v>3.4874166364761998</v>
      </c>
      <c r="N100">
        <v>3.3954650244868598</v>
      </c>
      <c r="O100">
        <f t="shared" si="1"/>
        <v>1</v>
      </c>
    </row>
    <row r="101" spans="1:15">
      <c r="A101">
        <v>53.398000000000003</v>
      </c>
      <c r="B101">
        <v>0.31667000000000001</v>
      </c>
      <c r="C101">
        <v>0</v>
      </c>
      <c r="D101">
        <v>1</v>
      </c>
      <c r="E101" t="s">
        <v>16</v>
      </c>
      <c r="F101">
        <v>134.62</v>
      </c>
      <c r="G101">
        <v>1</v>
      </c>
      <c r="H101">
        <v>1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>
        <f t="shared" si="1"/>
        <v>0</v>
      </c>
    </row>
    <row r="102" spans="1:15">
      <c r="A102">
        <v>57.261000000000003</v>
      </c>
      <c r="B102">
        <v>0.36667</v>
      </c>
      <c r="C102">
        <v>0</v>
      </c>
      <c r="D102">
        <v>2</v>
      </c>
      <c r="E102" t="s">
        <v>16</v>
      </c>
      <c r="F102">
        <v>134.62</v>
      </c>
      <c r="G102">
        <v>1.0723</v>
      </c>
      <c r="H102">
        <v>1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>
        <f t="shared" si="1"/>
        <v>0</v>
      </c>
    </row>
    <row r="103" spans="1:15">
      <c r="A103">
        <v>38.4</v>
      </c>
      <c r="B103">
        <v>0.36667</v>
      </c>
      <c r="C103">
        <v>145.86000000000001</v>
      </c>
      <c r="D103">
        <v>3</v>
      </c>
      <c r="E103" t="s">
        <v>16</v>
      </c>
      <c r="F103">
        <v>134.62</v>
      </c>
      <c r="G103">
        <v>0.71913000000000005</v>
      </c>
      <c r="H103">
        <v>1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>
        <f t="shared" si="1"/>
        <v>0</v>
      </c>
    </row>
    <row r="104" spans="1:15">
      <c r="A104">
        <v>51.581000000000003</v>
      </c>
      <c r="B104">
        <v>0.41666999999999998</v>
      </c>
      <c r="C104">
        <v>0</v>
      </c>
      <c r="D104">
        <v>4</v>
      </c>
      <c r="E104" t="s">
        <v>16</v>
      </c>
      <c r="F104">
        <v>134.62</v>
      </c>
      <c r="G104">
        <v>0.96597</v>
      </c>
      <c r="H104">
        <v>1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  <c r="O104">
        <f t="shared" si="1"/>
        <v>0</v>
      </c>
    </row>
    <row r="105" spans="1:15">
      <c r="A105">
        <v>93.474000000000004</v>
      </c>
      <c r="B105">
        <v>0.45</v>
      </c>
      <c r="C105">
        <v>0</v>
      </c>
      <c r="D105">
        <v>5</v>
      </c>
      <c r="E105" t="s">
        <v>16</v>
      </c>
      <c r="F105">
        <v>134.62</v>
      </c>
      <c r="G105">
        <v>1.7504999999999999</v>
      </c>
      <c r="H105">
        <v>1</v>
      </c>
      <c r="I105">
        <v>16.164236886160701</v>
      </c>
      <c r="J105">
        <v>13.123221261160699</v>
      </c>
      <c r="K105">
        <v>19.679861886160701</v>
      </c>
      <c r="L105">
        <v>2.7626964955537598</v>
      </c>
      <c r="M105">
        <v>3.0117914827227499</v>
      </c>
      <c r="N105">
        <v>2.5682842919256998</v>
      </c>
      <c r="O105">
        <f t="shared" si="1"/>
        <v>0</v>
      </c>
    </row>
    <row r="106" spans="1:15">
      <c r="A106">
        <v>84.76</v>
      </c>
      <c r="B106">
        <v>0.48332999999999998</v>
      </c>
      <c r="C106">
        <v>0</v>
      </c>
      <c r="D106">
        <v>6</v>
      </c>
      <c r="E106" t="s">
        <v>16</v>
      </c>
      <c r="F106">
        <v>134.62</v>
      </c>
      <c r="G106">
        <v>1.5872999999999999</v>
      </c>
      <c r="H106">
        <v>1</v>
      </c>
      <c r="I106">
        <v>17.298025948660701</v>
      </c>
      <c r="J106">
        <v>14.133963448660699</v>
      </c>
      <c r="K106">
        <v>21.007010323660701</v>
      </c>
      <c r="L106">
        <v>2.3953656924754201</v>
      </c>
      <c r="M106">
        <v>2.59036327745924</v>
      </c>
      <c r="N106">
        <v>2.2437447573908398</v>
      </c>
      <c r="O106">
        <f t="shared" si="1"/>
        <v>0</v>
      </c>
    </row>
    <row r="107" spans="1:15">
      <c r="A107">
        <v>164.6</v>
      </c>
      <c r="B107">
        <v>0.58333000000000002</v>
      </c>
      <c r="C107">
        <v>0</v>
      </c>
      <c r="D107">
        <v>1</v>
      </c>
      <c r="E107" t="s">
        <v>14</v>
      </c>
      <c r="F107">
        <v>-1</v>
      </c>
      <c r="G107">
        <v>1</v>
      </c>
      <c r="H107">
        <v>1</v>
      </c>
      <c r="I107">
        <v>28.934744698660701</v>
      </c>
      <c r="J107">
        <v>24.962088448660701</v>
      </c>
      <c r="K107">
        <v>33.127127511160701</v>
      </c>
      <c r="L107">
        <v>3.6870633384020199</v>
      </c>
      <c r="M107">
        <v>3.8504224657550301</v>
      </c>
      <c r="N107">
        <v>3.5768447556204102</v>
      </c>
      <c r="O107">
        <f t="shared" si="1"/>
        <v>1</v>
      </c>
    </row>
    <row r="108" spans="1:15">
      <c r="A108">
        <v>142.97999999999999</v>
      </c>
      <c r="B108">
        <v>0.53332999999999997</v>
      </c>
      <c r="C108">
        <v>0</v>
      </c>
      <c r="D108">
        <v>2</v>
      </c>
      <c r="E108" t="s">
        <v>14</v>
      </c>
      <c r="F108">
        <v>-1</v>
      </c>
      <c r="G108">
        <v>0.86865000000000003</v>
      </c>
      <c r="H108">
        <v>1</v>
      </c>
      <c r="I108">
        <v>25.093924386160701</v>
      </c>
      <c r="J108">
        <v>21.235525948660701</v>
      </c>
      <c r="K108">
        <v>29.277518136160701</v>
      </c>
      <c r="L108">
        <v>3.4665568025794098</v>
      </c>
      <c r="M108">
        <v>3.6691355900314502</v>
      </c>
      <c r="N108">
        <v>3.32040722011258</v>
      </c>
      <c r="O108">
        <f t="shared" si="1"/>
        <v>1</v>
      </c>
    </row>
    <row r="109" spans="1:15">
      <c r="A109">
        <v>0</v>
      </c>
      <c r="B109">
        <v>0</v>
      </c>
      <c r="C109">
        <v>0</v>
      </c>
      <c r="D109">
        <v>3</v>
      </c>
      <c r="E109" t="s">
        <v>14</v>
      </c>
      <c r="F109">
        <v>-1</v>
      </c>
      <c r="G109">
        <v>0</v>
      </c>
      <c r="H109">
        <v>1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>
        <f t="shared" si="1"/>
        <v>1</v>
      </c>
    </row>
    <row r="110" spans="1:15">
      <c r="A110">
        <v>41.485999999999997</v>
      </c>
      <c r="B110">
        <v>0.43332999999999999</v>
      </c>
      <c r="C110">
        <v>0</v>
      </c>
      <c r="D110">
        <v>1</v>
      </c>
      <c r="E110" t="s">
        <v>16</v>
      </c>
      <c r="F110">
        <v>87.63</v>
      </c>
      <c r="G110">
        <v>1</v>
      </c>
      <c r="H110">
        <v>1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>
        <f t="shared" si="1"/>
        <v>0</v>
      </c>
    </row>
    <row r="111" spans="1:15">
      <c r="A111">
        <v>0</v>
      </c>
      <c r="B111">
        <v>0</v>
      </c>
      <c r="C111">
        <v>0</v>
      </c>
      <c r="D111">
        <v>2</v>
      </c>
      <c r="E111" t="s">
        <v>16</v>
      </c>
      <c r="F111">
        <v>87.63</v>
      </c>
      <c r="G111">
        <v>0</v>
      </c>
      <c r="H111">
        <v>1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  <c r="O111">
        <f t="shared" si="1"/>
        <v>0</v>
      </c>
    </row>
    <row r="112" spans="1:15">
      <c r="A112">
        <v>0</v>
      </c>
      <c r="B112">
        <v>0</v>
      </c>
      <c r="C112">
        <v>0</v>
      </c>
      <c r="D112">
        <v>3</v>
      </c>
      <c r="E112" t="s">
        <v>16</v>
      </c>
      <c r="F112">
        <v>87.63</v>
      </c>
      <c r="G112">
        <v>0</v>
      </c>
      <c r="H112">
        <v>1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>
        <f t="shared" si="1"/>
        <v>0</v>
      </c>
    </row>
    <row r="113" spans="1:15">
      <c r="A113">
        <v>183.31</v>
      </c>
      <c r="B113">
        <v>0.63332999999999995</v>
      </c>
      <c r="C113">
        <v>0</v>
      </c>
      <c r="D113">
        <v>1</v>
      </c>
      <c r="E113" t="s">
        <v>14</v>
      </c>
      <c r="F113">
        <v>473.07</v>
      </c>
      <c r="G113">
        <v>1</v>
      </c>
      <c r="H113">
        <v>1</v>
      </c>
      <c r="I113">
        <v>32.555838448660701</v>
      </c>
      <c r="J113">
        <v>28.565604073660701</v>
      </c>
      <c r="K113">
        <v>36.677908761160701</v>
      </c>
      <c r="L113">
        <v>3.8602906997495499</v>
      </c>
      <c r="M113">
        <v>3.9840469661396298</v>
      </c>
      <c r="N113">
        <v>3.7862542702578601</v>
      </c>
      <c r="O113">
        <f t="shared" si="1"/>
        <v>1</v>
      </c>
    </row>
    <row r="114" spans="1:15">
      <c r="A114">
        <v>168.97</v>
      </c>
      <c r="B114">
        <v>0.63332999999999995</v>
      </c>
      <c r="C114">
        <v>0</v>
      </c>
      <c r="D114">
        <v>2</v>
      </c>
      <c r="E114" t="s">
        <v>14</v>
      </c>
      <c r="F114">
        <v>473.07</v>
      </c>
      <c r="G114">
        <v>0.92176999999999998</v>
      </c>
      <c r="H114">
        <v>1</v>
      </c>
      <c r="I114">
        <v>33.654471261160701</v>
      </c>
      <c r="J114">
        <v>29.479666573660701</v>
      </c>
      <c r="K114">
        <v>37.969900948660701</v>
      </c>
      <c r="L114">
        <v>3.6314816881899401</v>
      </c>
      <c r="M114">
        <v>3.7369945629912702</v>
      </c>
      <c r="N114">
        <v>3.5754914612406399</v>
      </c>
      <c r="O114">
        <f t="shared" si="1"/>
        <v>1</v>
      </c>
    </row>
    <row r="115" spans="1:15">
      <c r="A115">
        <v>138.58000000000001</v>
      </c>
      <c r="B115">
        <v>0.5</v>
      </c>
      <c r="C115">
        <v>482.16</v>
      </c>
      <c r="D115">
        <v>3</v>
      </c>
      <c r="E115" t="s">
        <v>14</v>
      </c>
      <c r="F115">
        <v>473.07</v>
      </c>
      <c r="G115">
        <v>0.75599000000000005</v>
      </c>
      <c r="H115">
        <v>1</v>
      </c>
      <c r="I115">
        <v>22.079275948660701</v>
      </c>
      <c r="J115">
        <v>18.466971261160701</v>
      </c>
      <c r="K115">
        <v>26.051932198660701</v>
      </c>
      <c r="L115">
        <v>3.5309417554437101</v>
      </c>
      <c r="M115">
        <v>3.7768420157827198</v>
      </c>
      <c r="N115">
        <v>3.3462558180311799</v>
      </c>
      <c r="O115">
        <f t="shared" si="1"/>
        <v>1</v>
      </c>
    </row>
    <row r="116" spans="1:15">
      <c r="A116">
        <v>109.87</v>
      </c>
      <c r="B116">
        <v>0.43332999999999999</v>
      </c>
      <c r="C116">
        <v>0</v>
      </c>
      <c r="D116">
        <v>4</v>
      </c>
      <c r="E116" t="s">
        <v>14</v>
      </c>
      <c r="F116">
        <v>473.07</v>
      </c>
      <c r="G116">
        <v>0.59936999999999996</v>
      </c>
      <c r="H116">
        <v>1</v>
      </c>
      <c r="I116">
        <v>16.155447823660701</v>
      </c>
      <c r="J116">
        <v>13.088065011160699</v>
      </c>
      <c r="K116">
        <v>19.635916573660701</v>
      </c>
      <c r="L116">
        <v>3.2628045308605498</v>
      </c>
      <c r="M116">
        <v>3.5694226801362499</v>
      </c>
      <c r="N116">
        <v>3.02434468670379</v>
      </c>
      <c r="O116">
        <f t="shared" si="1"/>
        <v>1</v>
      </c>
    </row>
    <row r="117" spans="1:15">
      <c r="A117">
        <v>70.510000000000005</v>
      </c>
      <c r="B117">
        <v>0.48332999999999998</v>
      </c>
      <c r="C117">
        <v>0</v>
      </c>
      <c r="D117">
        <v>1</v>
      </c>
      <c r="E117" t="s">
        <v>16</v>
      </c>
      <c r="F117">
        <v>205.1</v>
      </c>
      <c r="G117">
        <v>1</v>
      </c>
      <c r="H117">
        <v>1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>
        <f t="shared" si="1"/>
        <v>0</v>
      </c>
    </row>
    <row r="118" spans="1:15">
      <c r="A118">
        <v>87.613</v>
      </c>
      <c r="B118">
        <v>0.48332999999999998</v>
      </c>
      <c r="C118">
        <v>0</v>
      </c>
      <c r="D118">
        <v>2</v>
      </c>
      <c r="E118" t="s">
        <v>16</v>
      </c>
      <c r="F118">
        <v>205.1</v>
      </c>
      <c r="G118">
        <v>1.2425999999999999</v>
      </c>
      <c r="H118">
        <v>1</v>
      </c>
      <c r="I118">
        <v>17.922049386160701</v>
      </c>
      <c r="J118">
        <v>14.661307198660699</v>
      </c>
      <c r="K118">
        <v>21.736502511160701</v>
      </c>
      <c r="L118">
        <v>2.4637647253401802</v>
      </c>
      <c r="M118">
        <v>2.6618170775645802</v>
      </c>
      <c r="N118">
        <v>2.31088804422546</v>
      </c>
      <c r="O118">
        <f t="shared" si="1"/>
        <v>0</v>
      </c>
    </row>
    <row r="119" spans="1:15">
      <c r="A119">
        <v>82.760999999999996</v>
      </c>
      <c r="B119">
        <v>0.43332999999999999</v>
      </c>
      <c r="C119">
        <v>213.35</v>
      </c>
      <c r="D119">
        <v>3</v>
      </c>
      <c r="E119" t="s">
        <v>16</v>
      </c>
      <c r="F119">
        <v>205.1</v>
      </c>
      <c r="G119">
        <v>1.1737</v>
      </c>
      <c r="H119">
        <v>1</v>
      </c>
      <c r="I119">
        <v>13.158377511160699</v>
      </c>
      <c r="J119">
        <v>10.591971261160699</v>
      </c>
      <c r="K119">
        <v>16.137869698660701</v>
      </c>
      <c r="L119">
        <v>2.58446261287484</v>
      </c>
      <c r="M119">
        <v>2.8390761510151301</v>
      </c>
      <c r="N119">
        <v>2.3822666920616702</v>
      </c>
      <c r="O119">
        <f t="shared" si="1"/>
        <v>0</v>
      </c>
    </row>
    <row r="120" spans="1:15">
      <c r="A120">
        <v>113.71</v>
      </c>
      <c r="B120">
        <v>0.51666999999999996</v>
      </c>
      <c r="C120">
        <v>0</v>
      </c>
      <c r="D120">
        <v>1</v>
      </c>
      <c r="E120" t="s">
        <v>14</v>
      </c>
      <c r="F120">
        <v>-1</v>
      </c>
      <c r="G120">
        <v>1</v>
      </c>
      <c r="H120">
        <v>1</v>
      </c>
      <c r="I120">
        <v>23.705252511160701</v>
      </c>
      <c r="J120">
        <v>19.785330636160701</v>
      </c>
      <c r="K120">
        <v>28.117361886160701</v>
      </c>
      <c r="L120">
        <v>2.9262061922485798</v>
      </c>
      <c r="M120">
        <v>3.1125124278821201</v>
      </c>
      <c r="N120">
        <v>2.7927212777575998</v>
      </c>
      <c r="O120">
        <f t="shared" si="1"/>
        <v>1</v>
      </c>
    </row>
    <row r="121" spans="1:15">
      <c r="A121">
        <v>118.41</v>
      </c>
      <c r="B121">
        <v>0.53332999999999997</v>
      </c>
      <c r="C121">
        <v>0</v>
      </c>
      <c r="D121">
        <v>2</v>
      </c>
      <c r="E121" t="s">
        <v>14</v>
      </c>
      <c r="F121">
        <v>-1</v>
      </c>
      <c r="G121">
        <v>1.0412999999999999</v>
      </c>
      <c r="H121">
        <v>1</v>
      </c>
      <c r="I121">
        <v>25.489432198660701</v>
      </c>
      <c r="J121">
        <v>21.411307198660701</v>
      </c>
      <c r="K121">
        <v>30.033377511160701</v>
      </c>
      <c r="L121">
        <v>2.96586130084349</v>
      </c>
      <c r="M121">
        <v>3.1360880198942001</v>
      </c>
      <c r="N121">
        <v>2.8483147433604001</v>
      </c>
      <c r="O121">
        <f t="shared" si="1"/>
        <v>1</v>
      </c>
    </row>
    <row r="122" spans="1:15">
      <c r="A122">
        <v>109</v>
      </c>
      <c r="B122">
        <v>0.48332999999999998</v>
      </c>
      <c r="C122">
        <v>340.64</v>
      </c>
      <c r="D122">
        <v>3</v>
      </c>
      <c r="E122" t="s">
        <v>14</v>
      </c>
      <c r="F122">
        <v>-1</v>
      </c>
      <c r="G122">
        <v>0.95857999999999999</v>
      </c>
      <c r="H122">
        <v>1</v>
      </c>
      <c r="I122">
        <v>20.339041573660701</v>
      </c>
      <c r="J122">
        <v>16.779471261160701</v>
      </c>
      <c r="K122">
        <v>24.373221261160701</v>
      </c>
      <c r="L122">
        <v>2.9637676152310499</v>
      </c>
      <c r="M122">
        <v>3.18904880791596</v>
      </c>
      <c r="N122">
        <v>2.7936752866836998</v>
      </c>
      <c r="O122">
        <f t="shared" si="1"/>
        <v>1</v>
      </c>
    </row>
    <row r="123" spans="1:15">
      <c r="A123">
        <v>142.71</v>
      </c>
      <c r="B123">
        <v>0.6</v>
      </c>
      <c r="C123">
        <v>0</v>
      </c>
      <c r="D123">
        <v>4</v>
      </c>
      <c r="E123" t="s">
        <v>14</v>
      </c>
      <c r="F123">
        <v>-1</v>
      </c>
      <c r="G123">
        <v>1.2549999999999999</v>
      </c>
      <c r="H123">
        <v>1</v>
      </c>
      <c r="I123">
        <v>31.958182198660701</v>
      </c>
      <c r="J123">
        <v>27.581229073660701</v>
      </c>
      <c r="K123">
        <v>36.598807198660701</v>
      </c>
      <c r="L123">
        <v>3.2533980443869499</v>
      </c>
      <c r="M123">
        <v>3.3673592447634602</v>
      </c>
      <c r="N123">
        <v>3.1911236318896901</v>
      </c>
      <c r="O123">
        <f t="shared" si="1"/>
        <v>1</v>
      </c>
    </row>
    <row r="124" spans="1:15">
      <c r="A124">
        <v>75.433999999999997</v>
      </c>
      <c r="B124">
        <v>0.35</v>
      </c>
      <c r="C124">
        <v>0</v>
      </c>
      <c r="D124">
        <v>1</v>
      </c>
      <c r="E124" t="s">
        <v>16</v>
      </c>
      <c r="F124">
        <v>214.63</v>
      </c>
      <c r="G124">
        <v>1</v>
      </c>
      <c r="H124">
        <v>1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>
        <f t="shared" si="1"/>
        <v>0</v>
      </c>
    </row>
    <row r="125" spans="1:15">
      <c r="A125">
        <v>67.156999999999996</v>
      </c>
      <c r="B125">
        <v>0.3</v>
      </c>
      <c r="C125">
        <v>0</v>
      </c>
      <c r="D125">
        <v>2</v>
      </c>
      <c r="E125" t="s">
        <v>16</v>
      </c>
      <c r="F125">
        <v>214.63</v>
      </c>
      <c r="G125">
        <v>0.89027000000000001</v>
      </c>
      <c r="H125">
        <v>1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  <c r="O125">
        <f t="shared" si="1"/>
        <v>0</v>
      </c>
    </row>
    <row r="126" spans="1:15">
      <c r="A126">
        <v>100.35</v>
      </c>
      <c r="B126">
        <v>0.48332999999999998</v>
      </c>
      <c r="C126">
        <v>232.54</v>
      </c>
      <c r="D126">
        <v>3</v>
      </c>
      <c r="E126" t="s">
        <v>16</v>
      </c>
      <c r="F126">
        <v>214.63</v>
      </c>
      <c r="G126">
        <v>1.3303</v>
      </c>
      <c r="H126">
        <v>1</v>
      </c>
      <c r="I126">
        <v>19.741385323660701</v>
      </c>
      <c r="J126">
        <v>16.225760323660701</v>
      </c>
      <c r="K126">
        <v>23.757986886160701</v>
      </c>
      <c r="L126">
        <v>2.7644915968701298</v>
      </c>
      <c r="M126">
        <v>2.9777004355202501</v>
      </c>
      <c r="N126">
        <v>2.6027477041845102</v>
      </c>
      <c r="O126">
        <f t="shared" si="1"/>
        <v>0</v>
      </c>
    </row>
    <row r="127" spans="1:15">
      <c r="A127">
        <v>70.515000000000001</v>
      </c>
      <c r="B127">
        <v>0.51666999999999996</v>
      </c>
      <c r="C127">
        <v>0</v>
      </c>
      <c r="D127">
        <v>4</v>
      </c>
      <c r="E127" t="s">
        <v>16</v>
      </c>
      <c r="F127">
        <v>214.63</v>
      </c>
      <c r="G127">
        <v>0.93479000000000001</v>
      </c>
      <c r="H127">
        <v>1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>
        <f t="shared" si="1"/>
        <v>0</v>
      </c>
    </row>
    <row r="128" spans="1:15">
      <c r="A128">
        <v>80.855000000000004</v>
      </c>
      <c r="B128">
        <v>0.46666999999999997</v>
      </c>
      <c r="C128">
        <v>0</v>
      </c>
      <c r="D128">
        <v>5</v>
      </c>
      <c r="E128" t="s">
        <v>16</v>
      </c>
      <c r="F128">
        <v>214.63</v>
      </c>
      <c r="G128">
        <v>1.0719000000000001</v>
      </c>
      <c r="H128">
        <v>1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  <c r="O128">
        <f t="shared" si="1"/>
        <v>0</v>
      </c>
    </row>
    <row r="129" spans="1:15">
      <c r="A129">
        <v>76.775999999999996</v>
      </c>
      <c r="B129">
        <v>0.53332999999999997</v>
      </c>
      <c r="C129">
        <v>0</v>
      </c>
      <c r="D129">
        <v>6</v>
      </c>
      <c r="E129" t="s">
        <v>16</v>
      </c>
      <c r="F129">
        <v>214.63</v>
      </c>
      <c r="G129">
        <v>1.0178</v>
      </c>
      <c r="H129">
        <v>1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>
        <f t="shared" si="1"/>
        <v>0</v>
      </c>
    </row>
    <row r="130" spans="1:15">
      <c r="A130">
        <v>144.13999999999999</v>
      </c>
      <c r="B130">
        <v>0.58333000000000002</v>
      </c>
      <c r="C130">
        <v>0</v>
      </c>
      <c r="D130">
        <v>2</v>
      </c>
      <c r="E130" t="s">
        <v>14</v>
      </c>
      <c r="F130">
        <v>-1</v>
      </c>
      <c r="G130">
        <v>1.6860999999999999</v>
      </c>
      <c r="H130">
        <v>1</v>
      </c>
      <c r="I130">
        <v>30.094900948660701</v>
      </c>
      <c r="J130">
        <v>25.858572823660701</v>
      </c>
      <c r="K130">
        <v>34.612479073660701</v>
      </c>
      <c r="L130">
        <v>3.3188431810683099</v>
      </c>
      <c r="M130">
        <v>3.4556717923974101</v>
      </c>
      <c r="N130">
        <v>3.2342839979472502</v>
      </c>
      <c r="O130">
        <f t="shared" si="1"/>
        <v>1</v>
      </c>
    </row>
    <row r="131" spans="1:15">
      <c r="A131">
        <v>148.44999999999999</v>
      </c>
      <c r="B131">
        <v>0.55000000000000004</v>
      </c>
      <c r="C131">
        <v>369.32</v>
      </c>
      <c r="D131">
        <v>3</v>
      </c>
      <c r="E131" t="s">
        <v>14</v>
      </c>
      <c r="F131">
        <v>-1</v>
      </c>
      <c r="G131">
        <v>1.7365999999999999</v>
      </c>
      <c r="H131">
        <v>1</v>
      </c>
      <c r="I131">
        <v>26.500174386160701</v>
      </c>
      <c r="J131">
        <v>22.571463448660701</v>
      </c>
      <c r="K131">
        <v>30.736502511160701</v>
      </c>
      <c r="L131">
        <v>3.5068788879783899</v>
      </c>
      <c r="M131">
        <v>3.6937744302990199</v>
      </c>
      <c r="N131">
        <v>3.3754688765940402</v>
      </c>
      <c r="O131">
        <f t="shared" ref="O131:O194" si="2">IF(E131="pro", 1, 0)</f>
        <v>1</v>
      </c>
    </row>
    <row r="132" spans="1:15">
      <c r="A132">
        <v>77.739000000000004</v>
      </c>
      <c r="B132">
        <v>0.36667</v>
      </c>
      <c r="C132">
        <v>0</v>
      </c>
      <c r="D132">
        <v>4</v>
      </c>
      <c r="E132" t="s">
        <v>14</v>
      </c>
      <c r="F132">
        <v>-1</v>
      </c>
      <c r="G132">
        <v>0.90939000000000003</v>
      </c>
      <c r="H132">
        <v>1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  <c r="O132">
        <f t="shared" si="2"/>
        <v>1</v>
      </c>
    </row>
    <row r="133" spans="1:15">
      <c r="A133">
        <v>216.21</v>
      </c>
      <c r="B133">
        <v>0.71667000000000003</v>
      </c>
      <c r="C133">
        <v>0</v>
      </c>
      <c r="D133">
        <v>1</v>
      </c>
      <c r="E133" t="s">
        <v>14</v>
      </c>
      <c r="F133">
        <v>487.05</v>
      </c>
      <c r="G133">
        <v>1</v>
      </c>
      <c r="H133">
        <v>1</v>
      </c>
      <c r="I133">
        <v>37.767752511160701</v>
      </c>
      <c r="J133">
        <v>33.935721261160701</v>
      </c>
      <c r="K133">
        <v>41.590994698660701</v>
      </c>
      <c r="L133">
        <v>4.1931501183534499</v>
      </c>
      <c r="M133">
        <v>4.2608096603376797</v>
      </c>
      <c r="N133">
        <v>4.16831157872085</v>
      </c>
      <c r="O133">
        <f t="shared" si="2"/>
        <v>1</v>
      </c>
    </row>
    <row r="134" spans="1:15">
      <c r="A134">
        <v>188.94</v>
      </c>
      <c r="B134">
        <v>0.61667000000000005</v>
      </c>
      <c r="C134">
        <v>0</v>
      </c>
      <c r="D134">
        <v>2</v>
      </c>
      <c r="E134" t="s">
        <v>14</v>
      </c>
      <c r="F134">
        <v>487.05</v>
      </c>
      <c r="G134">
        <v>0.87387000000000004</v>
      </c>
      <c r="H134">
        <v>1</v>
      </c>
      <c r="I134">
        <v>30.543143136160701</v>
      </c>
      <c r="J134">
        <v>26.684744698660701</v>
      </c>
      <c r="K134">
        <v>34.559744698660701</v>
      </c>
      <c r="L134">
        <v>3.9953239007574699</v>
      </c>
      <c r="M134">
        <v>4.1472239044579098</v>
      </c>
      <c r="N134">
        <v>3.8951440032643001</v>
      </c>
      <c r="O134">
        <f t="shared" si="2"/>
        <v>1</v>
      </c>
    </row>
    <row r="135" spans="1:15">
      <c r="A135">
        <v>187.48</v>
      </c>
      <c r="B135">
        <v>0.6</v>
      </c>
      <c r="C135">
        <v>517.97</v>
      </c>
      <c r="D135">
        <v>3</v>
      </c>
      <c r="E135" t="s">
        <v>14</v>
      </c>
      <c r="F135">
        <v>487.05</v>
      </c>
      <c r="G135">
        <v>0.86712</v>
      </c>
      <c r="H135">
        <v>1</v>
      </c>
      <c r="I135">
        <v>29.075369698660701</v>
      </c>
      <c r="J135">
        <v>25.278494698660701</v>
      </c>
      <c r="K135">
        <v>33.048025948660701</v>
      </c>
      <c r="L135">
        <v>4.0252103566897599</v>
      </c>
      <c r="M135">
        <v>4.19708827134545</v>
      </c>
      <c r="N135">
        <v>3.9065716370308099</v>
      </c>
      <c r="O135">
        <f t="shared" si="2"/>
        <v>1</v>
      </c>
    </row>
    <row r="136" spans="1:15">
      <c r="A136">
        <v>158.91999999999999</v>
      </c>
      <c r="B136">
        <v>0.46666999999999997</v>
      </c>
      <c r="C136">
        <v>0</v>
      </c>
      <c r="D136">
        <v>4</v>
      </c>
      <c r="E136" t="s">
        <v>14</v>
      </c>
      <c r="F136">
        <v>487.05</v>
      </c>
      <c r="G136">
        <v>0.73502999999999996</v>
      </c>
      <c r="H136">
        <v>1</v>
      </c>
      <c r="I136">
        <v>18.686697823660701</v>
      </c>
      <c r="J136">
        <v>15.478690011160699</v>
      </c>
      <c r="K136">
        <v>22.202322823660701</v>
      </c>
      <c r="L136">
        <v>4.1734784040931601</v>
      </c>
      <c r="M136">
        <v>4.5153233312932199</v>
      </c>
      <c r="N136">
        <v>3.9078311406979598</v>
      </c>
      <c r="O136">
        <f t="shared" si="2"/>
        <v>1</v>
      </c>
    </row>
    <row r="137" spans="1:15">
      <c r="A137">
        <v>96.403999999999996</v>
      </c>
      <c r="B137">
        <v>0.43332999999999999</v>
      </c>
      <c r="C137">
        <v>0</v>
      </c>
      <c r="D137">
        <v>1</v>
      </c>
      <c r="E137" t="s">
        <v>16</v>
      </c>
      <c r="F137">
        <v>227.33</v>
      </c>
      <c r="G137">
        <v>1</v>
      </c>
      <c r="H137">
        <v>1</v>
      </c>
      <c r="I137">
        <v>15.223807198660699</v>
      </c>
      <c r="J137">
        <v>12.288260323660699</v>
      </c>
      <c r="K137">
        <v>18.590018136160701</v>
      </c>
      <c r="L137">
        <v>2.9287171055183898</v>
      </c>
      <c r="M137">
        <v>3.20850320865669</v>
      </c>
      <c r="N137">
        <v>2.70974916487586</v>
      </c>
      <c r="O137">
        <f t="shared" si="2"/>
        <v>0</v>
      </c>
    </row>
    <row r="138" spans="1:15">
      <c r="A138">
        <v>104.06</v>
      </c>
      <c r="B138">
        <v>0.48332999999999998</v>
      </c>
      <c r="C138">
        <v>0</v>
      </c>
      <c r="D138">
        <v>2</v>
      </c>
      <c r="E138" t="s">
        <v>16</v>
      </c>
      <c r="F138">
        <v>227.33</v>
      </c>
      <c r="G138">
        <v>1.0793999999999999</v>
      </c>
      <c r="H138">
        <v>1</v>
      </c>
      <c r="I138">
        <v>20.040213448660701</v>
      </c>
      <c r="J138">
        <v>16.507010323660701</v>
      </c>
      <c r="K138">
        <v>24.083182198660701</v>
      </c>
      <c r="L138">
        <v>2.8503643926683799</v>
      </c>
      <c r="M138">
        <v>3.0687272753647901</v>
      </c>
      <c r="N138">
        <v>2.6854189757082301</v>
      </c>
      <c r="O138">
        <f t="shared" si="2"/>
        <v>0</v>
      </c>
    </row>
    <row r="139" spans="1:15">
      <c r="A139">
        <v>57.439</v>
      </c>
      <c r="B139">
        <v>0.21667</v>
      </c>
      <c r="C139">
        <v>230.55</v>
      </c>
      <c r="D139">
        <v>3</v>
      </c>
      <c r="E139" t="s">
        <v>16</v>
      </c>
      <c r="F139">
        <v>227.33</v>
      </c>
      <c r="G139">
        <v>0.59582000000000002</v>
      </c>
      <c r="H139">
        <v>1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>
        <f t="shared" si="2"/>
        <v>0</v>
      </c>
    </row>
    <row r="140" spans="1:15">
      <c r="A140">
        <v>102.39</v>
      </c>
      <c r="B140">
        <v>0.4</v>
      </c>
      <c r="C140">
        <v>0</v>
      </c>
      <c r="D140">
        <v>4</v>
      </c>
      <c r="E140" t="s">
        <v>16</v>
      </c>
      <c r="F140">
        <v>227.33</v>
      </c>
      <c r="G140">
        <v>1.0621</v>
      </c>
      <c r="H140">
        <v>1</v>
      </c>
      <c r="I140">
        <v>13.299002511160699</v>
      </c>
      <c r="J140">
        <v>10.583182198660699</v>
      </c>
      <c r="K140">
        <v>16.392752511160701</v>
      </c>
      <c r="L140">
        <v>3.3052867207470902</v>
      </c>
      <c r="M140">
        <v>3.6603519781133702</v>
      </c>
      <c r="N140">
        <v>3.0278434812181398</v>
      </c>
      <c r="O140">
        <f t="shared" si="2"/>
        <v>0</v>
      </c>
    </row>
    <row r="141" spans="1:15">
      <c r="A141">
        <v>61.075000000000003</v>
      </c>
      <c r="B141">
        <v>0.3</v>
      </c>
      <c r="C141">
        <v>0</v>
      </c>
      <c r="D141">
        <v>5</v>
      </c>
      <c r="E141" t="s">
        <v>16</v>
      </c>
      <c r="F141">
        <v>227.33</v>
      </c>
      <c r="G141">
        <v>0.63353000000000004</v>
      </c>
      <c r="H141">
        <v>1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>
        <f t="shared" si="2"/>
        <v>0</v>
      </c>
    </row>
    <row r="142" spans="1:15">
      <c r="A142">
        <v>102.5</v>
      </c>
      <c r="B142">
        <v>0.4</v>
      </c>
      <c r="C142">
        <v>0</v>
      </c>
      <c r="D142">
        <v>6</v>
      </c>
      <c r="E142" t="s">
        <v>16</v>
      </c>
      <c r="F142">
        <v>227.33</v>
      </c>
      <c r="G142">
        <v>1.0631999999999999</v>
      </c>
      <c r="H142">
        <v>1</v>
      </c>
      <c r="I142">
        <v>13.299002511160699</v>
      </c>
      <c r="J142">
        <v>10.591971261160699</v>
      </c>
      <c r="K142">
        <v>16.392752511160701</v>
      </c>
      <c r="L142">
        <v>3.3081125000154001</v>
      </c>
      <c r="M142">
        <v>3.6635583481471299</v>
      </c>
      <c r="N142">
        <v>3.0304396087688299</v>
      </c>
      <c r="O142">
        <f t="shared" si="2"/>
        <v>0</v>
      </c>
    </row>
    <row r="143" spans="1:15">
      <c r="A143">
        <v>116.14</v>
      </c>
      <c r="B143">
        <v>0.5</v>
      </c>
      <c r="C143">
        <v>0</v>
      </c>
      <c r="D143">
        <v>7</v>
      </c>
      <c r="E143" t="s">
        <v>16</v>
      </c>
      <c r="F143">
        <v>227.33</v>
      </c>
      <c r="G143">
        <v>1.2047000000000001</v>
      </c>
      <c r="H143">
        <v>1</v>
      </c>
      <c r="I143">
        <v>22.149588448660701</v>
      </c>
      <c r="J143">
        <v>18.405447823660701</v>
      </c>
      <c r="K143">
        <v>26.341971261160701</v>
      </c>
      <c r="L143">
        <v>3.0478744410189802</v>
      </c>
      <c r="M143">
        <v>3.25969919472363</v>
      </c>
      <c r="N143">
        <v>2.8910698978831899</v>
      </c>
      <c r="O143">
        <f t="shared" si="2"/>
        <v>0</v>
      </c>
    </row>
    <row r="144" spans="1:15">
      <c r="A144">
        <v>166.85</v>
      </c>
      <c r="B144">
        <v>0.68332999999999999</v>
      </c>
      <c r="C144">
        <v>0</v>
      </c>
      <c r="D144">
        <v>1</v>
      </c>
      <c r="E144" t="s">
        <v>14</v>
      </c>
      <c r="F144">
        <v>524.51</v>
      </c>
      <c r="G144">
        <v>1</v>
      </c>
      <c r="H144">
        <v>1</v>
      </c>
      <c r="I144">
        <v>39.042166573660701</v>
      </c>
      <c r="J144">
        <v>34.682791573660701</v>
      </c>
      <c r="K144">
        <v>43.427908761160701</v>
      </c>
      <c r="L144">
        <v>3.5389038611024399</v>
      </c>
      <c r="M144">
        <v>3.5830030720436898</v>
      </c>
      <c r="N144">
        <v>3.5414419161791901</v>
      </c>
      <c r="O144">
        <f t="shared" si="2"/>
        <v>1</v>
      </c>
    </row>
    <row r="145" spans="1:15">
      <c r="A145">
        <v>172.69</v>
      </c>
      <c r="B145">
        <v>0.68332999999999999</v>
      </c>
      <c r="C145">
        <v>0</v>
      </c>
      <c r="D145">
        <v>2</v>
      </c>
      <c r="E145" t="s">
        <v>14</v>
      </c>
      <c r="F145">
        <v>524.51</v>
      </c>
      <c r="G145">
        <v>1.0349999999999999</v>
      </c>
      <c r="H145">
        <v>1</v>
      </c>
      <c r="I145">
        <v>38.488455636160701</v>
      </c>
      <c r="J145">
        <v>34.216971261160701</v>
      </c>
      <c r="K145">
        <v>42.795096261160701</v>
      </c>
      <c r="L145">
        <v>3.6237870628456301</v>
      </c>
      <c r="M145">
        <v>3.67548110518285</v>
      </c>
      <c r="N145">
        <v>3.6186208431920601</v>
      </c>
      <c r="O145">
        <f t="shared" si="2"/>
        <v>1</v>
      </c>
    </row>
    <row r="146" spans="1:15">
      <c r="A146">
        <v>159.34</v>
      </c>
      <c r="B146">
        <v>0.61667000000000005</v>
      </c>
      <c r="C146">
        <v>533.94000000000005</v>
      </c>
      <c r="D146">
        <v>3</v>
      </c>
      <c r="E146" t="s">
        <v>14</v>
      </c>
      <c r="F146">
        <v>524.51</v>
      </c>
      <c r="G146">
        <v>0.95499000000000001</v>
      </c>
      <c r="H146">
        <v>1</v>
      </c>
      <c r="I146">
        <v>32.652518136160701</v>
      </c>
      <c r="J146">
        <v>28.424979073660701</v>
      </c>
      <c r="K146">
        <v>37.064627511160701</v>
      </c>
      <c r="L146">
        <v>3.5067264574025501</v>
      </c>
      <c r="M146">
        <v>3.6206226295574799</v>
      </c>
      <c r="N146">
        <v>3.4433891848944</v>
      </c>
      <c r="O146">
        <f t="shared" si="2"/>
        <v>1</v>
      </c>
    </row>
    <row r="147" spans="1:15">
      <c r="A147">
        <v>40.762</v>
      </c>
      <c r="B147">
        <v>0.4</v>
      </c>
      <c r="C147">
        <v>0</v>
      </c>
      <c r="D147">
        <v>1</v>
      </c>
      <c r="E147" t="s">
        <v>14</v>
      </c>
      <c r="F147">
        <v>-1</v>
      </c>
      <c r="G147">
        <v>1</v>
      </c>
      <c r="H147">
        <v>1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 t="s">
        <v>15</v>
      </c>
      <c r="O147">
        <f t="shared" si="2"/>
        <v>1</v>
      </c>
    </row>
    <row r="148" spans="1:15">
      <c r="A148">
        <v>52.731999999999999</v>
      </c>
      <c r="B148">
        <v>0.41666999999999998</v>
      </c>
      <c r="C148">
        <v>0</v>
      </c>
      <c r="D148">
        <v>2</v>
      </c>
      <c r="E148" t="s">
        <v>14</v>
      </c>
      <c r="F148">
        <v>-1</v>
      </c>
      <c r="G148">
        <v>1.2937000000000001</v>
      </c>
      <c r="H148">
        <v>1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>
        <f t="shared" si="2"/>
        <v>1</v>
      </c>
    </row>
    <row r="149" spans="1:15">
      <c r="A149">
        <v>74.381</v>
      </c>
      <c r="B149">
        <v>0.45</v>
      </c>
      <c r="C149">
        <v>204.3</v>
      </c>
      <c r="D149">
        <v>3</v>
      </c>
      <c r="E149" t="s">
        <v>14</v>
      </c>
      <c r="F149">
        <v>-1</v>
      </c>
      <c r="G149">
        <v>1.8248</v>
      </c>
      <c r="H149">
        <v>1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>
        <f t="shared" si="2"/>
        <v>1</v>
      </c>
    </row>
    <row r="150" spans="1:15">
      <c r="A150">
        <v>65.775000000000006</v>
      </c>
      <c r="B150">
        <v>0.35</v>
      </c>
      <c r="C150">
        <v>0</v>
      </c>
      <c r="D150">
        <v>4</v>
      </c>
      <c r="E150" t="s">
        <v>14</v>
      </c>
      <c r="F150">
        <v>-1</v>
      </c>
      <c r="G150">
        <v>1.6135999999999999</v>
      </c>
      <c r="H150">
        <v>1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  <c r="O150">
        <f t="shared" si="2"/>
        <v>1</v>
      </c>
    </row>
    <row r="151" spans="1:15">
      <c r="A151">
        <v>39.762</v>
      </c>
      <c r="B151">
        <v>0.3</v>
      </c>
      <c r="C151">
        <v>0</v>
      </c>
      <c r="D151">
        <v>1</v>
      </c>
      <c r="E151" t="s">
        <v>16</v>
      </c>
      <c r="F151">
        <v>146.05000000000001</v>
      </c>
      <c r="G151">
        <v>1</v>
      </c>
      <c r="H151">
        <v>1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>
        <f t="shared" si="2"/>
        <v>0</v>
      </c>
    </row>
    <row r="152" spans="1:15">
      <c r="A152">
        <v>49.664999999999999</v>
      </c>
      <c r="B152">
        <v>0.4</v>
      </c>
      <c r="C152">
        <v>0</v>
      </c>
      <c r="D152">
        <v>2</v>
      </c>
      <c r="E152" t="s">
        <v>16</v>
      </c>
      <c r="F152">
        <v>146.05000000000001</v>
      </c>
      <c r="G152">
        <v>1.2491000000000001</v>
      </c>
      <c r="H152">
        <v>1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>
        <f t="shared" si="2"/>
        <v>0</v>
      </c>
    </row>
    <row r="153" spans="1:15">
      <c r="A153">
        <v>36.183</v>
      </c>
      <c r="B153">
        <v>0.38333</v>
      </c>
      <c r="C153">
        <v>125.07</v>
      </c>
      <c r="D153">
        <v>3</v>
      </c>
      <c r="E153" t="s">
        <v>16</v>
      </c>
      <c r="F153">
        <v>146.05000000000001</v>
      </c>
      <c r="G153">
        <v>0.90998999999999997</v>
      </c>
      <c r="H153">
        <v>1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>
        <f t="shared" si="2"/>
        <v>0</v>
      </c>
    </row>
    <row r="154" spans="1:15">
      <c r="A154">
        <v>115.92</v>
      </c>
      <c r="B154">
        <v>0.58333000000000002</v>
      </c>
      <c r="C154">
        <v>0</v>
      </c>
      <c r="D154">
        <v>1</v>
      </c>
      <c r="E154" t="s">
        <v>14</v>
      </c>
      <c r="F154">
        <v>-1</v>
      </c>
      <c r="G154">
        <v>1</v>
      </c>
      <c r="H154">
        <v>1</v>
      </c>
      <c r="I154">
        <v>31.008963448660701</v>
      </c>
      <c r="J154">
        <v>26.333182198660701</v>
      </c>
      <c r="K154">
        <v>36.150565011160701</v>
      </c>
      <c r="L154">
        <v>2.7814248950980698</v>
      </c>
      <c r="M154">
        <v>2.8863740652490399</v>
      </c>
      <c r="N154">
        <v>2.7290322917016998</v>
      </c>
      <c r="O154">
        <f t="shared" si="2"/>
        <v>1</v>
      </c>
    </row>
    <row r="155" spans="1:15">
      <c r="A155">
        <v>119.78</v>
      </c>
      <c r="B155">
        <v>0.58333000000000002</v>
      </c>
      <c r="C155">
        <v>0</v>
      </c>
      <c r="D155">
        <v>2</v>
      </c>
      <c r="E155" t="s">
        <v>14</v>
      </c>
      <c r="F155">
        <v>-1</v>
      </c>
      <c r="G155">
        <v>1.0333000000000001</v>
      </c>
      <c r="H155">
        <v>1</v>
      </c>
      <c r="I155">
        <v>30.982596261160701</v>
      </c>
      <c r="J155">
        <v>26.368338448660701</v>
      </c>
      <c r="K155">
        <v>36.018729073660701</v>
      </c>
      <c r="L155">
        <v>2.8579681342887802</v>
      </c>
      <c r="M155">
        <v>2.9666387663554299</v>
      </c>
      <c r="N155">
        <v>2.8015434297076101</v>
      </c>
      <c r="O155">
        <f t="shared" si="2"/>
        <v>1</v>
      </c>
    </row>
    <row r="156" spans="1:15">
      <c r="A156">
        <v>165.33</v>
      </c>
      <c r="B156">
        <v>0.65</v>
      </c>
      <c r="C156">
        <v>391.41</v>
      </c>
      <c r="D156">
        <v>3</v>
      </c>
      <c r="E156" t="s">
        <v>14</v>
      </c>
      <c r="F156">
        <v>-1</v>
      </c>
      <c r="G156">
        <v>1.4261999999999999</v>
      </c>
      <c r="H156">
        <v>1</v>
      </c>
      <c r="I156">
        <v>35.675955636160701</v>
      </c>
      <c r="J156">
        <v>31.378104073660701</v>
      </c>
      <c r="K156">
        <v>40.070486886160701</v>
      </c>
      <c r="L156">
        <v>3.5465550240706101</v>
      </c>
      <c r="M156">
        <v>3.6272236055423499</v>
      </c>
      <c r="N156">
        <v>3.51402132337609</v>
      </c>
      <c r="O156">
        <f t="shared" si="2"/>
        <v>1</v>
      </c>
    </row>
    <row r="157" spans="1:15">
      <c r="A157">
        <v>120.14</v>
      </c>
      <c r="B157">
        <v>0.53332999999999997</v>
      </c>
      <c r="C157">
        <v>0</v>
      </c>
      <c r="D157">
        <v>4</v>
      </c>
      <c r="E157" t="s">
        <v>14</v>
      </c>
      <c r="F157">
        <v>-1</v>
      </c>
      <c r="G157">
        <v>1.0364</v>
      </c>
      <c r="H157">
        <v>1</v>
      </c>
      <c r="I157">
        <v>25.507010323660701</v>
      </c>
      <c r="J157">
        <v>21.437674386160701</v>
      </c>
      <c r="K157">
        <v>30.015799386160701</v>
      </c>
      <c r="L157">
        <v>3.0021619778800299</v>
      </c>
      <c r="M157">
        <v>3.17435780277044</v>
      </c>
      <c r="N157">
        <v>2.8826409104676398</v>
      </c>
      <c r="O157">
        <f t="shared" si="2"/>
        <v>1</v>
      </c>
    </row>
    <row r="158" spans="1:15">
      <c r="A158">
        <v>94.813999999999993</v>
      </c>
      <c r="B158">
        <v>0.36667</v>
      </c>
      <c r="C158">
        <v>0</v>
      </c>
      <c r="D158">
        <v>5</v>
      </c>
      <c r="E158" t="s">
        <v>14</v>
      </c>
      <c r="F158">
        <v>-1</v>
      </c>
      <c r="G158">
        <v>0.81793000000000005</v>
      </c>
      <c r="H158">
        <v>1</v>
      </c>
      <c r="I158">
        <v>10.583182198660699</v>
      </c>
      <c r="J158">
        <v>8.26286969866071</v>
      </c>
      <c r="K158">
        <v>13.263846261160699</v>
      </c>
      <c r="L158">
        <v>3.3669174709962002</v>
      </c>
      <c r="M158">
        <v>3.7787030888770601</v>
      </c>
      <c r="N158">
        <v>3.04683572883367</v>
      </c>
      <c r="O158">
        <f t="shared" si="2"/>
        <v>1</v>
      </c>
    </row>
    <row r="159" spans="1:15">
      <c r="A159">
        <v>43.718000000000004</v>
      </c>
      <c r="B159">
        <v>0.26667000000000002</v>
      </c>
      <c r="C159">
        <v>0</v>
      </c>
      <c r="D159">
        <v>1</v>
      </c>
      <c r="E159" t="s">
        <v>14</v>
      </c>
      <c r="F159">
        <v>-1</v>
      </c>
      <c r="G159">
        <v>1</v>
      </c>
      <c r="H159">
        <v>1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>
        <f t="shared" si="2"/>
        <v>1</v>
      </c>
    </row>
    <row r="160" spans="1:15">
      <c r="A160">
        <v>0</v>
      </c>
      <c r="B160">
        <v>0</v>
      </c>
      <c r="C160">
        <v>0</v>
      </c>
      <c r="D160">
        <v>2</v>
      </c>
      <c r="E160" t="s">
        <v>14</v>
      </c>
      <c r="F160">
        <v>-1</v>
      </c>
      <c r="G160">
        <v>0</v>
      </c>
      <c r="H160">
        <v>1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>
        <f t="shared" si="2"/>
        <v>1</v>
      </c>
    </row>
    <row r="161" spans="1:15">
      <c r="A161">
        <v>0</v>
      </c>
      <c r="B161">
        <v>0</v>
      </c>
      <c r="C161">
        <v>0</v>
      </c>
      <c r="D161">
        <v>3</v>
      </c>
      <c r="E161" t="s">
        <v>14</v>
      </c>
      <c r="F161">
        <v>-1</v>
      </c>
      <c r="G161">
        <v>0</v>
      </c>
      <c r="H161">
        <v>1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>
        <f t="shared" si="2"/>
        <v>1</v>
      </c>
    </row>
    <row r="162" spans="1:15">
      <c r="A162">
        <v>72.575000000000003</v>
      </c>
      <c r="B162">
        <v>0.41666999999999998</v>
      </c>
      <c r="C162">
        <v>0</v>
      </c>
      <c r="D162">
        <v>1</v>
      </c>
      <c r="E162" t="s">
        <v>16</v>
      </c>
      <c r="F162">
        <v>191.77</v>
      </c>
      <c r="G162">
        <v>1</v>
      </c>
      <c r="H162">
        <v>1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>
        <f t="shared" si="2"/>
        <v>0</v>
      </c>
    </row>
    <row r="163" spans="1:15">
      <c r="A163">
        <v>41.067999999999998</v>
      </c>
      <c r="B163">
        <v>0.36667</v>
      </c>
      <c r="C163">
        <v>0</v>
      </c>
      <c r="D163">
        <v>2</v>
      </c>
      <c r="E163" t="s">
        <v>16</v>
      </c>
      <c r="F163">
        <v>191.77</v>
      </c>
      <c r="G163">
        <v>0.56586999999999998</v>
      </c>
      <c r="H163">
        <v>1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>
        <f t="shared" si="2"/>
        <v>0</v>
      </c>
    </row>
    <row r="164" spans="1:15">
      <c r="A164">
        <v>49.478000000000002</v>
      </c>
      <c r="B164">
        <v>0.41666999999999998</v>
      </c>
      <c r="C164">
        <v>168.46</v>
      </c>
      <c r="D164">
        <v>3</v>
      </c>
      <c r="E164" t="s">
        <v>16</v>
      </c>
      <c r="F164">
        <v>191.77</v>
      </c>
      <c r="G164">
        <v>0.68174999999999997</v>
      </c>
      <c r="H164">
        <v>1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  <c r="O164">
        <f t="shared" si="2"/>
        <v>0</v>
      </c>
    </row>
    <row r="165" spans="1:15">
      <c r="A165">
        <v>71.462999999999994</v>
      </c>
      <c r="B165">
        <v>0.43332999999999999</v>
      </c>
      <c r="C165">
        <v>0</v>
      </c>
      <c r="D165">
        <v>4</v>
      </c>
      <c r="E165" t="s">
        <v>16</v>
      </c>
      <c r="F165">
        <v>191.77</v>
      </c>
      <c r="G165">
        <v>0.98468</v>
      </c>
      <c r="H165">
        <v>1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  <c r="O165">
        <f t="shared" si="2"/>
        <v>0</v>
      </c>
    </row>
    <row r="166" spans="1:15">
      <c r="A166">
        <v>183.41</v>
      </c>
      <c r="B166">
        <v>0.61667000000000005</v>
      </c>
      <c r="C166">
        <v>0</v>
      </c>
      <c r="D166">
        <v>1</v>
      </c>
      <c r="E166" t="s">
        <v>14</v>
      </c>
      <c r="F166">
        <v>549.91</v>
      </c>
      <c r="G166">
        <v>1</v>
      </c>
      <c r="H166">
        <v>1</v>
      </c>
      <c r="I166">
        <v>30.938650948660701</v>
      </c>
      <c r="J166">
        <v>27.009940011160701</v>
      </c>
      <c r="K166">
        <v>35.007986886160701</v>
      </c>
      <c r="L166">
        <v>3.90540774955684</v>
      </c>
      <c r="M166">
        <v>4.0498561807935296</v>
      </c>
      <c r="N166">
        <v>3.81157778173923</v>
      </c>
      <c r="O166">
        <f t="shared" si="2"/>
        <v>1</v>
      </c>
    </row>
    <row r="167" spans="1:15">
      <c r="A167">
        <v>183.01</v>
      </c>
      <c r="B167">
        <v>0.63332999999999995</v>
      </c>
      <c r="C167">
        <v>0</v>
      </c>
      <c r="D167">
        <v>2</v>
      </c>
      <c r="E167" t="s">
        <v>14</v>
      </c>
      <c r="F167">
        <v>549.91</v>
      </c>
      <c r="G167">
        <v>0.99782000000000004</v>
      </c>
      <c r="H167">
        <v>1</v>
      </c>
      <c r="I167">
        <v>32.582205636160701</v>
      </c>
      <c r="J167">
        <v>28.583182198660701</v>
      </c>
      <c r="K167">
        <v>36.704275948660701</v>
      </c>
      <c r="L167">
        <v>3.85567868963239</v>
      </c>
      <c r="M167">
        <v>3.9788622137240202</v>
      </c>
      <c r="N167">
        <v>3.7818719854951501</v>
      </c>
      <c r="O167">
        <f t="shared" si="2"/>
        <v>1</v>
      </c>
    </row>
    <row r="168" spans="1:15">
      <c r="A168">
        <v>202.77</v>
      </c>
      <c r="B168">
        <v>0.65</v>
      </c>
      <c r="C168">
        <v>566.04999999999995</v>
      </c>
      <c r="D168">
        <v>3</v>
      </c>
      <c r="E168" t="s">
        <v>14</v>
      </c>
      <c r="F168">
        <v>549.91</v>
      </c>
      <c r="G168">
        <v>1.1055999999999999</v>
      </c>
      <c r="H168">
        <v>1</v>
      </c>
      <c r="I168">
        <v>32.670096261160701</v>
      </c>
      <c r="J168">
        <v>28.829275948660701</v>
      </c>
      <c r="K168">
        <v>36.598807198660701</v>
      </c>
      <c r="L168">
        <v>4.1212123390324402</v>
      </c>
      <c r="M168">
        <v>4.2486826469328598</v>
      </c>
      <c r="N168">
        <v>4.0420664951626497</v>
      </c>
      <c r="O168">
        <f t="shared" si="2"/>
        <v>1</v>
      </c>
    </row>
    <row r="169" spans="1:15">
      <c r="A169">
        <v>179.54</v>
      </c>
      <c r="B169">
        <v>0.55000000000000004</v>
      </c>
      <c r="C169">
        <v>0</v>
      </c>
      <c r="D169">
        <v>4</v>
      </c>
      <c r="E169" t="s">
        <v>14</v>
      </c>
      <c r="F169">
        <v>549.91</v>
      </c>
      <c r="G169">
        <v>0.97889999999999999</v>
      </c>
      <c r="H169">
        <v>1</v>
      </c>
      <c r="I169">
        <v>24.962088448660701</v>
      </c>
      <c r="J169">
        <v>21.358572823660701</v>
      </c>
      <c r="K169">
        <v>28.802908761160701</v>
      </c>
      <c r="L169">
        <v>4.0916256443973396</v>
      </c>
      <c r="M169">
        <v>4.3236030873079399</v>
      </c>
      <c r="N169">
        <v>3.9193123821348501</v>
      </c>
      <c r="O169">
        <f t="shared" si="2"/>
        <v>1</v>
      </c>
    </row>
    <row r="170" spans="1:15">
      <c r="A170">
        <v>162.56</v>
      </c>
      <c r="B170">
        <v>0.46666999999999997</v>
      </c>
      <c r="C170">
        <v>0</v>
      </c>
      <c r="D170">
        <v>5</v>
      </c>
      <c r="E170" t="s">
        <v>14</v>
      </c>
      <c r="F170">
        <v>549.91</v>
      </c>
      <c r="G170">
        <v>0.88632</v>
      </c>
      <c r="H170">
        <v>1</v>
      </c>
      <c r="I170">
        <v>18.581229073660701</v>
      </c>
      <c r="J170">
        <v>15.390799386160699</v>
      </c>
      <c r="K170">
        <v>22.061697823660701</v>
      </c>
      <c r="L170">
        <v>4.2535366467683202</v>
      </c>
      <c r="M170">
        <v>4.60251314160943</v>
      </c>
      <c r="N170">
        <v>3.9817263091881001</v>
      </c>
      <c r="O170">
        <f t="shared" si="2"/>
        <v>1</v>
      </c>
    </row>
    <row r="171" spans="1:15">
      <c r="A171">
        <v>29.952999999999999</v>
      </c>
      <c r="B171">
        <v>0.3</v>
      </c>
      <c r="C171">
        <v>0</v>
      </c>
      <c r="D171">
        <v>1</v>
      </c>
      <c r="E171" t="s">
        <v>14</v>
      </c>
      <c r="F171">
        <v>-1</v>
      </c>
      <c r="G171">
        <v>1</v>
      </c>
      <c r="H171">
        <v>1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>
        <f t="shared" si="2"/>
        <v>1</v>
      </c>
    </row>
    <row r="172" spans="1:15">
      <c r="A172">
        <v>44.875</v>
      </c>
      <c r="B172">
        <v>0.43332999999999999</v>
      </c>
      <c r="C172">
        <v>0</v>
      </c>
      <c r="D172">
        <v>2</v>
      </c>
      <c r="E172" t="s">
        <v>14</v>
      </c>
      <c r="F172">
        <v>-1</v>
      </c>
      <c r="G172">
        <v>1.4982</v>
      </c>
      <c r="H172">
        <v>1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>
        <f t="shared" si="2"/>
        <v>1</v>
      </c>
    </row>
    <row r="173" spans="1:15">
      <c r="A173">
        <v>85.837999999999994</v>
      </c>
      <c r="B173">
        <v>0.55000000000000004</v>
      </c>
      <c r="C173">
        <v>195.64</v>
      </c>
      <c r="D173">
        <v>3</v>
      </c>
      <c r="E173" t="s">
        <v>14</v>
      </c>
      <c r="F173">
        <v>-1</v>
      </c>
      <c r="G173">
        <v>2.8658000000000001</v>
      </c>
      <c r="H173">
        <v>1</v>
      </c>
      <c r="I173">
        <v>23.889822823660701</v>
      </c>
      <c r="J173">
        <v>19.723807198660701</v>
      </c>
      <c r="K173">
        <v>28.934744698660701</v>
      </c>
      <c r="L173">
        <v>2.19783973998529</v>
      </c>
      <c r="M173">
        <v>2.3250337467090101</v>
      </c>
      <c r="N173">
        <v>2.1140864701735498</v>
      </c>
      <c r="O173">
        <f t="shared" si="2"/>
        <v>1</v>
      </c>
    </row>
    <row r="174" spans="1:15">
      <c r="A174">
        <v>38.145000000000003</v>
      </c>
      <c r="B174">
        <v>0.21667</v>
      </c>
      <c r="C174">
        <v>0</v>
      </c>
      <c r="D174">
        <v>1</v>
      </c>
      <c r="E174" t="s">
        <v>16</v>
      </c>
      <c r="F174">
        <v>121.92</v>
      </c>
      <c r="G174">
        <v>1</v>
      </c>
      <c r="H174">
        <v>1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  <c r="O174">
        <f t="shared" si="2"/>
        <v>0</v>
      </c>
    </row>
    <row r="175" spans="1:15">
      <c r="A175">
        <v>54.335000000000001</v>
      </c>
      <c r="B175">
        <v>0.23333000000000001</v>
      </c>
      <c r="C175">
        <v>0</v>
      </c>
      <c r="D175">
        <v>2</v>
      </c>
      <c r="E175" t="s">
        <v>16</v>
      </c>
      <c r="F175">
        <v>121.92</v>
      </c>
      <c r="G175">
        <v>1.4244000000000001</v>
      </c>
      <c r="H175">
        <v>1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  <c r="O175">
        <f t="shared" si="2"/>
        <v>0</v>
      </c>
    </row>
    <row r="176" spans="1:15">
      <c r="A176">
        <v>69.460999999999999</v>
      </c>
      <c r="B176">
        <v>0.43332999999999999</v>
      </c>
      <c r="C176">
        <v>112.79</v>
      </c>
      <c r="D176">
        <v>3</v>
      </c>
      <c r="E176" t="s">
        <v>16</v>
      </c>
      <c r="F176">
        <v>121.92</v>
      </c>
      <c r="G176">
        <v>1.821</v>
      </c>
      <c r="H176">
        <v>1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  <c r="O176">
        <f t="shared" si="2"/>
        <v>0</v>
      </c>
    </row>
    <row r="177" spans="1:15">
      <c r="A177">
        <v>66.882999999999996</v>
      </c>
      <c r="B177">
        <v>0.41666999999999998</v>
      </c>
      <c r="C177">
        <v>0</v>
      </c>
      <c r="D177">
        <v>4</v>
      </c>
      <c r="E177" t="s">
        <v>16</v>
      </c>
      <c r="F177">
        <v>121.92</v>
      </c>
      <c r="G177">
        <v>1.7534000000000001</v>
      </c>
      <c r="H177">
        <v>1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>
        <f t="shared" si="2"/>
        <v>0</v>
      </c>
    </row>
    <row r="178" spans="1:15">
      <c r="A178">
        <v>68.441000000000003</v>
      </c>
      <c r="B178">
        <v>0.28333000000000003</v>
      </c>
      <c r="C178">
        <v>0</v>
      </c>
      <c r="D178">
        <v>1</v>
      </c>
      <c r="E178" t="s">
        <v>14</v>
      </c>
      <c r="F178">
        <v>-1</v>
      </c>
      <c r="G178">
        <v>1</v>
      </c>
      <c r="H178">
        <v>1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  <c r="O178">
        <f t="shared" si="2"/>
        <v>1</v>
      </c>
    </row>
    <row r="179" spans="1:15">
      <c r="A179">
        <v>114.77</v>
      </c>
      <c r="B179">
        <v>0.48332999999999998</v>
      </c>
      <c r="C179">
        <v>0</v>
      </c>
      <c r="D179">
        <v>2</v>
      </c>
      <c r="E179" t="s">
        <v>14</v>
      </c>
      <c r="F179">
        <v>-1</v>
      </c>
      <c r="G179">
        <v>1.6769000000000001</v>
      </c>
      <c r="H179">
        <v>1</v>
      </c>
      <c r="I179">
        <v>20.567557198660701</v>
      </c>
      <c r="J179">
        <v>16.990408761160701</v>
      </c>
      <c r="K179">
        <v>24.575369698660701</v>
      </c>
      <c r="L179">
        <v>3.0948555305881502</v>
      </c>
      <c r="M179">
        <v>3.3285377778453</v>
      </c>
      <c r="N179">
        <v>2.9181942575697</v>
      </c>
      <c r="O179">
        <f t="shared" si="2"/>
        <v>1</v>
      </c>
    </row>
    <row r="180" spans="1:15">
      <c r="A180">
        <v>43.997</v>
      </c>
      <c r="B180">
        <v>0.33333000000000002</v>
      </c>
      <c r="C180">
        <v>226.79</v>
      </c>
      <c r="D180">
        <v>3</v>
      </c>
      <c r="E180" t="s">
        <v>14</v>
      </c>
      <c r="F180">
        <v>-1</v>
      </c>
      <c r="G180">
        <v>0.64285000000000003</v>
      </c>
      <c r="H180">
        <v>1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>
        <f t="shared" si="2"/>
        <v>1</v>
      </c>
    </row>
    <row r="181" spans="1:15">
      <c r="A181">
        <v>38.597000000000001</v>
      </c>
      <c r="B181">
        <v>0.25</v>
      </c>
      <c r="C181">
        <v>0</v>
      </c>
      <c r="D181">
        <v>1</v>
      </c>
      <c r="E181" t="s">
        <v>14</v>
      </c>
      <c r="F181">
        <v>-1</v>
      </c>
      <c r="G181">
        <v>1</v>
      </c>
      <c r="H181">
        <v>1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>
        <f t="shared" si="2"/>
        <v>1</v>
      </c>
    </row>
    <row r="182" spans="1:15">
      <c r="A182">
        <v>48.125</v>
      </c>
      <c r="B182">
        <v>0.35</v>
      </c>
      <c r="C182">
        <v>0</v>
      </c>
      <c r="D182">
        <v>2</v>
      </c>
      <c r="E182" t="s">
        <v>14</v>
      </c>
      <c r="F182">
        <v>-1</v>
      </c>
      <c r="G182">
        <v>1.2468999999999999</v>
      </c>
      <c r="H182">
        <v>1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  <c r="O182">
        <f t="shared" si="2"/>
        <v>1</v>
      </c>
    </row>
    <row r="183" spans="1:15">
      <c r="A183">
        <v>0</v>
      </c>
      <c r="B183">
        <v>0</v>
      </c>
      <c r="C183">
        <v>0</v>
      </c>
      <c r="D183">
        <v>3</v>
      </c>
      <c r="E183" t="s">
        <v>14</v>
      </c>
      <c r="F183">
        <v>-1</v>
      </c>
      <c r="G183">
        <v>0</v>
      </c>
      <c r="H183">
        <v>1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  <c r="O183">
        <f t="shared" si="2"/>
        <v>1</v>
      </c>
    </row>
    <row r="184" spans="1:15">
      <c r="A184">
        <v>42.48</v>
      </c>
      <c r="B184">
        <v>0.36667</v>
      </c>
      <c r="C184">
        <v>0</v>
      </c>
      <c r="D184">
        <v>1</v>
      </c>
      <c r="E184" t="s">
        <v>16</v>
      </c>
      <c r="F184">
        <v>140.97</v>
      </c>
      <c r="G184">
        <v>1</v>
      </c>
      <c r="H184">
        <v>1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>
        <f t="shared" si="2"/>
        <v>0</v>
      </c>
    </row>
    <row r="185" spans="1:15">
      <c r="A185">
        <v>30.131</v>
      </c>
      <c r="B185">
        <v>0.36667</v>
      </c>
      <c r="C185">
        <v>0</v>
      </c>
      <c r="D185">
        <v>2</v>
      </c>
      <c r="E185" t="s">
        <v>16</v>
      </c>
      <c r="F185">
        <v>140.97</v>
      </c>
      <c r="G185">
        <v>0.70930000000000004</v>
      </c>
      <c r="H185">
        <v>1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>
        <f t="shared" si="2"/>
        <v>0</v>
      </c>
    </row>
    <row r="186" spans="1:15">
      <c r="A186">
        <v>0</v>
      </c>
      <c r="B186">
        <v>0</v>
      </c>
      <c r="C186">
        <v>0</v>
      </c>
      <c r="D186">
        <v>3</v>
      </c>
      <c r="E186" t="s">
        <v>16</v>
      </c>
      <c r="F186">
        <v>140.97</v>
      </c>
      <c r="G186">
        <v>0</v>
      </c>
      <c r="H186">
        <v>1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  <c r="O186">
        <f t="shared" si="2"/>
        <v>0</v>
      </c>
    </row>
    <row r="187" spans="1:15">
      <c r="A187">
        <v>169.2</v>
      </c>
      <c r="B187">
        <v>0.61667000000000005</v>
      </c>
      <c r="C187">
        <v>0</v>
      </c>
      <c r="D187">
        <v>1</v>
      </c>
      <c r="E187" t="s">
        <v>14</v>
      </c>
      <c r="F187">
        <v>454.66</v>
      </c>
      <c r="G187">
        <v>1</v>
      </c>
      <c r="H187">
        <v>1</v>
      </c>
      <c r="I187">
        <v>31.949393136160701</v>
      </c>
      <c r="J187">
        <v>27.853690011160701</v>
      </c>
      <c r="K187">
        <v>36.212088448660701</v>
      </c>
      <c r="L187">
        <v>3.6714451320814998</v>
      </c>
      <c r="M187">
        <v>3.7978130597384601</v>
      </c>
      <c r="N187">
        <v>3.59563772171045</v>
      </c>
      <c r="O187">
        <f t="shared" si="2"/>
        <v>1</v>
      </c>
    </row>
    <row r="188" spans="1:15">
      <c r="A188">
        <v>152.58000000000001</v>
      </c>
      <c r="B188">
        <v>0.61667000000000005</v>
      </c>
      <c r="C188">
        <v>0</v>
      </c>
      <c r="D188">
        <v>2</v>
      </c>
      <c r="E188" t="s">
        <v>14</v>
      </c>
      <c r="F188">
        <v>454.66</v>
      </c>
      <c r="G188">
        <v>0.90176999999999996</v>
      </c>
      <c r="H188">
        <v>1</v>
      </c>
      <c r="I188">
        <v>33.127127511160701</v>
      </c>
      <c r="J188">
        <v>28.794119698660701</v>
      </c>
      <c r="K188">
        <v>37.653494698660701</v>
      </c>
      <c r="L188">
        <v>3.3923129507512999</v>
      </c>
      <c r="M188">
        <v>3.4975618593944202</v>
      </c>
      <c r="N188">
        <v>3.33758473856237</v>
      </c>
      <c r="O188">
        <f t="shared" si="2"/>
        <v>1</v>
      </c>
    </row>
    <row r="189" spans="1:15">
      <c r="A189">
        <v>161.62</v>
      </c>
      <c r="B189">
        <v>0.65</v>
      </c>
      <c r="C189">
        <v>462.13</v>
      </c>
      <c r="D189">
        <v>3</v>
      </c>
      <c r="E189" t="s">
        <v>14</v>
      </c>
      <c r="F189">
        <v>454.66</v>
      </c>
      <c r="G189">
        <v>0.95520000000000005</v>
      </c>
      <c r="H189">
        <v>1</v>
      </c>
      <c r="I189">
        <v>35.983572823660701</v>
      </c>
      <c r="J189">
        <v>31.632986886160701</v>
      </c>
      <c r="K189">
        <v>40.439627511160701</v>
      </c>
      <c r="L189">
        <v>3.48818014558546</v>
      </c>
      <c r="M189">
        <v>3.5642860585776002</v>
      </c>
      <c r="N189">
        <v>3.4606310407312701</v>
      </c>
      <c r="O189">
        <f t="shared" si="2"/>
        <v>1</v>
      </c>
    </row>
    <row r="190" spans="1:15">
      <c r="A190">
        <v>154.26</v>
      </c>
      <c r="B190">
        <v>0.6</v>
      </c>
      <c r="C190">
        <v>0</v>
      </c>
      <c r="D190">
        <v>4</v>
      </c>
      <c r="E190" t="s">
        <v>14</v>
      </c>
      <c r="F190">
        <v>454.66</v>
      </c>
      <c r="G190">
        <v>0.91169999999999995</v>
      </c>
      <c r="H190">
        <v>1</v>
      </c>
      <c r="I190">
        <v>31.255057198660701</v>
      </c>
      <c r="J190">
        <v>27.053885323660701</v>
      </c>
      <c r="K190">
        <v>35.693533761160701</v>
      </c>
      <c r="L190">
        <v>3.4574886187904901</v>
      </c>
      <c r="M190">
        <v>3.5859674832186901</v>
      </c>
      <c r="N190">
        <v>3.3809713328780799</v>
      </c>
      <c r="O190">
        <f t="shared" si="2"/>
        <v>1</v>
      </c>
    </row>
    <row r="191" spans="1:15">
      <c r="A191">
        <v>97.191000000000003</v>
      </c>
      <c r="B191">
        <v>0.36667</v>
      </c>
      <c r="C191">
        <v>0</v>
      </c>
      <c r="D191">
        <v>1</v>
      </c>
      <c r="E191" t="s">
        <v>14</v>
      </c>
      <c r="F191">
        <v>-1</v>
      </c>
      <c r="G191">
        <v>1</v>
      </c>
      <c r="H191">
        <v>1</v>
      </c>
      <c r="I191">
        <v>10.767752511160699</v>
      </c>
      <c r="J191">
        <v>8.40349469866071</v>
      </c>
      <c r="K191">
        <v>13.483572823660699</v>
      </c>
      <c r="L191">
        <v>3.43450394876472</v>
      </c>
      <c r="M191">
        <v>3.8536952666322</v>
      </c>
      <c r="N191">
        <v>3.1088744935544499</v>
      </c>
      <c r="O191">
        <f t="shared" si="2"/>
        <v>1</v>
      </c>
    </row>
    <row r="192" spans="1:15">
      <c r="A192">
        <v>102.97</v>
      </c>
      <c r="B192">
        <v>0.4</v>
      </c>
      <c r="C192">
        <v>0</v>
      </c>
      <c r="D192">
        <v>2</v>
      </c>
      <c r="E192" t="s">
        <v>14</v>
      </c>
      <c r="F192">
        <v>-1</v>
      </c>
      <c r="G192">
        <v>1.0595000000000001</v>
      </c>
      <c r="H192">
        <v>1</v>
      </c>
      <c r="I192">
        <v>13.334158761160699</v>
      </c>
      <c r="J192">
        <v>10.609549386160699</v>
      </c>
      <c r="K192">
        <v>16.427908761160701</v>
      </c>
      <c r="L192">
        <v>3.3205704845861801</v>
      </c>
      <c r="M192">
        <v>3.6770699851820998</v>
      </c>
      <c r="N192">
        <v>3.0419714197512202</v>
      </c>
      <c r="O192">
        <f t="shared" si="2"/>
        <v>1</v>
      </c>
    </row>
    <row r="193" spans="1:15">
      <c r="A193">
        <v>133.75</v>
      </c>
      <c r="B193">
        <v>0.56667000000000001</v>
      </c>
      <c r="C193">
        <v>262.70999999999998</v>
      </c>
      <c r="D193">
        <v>3</v>
      </c>
      <c r="E193" t="s">
        <v>14</v>
      </c>
      <c r="F193">
        <v>-1</v>
      </c>
      <c r="G193">
        <v>1.3762000000000001</v>
      </c>
      <c r="H193">
        <v>1</v>
      </c>
      <c r="I193">
        <v>28.785330636160701</v>
      </c>
      <c r="J193">
        <v>24.540213448660701</v>
      </c>
      <c r="K193">
        <v>33.382010323660701</v>
      </c>
      <c r="L193">
        <v>3.1695296952413901</v>
      </c>
      <c r="M193">
        <v>3.3149107055527698</v>
      </c>
      <c r="N193">
        <v>3.07691012757435</v>
      </c>
      <c r="O193">
        <f t="shared" si="2"/>
        <v>1</v>
      </c>
    </row>
    <row r="194" spans="1:15">
      <c r="A194">
        <v>107.7</v>
      </c>
      <c r="B194">
        <v>0.5</v>
      </c>
      <c r="C194">
        <v>0</v>
      </c>
      <c r="D194">
        <v>4</v>
      </c>
      <c r="E194" t="s">
        <v>14</v>
      </c>
      <c r="F194">
        <v>-1</v>
      </c>
      <c r="G194">
        <v>1.1081000000000001</v>
      </c>
      <c r="H194">
        <v>1</v>
      </c>
      <c r="I194">
        <v>21.833182198660701</v>
      </c>
      <c r="J194">
        <v>18.089041573660701</v>
      </c>
      <c r="K194">
        <v>26.069510323660701</v>
      </c>
      <c r="L194">
        <v>2.8604440658452601</v>
      </c>
      <c r="M194">
        <v>3.06111814155821</v>
      </c>
      <c r="N194">
        <v>2.71200944835762</v>
      </c>
      <c r="O194">
        <f t="shared" si="2"/>
        <v>1</v>
      </c>
    </row>
    <row r="195" spans="1:15">
      <c r="A195">
        <v>110.93</v>
      </c>
      <c r="B195">
        <v>0.46666999999999997</v>
      </c>
      <c r="C195">
        <v>0</v>
      </c>
      <c r="D195">
        <v>1</v>
      </c>
      <c r="E195" t="s">
        <v>16</v>
      </c>
      <c r="F195">
        <v>292.10000000000002</v>
      </c>
      <c r="G195">
        <v>1</v>
      </c>
      <c r="H195">
        <v>1</v>
      </c>
      <c r="I195">
        <v>18.950369698660701</v>
      </c>
      <c r="J195">
        <v>15.557791573660699</v>
      </c>
      <c r="K195">
        <v>22.791190011160701</v>
      </c>
      <c r="L195">
        <v>3.0918405743225899</v>
      </c>
      <c r="M195">
        <v>3.3446853408822799</v>
      </c>
      <c r="N195">
        <v>2.8982083487483301</v>
      </c>
      <c r="O195">
        <f t="shared" ref="O195:O258" si="3">IF(E195="pro", 1, 0)</f>
        <v>0</v>
      </c>
    </row>
    <row r="196" spans="1:15">
      <c r="A196">
        <v>119.06</v>
      </c>
      <c r="B196">
        <v>0.56667000000000001</v>
      </c>
      <c r="C196">
        <v>0</v>
      </c>
      <c r="D196">
        <v>2</v>
      </c>
      <c r="E196" t="s">
        <v>16</v>
      </c>
      <c r="F196">
        <v>292.10000000000002</v>
      </c>
      <c r="G196">
        <v>1.0732999999999999</v>
      </c>
      <c r="H196">
        <v>1</v>
      </c>
      <c r="I196">
        <v>29.084158761160701</v>
      </c>
      <c r="J196">
        <v>24.645682198660701</v>
      </c>
      <c r="K196">
        <v>33.979666573660701</v>
      </c>
      <c r="L196">
        <v>2.8806678890142901</v>
      </c>
      <c r="M196">
        <v>3.0094142064623299</v>
      </c>
      <c r="N196">
        <v>2.8040667271578301</v>
      </c>
      <c r="O196">
        <f t="shared" si="3"/>
        <v>0</v>
      </c>
    </row>
    <row r="197" spans="1:15">
      <c r="A197">
        <v>70.388000000000005</v>
      </c>
      <c r="B197">
        <v>0.25</v>
      </c>
      <c r="C197">
        <v>304.70999999999998</v>
      </c>
      <c r="D197">
        <v>3</v>
      </c>
      <c r="E197" t="s">
        <v>16</v>
      </c>
      <c r="F197">
        <v>292.10000000000002</v>
      </c>
      <c r="G197">
        <v>0.63453000000000004</v>
      </c>
      <c r="H197">
        <v>1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>
        <f t="shared" si="3"/>
        <v>0</v>
      </c>
    </row>
    <row r="198" spans="1:15">
      <c r="A198">
        <v>151.61000000000001</v>
      </c>
      <c r="B198">
        <v>0.56667000000000001</v>
      </c>
      <c r="C198">
        <v>0</v>
      </c>
      <c r="D198">
        <v>1</v>
      </c>
      <c r="E198" t="s">
        <v>14</v>
      </c>
      <c r="F198">
        <v>467.36</v>
      </c>
      <c r="G198">
        <v>1</v>
      </c>
      <c r="H198">
        <v>1</v>
      </c>
      <c r="I198">
        <v>28.003104073660701</v>
      </c>
      <c r="J198">
        <v>23.986502511160701</v>
      </c>
      <c r="K198">
        <v>32.300955636160701</v>
      </c>
      <c r="L198">
        <v>3.5066951142000802</v>
      </c>
      <c r="M198">
        <v>3.6750859578735202</v>
      </c>
      <c r="N198">
        <v>3.3923777996531799</v>
      </c>
      <c r="O198">
        <f t="shared" si="3"/>
        <v>1</v>
      </c>
    </row>
    <row r="199" spans="1:15">
      <c r="A199">
        <v>151.91999999999999</v>
      </c>
      <c r="B199">
        <v>0.46666999999999997</v>
      </c>
      <c r="C199">
        <v>0</v>
      </c>
      <c r="D199">
        <v>2</v>
      </c>
      <c r="E199" t="s">
        <v>14</v>
      </c>
      <c r="F199">
        <v>467.36</v>
      </c>
      <c r="G199">
        <v>1.002</v>
      </c>
      <c r="H199">
        <v>1</v>
      </c>
      <c r="I199">
        <v>18.880057198660701</v>
      </c>
      <c r="J199">
        <v>15.628104073660699</v>
      </c>
      <c r="K199">
        <v>22.457205636160701</v>
      </c>
      <c r="L199">
        <v>4.0190788569654998</v>
      </c>
      <c r="M199">
        <v>4.34711174908547</v>
      </c>
      <c r="N199">
        <v>3.7650012293019599</v>
      </c>
      <c r="O199">
        <f t="shared" si="3"/>
        <v>1</v>
      </c>
    </row>
    <row r="200" spans="1:15">
      <c r="A200">
        <v>142.72999999999999</v>
      </c>
      <c r="B200">
        <v>0.53332999999999997</v>
      </c>
      <c r="C200">
        <v>475.18</v>
      </c>
      <c r="D200">
        <v>3</v>
      </c>
      <c r="E200" t="s">
        <v>14</v>
      </c>
      <c r="F200">
        <v>467.36</v>
      </c>
      <c r="G200">
        <v>0.94142999999999999</v>
      </c>
      <c r="H200">
        <v>1</v>
      </c>
      <c r="I200">
        <v>25.102713448660701</v>
      </c>
      <c r="J200">
        <v>21.244315011160701</v>
      </c>
      <c r="K200">
        <v>29.295096261160701</v>
      </c>
      <c r="L200">
        <v>3.4615930603885401</v>
      </c>
      <c r="M200">
        <v>3.66386603910632</v>
      </c>
      <c r="N200">
        <v>3.3159123093592</v>
      </c>
      <c r="O200">
        <f t="shared" si="3"/>
        <v>1</v>
      </c>
    </row>
    <row r="201" spans="1:15">
      <c r="A201">
        <v>109.65</v>
      </c>
      <c r="B201">
        <v>0.5</v>
      </c>
      <c r="C201">
        <v>0</v>
      </c>
      <c r="D201">
        <v>4</v>
      </c>
      <c r="E201" t="s">
        <v>14</v>
      </c>
      <c r="F201">
        <v>467.36</v>
      </c>
      <c r="G201">
        <v>0.72323999999999999</v>
      </c>
      <c r="H201">
        <v>1</v>
      </c>
      <c r="I201">
        <v>21.929861886160701</v>
      </c>
      <c r="J201">
        <v>18.185721261160701</v>
      </c>
      <c r="K201">
        <v>26.166190011160701</v>
      </c>
      <c r="L201">
        <v>2.9040592338661502</v>
      </c>
      <c r="M201">
        <v>3.10726798605122</v>
      </c>
      <c r="N201">
        <v>2.7539529699304599</v>
      </c>
      <c r="O201">
        <f t="shared" si="3"/>
        <v>1</v>
      </c>
    </row>
    <row r="202" spans="1:15">
      <c r="A202">
        <v>89.756</v>
      </c>
      <c r="B202">
        <v>0.31667000000000001</v>
      </c>
      <c r="C202">
        <v>0</v>
      </c>
      <c r="D202">
        <v>5</v>
      </c>
      <c r="E202" t="s">
        <v>14</v>
      </c>
      <c r="F202">
        <v>467.36</v>
      </c>
      <c r="G202">
        <v>0.59201999999999999</v>
      </c>
      <c r="H202">
        <v>1</v>
      </c>
      <c r="I202">
        <v>7.47185407366071</v>
      </c>
      <c r="J202">
        <v>5.60857282366071</v>
      </c>
      <c r="K202">
        <v>9.64275251116071</v>
      </c>
      <c r="L202">
        <v>3.7112659052251198</v>
      </c>
      <c r="M202">
        <v>4.26133335017711</v>
      </c>
      <c r="N202">
        <v>3.2941898355966699</v>
      </c>
      <c r="O202">
        <f t="shared" si="3"/>
        <v>1</v>
      </c>
    </row>
    <row r="203" spans="1:15">
      <c r="A203">
        <v>94.231999999999999</v>
      </c>
      <c r="B203">
        <v>0.41666999999999998</v>
      </c>
      <c r="C203">
        <v>0</v>
      </c>
      <c r="D203">
        <v>1</v>
      </c>
      <c r="E203" t="s">
        <v>14</v>
      </c>
      <c r="F203">
        <v>448.31</v>
      </c>
      <c r="G203">
        <v>1</v>
      </c>
      <c r="H203">
        <v>1</v>
      </c>
      <c r="I203">
        <v>13.782400948660699</v>
      </c>
      <c r="J203">
        <v>11.040213448660699</v>
      </c>
      <c r="K203">
        <v>16.928885323660701</v>
      </c>
      <c r="L203">
        <v>2.9765908185374301</v>
      </c>
      <c r="M203">
        <v>3.2802255599504999</v>
      </c>
      <c r="N203">
        <v>2.7381940543941199</v>
      </c>
      <c r="O203">
        <f t="shared" si="3"/>
        <v>1</v>
      </c>
    </row>
    <row r="204" spans="1:15">
      <c r="A204">
        <v>138.57</v>
      </c>
      <c r="B204">
        <v>0.5</v>
      </c>
      <c r="C204">
        <v>0</v>
      </c>
      <c r="D204">
        <v>2</v>
      </c>
      <c r="E204" t="s">
        <v>14</v>
      </c>
      <c r="F204">
        <v>448.31</v>
      </c>
      <c r="G204">
        <v>1.4704999999999999</v>
      </c>
      <c r="H204">
        <v>1</v>
      </c>
      <c r="I204">
        <v>22.079275948660701</v>
      </c>
      <c r="J204">
        <v>18.466971261160701</v>
      </c>
      <c r="K204">
        <v>26.051932198660701</v>
      </c>
      <c r="L204">
        <v>3.5307259276362801</v>
      </c>
      <c r="M204">
        <v>3.7766119861170599</v>
      </c>
      <c r="N204">
        <v>3.3460503198150202</v>
      </c>
      <c r="O204">
        <f t="shared" si="3"/>
        <v>1</v>
      </c>
    </row>
    <row r="205" spans="1:15">
      <c r="A205">
        <v>0</v>
      </c>
      <c r="B205">
        <v>0</v>
      </c>
      <c r="C205">
        <v>0</v>
      </c>
      <c r="D205">
        <v>3</v>
      </c>
      <c r="E205" t="s">
        <v>14</v>
      </c>
      <c r="F205">
        <v>448.31</v>
      </c>
      <c r="G205">
        <v>0</v>
      </c>
      <c r="H205">
        <v>1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>
        <f t="shared" si="3"/>
        <v>1</v>
      </c>
    </row>
    <row r="206" spans="1:15">
      <c r="A206">
        <v>83.95</v>
      </c>
      <c r="B206">
        <v>0.33333000000000002</v>
      </c>
      <c r="C206">
        <v>0</v>
      </c>
      <c r="D206">
        <v>1</v>
      </c>
      <c r="E206" t="s">
        <v>16</v>
      </c>
      <c r="F206">
        <v>213.36</v>
      </c>
      <c r="G206">
        <v>1</v>
      </c>
      <c r="H206">
        <v>1</v>
      </c>
      <c r="I206">
        <v>7.70915876116071</v>
      </c>
      <c r="J206">
        <v>5.87224469866071</v>
      </c>
      <c r="K206">
        <v>9.84490094866071</v>
      </c>
      <c r="L206">
        <v>3.3515039108181499</v>
      </c>
      <c r="M206">
        <v>3.8192385564565701</v>
      </c>
      <c r="N206">
        <v>2.9921672345004402</v>
      </c>
      <c r="O206">
        <f t="shared" si="3"/>
        <v>0</v>
      </c>
    </row>
    <row r="207" spans="1:15">
      <c r="A207">
        <v>90.864000000000004</v>
      </c>
      <c r="B207">
        <v>0.46666999999999997</v>
      </c>
      <c r="C207">
        <v>0</v>
      </c>
      <c r="D207">
        <v>2</v>
      </c>
      <c r="E207" t="s">
        <v>16</v>
      </c>
      <c r="F207">
        <v>213.36</v>
      </c>
      <c r="G207">
        <v>1.0824</v>
      </c>
      <c r="H207">
        <v>1</v>
      </c>
      <c r="I207">
        <v>17.122244698660701</v>
      </c>
      <c r="J207">
        <v>13.966971261160699</v>
      </c>
      <c r="K207">
        <v>20.796072823660701</v>
      </c>
      <c r="L207">
        <v>2.6159378435028202</v>
      </c>
      <c r="M207">
        <v>2.8384042788357302</v>
      </c>
      <c r="N207">
        <v>2.4432185216323701</v>
      </c>
      <c r="O207">
        <f t="shared" si="3"/>
        <v>0</v>
      </c>
    </row>
    <row r="208" spans="1:15">
      <c r="A208">
        <v>86.332999999999998</v>
      </c>
      <c r="B208">
        <v>0.43332999999999999</v>
      </c>
      <c r="C208">
        <v>225.84</v>
      </c>
      <c r="D208">
        <v>3</v>
      </c>
      <c r="E208" t="s">
        <v>16</v>
      </c>
      <c r="F208">
        <v>213.36</v>
      </c>
      <c r="G208">
        <v>1.0284</v>
      </c>
      <c r="H208">
        <v>1</v>
      </c>
      <c r="I208">
        <v>13.852713448660699</v>
      </c>
      <c r="J208">
        <v>11.154471261160699</v>
      </c>
      <c r="K208">
        <v>16.972830636160701</v>
      </c>
      <c r="L208">
        <v>2.6750806354067702</v>
      </c>
      <c r="M208">
        <v>2.9360922577720499</v>
      </c>
      <c r="N208">
        <v>2.4687686292674398</v>
      </c>
      <c r="O208">
        <f t="shared" si="3"/>
        <v>0</v>
      </c>
    </row>
    <row r="209" spans="1:15">
      <c r="A209">
        <v>46.122999999999998</v>
      </c>
      <c r="B209">
        <v>0.23333000000000001</v>
      </c>
      <c r="C209">
        <v>0</v>
      </c>
      <c r="D209">
        <v>1</v>
      </c>
      <c r="E209" t="s">
        <v>16</v>
      </c>
      <c r="F209">
        <v>119.38</v>
      </c>
      <c r="G209">
        <v>1</v>
      </c>
      <c r="H209">
        <v>1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>
        <f t="shared" si="3"/>
        <v>0</v>
      </c>
    </row>
    <row r="210" spans="1:15">
      <c r="A210">
        <v>49.999000000000002</v>
      </c>
      <c r="B210">
        <v>0.36667</v>
      </c>
      <c r="C210">
        <v>0</v>
      </c>
      <c r="D210">
        <v>2</v>
      </c>
      <c r="E210" t="s">
        <v>16</v>
      </c>
      <c r="F210">
        <v>119.38</v>
      </c>
      <c r="G210">
        <v>1.0840000000000001</v>
      </c>
      <c r="H210">
        <v>1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  <c r="O210">
        <f t="shared" si="3"/>
        <v>0</v>
      </c>
    </row>
    <row r="211" spans="1:15">
      <c r="A211">
        <v>49.156999999999996</v>
      </c>
      <c r="B211">
        <v>0.36667</v>
      </c>
      <c r="C211">
        <v>128.69999999999999</v>
      </c>
      <c r="D211">
        <v>3</v>
      </c>
      <c r="E211" t="s">
        <v>16</v>
      </c>
      <c r="F211">
        <v>119.38</v>
      </c>
      <c r="G211">
        <v>1.0658000000000001</v>
      </c>
      <c r="H211">
        <v>1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>
        <f t="shared" si="3"/>
        <v>0</v>
      </c>
    </row>
    <row r="212" spans="1:15">
      <c r="A212">
        <v>52.707000000000001</v>
      </c>
      <c r="B212">
        <v>0.33333000000000002</v>
      </c>
      <c r="C212">
        <v>0</v>
      </c>
      <c r="D212">
        <v>4</v>
      </c>
      <c r="E212" t="s">
        <v>16</v>
      </c>
      <c r="F212">
        <v>119.38</v>
      </c>
      <c r="G212">
        <v>1.1427</v>
      </c>
      <c r="H212">
        <v>1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  <c r="O212">
        <f t="shared" si="3"/>
        <v>0</v>
      </c>
    </row>
    <row r="213" spans="1:15">
      <c r="A213">
        <v>144.35</v>
      </c>
      <c r="B213">
        <v>0.8</v>
      </c>
      <c r="C213">
        <v>0</v>
      </c>
      <c r="D213">
        <v>1</v>
      </c>
      <c r="E213" t="s">
        <v>14</v>
      </c>
      <c r="F213">
        <v>379.73</v>
      </c>
      <c r="G213">
        <v>1</v>
      </c>
      <c r="H213">
        <v>1</v>
      </c>
      <c r="I213">
        <v>54.018729073660701</v>
      </c>
      <c r="J213">
        <v>49.685721261160701</v>
      </c>
      <c r="K213">
        <v>57.938650948660701</v>
      </c>
      <c r="L213">
        <v>3.4086680401133802</v>
      </c>
      <c r="M213">
        <v>3.2983343488250201</v>
      </c>
      <c r="N213">
        <v>3.5518909355228701</v>
      </c>
      <c r="O213">
        <f t="shared" si="3"/>
        <v>1</v>
      </c>
    </row>
    <row r="214" spans="1:15">
      <c r="A214">
        <v>172.85</v>
      </c>
      <c r="B214">
        <v>0.75</v>
      </c>
      <c r="C214">
        <v>0</v>
      </c>
      <c r="D214">
        <v>2</v>
      </c>
      <c r="E214" t="s">
        <v>14</v>
      </c>
      <c r="F214">
        <v>379.73</v>
      </c>
      <c r="G214">
        <v>1.1974</v>
      </c>
      <c r="H214">
        <v>1</v>
      </c>
      <c r="I214">
        <v>45.326346261160701</v>
      </c>
      <c r="J214">
        <v>41.063650948660701</v>
      </c>
      <c r="K214">
        <v>49.430838448660701</v>
      </c>
      <c r="L214">
        <v>3.63801490107809</v>
      </c>
      <c r="M214">
        <v>3.6177555623647999</v>
      </c>
      <c r="N214">
        <v>3.6983438216056999</v>
      </c>
      <c r="O214">
        <f t="shared" si="3"/>
        <v>1</v>
      </c>
    </row>
    <row r="215" spans="1:15">
      <c r="A215">
        <v>77.037000000000006</v>
      </c>
      <c r="B215">
        <v>0.31667000000000001</v>
      </c>
      <c r="C215">
        <v>395.4</v>
      </c>
      <c r="D215">
        <v>3</v>
      </c>
      <c r="E215" t="s">
        <v>14</v>
      </c>
      <c r="F215">
        <v>379.73</v>
      </c>
      <c r="G215">
        <v>0.53368000000000004</v>
      </c>
      <c r="H215">
        <v>1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>
        <f t="shared" si="3"/>
        <v>1</v>
      </c>
    </row>
    <row r="216" spans="1:15">
      <c r="A216">
        <v>130.05000000000001</v>
      </c>
      <c r="B216">
        <v>0.4</v>
      </c>
      <c r="C216">
        <v>0</v>
      </c>
      <c r="D216">
        <v>4</v>
      </c>
      <c r="E216" t="s">
        <v>14</v>
      </c>
      <c r="F216">
        <v>379.73</v>
      </c>
      <c r="G216">
        <v>0.90093999999999996</v>
      </c>
      <c r="H216">
        <v>1</v>
      </c>
      <c r="I216">
        <v>14.019705636160699</v>
      </c>
      <c r="J216">
        <v>11.207205636160699</v>
      </c>
      <c r="K216">
        <v>17.174979073660701</v>
      </c>
      <c r="L216">
        <v>4.0260701180217202</v>
      </c>
      <c r="M216">
        <v>4.4533724010131301</v>
      </c>
      <c r="N216">
        <v>3.6933182218466998</v>
      </c>
      <c r="O216">
        <f t="shared" si="3"/>
        <v>1</v>
      </c>
    </row>
    <row r="217" spans="1:15">
      <c r="A217">
        <v>158.56</v>
      </c>
      <c r="B217">
        <v>0.61667000000000005</v>
      </c>
      <c r="C217">
        <v>0</v>
      </c>
      <c r="D217">
        <v>5</v>
      </c>
      <c r="E217" t="s">
        <v>14</v>
      </c>
      <c r="F217">
        <v>379.73</v>
      </c>
      <c r="G217">
        <v>1.0984</v>
      </c>
      <c r="H217">
        <v>1</v>
      </c>
      <c r="I217">
        <v>32.705252511160701</v>
      </c>
      <c r="J217">
        <v>28.468924386160701</v>
      </c>
      <c r="K217">
        <v>37.134940011160701</v>
      </c>
      <c r="L217">
        <v>3.4935071811515401</v>
      </c>
      <c r="M217">
        <v>3.6065009010950799</v>
      </c>
      <c r="N217">
        <v>3.43134370207127</v>
      </c>
      <c r="O217">
        <f t="shared" si="3"/>
        <v>1</v>
      </c>
    </row>
    <row r="218" spans="1:15">
      <c r="A218">
        <v>162.22</v>
      </c>
      <c r="B218">
        <v>0.61667000000000005</v>
      </c>
      <c r="C218">
        <v>0</v>
      </c>
      <c r="D218">
        <v>6</v>
      </c>
      <c r="E218" t="s">
        <v>14</v>
      </c>
      <c r="F218">
        <v>379.73</v>
      </c>
      <c r="G218">
        <v>1.1237999999999999</v>
      </c>
      <c r="H218">
        <v>1</v>
      </c>
      <c r="I218">
        <v>32.450369698660701</v>
      </c>
      <c r="J218">
        <v>28.257986886160701</v>
      </c>
      <c r="K218">
        <v>36.818533761160701</v>
      </c>
      <c r="L218">
        <v>3.55516671832113</v>
      </c>
      <c r="M218">
        <v>3.6725369717068799</v>
      </c>
      <c r="N218">
        <v>3.4882555730884999</v>
      </c>
      <c r="O218">
        <f t="shared" si="3"/>
        <v>1</v>
      </c>
    </row>
    <row r="219" spans="1:15">
      <c r="A219">
        <v>75.447000000000003</v>
      </c>
      <c r="B219">
        <v>0.31667000000000001</v>
      </c>
      <c r="C219">
        <v>0</v>
      </c>
      <c r="D219">
        <v>7</v>
      </c>
      <c r="E219" t="s">
        <v>14</v>
      </c>
      <c r="F219">
        <v>379.73</v>
      </c>
      <c r="G219">
        <v>0.52266999999999997</v>
      </c>
      <c r="H219">
        <v>1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  <c r="O219">
        <f t="shared" si="3"/>
        <v>1</v>
      </c>
    </row>
    <row r="220" spans="1:15">
      <c r="A220">
        <v>34.29</v>
      </c>
      <c r="B220">
        <v>0.81667000000000001</v>
      </c>
      <c r="C220">
        <v>0</v>
      </c>
      <c r="D220">
        <v>1</v>
      </c>
      <c r="E220" t="s">
        <v>14</v>
      </c>
      <c r="F220">
        <v>-1</v>
      </c>
      <c r="G220">
        <v>1</v>
      </c>
      <c r="H220">
        <v>1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  <c r="O220">
        <f t="shared" si="3"/>
        <v>1</v>
      </c>
    </row>
    <row r="221" spans="1:15">
      <c r="A221">
        <v>0</v>
      </c>
      <c r="B221">
        <v>0</v>
      </c>
      <c r="C221">
        <v>0</v>
      </c>
      <c r="D221">
        <v>2</v>
      </c>
      <c r="E221" t="s">
        <v>14</v>
      </c>
      <c r="F221">
        <v>-1</v>
      </c>
      <c r="G221">
        <v>0</v>
      </c>
      <c r="H221">
        <v>1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>
        <f t="shared" si="3"/>
        <v>1</v>
      </c>
    </row>
    <row r="222" spans="1:15">
      <c r="A222">
        <v>0</v>
      </c>
      <c r="B222">
        <v>0</v>
      </c>
      <c r="C222">
        <v>0</v>
      </c>
      <c r="D222">
        <v>3</v>
      </c>
      <c r="E222" t="s">
        <v>14</v>
      </c>
      <c r="F222">
        <v>-1</v>
      </c>
      <c r="G222">
        <v>0</v>
      </c>
      <c r="H222">
        <v>1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  <c r="O222">
        <f t="shared" si="3"/>
        <v>1</v>
      </c>
    </row>
    <row r="223" spans="1:15">
      <c r="A223">
        <v>78.95</v>
      </c>
      <c r="B223">
        <v>0.2</v>
      </c>
      <c r="C223">
        <v>0</v>
      </c>
      <c r="D223">
        <v>1</v>
      </c>
      <c r="E223" t="s">
        <v>14</v>
      </c>
      <c r="F223">
        <v>-1</v>
      </c>
      <c r="G223">
        <v>1</v>
      </c>
      <c r="H223">
        <v>1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>
        <f t="shared" si="3"/>
        <v>1</v>
      </c>
    </row>
    <row r="224" spans="1:15">
      <c r="A224">
        <v>183.27</v>
      </c>
      <c r="B224">
        <v>0.58333000000000002</v>
      </c>
      <c r="C224">
        <v>402.82</v>
      </c>
      <c r="D224">
        <v>3</v>
      </c>
      <c r="E224" t="s">
        <v>14</v>
      </c>
      <c r="F224">
        <v>-1</v>
      </c>
      <c r="G224">
        <v>2.3212999999999999</v>
      </c>
      <c r="H224">
        <v>1</v>
      </c>
      <c r="I224">
        <v>27.792166573660701</v>
      </c>
      <c r="J224">
        <v>24.030447823660701</v>
      </c>
      <c r="K224">
        <v>31.747244698660701</v>
      </c>
      <c r="L224">
        <v>4.0143299677319604</v>
      </c>
      <c r="M224">
        <v>4.2030706728130696</v>
      </c>
      <c r="N224">
        <v>3.88035920827053</v>
      </c>
      <c r="O224">
        <f t="shared" si="3"/>
        <v>1</v>
      </c>
    </row>
    <row r="225" spans="1:15">
      <c r="A225">
        <v>163.74</v>
      </c>
      <c r="B225">
        <v>0.68332999999999999</v>
      </c>
      <c r="C225">
        <v>0</v>
      </c>
      <c r="D225">
        <v>4</v>
      </c>
      <c r="E225" t="s">
        <v>14</v>
      </c>
      <c r="F225">
        <v>-1</v>
      </c>
      <c r="G225">
        <v>2.0739999999999998</v>
      </c>
      <c r="H225">
        <v>1</v>
      </c>
      <c r="I225">
        <v>39.340994698660701</v>
      </c>
      <c r="J225">
        <v>34.928885323660701</v>
      </c>
      <c r="K225">
        <v>43.770682198660701</v>
      </c>
      <c r="L225">
        <v>3.4934528263887699</v>
      </c>
      <c r="M225">
        <v>3.53334141888182</v>
      </c>
      <c r="N225">
        <v>3.5001421367228902</v>
      </c>
      <c r="O225">
        <f t="shared" si="3"/>
        <v>1</v>
      </c>
    </row>
    <row r="226" spans="1:15">
      <c r="A226">
        <v>133.51</v>
      </c>
      <c r="B226">
        <v>0.53332999999999997</v>
      </c>
      <c r="C226">
        <v>0</v>
      </c>
      <c r="D226">
        <v>5</v>
      </c>
      <c r="E226" t="s">
        <v>14</v>
      </c>
      <c r="F226">
        <v>-1</v>
      </c>
      <c r="G226">
        <v>1.6911</v>
      </c>
      <c r="H226">
        <v>1</v>
      </c>
      <c r="I226">
        <v>25.366385323660701</v>
      </c>
      <c r="J226">
        <v>21.411307198660701</v>
      </c>
      <c r="K226">
        <v>29.681815011160701</v>
      </c>
      <c r="L226">
        <v>3.2766878131583002</v>
      </c>
      <c r="M226">
        <v>3.4659813523142899</v>
      </c>
      <c r="N226">
        <v>3.1422283888279399</v>
      </c>
      <c r="O226">
        <f t="shared" si="3"/>
        <v>1</v>
      </c>
    </row>
    <row r="227" spans="1:15">
      <c r="A227">
        <v>43.408000000000001</v>
      </c>
      <c r="B227">
        <v>0.31667000000000001</v>
      </c>
      <c r="C227">
        <v>0</v>
      </c>
      <c r="D227">
        <v>1</v>
      </c>
      <c r="E227" t="s">
        <v>14</v>
      </c>
      <c r="F227">
        <v>-1</v>
      </c>
      <c r="G227">
        <v>1</v>
      </c>
      <c r="H227">
        <v>1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>
        <f t="shared" si="3"/>
        <v>1</v>
      </c>
    </row>
    <row r="228" spans="1:15">
      <c r="A228">
        <v>75.334999999999994</v>
      </c>
      <c r="B228">
        <v>0.46666999999999997</v>
      </c>
      <c r="C228">
        <v>0</v>
      </c>
      <c r="D228">
        <v>2</v>
      </c>
      <c r="E228" t="s">
        <v>14</v>
      </c>
      <c r="F228">
        <v>-1</v>
      </c>
      <c r="G228">
        <v>1.7355</v>
      </c>
      <c r="H228">
        <v>1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>
        <f t="shared" si="3"/>
        <v>1</v>
      </c>
    </row>
    <row r="229" spans="1:15">
      <c r="A229">
        <v>69.072999999999993</v>
      </c>
      <c r="B229">
        <v>0.5</v>
      </c>
      <c r="C229">
        <v>168.3</v>
      </c>
      <c r="D229">
        <v>3</v>
      </c>
      <c r="E229" t="s">
        <v>14</v>
      </c>
      <c r="F229">
        <v>-1</v>
      </c>
      <c r="G229">
        <v>1.5912999999999999</v>
      </c>
      <c r="H229">
        <v>1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>
        <f t="shared" si="3"/>
        <v>1</v>
      </c>
    </row>
    <row r="230" spans="1:15">
      <c r="A230">
        <v>38.899000000000001</v>
      </c>
      <c r="B230">
        <v>0.2</v>
      </c>
      <c r="C230">
        <v>0</v>
      </c>
      <c r="D230">
        <v>1</v>
      </c>
      <c r="E230" t="s">
        <v>16</v>
      </c>
      <c r="F230">
        <v>78.739999999999995</v>
      </c>
      <c r="G230">
        <v>1</v>
      </c>
      <c r="H230">
        <v>1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>
        <f t="shared" si="3"/>
        <v>0</v>
      </c>
    </row>
    <row r="231" spans="1:15">
      <c r="A231">
        <v>22.878</v>
      </c>
      <c r="B231">
        <v>0.36667</v>
      </c>
      <c r="C231">
        <v>0</v>
      </c>
      <c r="D231">
        <v>2</v>
      </c>
      <c r="E231" t="s">
        <v>16</v>
      </c>
      <c r="F231">
        <v>78.739999999999995</v>
      </c>
      <c r="G231">
        <v>0.58814</v>
      </c>
      <c r="H231">
        <v>1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>
        <f t="shared" si="3"/>
        <v>0</v>
      </c>
    </row>
    <row r="232" spans="1:15">
      <c r="A232">
        <v>14.202999999999999</v>
      </c>
      <c r="B232">
        <v>0.43332999999999999</v>
      </c>
      <c r="C232">
        <v>66.97</v>
      </c>
      <c r="D232">
        <v>3</v>
      </c>
      <c r="E232" t="s">
        <v>16</v>
      </c>
      <c r="F232">
        <v>78.739999999999995</v>
      </c>
      <c r="G232">
        <v>0.36513000000000001</v>
      </c>
      <c r="H232">
        <v>1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>
        <f t="shared" si="3"/>
        <v>0</v>
      </c>
    </row>
    <row r="233" spans="1:15">
      <c r="A233">
        <v>166.02</v>
      </c>
      <c r="B233">
        <v>0.8</v>
      </c>
      <c r="C233">
        <v>0</v>
      </c>
      <c r="D233">
        <v>1</v>
      </c>
      <c r="E233" t="s">
        <v>14</v>
      </c>
      <c r="F233">
        <v>-1</v>
      </c>
      <c r="G233">
        <v>1</v>
      </c>
      <c r="H233">
        <v>1</v>
      </c>
      <c r="I233">
        <v>51.083182198660701</v>
      </c>
      <c r="J233">
        <v>46.961111886160701</v>
      </c>
      <c r="K233">
        <v>54.906424386160701</v>
      </c>
      <c r="L233">
        <v>3.64103103308637</v>
      </c>
      <c r="M233">
        <v>3.56392965823696</v>
      </c>
      <c r="N233">
        <v>3.75195602858577</v>
      </c>
      <c r="O233">
        <f t="shared" si="3"/>
        <v>1</v>
      </c>
    </row>
    <row r="234" spans="1:15">
      <c r="A234">
        <v>129.4</v>
      </c>
      <c r="B234">
        <v>0.71667000000000003</v>
      </c>
      <c r="C234">
        <v>0</v>
      </c>
      <c r="D234">
        <v>2</v>
      </c>
      <c r="E234" t="s">
        <v>14</v>
      </c>
      <c r="F234">
        <v>-1</v>
      </c>
      <c r="G234">
        <v>0.77942</v>
      </c>
      <c r="H234">
        <v>1</v>
      </c>
      <c r="I234">
        <v>46.802908761160701</v>
      </c>
      <c r="J234">
        <v>41.661307198660701</v>
      </c>
      <c r="K234">
        <v>51.733572823660701</v>
      </c>
      <c r="L234">
        <v>3.01450191286765</v>
      </c>
      <c r="M234">
        <v>2.9660878327456399</v>
      </c>
      <c r="N234">
        <v>3.1114057301500102</v>
      </c>
      <c r="O234">
        <f t="shared" si="3"/>
        <v>1</v>
      </c>
    </row>
    <row r="235" spans="1:15">
      <c r="A235">
        <v>183.41</v>
      </c>
      <c r="B235">
        <v>0.68332999999999999</v>
      </c>
      <c r="C235">
        <v>445.54</v>
      </c>
      <c r="D235">
        <v>3</v>
      </c>
      <c r="E235" t="s">
        <v>14</v>
      </c>
      <c r="F235">
        <v>-1</v>
      </c>
      <c r="G235">
        <v>1.1047</v>
      </c>
      <c r="H235">
        <v>1</v>
      </c>
      <c r="I235">
        <v>37.504080636160701</v>
      </c>
      <c r="J235">
        <v>33.364432198660701</v>
      </c>
      <c r="K235">
        <v>41.670096261160701</v>
      </c>
      <c r="L235">
        <v>3.7784947355646401</v>
      </c>
      <c r="M235">
        <v>3.84326809399233</v>
      </c>
      <c r="N235">
        <v>3.7592173157044702</v>
      </c>
      <c r="O235">
        <f t="shared" si="3"/>
        <v>1</v>
      </c>
    </row>
    <row r="236" spans="1:15">
      <c r="A236">
        <v>150.5</v>
      </c>
      <c r="B236">
        <v>0.43332999999999999</v>
      </c>
      <c r="C236">
        <v>0</v>
      </c>
      <c r="D236">
        <v>4</v>
      </c>
      <c r="E236" t="s">
        <v>14</v>
      </c>
      <c r="F236">
        <v>-1</v>
      </c>
      <c r="G236">
        <v>0.90651999999999999</v>
      </c>
      <c r="H236">
        <v>1</v>
      </c>
      <c r="I236">
        <v>16.278494698660701</v>
      </c>
      <c r="J236">
        <v>13.272635323660699</v>
      </c>
      <c r="K236">
        <v>19.609549386160701</v>
      </c>
      <c r="L236">
        <v>4.2412350630148703</v>
      </c>
      <c r="M236">
        <v>4.6374468152299499</v>
      </c>
      <c r="N236">
        <v>3.9319934407213699</v>
      </c>
      <c r="O236">
        <f t="shared" si="3"/>
        <v>1</v>
      </c>
    </row>
    <row r="237" spans="1:15">
      <c r="A237">
        <v>159.83000000000001</v>
      </c>
      <c r="B237">
        <v>0.58333000000000002</v>
      </c>
      <c r="C237">
        <v>0</v>
      </c>
      <c r="D237">
        <v>5</v>
      </c>
      <c r="E237" t="s">
        <v>14</v>
      </c>
      <c r="F237">
        <v>-1</v>
      </c>
      <c r="G237">
        <v>0.96272000000000002</v>
      </c>
      <c r="H237">
        <v>1</v>
      </c>
      <c r="I237">
        <v>29.215994698660701</v>
      </c>
      <c r="J237">
        <v>25.190604073660701</v>
      </c>
      <c r="K237">
        <v>33.487479073660701</v>
      </c>
      <c r="L237">
        <v>3.6021848660702598</v>
      </c>
      <c r="M237">
        <v>3.7593655966856998</v>
      </c>
      <c r="N237">
        <v>3.4983558344747898</v>
      </c>
      <c r="O237">
        <f t="shared" si="3"/>
        <v>1</v>
      </c>
    </row>
    <row r="238" spans="1:15">
      <c r="A238">
        <v>180.95</v>
      </c>
      <c r="B238">
        <v>0.63332999999999995</v>
      </c>
      <c r="C238">
        <v>0</v>
      </c>
      <c r="D238">
        <v>1</v>
      </c>
      <c r="E238" t="s">
        <v>14</v>
      </c>
      <c r="F238">
        <v>483.87</v>
      </c>
      <c r="G238">
        <v>1</v>
      </c>
      <c r="H238">
        <v>1</v>
      </c>
      <c r="I238">
        <v>32.740408761160701</v>
      </c>
      <c r="J238">
        <v>28.715018136160701</v>
      </c>
      <c r="K238">
        <v>36.888846261160701</v>
      </c>
      <c r="L238">
        <v>3.8230840463104001</v>
      </c>
      <c r="M238">
        <v>3.94359338715521</v>
      </c>
      <c r="N238">
        <v>3.7518724715461498</v>
      </c>
      <c r="O238">
        <f t="shared" si="3"/>
        <v>1</v>
      </c>
    </row>
    <row r="239" spans="1:15">
      <c r="A239">
        <v>146.19</v>
      </c>
      <c r="B239">
        <v>0.46666999999999997</v>
      </c>
      <c r="C239">
        <v>0</v>
      </c>
      <c r="D239">
        <v>2</v>
      </c>
      <c r="E239" t="s">
        <v>14</v>
      </c>
      <c r="F239">
        <v>483.87</v>
      </c>
      <c r="G239">
        <v>0.80789999999999995</v>
      </c>
      <c r="H239">
        <v>1</v>
      </c>
      <c r="I239">
        <v>19.020682198660701</v>
      </c>
      <c r="J239">
        <v>15.724783761160699</v>
      </c>
      <c r="K239">
        <v>22.641775948660701</v>
      </c>
      <c r="L239">
        <v>3.8921035677878502</v>
      </c>
      <c r="M239">
        <v>4.2088042160870502</v>
      </c>
      <c r="N239">
        <v>3.6471948013516999</v>
      </c>
      <c r="O239">
        <f t="shared" si="3"/>
        <v>1</v>
      </c>
    </row>
    <row r="240" spans="1:15">
      <c r="A240">
        <v>132.33000000000001</v>
      </c>
      <c r="B240">
        <v>0.45</v>
      </c>
      <c r="C240">
        <v>463.98</v>
      </c>
      <c r="D240">
        <v>3</v>
      </c>
      <c r="E240" t="s">
        <v>14</v>
      </c>
      <c r="F240">
        <v>483.87</v>
      </c>
      <c r="G240">
        <v>0.73131000000000002</v>
      </c>
      <c r="H240">
        <v>1</v>
      </c>
      <c r="I240">
        <v>17.842947823660701</v>
      </c>
      <c r="J240">
        <v>14.617361886160699</v>
      </c>
      <c r="K240">
        <v>21.428885323660701</v>
      </c>
      <c r="L240">
        <v>3.6892601350615299</v>
      </c>
      <c r="M240">
        <v>4.0103950623472597</v>
      </c>
      <c r="N240">
        <v>3.4405262982719198</v>
      </c>
      <c r="O240">
        <f t="shared" si="3"/>
        <v>1</v>
      </c>
    </row>
    <row r="241" spans="1:15">
      <c r="A241">
        <v>124.95</v>
      </c>
      <c r="B241">
        <v>0.48332999999999998</v>
      </c>
      <c r="C241">
        <v>0</v>
      </c>
      <c r="D241">
        <v>4</v>
      </c>
      <c r="E241" t="s">
        <v>14</v>
      </c>
      <c r="F241">
        <v>483.87</v>
      </c>
      <c r="G241">
        <v>0.69052000000000002</v>
      </c>
      <c r="H241">
        <v>1</v>
      </c>
      <c r="I241">
        <v>20.708182198660701</v>
      </c>
      <c r="J241">
        <v>17.166190011160701</v>
      </c>
      <c r="K241">
        <v>24.654471261160701</v>
      </c>
      <c r="L241">
        <v>3.32237062797889</v>
      </c>
      <c r="M241">
        <v>3.57234216848674</v>
      </c>
      <c r="N241">
        <v>3.1330746476898299</v>
      </c>
      <c r="O241">
        <f t="shared" si="3"/>
        <v>1</v>
      </c>
    </row>
    <row r="242" spans="1:15">
      <c r="A242">
        <v>21.276</v>
      </c>
      <c r="B242">
        <v>0.3</v>
      </c>
      <c r="C242">
        <v>0</v>
      </c>
      <c r="D242">
        <v>1</v>
      </c>
      <c r="E242" t="s">
        <v>16</v>
      </c>
      <c r="F242">
        <v>-1</v>
      </c>
      <c r="G242">
        <v>1</v>
      </c>
      <c r="H242">
        <v>1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>
        <f t="shared" si="3"/>
        <v>0</v>
      </c>
    </row>
    <row r="243" spans="1:15">
      <c r="A243">
        <v>0</v>
      </c>
      <c r="B243">
        <v>0</v>
      </c>
      <c r="C243">
        <v>0</v>
      </c>
      <c r="D243">
        <v>2</v>
      </c>
      <c r="E243" t="s">
        <v>16</v>
      </c>
      <c r="F243">
        <v>-1</v>
      </c>
      <c r="G243">
        <v>0</v>
      </c>
      <c r="H243">
        <v>1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>
        <f t="shared" si="3"/>
        <v>0</v>
      </c>
    </row>
    <row r="244" spans="1:15">
      <c r="A244">
        <v>0</v>
      </c>
      <c r="B244">
        <v>0</v>
      </c>
      <c r="C244">
        <v>0</v>
      </c>
      <c r="D244">
        <v>3</v>
      </c>
      <c r="E244" t="s">
        <v>16</v>
      </c>
      <c r="F244">
        <v>-1</v>
      </c>
      <c r="G244">
        <v>0</v>
      </c>
      <c r="H244">
        <v>1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  <c r="O244">
        <f t="shared" si="3"/>
        <v>0</v>
      </c>
    </row>
    <row r="245" spans="1:15">
      <c r="A245">
        <v>126.26</v>
      </c>
      <c r="B245">
        <v>0.53332999999999997</v>
      </c>
      <c r="C245">
        <v>0</v>
      </c>
      <c r="D245">
        <v>1</v>
      </c>
      <c r="E245" t="s">
        <v>14</v>
      </c>
      <c r="F245">
        <v>-1</v>
      </c>
      <c r="G245">
        <v>1</v>
      </c>
      <c r="H245">
        <v>1</v>
      </c>
      <c r="I245">
        <v>25.489432198660701</v>
      </c>
      <c r="J245">
        <v>21.464041573660701</v>
      </c>
      <c r="K245">
        <v>29.910330636160701</v>
      </c>
      <c r="L245">
        <v>3.12892121025634</v>
      </c>
      <c r="M245">
        <v>3.30858603362236</v>
      </c>
      <c r="N245">
        <v>3.0028742319576001</v>
      </c>
      <c r="O245">
        <f t="shared" si="3"/>
        <v>1</v>
      </c>
    </row>
    <row r="246" spans="1:15">
      <c r="A246">
        <v>132.6</v>
      </c>
      <c r="B246">
        <v>0.53332999999999997</v>
      </c>
      <c r="C246">
        <v>0</v>
      </c>
      <c r="D246">
        <v>2</v>
      </c>
      <c r="E246" t="s">
        <v>14</v>
      </c>
      <c r="F246">
        <v>-1</v>
      </c>
      <c r="G246">
        <v>1.0502</v>
      </c>
      <c r="H246">
        <v>1</v>
      </c>
      <c r="I246">
        <v>25.383963448660701</v>
      </c>
      <c r="J246">
        <v>21.428885323660701</v>
      </c>
      <c r="K246">
        <v>29.716971261160701</v>
      </c>
      <c r="L246">
        <v>3.2582050371147799</v>
      </c>
      <c r="M246">
        <v>3.4464490890574901</v>
      </c>
      <c r="N246">
        <v>3.1249408615081098</v>
      </c>
      <c r="O246">
        <f t="shared" si="3"/>
        <v>1</v>
      </c>
    </row>
    <row r="247" spans="1:15">
      <c r="A247">
        <v>84.149000000000001</v>
      </c>
      <c r="B247">
        <v>0.45</v>
      </c>
      <c r="C247">
        <v>332.34</v>
      </c>
      <c r="D247">
        <v>3</v>
      </c>
      <c r="E247" t="s">
        <v>14</v>
      </c>
      <c r="F247">
        <v>-1</v>
      </c>
      <c r="G247">
        <v>0.66647000000000001</v>
      </c>
      <c r="H247">
        <v>1</v>
      </c>
      <c r="I247">
        <v>14.599783761160699</v>
      </c>
      <c r="J247">
        <v>11.822440011160699</v>
      </c>
      <c r="K247">
        <v>17.834158761160701</v>
      </c>
      <c r="L247">
        <v>2.5323738954905002</v>
      </c>
      <c r="M247">
        <v>2.76669576472047</v>
      </c>
      <c r="N247">
        <v>2.3470743287346898</v>
      </c>
      <c r="O247">
        <f t="shared" si="3"/>
        <v>1</v>
      </c>
    </row>
    <row r="248" spans="1:15">
      <c r="A248">
        <v>74.367000000000004</v>
      </c>
      <c r="B248">
        <v>0.41666999999999998</v>
      </c>
      <c r="C248">
        <v>0</v>
      </c>
      <c r="D248">
        <v>4</v>
      </c>
      <c r="E248" t="s">
        <v>14</v>
      </c>
      <c r="F248">
        <v>-1</v>
      </c>
      <c r="G248">
        <v>0.58899999999999997</v>
      </c>
      <c r="H248">
        <v>1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>
        <f t="shared" si="3"/>
        <v>1</v>
      </c>
    </row>
    <row r="249" spans="1:15">
      <c r="A249">
        <v>123.67</v>
      </c>
      <c r="B249">
        <v>0.56667000000000001</v>
      </c>
      <c r="C249">
        <v>0</v>
      </c>
      <c r="D249">
        <v>5</v>
      </c>
      <c r="E249" t="s">
        <v>14</v>
      </c>
      <c r="F249">
        <v>-1</v>
      </c>
      <c r="G249">
        <v>0.97948999999999997</v>
      </c>
      <c r="H249">
        <v>1</v>
      </c>
      <c r="I249">
        <v>29.040213448660701</v>
      </c>
      <c r="J249">
        <v>24.663260323660701</v>
      </c>
      <c r="K249">
        <v>33.830252511160701</v>
      </c>
      <c r="L249">
        <v>2.9726942374626</v>
      </c>
      <c r="M249">
        <v>3.1063906605389202</v>
      </c>
      <c r="N249">
        <v>2.8911614158476699</v>
      </c>
      <c r="O249">
        <f t="shared" si="3"/>
        <v>1</v>
      </c>
    </row>
    <row r="250" spans="1:15">
      <c r="A250">
        <v>39.113</v>
      </c>
      <c r="B250">
        <v>0.25</v>
      </c>
      <c r="C250">
        <v>0</v>
      </c>
      <c r="D250">
        <v>1</v>
      </c>
      <c r="E250" t="s">
        <v>14</v>
      </c>
      <c r="F250">
        <v>-1</v>
      </c>
      <c r="G250">
        <v>1</v>
      </c>
      <c r="H250">
        <v>1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  <c r="O250">
        <f t="shared" si="3"/>
        <v>1</v>
      </c>
    </row>
    <row r="251" spans="1:15">
      <c r="A251">
        <v>92.234999999999999</v>
      </c>
      <c r="B251">
        <v>0.4</v>
      </c>
      <c r="C251">
        <v>0</v>
      </c>
      <c r="D251">
        <v>2</v>
      </c>
      <c r="E251" t="s">
        <v>14</v>
      </c>
      <c r="F251">
        <v>-1</v>
      </c>
      <c r="G251">
        <v>2.3582000000000001</v>
      </c>
      <c r="H251">
        <v>1</v>
      </c>
      <c r="I251">
        <v>12.428885323660699</v>
      </c>
      <c r="J251">
        <v>9.88005719866071</v>
      </c>
      <c r="K251">
        <v>15.364432198660699</v>
      </c>
      <c r="L251">
        <v>3.03621262295629</v>
      </c>
      <c r="M251">
        <v>3.3662552259619298</v>
      </c>
      <c r="N251">
        <v>2.7770867107980899</v>
      </c>
      <c r="O251">
        <f t="shared" si="3"/>
        <v>1</v>
      </c>
    </row>
    <row r="252" spans="1:15">
      <c r="A252">
        <v>64.881</v>
      </c>
      <c r="B252">
        <v>0.36667</v>
      </c>
      <c r="C252">
        <v>199.19</v>
      </c>
      <c r="D252">
        <v>3</v>
      </c>
      <c r="E252" t="s">
        <v>14</v>
      </c>
      <c r="F252">
        <v>-1</v>
      </c>
      <c r="G252">
        <v>1.6588000000000001</v>
      </c>
      <c r="H252">
        <v>1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  <c r="O252">
        <f t="shared" si="3"/>
        <v>1</v>
      </c>
    </row>
    <row r="253" spans="1:15">
      <c r="A253">
        <v>56.438000000000002</v>
      </c>
      <c r="B253">
        <v>0.41666999999999998</v>
      </c>
      <c r="C253">
        <v>0</v>
      </c>
      <c r="D253">
        <v>1</v>
      </c>
      <c r="E253" t="s">
        <v>16</v>
      </c>
      <c r="F253">
        <v>198.12</v>
      </c>
      <c r="G253">
        <v>1</v>
      </c>
      <c r="H253">
        <v>1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>
        <f t="shared" si="3"/>
        <v>0</v>
      </c>
    </row>
    <row r="254" spans="1:15">
      <c r="A254">
        <v>83.302000000000007</v>
      </c>
      <c r="B254">
        <v>0.36667</v>
      </c>
      <c r="C254">
        <v>0</v>
      </c>
      <c r="D254">
        <v>2</v>
      </c>
      <c r="E254" t="s">
        <v>16</v>
      </c>
      <c r="F254">
        <v>198.12</v>
      </c>
      <c r="G254">
        <v>1.476</v>
      </c>
      <c r="H254">
        <v>1</v>
      </c>
      <c r="I254">
        <v>9.29997907366071</v>
      </c>
      <c r="J254">
        <v>7.24333844866071</v>
      </c>
      <c r="K254">
        <v>11.673025948660699</v>
      </c>
      <c r="L254">
        <v>3.0384684874173602</v>
      </c>
      <c r="M254">
        <v>3.4145046480309</v>
      </c>
      <c r="N254">
        <v>2.7443505506348802</v>
      </c>
      <c r="O254">
        <f t="shared" si="3"/>
        <v>0</v>
      </c>
    </row>
    <row r="255" spans="1:15">
      <c r="A255">
        <v>96.501000000000005</v>
      </c>
      <c r="B255">
        <v>0.45</v>
      </c>
      <c r="C255">
        <v>209.69</v>
      </c>
      <c r="D255">
        <v>3</v>
      </c>
      <c r="E255" t="s">
        <v>16</v>
      </c>
      <c r="F255">
        <v>198.12</v>
      </c>
      <c r="G255">
        <v>1.7099</v>
      </c>
      <c r="H255">
        <v>1</v>
      </c>
      <c r="I255">
        <v>16.524588448660701</v>
      </c>
      <c r="J255">
        <v>13.422049386160699</v>
      </c>
      <c r="K255">
        <v>20.084158761160701</v>
      </c>
      <c r="L255">
        <v>2.8368537328788599</v>
      </c>
      <c r="M255">
        <v>3.0908985220592999</v>
      </c>
      <c r="N255">
        <v>2.6389973360803101</v>
      </c>
      <c r="O255">
        <f t="shared" si="3"/>
        <v>0</v>
      </c>
    </row>
    <row r="256" spans="1:15">
      <c r="A256">
        <v>96.683000000000007</v>
      </c>
      <c r="B256">
        <v>0.48332999999999998</v>
      </c>
      <c r="C256">
        <v>0</v>
      </c>
      <c r="D256">
        <v>4</v>
      </c>
      <c r="E256" t="s">
        <v>16</v>
      </c>
      <c r="F256">
        <v>198.12</v>
      </c>
      <c r="G256">
        <v>1.7131000000000001</v>
      </c>
      <c r="H256">
        <v>1</v>
      </c>
      <c r="I256">
        <v>19.354666573660701</v>
      </c>
      <c r="J256">
        <v>15.891775948660699</v>
      </c>
      <c r="K256">
        <v>23.344900948660701</v>
      </c>
      <c r="L256">
        <v>2.6787974721863699</v>
      </c>
      <c r="M256">
        <v>2.8874052024313599</v>
      </c>
      <c r="N256">
        <v>2.52011696425064</v>
      </c>
      <c r="O256">
        <f t="shared" si="3"/>
        <v>0</v>
      </c>
    </row>
    <row r="257" spans="1:15">
      <c r="A257">
        <v>120.17</v>
      </c>
      <c r="B257">
        <v>0.51666999999999996</v>
      </c>
      <c r="C257">
        <v>0</v>
      </c>
      <c r="D257">
        <v>1</v>
      </c>
      <c r="E257" t="s">
        <v>14</v>
      </c>
      <c r="F257">
        <v>-1</v>
      </c>
      <c r="G257">
        <v>1</v>
      </c>
      <c r="H257">
        <v>1</v>
      </c>
      <c r="I257">
        <v>23.828299386160701</v>
      </c>
      <c r="J257">
        <v>19.934744698660701</v>
      </c>
      <c r="K257">
        <v>28.161307198660701</v>
      </c>
      <c r="L257">
        <v>3.0651626038542901</v>
      </c>
      <c r="M257">
        <v>3.2595795345552099</v>
      </c>
      <c r="N257">
        <v>2.9249077269127199</v>
      </c>
      <c r="O257">
        <f t="shared" si="3"/>
        <v>1</v>
      </c>
    </row>
    <row r="258" spans="1:15">
      <c r="A258">
        <v>122.19</v>
      </c>
      <c r="B258">
        <v>0.51666999999999996</v>
      </c>
      <c r="C258">
        <v>0</v>
      </c>
      <c r="D258">
        <v>2</v>
      </c>
      <c r="E258" t="s">
        <v>14</v>
      </c>
      <c r="F258">
        <v>-1</v>
      </c>
      <c r="G258">
        <v>1.0167999999999999</v>
      </c>
      <c r="H258">
        <v>1</v>
      </c>
      <c r="I258">
        <v>23.837088448660701</v>
      </c>
      <c r="J258">
        <v>19.952322823660701</v>
      </c>
      <c r="K258">
        <v>28.152518136160701</v>
      </c>
      <c r="L258">
        <v>3.10807743308004</v>
      </c>
      <c r="M258">
        <v>3.3051213594450699</v>
      </c>
      <c r="N258">
        <v>2.96574146741135</v>
      </c>
      <c r="O258">
        <f t="shared" si="3"/>
        <v>1</v>
      </c>
    </row>
    <row r="259" spans="1:15">
      <c r="A259">
        <v>56.36</v>
      </c>
      <c r="B259">
        <v>0.35</v>
      </c>
      <c r="C259">
        <v>318.33999999999997</v>
      </c>
      <c r="D259">
        <v>3</v>
      </c>
      <c r="E259" t="s">
        <v>14</v>
      </c>
      <c r="F259">
        <v>-1</v>
      </c>
      <c r="G259">
        <v>0.46899999999999997</v>
      </c>
      <c r="H259">
        <v>1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>
        <f t="shared" ref="O259:O322" si="4">IF(E259="pro", 1, 0)</f>
        <v>1</v>
      </c>
    </row>
    <row r="260" spans="1:15">
      <c r="A260">
        <v>97.951999999999998</v>
      </c>
      <c r="B260">
        <v>0.5</v>
      </c>
      <c r="C260">
        <v>0</v>
      </c>
      <c r="D260">
        <v>4</v>
      </c>
      <c r="E260" t="s">
        <v>14</v>
      </c>
      <c r="F260">
        <v>-1</v>
      </c>
      <c r="G260">
        <v>0.81511</v>
      </c>
      <c r="H260">
        <v>1</v>
      </c>
      <c r="I260">
        <v>21.033377511160701</v>
      </c>
      <c r="J260">
        <v>17.350760323660701</v>
      </c>
      <c r="K260">
        <v>25.269705636160701</v>
      </c>
      <c r="L260">
        <v>2.6388855951903398</v>
      </c>
      <c r="M260">
        <v>2.8281343225728999</v>
      </c>
      <c r="N260">
        <v>2.4981967922540802</v>
      </c>
      <c r="O260">
        <f t="shared" si="4"/>
        <v>1</v>
      </c>
    </row>
    <row r="261" spans="1:15">
      <c r="A261">
        <v>153.69999999999999</v>
      </c>
      <c r="B261">
        <v>0.51666999999999996</v>
      </c>
      <c r="C261">
        <v>0</v>
      </c>
      <c r="D261">
        <v>1</v>
      </c>
      <c r="E261" t="s">
        <v>14</v>
      </c>
      <c r="F261">
        <v>471.17</v>
      </c>
      <c r="G261">
        <v>1</v>
      </c>
      <c r="H261">
        <v>1</v>
      </c>
      <c r="I261">
        <v>23.142752511160701</v>
      </c>
      <c r="J261">
        <v>19.521658761160701</v>
      </c>
      <c r="K261">
        <v>27.080252511160701</v>
      </c>
      <c r="L261">
        <v>3.7577348014288301</v>
      </c>
      <c r="M261">
        <v>4.0015825240142204</v>
      </c>
      <c r="N261">
        <v>3.5754108121039199</v>
      </c>
      <c r="O261">
        <f t="shared" si="4"/>
        <v>1</v>
      </c>
    </row>
    <row r="262" spans="1:15">
      <c r="A262">
        <v>179.04</v>
      </c>
      <c r="B262">
        <v>0.66666999999999998</v>
      </c>
      <c r="C262">
        <v>0</v>
      </c>
      <c r="D262">
        <v>2</v>
      </c>
      <c r="E262" t="s">
        <v>14</v>
      </c>
      <c r="F262">
        <v>471.17</v>
      </c>
      <c r="G262">
        <v>1.1649</v>
      </c>
      <c r="H262">
        <v>1</v>
      </c>
      <c r="I262">
        <v>36.220877511160701</v>
      </c>
      <c r="J262">
        <v>32.063650948660701</v>
      </c>
      <c r="K262">
        <v>40.439627511160701</v>
      </c>
      <c r="L262">
        <v>3.7339140462997098</v>
      </c>
      <c r="M262">
        <v>3.8123310946801898</v>
      </c>
      <c r="N262">
        <v>3.7023255216855402</v>
      </c>
      <c r="O262">
        <f t="shared" si="4"/>
        <v>1</v>
      </c>
    </row>
    <row r="263" spans="1:15">
      <c r="A263">
        <v>117.51</v>
      </c>
      <c r="B263">
        <v>0.46666999999999997</v>
      </c>
      <c r="C263">
        <v>481.84</v>
      </c>
      <c r="D263">
        <v>3</v>
      </c>
      <c r="E263" t="s">
        <v>14</v>
      </c>
      <c r="F263">
        <v>471.17</v>
      </c>
      <c r="G263">
        <v>0.76454</v>
      </c>
      <c r="H263">
        <v>1</v>
      </c>
      <c r="I263">
        <v>19.152518136160701</v>
      </c>
      <c r="J263">
        <v>15.751150948660699</v>
      </c>
      <c r="K263">
        <v>22.975760323660701</v>
      </c>
      <c r="L263">
        <v>3.2441653700454598</v>
      </c>
      <c r="M263">
        <v>3.5081137197846699</v>
      </c>
      <c r="N263">
        <v>3.042026756007</v>
      </c>
      <c r="O263">
        <f t="shared" si="4"/>
        <v>1</v>
      </c>
    </row>
    <row r="264" spans="1:15">
      <c r="A264">
        <v>123.85</v>
      </c>
      <c r="B264">
        <v>0.45</v>
      </c>
      <c r="C264">
        <v>0</v>
      </c>
      <c r="D264">
        <v>5</v>
      </c>
      <c r="E264" t="s">
        <v>14</v>
      </c>
      <c r="F264">
        <v>471.17</v>
      </c>
      <c r="G264">
        <v>0.80579000000000001</v>
      </c>
      <c r="H264">
        <v>1</v>
      </c>
      <c r="I264">
        <v>17.834158761160701</v>
      </c>
      <c r="J264">
        <v>14.590994698660699</v>
      </c>
      <c r="K264">
        <v>21.464041573660701</v>
      </c>
      <c r="L264">
        <v>3.49115076740082</v>
      </c>
      <c r="M264">
        <v>3.7953968890102798</v>
      </c>
      <c r="N264">
        <v>3.2558930761962102</v>
      </c>
      <c r="O264">
        <f t="shared" si="4"/>
        <v>1</v>
      </c>
    </row>
    <row r="265" spans="1:15">
      <c r="A265">
        <v>76.194999999999993</v>
      </c>
      <c r="B265">
        <v>0.4</v>
      </c>
      <c r="C265">
        <v>0</v>
      </c>
      <c r="D265">
        <v>1</v>
      </c>
      <c r="E265" t="s">
        <v>16</v>
      </c>
      <c r="F265">
        <v>233.68</v>
      </c>
      <c r="G265">
        <v>1</v>
      </c>
      <c r="H265">
        <v>1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  <c r="O265">
        <f t="shared" si="4"/>
        <v>0</v>
      </c>
    </row>
    <row r="266" spans="1:15">
      <c r="A266">
        <v>95.843999999999994</v>
      </c>
      <c r="B266">
        <v>0.48332999999999998</v>
      </c>
      <c r="C266">
        <v>0</v>
      </c>
      <c r="D266">
        <v>2</v>
      </c>
      <c r="E266" t="s">
        <v>16</v>
      </c>
      <c r="F266">
        <v>233.68</v>
      </c>
      <c r="G266">
        <v>1.2579</v>
      </c>
      <c r="H266">
        <v>1</v>
      </c>
      <c r="I266">
        <v>19.249197823660701</v>
      </c>
      <c r="J266">
        <v>15.795096261160699</v>
      </c>
      <c r="K266">
        <v>23.230643136160701</v>
      </c>
      <c r="L266">
        <v>2.6590443630904699</v>
      </c>
      <c r="M266">
        <v>2.8665733672176099</v>
      </c>
      <c r="N266">
        <v>2.5010045451924499</v>
      </c>
      <c r="O266">
        <f t="shared" si="4"/>
        <v>0</v>
      </c>
    </row>
    <row r="267" spans="1:15">
      <c r="A267">
        <v>92.147000000000006</v>
      </c>
      <c r="B267">
        <v>0.5</v>
      </c>
      <c r="C267">
        <v>241.91</v>
      </c>
      <c r="D267">
        <v>3</v>
      </c>
      <c r="E267" t="s">
        <v>16</v>
      </c>
      <c r="F267">
        <v>233.68</v>
      </c>
      <c r="G267">
        <v>1.2094</v>
      </c>
      <c r="H267">
        <v>1</v>
      </c>
      <c r="I267">
        <v>20.233572823660701</v>
      </c>
      <c r="J267">
        <v>16.647635323660701</v>
      </c>
      <c r="K267">
        <v>24.417166573660701</v>
      </c>
      <c r="L267">
        <v>2.5041464313559398</v>
      </c>
      <c r="M267">
        <v>2.6875515213606</v>
      </c>
      <c r="N267">
        <v>2.3667681707181401</v>
      </c>
      <c r="O267">
        <f t="shared" si="4"/>
        <v>0</v>
      </c>
    </row>
    <row r="268" spans="1:15">
      <c r="A268">
        <v>82.272000000000006</v>
      </c>
      <c r="B268">
        <v>0.45</v>
      </c>
      <c r="C268">
        <v>0</v>
      </c>
      <c r="D268">
        <v>4</v>
      </c>
      <c r="E268" t="s">
        <v>16</v>
      </c>
      <c r="F268">
        <v>233.68</v>
      </c>
      <c r="G268">
        <v>1.0798000000000001</v>
      </c>
      <c r="H268">
        <v>1</v>
      </c>
      <c r="I268">
        <v>14.177908761160699</v>
      </c>
      <c r="J268">
        <v>11.479666573660699</v>
      </c>
      <c r="K268">
        <v>17.333182198660701</v>
      </c>
      <c r="L268">
        <v>2.4857055213353698</v>
      </c>
      <c r="M268">
        <v>2.71719351990876</v>
      </c>
      <c r="N268">
        <v>2.3021057640830902</v>
      </c>
      <c r="O268">
        <f t="shared" si="4"/>
        <v>0</v>
      </c>
    </row>
    <row r="269" spans="1:15">
      <c r="A269">
        <v>44.372999999999998</v>
      </c>
      <c r="B269">
        <v>0.3</v>
      </c>
      <c r="C269">
        <v>0</v>
      </c>
      <c r="D269">
        <v>5</v>
      </c>
      <c r="E269" t="s">
        <v>16</v>
      </c>
      <c r="F269">
        <v>233.68</v>
      </c>
      <c r="G269">
        <v>0.58235999999999999</v>
      </c>
      <c r="H269">
        <v>1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>
        <f t="shared" si="4"/>
        <v>0</v>
      </c>
    </row>
    <row r="270" spans="1:15">
      <c r="A270">
        <v>76.358999999999995</v>
      </c>
      <c r="B270">
        <v>0.4</v>
      </c>
      <c r="C270">
        <v>0</v>
      </c>
      <c r="D270">
        <v>6</v>
      </c>
      <c r="E270" t="s">
        <v>16</v>
      </c>
      <c r="F270">
        <v>233.68</v>
      </c>
      <c r="G270">
        <v>1.0022</v>
      </c>
      <c r="H270">
        <v>1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  <c r="O270">
        <f t="shared" si="4"/>
        <v>0</v>
      </c>
    </row>
    <row r="271" spans="1:15">
      <c r="A271">
        <v>146.91</v>
      </c>
      <c r="B271">
        <v>0.6</v>
      </c>
      <c r="C271">
        <v>0</v>
      </c>
      <c r="D271">
        <v>1</v>
      </c>
      <c r="E271" t="s">
        <v>14</v>
      </c>
      <c r="F271">
        <v>-1</v>
      </c>
      <c r="G271">
        <v>1</v>
      </c>
      <c r="H271">
        <v>1</v>
      </c>
      <c r="I271">
        <v>31.712088448660701</v>
      </c>
      <c r="J271">
        <v>27.396658761160701</v>
      </c>
      <c r="K271">
        <v>36.273611886160701</v>
      </c>
      <c r="L271">
        <v>3.3282171776524501</v>
      </c>
      <c r="M271">
        <v>3.4472575267582002</v>
      </c>
      <c r="N271">
        <v>3.2607302328482701</v>
      </c>
      <c r="O271">
        <f t="shared" si="4"/>
        <v>1</v>
      </c>
    </row>
    <row r="272" spans="1:15">
      <c r="A272">
        <v>163.05000000000001</v>
      </c>
      <c r="B272">
        <v>0.65</v>
      </c>
      <c r="C272">
        <v>0</v>
      </c>
      <c r="D272">
        <v>2</v>
      </c>
      <c r="E272" t="s">
        <v>14</v>
      </c>
      <c r="F272">
        <v>-1</v>
      </c>
      <c r="G272">
        <v>1.1099000000000001</v>
      </c>
      <c r="H272">
        <v>1</v>
      </c>
      <c r="I272">
        <v>35.860525948660701</v>
      </c>
      <c r="J272">
        <v>31.536307198660701</v>
      </c>
      <c r="K272">
        <v>40.299002511160701</v>
      </c>
      <c r="L272">
        <v>3.5105486369493302</v>
      </c>
      <c r="M272">
        <v>3.58863096667225</v>
      </c>
      <c r="N272">
        <v>3.4813397517554101</v>
      </c>
      <c r="O272">
        <f t="shared" si="4"/>
        <v>1</v>
      </c>
    </row>
    <row r="273" spans="1:15">
      <c r="A273">
        <v>104.65</v>
      </c>
      <c r="B273">
        <v>0.5</v>
      </c>
      <c r="C273">
        <v>420.57</v>
      </c>
      <c r="D273">
        <v>3</v>
      </c>
      <c r="E273" t="s">
        <v>14</v>
      </c>
      <c r="F273">
        <v>-1</v>
      </c>
      <c r="G273">
        <v>0.71233999999999997</v>
      </c>
      <c r="H273">
        <v>1</v>
      </c>
      <c r="I273">
        <v>21.639822823660701</v>
      </c>
      <c r="J273">
        <v>17.904471261160701</v>
      </c>
      <c r="K273">
        <v>25.893729073660701</v>
      </c>
      <c r="L273">
        <v>2.7916988324310199</v>
      </c>
      <c r="M273">
        <v>2.9885991133676399</v>
      </c>
      <c r="N273">
        <v>2.6461093633798098</v>
      </c>
      <c r="O273">
        <f t="shared" si="4"/>
        <v>1</v>
      </c>
    </row>
    <row r="274" spans="1:15">
      <c r="A274">
        <v>35.905000000000001</v>
      </c>
      <c r="B274">
        <v>0.3</v>
      </c>
      <c r="C274">
        <v>0</v>
      </c>
      <c r="D274">
        <v>4</v>
      </c>
      <c r="E274" t="s">
        <v>14</v>
      </c>
      <c r="F274">
        <v>-1</v>
      </c>
      <c r="G274">
        <v>0.24440000000000001</v>
      </c>
      <c r="H274">
        <v>1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>
        <f t="shared" si="4"/>
        <v>1</v>
      </c>
    </row>
    <row r="275" spans="1:15">
      <c r="A275">
        <v>127.19</v>
      </c>
      <c r="B275">
        <v>0.46666999999999997</v>
      </c>
      <c r="C275">
        <v>0</v>
      </c>
      <c r="D275">
        <v>1</v>
      </c>
      <c r="E275" t="s">
        <v>14</v>
      </c>
      <c r="F275">
        <v>-1</v>
      </c>
      <c r="G275">
        <v>1</v>
      </c>
      <c r="H275">
        <v>1</v>
      </c>
      <c r="I275">
        <v>19.249197823660701</v>
      </c>
      <c r="J275">
        <v>15.865408761160699</v>
      </c>
      <c r="K275">
        <v>23.019705636160701</v>
      </c>
      <c r="L275">
        <v>3.4654425251143399</v>
      </c>
      <c r="M275">
        <v>3.74652180793283</v>
      </c>
      <c r="N275">
        <v>3.2497480925517501</v>
      </c>
      <c r="O275">
        <f t="shared" si="4"/>
        <v>1</v>
      </c>
    </row>
    <row r="276" spans="1:15">
      <c r="A276">
        <v>156.86000000000001</v>
      </c>
      <c r="B276">
        <v>0.55000000000000004</v>
      </c>
      <c r="C276">
        <v>0</v>
      </c>
      <c r="D276">
        <v>2</v>
      </c>
      <c r="E276" t="s">
        <v>14</v>
      </c>
      <c r="F276">
        <v>-1</v>
      </c>
      <c r="G276">
        <v>1.2333000000000001</v>
      </c>
      <c r="H276">
        <v>1</v>
      </c>
      <c r="I276">
        <v>26.122244698660701</v>
      </c>
      <c r="J276">
        <v>22.281424386160701</v>
      </c>
      <c r="K276">
        <v>30.235525948660701</v>
      </c>
      <c r="L276">
        <v>3.6673625106359302</v>
      </c>
      <c r="M276">
        <v>3.8659686404395299</v>
      </c>
      <c r="N276">
        <v>3.5250053042894902</v>
      </c>
      <c r="O276">
        <f t="shared" si="4"/>
        <v>1</v>
      </c>
    </row>
    <row r="277" spans="1:15">
      <c r="A277">
        <v>77.177000000000007</v>
      </c>
      <c r="B277">
        <v>0.33333000000000002</v>
      </c>
      <c r="C277">
        <v>357.33</v>
      </c>
      <c r="D277">
        <v>3</v>
      </c>
      <c r="E277" t="s">
        <v>14</v>
      </c>
      <c r="F277">
        <v>-1</v>
      </c>
      <c r="G277">
        <v>0.60679000000000005</v>
      </c>
      <c r="H277">
        <v>1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  <c r="O277">
        <f t="shared" si="4"/>
        <v>1</v>
      </c>
    </row>
    <row r="278" spans="1:15">
      <c r="A278">
        <v>157.81</v>
      </c>
      <c r="B278">
        <v>0.53332999999999997</v>
      </c>
      <c r="C278">
        <v>0</v>
      </c>
      <c r="D278">
        <v>1</v>
      </c>
      <c r="E278" t="s">
        <v>14</v>
      </c>
      <c r="F278">
        <v>446.41</v>
      </c>
      <c r="G278">
        <v>1</v>
      </c>
      <c r="H278">
        <v>1</v>
      </c>
      <c r="I278">
        <v>24.505057198660701</v>
      </c>
      <c r="J278">
        <v>20.796072823660701</v>
      </c>
      <c r="K278">
        <v>28.504080636160701</v>
      </c>
      <c r="L278">
        <v>3.7581223669086001</v>
      </c>
      <c r="M278">
        <v>3.9826090967148899</v>
      </c>
      <c r="N278">
        <v>3.5927444381523101</v>
      </c>
      <c r="O278">
        <f t="shared" si="4"/>
        <v>1</v>
      </c>
    </row>
    <row r="279" spans="1:15">
      <c r="A279">
        <v>171.77</v>
      </c>
      <c r="B279">
        <v>0.7</v>
      </c>
      <c r="C279">
        <v>0</v>
      </c>
      <c r="D279">
        <v>2</v>
      </c>
      <c r="E279" t="s">
        <v>14</v>
      </c>
      <c r="F279">
        <v>446.41</v>
      </c>
      <c r="G279">
        <v>1.0885</v>
      </c>
      <c r="H279">
        <v>1</v>
      </c>
      <c r="I279">
        <v>40.307791573660701</v>
      </c>
      <c r="J279">
        <v>35.992361886160701</v>
      </c>
      <c r="K279">
        <v>44.596854073660701</v>
      </c>
      <c r="L279">
        <v>3.6035484319090001</v>
      </c>
      <c r="M279">
        <v>3.6350088594099201</v>
      </c>
      <c r="N279">
        <v>3.61668183694084</v>
      </c>
      <c r="O279">
        <f t="shared" si="4"/>
        <v>1</v>
      </c>
    </row>
    <row r="280" spans="1:15">
      <c r="A280">
        <v>168.8</v>
      </c>
      <c r="B280">
        <v>0.66666999999999998</v>
      </c>
      <c r="C280">
        <v>458.76</v>
      </c>
      <c r="D280">
        <v>3</v>
      </c>
      <c r="E280" t="s">
        <v>14</v>
      </c>
      <c r="F280">
        <v>446.41</v>
      </c>
      <c r="G280">
        <v>1.0696000000000001</v>
      </c>
      <c r="H280">
        <v>1</v>
      </c>
      <c r="I280">
        <v>37.117361886160701</v>
      </c>
      <c r="J280">
        <v>32.819510323660701</v>
      </c>
      <c r="K280">
        <v>41.476736886160701</v>
      </c>
      <c r="L280">
        <v>3.5802974801676899</v>
      </c>
      <c r="M280">
        <v>3.6458362842891199</v>
      </c>
      <c r="N280">
        <v>3.5619673261168101</v>
      </c>
      <c r="O280">
        <f t="shared" si="4"/>
        <v>1</v>
      </c>
    </row>
    <row r="281" spans="1:15">
      <c r="A281">
        <v>117.14</v>
      </c>
      <c r="B281">
        <v>0.63332999999999995</v>
      </c>
      <c r="C281">
        <v>0</v>
      </c>
      <c r="D281">
        <v>4</v>
      </c>
      <c r="E281" t="s">
        <v>14</v>
      </c>
      <c r="F281">
        <v>446.41</v>
      </c>
      <c r="G281">
        <v>0.74229000000000001</v>
      </c>
      <c r="H281">
        <v>1</v>
      </c>
      <c r="I281">
        <v>37.178885323660701</v>
      </c>
      <c r="J281">
        <v>31.993338448660701</v>
      </c>
      <c r="K281">
        <v>42.689627511160701</v>
      </c>
      <c r="L281">
        <v>2.7477268580519199</v>
      </c>
      <c r="M281">
        <v>2.7908140397271999</v>
      </c>
      <c r="N281">
        <v>2.7610756866067101</v>
      </c>
      <c r="O281">
        <f t="shared" si="4"/>
        <v>1</v>
      </c>
    </row>
    <row r="282" spans="1:15">
      <c r="A282">
        <v>94.224999999999994</v>
      </c>
      <c r="B282">
        <v>0.45</v>
      </c>
      <c r="C282">
        <v>0</v>
      </c>
      <c r="D282">
        <v>1</v>
      </c>
      <c r="E282" t="s">
        <v>16</v>
      </c>
      <c r="F282">
        <v>264.16000000000003</v>
      </c>
      <c r="G282">
        <v>1</v>
      </c>
      <c r="H282">
        <v>1</v>
      </c>
      <c r="I282">
        <v>16.260916573660701</v>
      </c>
      <c r="J282">
        <v>13.202322823660699</v>
      </c>
      <c r="K282">
        <v>19.785330636160701</v>
      </c>
      <c r="L282">
        <v>2.78114216341051</v>
      </c>
      <c r="M282">
        <v>3.03144196219331</v>
      </c>
      <c r="N282">
        <v>2.5858511424502999</v>
      </c>
      <c r="O282">
        <f t="shared" si="4"/>
        <v>0</v>
      </c>
    </row>
    <row r="283" spans="1:15">
      <c r="A283">
        <v>109.96</v>
      </c>
      <c r="B283">
        <v>0.51666999999999996</v>
      </c>
      <c r="C283">
        <v>0</v>
      </c>
      <c r="D283">
        <v>2</v>
      </c>
      <c r="E283" t="s">
        <v>16</v>
      </c>
      <c r="F283">
        <v>264.16000000000003</v>
      </c>
      <c r="G283">
        <v>1.167</v>
      </c>
      <c r="H283">
        <v>1</v>
      </c>
      <c r="I283">
        <v>23.573416573660701</v>
      </c>
      <c r="J283">
        <v>19.635916573660701</v>
      </c>
      <c r="K283">
        <v>28.020682198660701</v>
      </c>
      <c r="L283">
        <v>2.84459799830119</v>
      </c>
      <c r="M283">
        <v>3.0263139781661699</v>
      </c>
      <c r="N283">
        <v>2.7145603998172398</v>
      </c>
      <c r="O283">
        <f t="shared" si="4"/>
        <v>0</v>
      </c>
    </row>
    <row r="284" spans="1:15">
      <c r="A284">
        <v>100.41</v>
      </c>
      <c r="B284">
        <v>0.53332999999999997</v>
      </c>
      <c r="C284">
        <v>293.81</v>
      </c>
      <c r="D284">
        <v>3</v>
      </c>
      <c r="E284" t="s">
        <v>16</v>
      </c>
      <c r="F284">
        <v>264.16000000000003</v>
      </c>
      <c r="G284">
        <v>1.0656000000000001</v>
      </c>
      <c r="H284">
        <v>1</v>
      </c>
      <c r="I284">
        <v>24.636893136160701</v>
      </c>
      <c r="J284">
        <v>20.506033761160701</v>
      </c>
      <c r="K284">
        <v>29.400565011160701</v>
      </c>
      <c r="L284">
        <v>2.5775026763192601</v>
      </c>
      <c r="M284">
        <v>2.7295998370125001</v>
      </c>
      <c r="N284">
        <v>2.4740339065003498</v>
      </c>
      <c r="O284">
        <f t="shared" si="4"/>
        <v>0</v>
      </c>
    </row>
    <row r="285" spans="1:15">
      <c r="A285">
        <v>112.46</v>
      </c>
      <c r="B285">
        <v>0.55000000000000004</v>
      </c>
      <c r="C285">
        <v>0</v>
      </c>
      <c r="D285">
        <v>4</v>
      </c>
      <c r="E285" t="s">
        <v>16</v>
      </c>
      <c r="F285">
        <v>264.16000000000003</v>
      </c>
      <c r="G285">
        <v>1.1935</v>
      </c>
      <c r="H285">
        <v>1</v>
      </c>
      <c r="I285">
        <v>27.168143136160701</v>
      </c>
      <c r="J285">
        <v>22.843924386160701</v>
      </c>
      <c r="K285">
        <v>31.993338448660701</v>
      </c>
      <c r="L285">
        <v>2.7892066469522798</v>
      </c>
      <c r="M285">
        <v>2.9318047790577602</v>
      </c>
      <c r="N285">
        <v>2.6975315065961101</v>
      </c>
      <c r="O285">
        <f t="shared" si="4"/>
        <v>0</v>
      </c>
    </row>
    <row r="286" spans="1:15">
      <c r="A286">
        <v>96.677000000000007</v>
      </c>
      <c r="B286">
        <v>0.5</v>
      </c>
      <c r="C286">
        <v>0</v>
      </c>
      <c r="D286">
        <v>5</v>
      </c>
      <c r="E286" t="s">
        <v>16</v>
      </c>
      <c r="F286">
        <v>264.16000000000003</v>
      </c>
      <c r="G286">
        <v>1.026</v>
      </c>
      <c r="H286">
        <v>1</v>
      </c>
      <c r="I286">
        <v>20.883963448660701</v>
      </c>
      <c r="J286">
        <v>17.218924386160701</v>
      </c>
      <c r="K286">
        <v>25.111502511160701</v>
      </c>
      <c r="L286">
        <v>2.6094970903190098</v>
      </c>
      <c r="M286">
        <v>2.79740768917189</v>
      </c>
      <c r="N286">
        <v>2.4696051306269902</v>
      </c>
      <c r="O286">
        <f t="shared" si="4"/>
        <v>0</v>
      </c>
    </row>
    <row r="287" spans="1:15">
      <c r="A287">
        <v>118.19</v>
      </c>
      <c r="B287">
        <v>0.35</v>
      </c>
      <c r="C287">
        <v>0</v>
      </c>
      <c r="D287">
        <v>1</v>
      </c>
      <c r="E287" t="s">
        <v>14</v>
      </c>
      <c r="F287">
        <v>415.29</v>
      </c>
      <c r="G287">
        <v>1</v>
      </c>
      <c r="H287">
        <v>1</v>
      </c>
      <c r="I287">
        <v>10.583182198660699</v>
      </c>
      <c r="J287">
        <v>8.18376813616071</v>
      </c>
      <c r="K287">
        <v>13.316580636160699</v>
      </c>
      <c r="L287">
        <v>4.2067224635954297</v>
      </c>
      <c r="M287">
        <v>4.7483227306482902</v>
      </c>
      <c r="N287">
        <v>3.7903856468713402</v>
      </c>
      <c r="O287">
        <f t="shared" si="4"/>
        <v>1</v>
      </c>
    </row>
    <row r="288" spans="1:15">
      <c r="A288">
        <v>152.53</v>
      </c>
      <c r="B288">
        <v>0.61667000000000005</v>
      </c>
      <c r="C288">
        <v>0</v>
      </c>
      <c r="D288">
        <v>2</v>
      </c>
      <c r="E288" t="s">
        <v>14</v>
      </c>
      <c r="F288">
        <v>415.29</v>
      </c>
      <c r="G288">
        <v>1.2905</v>
      </c>
      <c r="H288">
        <v>1</v>
      </c>
      <c r="I288">
        <v>33.127127511160701</v>
      </c>
      <c r="J288">
        <v>28.794119698660701</v>
      </c>
      <c r="K288">
        <v>37.662283761160701</v>
      </c>
      <c r="L288">
        <v>3.3913447775046102</v>
      </c>
      <c r="M288">
        <v>3.4965695932507299</v>
      </c>
      <c r="N288">
        <v>3.3369719045371902</v>
      </c>
      <c r="O288">
        <f t="shared" si="4"/>
        <v>1</v>
      </c>
    </row>
    <row r="289" spans="1:15">
      <c r="A289">
        <v>170.67</v>
      </c>
      <c r="B289">
        <v>0.7</v>
      </c>
      <c r="C289">
        <v>437.04</v>
      </c>
      <c r="D289">
        <v>3</v>
      </c>
      <c r="E289" t="s">
        <v>14</v>
      </c>
      <c r="F289">
        <v>415.29</v>
      </c>
      <c r="G289">
        <v>1.444</v>
      </c>
      <c r="H289">
        <v>1</v>
      </c>
      <c r="I289">
        <v>40.413260323660701</v>
      </c>
      <c r="J289">
        <v>36.089041573660701</v>
      </c>
      <c r="K289">
        <v>44.719900948660701</v>
      </c>
      <c r="L289">
        <v>3.5879474871392598</v>
      </c>
      <c r="M289">
        <v>3.6182938371126601</v>
      </c>
      <c r="N289">
        <v>3.6027183173223398</v>
      </c>
      <c r="O289">
        <f t="shared" si="4"/>
        <v>1</v>
      </c>
    </row>
    <row r="290" spans="1:15">
      <c r="A290">
        <v>159.34</v>
      </c>
      <c r="B290">
        <v>0.61667000000000005</v>
      </c>
      <c r="C290">
        <v>0</v>
      </c>
      <c r="D290">
        <v>1</v>
      </c>
      <c r="E290" t="s">
        <v>14</v>
      </c>
      <c r="F290">
        <v>437.51</v>
      </c>
      <c r="G290">
        <v>1</v>
      </c>
      <c r="H290">
        <v>1</v>
      </c>
      <c r="I290">
        <v>32.652518136160701</v>
      </c>
      <c r="J290">
        <v>28.424979073660701</v>
      </c>
      <c r="K290">
        <v>37.064627511160701</v>
      </c>
      <c r="L290">
        <v>3.5067264574025501</v>
      </c>
      <c r="M290">
        <v>3.6206226295574799</v>
      </c>
      <c r="N290">
        <v>3.4433891848944</v>
      </c>
      <c r="O290">
        <f t="shared" si="4"/>
        <v>1</v>
      </c>
    </row>
    <row r="291" spans="1:15">
      <c r="A291">
        <v>131.07</v>
      </c>
      <c r="B291">
        <v>0.68332999999999999</v>
      </c>
      <c r="C291">
        <v>0</v>
      </c>
      <c r="D291">
        <v>2</v>
      </c>
      <c r="E291" t="s">
        <v>14</v>
      </c>
      <c r="F291">
        <v>437.51</v>
      </c>
      <c r="G291">
        <v>0.82257999999999998</v>
      </c>
      <c r="H291">
        <v>1</v>
      </c>
      <c r="I291">
        <v>42.531424386160701</v>
      </c>
      <c r="J291">
        <v>37.451346261160701</v>
      </c>
      <c r="K291">
        <v>47.602713448660701</v>
      </c>
      <c r="L291">
        <v>2.9980408250700301</v>
      </c>
      <c r="M291">
        <v>2.9938978882977398</v>
      </c>
      <c r="N291">
        <v>3.0537645972449998</v>
      </c>
      <c r="O291">
        <f t="shared" si="4"/>
        <v>1</v>
      </c>
    </row>
    <row r="292" spans="1:15">
      <c r="A292">
        <v>144.28</v>
      </c>
      <c r="B292">
        <v>0.65</v>
      </c>
      <c r="C292">
        <v>451.16</v>
      </c>
      <c r="D292">
        <v>3</v>
      </c>
      <c r="E292" t="s">
        <v>14</v>
      </c>
      <c r="F292">
        <v>437.51</v>
      </c>
      <c r="G292">
        <v>0.90549000000000002</v>
      </c>
      <c r="H292">
        <v>1</v>
      </c>
      <c r="I292">
        <v>37.424979073660701</v>
      </c>
      <c r="J292">
        <v>32.766775948660701</v>
      </c>
      <c r="K292">
        <v>42.197440011160701</v>
      </c>
      <c r="L292">
        <v>3.2104397167599901</v>
      </c>
      <c r="M292">
        <v>3.2644318139697299</v>
      </c>
      <c r="N292">
        <v>3.2061700138822902</v>
      </c>
      <c r="O292">
        <f t="shared" si="4"/>
        <v>1</v>
      </c>
    </row>
    <row r="293" spans="1:15">
      <c r="A293">
        <v>63.244</v>
      </c>
      <c r="B293">
        <v>0.28333000000000003</v>
      </c>
      <c r="C293">
        <v>0</v>
      </c>
      <c r="D293">
        <v>1</v>
      </c>
      <c r="E293" t="s">
        <v>16</v>
      </c>
      <c r="F293">
        <v>143.51</v>
      </c>
      <c r="G293">
        <v>1</v>
      </c>
      <c r="H293">
        <v>1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>
        <f t="shared" si="4"/>
        <v>0</v>
      </c>
    </row>
    <row r="294" spans="1:15">
      <c r="A294">
        <v>98.405000000000001</v>
      </c>
      <c r="B294">
        <v>0.45</v>
      </c>
      <c r="C294">
        <v>0</v>
      </c>
      <c r="D294">
        <v>2</v>
      </c>
      <c r="E294" t="s">
        <v>16</v>
      </c>
      <c r="F294">
        <v>143.51</v>
      </c>
      <c r="G294">
        <v>1.556</v>
      </c>
      <c r="H294">
        <v>1</v>
      </c>
      <c r="I294">
        <v>16.717947823660701</v>
      </c>
      <c r="J294">
        <v>13.589041573660699</v>
      </c>
      <c r="K294">
        <v>20.303885323660701</v>
      </c>
      <c r="L294">
        <v>2.8832867546451899</v>
      </c>
      <c r="M294">
        <v>3.14057216635825</v>
      </c>
      <c r="N294">
        <v>2.6832391759913299</v>
      </c>
      <c r="O294">
        <f t="shared" si="4"/>
        <v>0</v>
      </c>
    </row>
    <row r="295" spans="1:15">
      <c r="A295">
        <v>71.337999999999994</v>
      </c>
      <c r="B295">
        <v>0.43332999999999999</v>
      </c>
      <c r="C295">
        <v>164.65</v>
      </c>
      <c r="D295">
        <v>3</v>
      </c>
      <c r="E295" t="s">
        <v>16</v>
      </c>
      <c r="F295">
        <v>143.51</v>
      </c>
      <c r="G295">
        <v>1.1279999999999999</v>
      </c>
      <c r="H295">
        <v>1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>
        <f t="shared" si="4"/>
        <v>0</v>
      </c>
    </row>
    <row r="296" spans="1:15">
      <c r="A296">
        <v>82.662999999999997</v>
      </c>
      <c r="B296">
        <v>0.45</v>
      </c>
      <c r="C296">
        <v>0</v>
      </c>
      <c r="D296">
        <v>4</v>
      </c>
      <c r="E296" t="s">
        <v>16</v>
      </c>
      <c r="F296">
        <v>143.51</v>
      </c>
      <c r="G296">
        <v>1.3069999999999999</v>
      </c>
      <c r="H296">
        <v>1</v>
      </c>
      <c r="I296">
        <v>14.274588448660699</v>
      </c>
      <c r="J296">
        <v>11.549979073660699</v>
      </c>
      <c r="K296">
        <v>17.438650948660701</v>
      </c>
      <c r="L296">
        <v>2.4954780930548499</v>
      </c>
      <c r="M296">
        <v>2.7274811802538501</v>
      </c>
      <c r="N296">
        <v>2.31145230047282</v>
      </c>
      <c r="O296">
        <f t="shared" si="4"/>
        <v>0</v>
      </c>
    </row>
    <row r="297" spans="1:15">
      <c r="A297">
        <v>75.787000000000006</v>
      </c>
      <c r="B297">
        <v>0.43332999999999999</v>
      </c>
      <c r="C297">
        <v>0</v>
      </c>
      <c r="D297">
        <v>5</v>
      </c>
      <c r="E297" t="s">
        <v>16</v>
      </c>
      <c r="F297">
        <v>143.51</v>
      </c>
      <c r="G297">
        <v>1.1982999999999999</v>
      </c>
      <c r="H297">
        <v>1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>
        <f t="shared" si="4"/>
        <v>0</v>
      </c>
    </row>
    <row r="298" spans="1:15">
      <c r="A298">
        <v>61.375</v>
      </c>
      <c r="B298">
        <v>0.38333</v>
      </c>
      <c r="C298">
        <v>0</v>
      </c>
      <c r="D298">
        <v>6</v>
      </c>
      <c r="E298" t="s">
        <v>16</v>
      </c>
      <c r="F298">
        <v>143.51</v>
      </c>
      <c r="G298">
        <v>0.97045000000000003</v>
      </c>
      <c r="H298">
        <v>1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  <c r="O298">
        <f t="shared" si="4"/>
        <v>0</v>
      </c>
    </row>
    <row r="299" spans="1:15">
      <c r="A299">
        <v>169.31</v>
      </c>
      <c r="B299">
        <v>0.68332999999999999</v>
      </c>
      <c r="C299">
        <v>0</v>
      </c>
      <c r="D299">
        <v>1</v>
      </c>
      <c r="E299" t="s">
        <v>14</v>
      </c>
      <c r="F299">
        <v>459.74</v>
      </c>
      <c r="G299">
        <v>1</v>
      </c>
      <c r="H299">
        <v>1</v>
      </c>
      <c r="I299">
        <v>38.813650948660701</v>
      </c>
      <c r="J299">
        <v>34.480643136160701</v>
      </c>
      <c r="K299">
        <v>43.155447823660701</v>
      </c>
      <c r="L299">
        <v>3.5749948859020102</v>
      </c>
      <c r="M299">
        <v>3.6218302971947698</v>
      </c>
      <c r="N299">
        <v>3.5737901731897401</v>
      </c>
      <c r="O299">
        <f t="shared" si="4"/>
        <v>1</v>
      </c>
    </row>
    <row r="300" spans="1:15">
      <c r="A300">
        <v>148.47</v>
      </c>
      <c r="B300">
        <v>0.53332999999999997</v>
      </c>
      <c r="C300">
        <v>0</v>
      </c>
      <c r="D300">
        <v>2</v>
      </c>
      <c r="E300" t="s">
        <v>14</v>
      </c>
      <c r="F300">
        <v>459.74</v>
      </c>
      <c r="G300">
        <v>0.87690999999999997</v>
      </c>
      <c r="H300">
        <v>1</v>
      </c>
      <c r="I300">
        <v>24.891775948660701</v>
      </c>
      <c r="J300">
        <v>21.094900948660701</v>
      </c>
      <c r="K300">
        <v>29.005057198660701</v>
      </c>
      <c r="L300">
        <v>3.5751719997037501</v>
      </c>
      <c r="M300">
        <v>3.78585580636059</v>
      </c>
      <c r="N300">
        <v>3.4220319171576401</v>
      </c>
      <c r="O300">
        <f t="shared" si="4"/>
        <v>1</v>
      </c>
    </row>
    <row r="301" spans="1:15">
      <c r="A301">
        <v>139.75</v>
      </c>
      <c r="B301">
        <v>0.48332999999999998</v>
      </c>
      <c r="C301">
        <v>458.8</v>
      </c>
      <c r="D301">
        <v>3</v>
      </c>
      <c r="E301" t="s">
        <v>14</v>
      </c>
      <c r="F301">
        <v>459.74</v>
      </c>
      <c r="G301">
        <v>0.82540999999999998</v>
      </c>
      <c r="H301">
        <v>1</v>
      </c>
      <c r="I301">
        <v>20.567557198660701</v>
      </c>
      <c r="J301">
        <v>17.104666573660701</v>
      </c>
      <c r="K301">
        <v>24.390799386160701</v>
      </c>
      <c r="L301">
        <v>3.6468730446508899</v>
      </c>
      <c r="M301">
        <v>3.9219704718227399</v>
      </c>
      <c r="N301">
        <v>3.4371196077999602</v>
      </c>
      <c r="O301">
        <f t="shared" si="4"/>
        <v>1</v>
      </c>
    </row>
    <row r="302" spans="1:15">
      <c r="A302">
        <v>51.914999999999999</v>
      </c>
      <c r="B302">
        <v>0.38333</v>
      </c>
      <c r="C302">
        <v>0</v>
      </c>
      <c r="D302">
        <v>4</v>
      </c>
      <c r="E302" t="s">
        <v>14</v>
      </c>
      <c r="F302">
        <v>459.74</v>
      </c>
      <c r="G302">
        <v>0.30663000000000001</v>
      </c>
      <c r="H302">
        <v>1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>
        <f t="shared" si="4"/>
        <v>1</v>
      </c>
    </row>
    <row r="303" spans="1:15">
      <c r="A303">
        <v>30.675000000000001</v>
      </c>
      <c r="B303">
        <v>0.33333000000000002</v>
      </c>
      <c r="C303">
        <v>0</v>
      </c>
      <c r="D303">
        <v>1</v>
      </c>
      <c r="E303" t="s">
        <v>14</v>
      </c>
      <c r="F303">
        <v>-1</v>
      </c>
      <c r="G303">
        <v>1</v>
      </c>
      <c r="H303">
        <v>1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>
        <f t="shared" si="4"/>
        <v>1</v>
      </c>
    </row>
    <row r="304" spans="1:15">
      <c r="A304">
        <v>0</v>
      </c>
      <c r="B304">
        <v>0</v>
      </c>
      <c r="C304">
        <v>0</v>
      </c>
      <c r="D304">
        <v>2</v>
      </c>
      <c r="E304" t="s">
        <v>14</v>
      </c>
      <c r="F304">
        <v>-1</v>
      </c>
      <c r="G304">
        <v>0</v>
      </c>
      <c r="H304">
        <v>1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>
        <f t="shared" si="4"/>
        <v>1</v>
      </c>
    </row>
    <row r="305" spans="1:15">
      <c r="A305">
        <v>0</v>
      </c>
      <c r="B305">
        <v>0</v>
      </c>
      <c r="C305">
        <v>0</v>
      </c>
      <c r="D305">
        <v>3</v>
      </c>
      <c r="E305" t="s">
        <v>14</v>
      </c>
      <c r="F305">
        <v>-1</v>
      </c>
      <c r="G305">
        <v>0</v>
      </c>
      <c r="H305">
        <v>1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>
        <f t="shared" si="4"/>
        <v>1</v>
      </c>
    </row>
    <row r="306" spans="1:15">
      <c r="A306">
        <v>141.97999999999999</v>
      </c>
      <c r="B306">
        <v>0.78332999999999997</v>
      </c>
      <c r="C306">
        <v>0</v>
      </c>
      <c r="D306">
        <v>1</v>
      </c>
      <c r="E306" t="s">
        <v>14</v>
      </c>
      <c r="F306">
        <v>-1</v>
      </c>
      <c r="G306">
        <v>1</v>
      </c>
      <c r="H306">
        <v>1</v>
      </c>
      <c r="I306">
        <v>52.665213448660701</v>
      </c>
      <c r="J306">
        <v>48.165213448660701</v>
      </c>
      <c r="K306">
        <v>56.778494698660701</v>
      </c>
      <c r="L306">
        <v>3.3333126025177102</v>
      </c>
      <c r="M306">
        <v>3.2343177615107499</v>
      </c>
      <c r="N306">
        <v>3.4686299225692201</v>
      </c>
      <c r="O306">
        <f t="shared" si="4"/>
        <v>1</v>
      </c>
    </row>
    <row r="307" spans="1:15">
      <c r="A307">
        <v>0</v>
      </c>
      <c r="B307">
        <v>0</v>
      </c>
      <c r="C307">
        <v>0</v>
      </c>
      <c r="D307">
        <v>2</v>
      </c>
      <c r="E307" t="s">
        <v>14</v>
      </c>
      <c r="F307">
        <v>-1</v>
      </c>
      <c r="G307">
        <v>0</v>
      </c>
      <c r="H307">
        <v>1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>
        <f t="shared" si="4"/>
        <v>1</v>
      </c>
    </row>
    <row r="308" spans="1:15">
      <c r="A308">
        <v>0</v>
      </c>
      <c r="B308">
        <v>0</v>
      </c>
      <c r="C308">
        <v>0</v>
      </c>
      <c r="D308">
        <v>3</v>
      </c>
      <c r="E308" t="s">
        <v>14</v>
      </c>
      <c r="F308">
        <v>-1</v>
      </c>
      <c r="G308">
        <v>0</v>
      </c>
      <c r="H308">
        <v>1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>
        <f t="shared" si="4"/>
        <v>1</v>
      </c>
    </row>
    <row r="309" spans="1:15">
      <c r="A309">
        <v>92.914000000000001</v>
      </c>
      <c r="B309">
        <v>0.36667</v>
      </c>
      <c r="C309">
        <v>0</v>
      </c>
      <c r="D309">
        <v>1</v>
      </c>
      <c r="E309" t="s">
        <v>16</v>
      </c>
      <c r="F309">
        <v>176.53</v>
      </c>
      <c r="G309">
        <v>1</v>
      </c>
      <c r="H309">
        <v>1</v>
      </c>
      <c r="I309">
        <v>10.424979073660699</v>
      </c>
      <c r="J309">
        <v>8.13103376116071</v>
      </c>
      <c r="K309">
        <v>13.061697823660699</v>
      </c>
      <c r="L309">
        <v>3.3128836463896101</v>
      </c>
      <c r="M309">
        <v>3.7186709623332201</v>
      </c>
      <c r="N309">
        <v>2.9971013218829698</v>
      </c>
      <c r="O309">
        <f t="shared" si="4"/>
        <v>0</v>
      </c>
    </row>
    <row r="310" spans="1:15">
      <c r="A310">
        <v>0</v>
      </c>
      <c r="B310">
        <v>0</v>
      </c>
      <c r="C310">
        <v>0</v>
      </c>
      <c r="D310">
        <v>3</v>
      </c>
      <c r="E310" t="s">
        <v>16</v>
      </c>
      <c r="F310">
        <v>176.53</v>
      </c>
      <c r="G310">
        <v>0</v>
      </c>
      <c r="H310">
        <v>1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 t="s">
        <v>15</v>
      </c>
      <c r="O310">
        <f t="shared" si="4"/>
        <v>0</v>
      </c>
    </row>
    <row r="311" spans="1:15">
      <c r="A311">
        <v>44.151000000000003</v>
      </c>
      <c r="B311">
        <v>0.18332999999999999</v>
      </c>
      <c r="C311">
        <v>0</v>
      </c>
      <c r="D311">
        <v>1</v>
      </c>
      <c r="E311" t="s">
        <v>14</v>
      </c>
      <c r="F311">
        <v>468.63</v>
      </c>
      <c r="G311">
        <v>1</v>
      </c>
      <c r="H311">
        <v>1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 t="s">
        <v>15</v>
      </c>
      <c r="O311">
        <f t="shared" si="4"/>
        <v>1</v>
      </c>
    </row>
    <row r="312" spans="1:15">
      <c r="A312">
        <v>155.57</v>
      </c>
      <c r="B312">
        <v>0.6</v>
      </c>
      <c r="C312">
        <v>330.16</v>
      </c>
      <c r="D312">
        <v>3</v>
      </c>
      <c r="E312" t="s">
        <v>14</v>
      </c>
      <c r="F312">
        <v>468.63</v>
      </c>
      <c r="G312">
        <v>3.5236000000000001</v>
      </c>
      <c r="H312">
        <v>1</v>
      </c>
      <c r="I312">
        <v>31.175955636160701</v>
      </c>
      <c r="J312">
        <v>26.983572823660701</v>
      </c>
      <c r="K312">
        <v>35.588065011160701</v>
      </c>
      <c r="L312">
        <v>3.4804922456077501</v>
      </c>
      <c r="M312">
        <v>3.6103559310812798</v>
      </c>
      <c r="N312">
        <v>3.40217183510984</v>
      </c>
      <c r="O312">
        <f t="shared" si="4"/>
        <v>1</v>
      </c>
    </row>
    <row r="313" spans="1:15">
      <c r="A313">
        <v>142.74</v>
      </c>
      <c r="B313">
        <v>0.55000000000000004</v>
      </c>
      <c r="C313">
        <v>0</v>
      </c>
      <c r="D313">
        <v>4</v>
      </c>
      <c r="E313" t="s">
        <v>14</v>
      </c>
      <c r="F313">
        <v>468.63</v>
      </c>
      <c r="G313">
        <v>3.2330000000000001</v>
      </c>
      <c r="H313">
        <v>1</v>
      </c>
      <c r="I313">
        <v>26.737479073660701</v>
      </c>
      <c r="J313">
        <v>22.747244698660701</v>
      </c>
      <c r="K313">
        <v>31.052908761160701</v>
      </c>
      <c r="L313">
        <v>3.3968980545423699</v>
      </c>
      <c r="M313">
        <v>3.57602454522039</v>
      </c>
      <c r="N313">
        <v>3.2724780549282602</v>
      </c>
      <c r="O313">
        <f t="shared" si="4"/>
        <v>1</v>
      </c>
    </row>
    <row r="314" spans="1:15">
      <c r="A314">
        <v>92.447999999999993</v>
      </c>
      <c r="B314">
        <v>0.38333</v>
      </c>
      <c r="C314">
        <v>0</v>
      </c>
      <c r="D314">
        <v>5</v>
      </c>
      <c r="E314" t="s">
        <v>14</v>
      </c>
      <c r="F314">
        <v>468.63</v>
      </c>
      <c r="G314">
        <v>2.0939000000000001</v>
      </c>
      <c r="H314">
        <v>1</v>
      </c>
      <c r="I314">
        <v>11.391775948660699</v>
      </c>
      <c r="J314">
        <v>8.96599469866071</v>
      </c>
      <c r="K314">
        <v>14.169119698660699</v>
      </c>
      <c r="L314">
        <v>3.1645284590645701</v>
      </c>
      <c r="M314">
        <v>3.5295610984180499</v>
      </c>
      <c r="N314">
        <v>2.8788385392128699</v>
      </c>
      <c r="O314">
        <f t="shared" si="4"/>
        <v>1</v>
      </c>
    </row>
    <row r="315" spans="1:15">
      <c r="A315">
        <v>138.57</v>
      </c>
      <c r="B315">
        <v>0.65</v>
      </c>
      <c r="C315">
        <v>0</v>
      </c>
      <c r="D315">
        <v>1</v>
      </c>
      <c r="E315" t="s">
        <v>14</v>
      </c>
      <c r="F315">
        <v>-1</v>
      </c>
      <c r="G315">
        <v>1</v>
      </c>
      <c r="H315">
        <v>1</v>
      </c>
      <c r="I315">
        <v>37.882010323660701</v>
      </c>
      <c r="J315">
        <v>33.109549386160701</v>
      </c>
      <c r="K315">
        <v>42.786307198660701</v>
      </c>
      <c r="L315">
        <v>3.1163962673128198</v>
      </c>
      <c r="M315">
        <v>3.1633254548251002</v>
      </c>
      <c r="N315">
        <v>3.1203165387843801</v>
      </c>
      <c r="O315">
        <f t="shared" si="4"/>
        <v>1</v>
      </c>
    </row>
    <row r="316" spans="1:15">
      <c r="A316">
        <v>112.14</v>
      </c>
      <c r="B316">
        <v>0.53332999999999997</v>
      </c>
      <c r="C316">
        <v>0</v>
      </c>
      <c r="D316">
        <v>2</v>
      </c>
      <c r="E316" t="s">
        <v>14</v>
      </c>
      <c r="F316">
        <v>-1</v>
      </c>
      <c r="G316">
        <v>0.80927000000000004</v>
      </c>
      <c r="H316">
        <v>1</v>
      </c>
      <c r="I316">
        <v>25.366385323660701</v>
      </c>
      <c r="J316">
        <v>21.244315011160701</v>
      </c>
      <c r="K316">
        <v>29.998221261160701</v>
      </c>
      <c r="L316">
        <v>2.8332439628792598</v>
      </c>
      <c r="M316">
        <v>2.99631911851744</v>
      </c>
      <c r="N316">
        <v>2.7215577680467899</v>
      </c>
      <c r="O316">
        <f t="shared" si="4"/>
        <v>1</v>
      </c>
    </row>
    <row r="317" spans="1:15">
      <c r="A317">
        <v>131.93</v>
      </c>
      <c r="B317">
        <v>0.55000000000000004</v>
      </c>
      <c r="C317">
        <v>211.29</v>
      </c>
      <c r="D317">
        <v>3</v>
      </c>
      <c r="E317" t="s">
        <v>14</v>
      </c>
      <c r="F317">
        <v>-1</v>
      </c>
      <c r="G317">
        <v>0.95208000000000004</v>
      </c>
      <c r="H317">
        <v>1</v>
      </c>
      <c r="I317">
        <v>27.089041573660701</v>
      </c>
      <c r="J317">
        <v>22.975760323660701</v>
      </c>
      <c r="K317">
        <v>31.580252511160701</v>
      </c>
      <c r="L317">
        <v>3.1852003395867001</v>
      </c>
      <c r="M317">
        <v>3.35016657374904</v>
      </c>
      <c r="N317">
        <v>3.0738234231801802</v>
      </c>
      <c r="O317">
        <f t="shared" si="4"/>
        <v>1</v>
      </c>
    </row>
    <row r="318" spans="1:15">
      <c r="A318">
        <v>114.76</v>
      </c>
      <c r="B318">
        <v>0.53332999999999997</v>
      </c>
      <c r="C318">
        <v>0</v>
      </c>
      <c r="D318">
        <v>4</v>
      </c>
      <c r="E318" t="s">
        <v>14</v>
      </c>
      <c r="F318">
        <v>-1</v>
      </c>
      <c r="G318">
        <v>0.82816999999999996</v>
      </c>
      <c r="H318">
        <v>1</v>
      </c>
      <c r="I318">
        <v>25.436697823660701</v>
      </c>
      <c r="J318">
        <v>21.332205636160701</v>
      </c>
      <c r="K318">
        <v>30.033377511160701</v>
      </c>
      <c r="L318">
        <v>2.88899910970922</v>
      </c>
      <c r="M318">
        <v>3.0549912715293202</v>
      </c>
      <c r="N318">
        <v>2.77498963708558</v>
      </c>
      <c r="O318">
        <f t="shared" si="4"/>
        <v>1</v>
      </c>
    </row>
    <row r="319" spans="1:15">
      <c r="A319">
        <v>140.07</v>
      </c>
      <c r="B319">
        <v>0.61667000000000005</v>
      </c>
      <c r="C319">
        <v>0</v>
      </c>
      <c r="D319">
        <v>1</v>
      </c>
      <c r="E319" t="s">
        <v>14</v>
      </c>
      <c r="F319">
        <v>-1</v>
      </c>
      <c r="G319">
        <v>1</v>
      </c>
      <c r="H319">
        <v>1</v>
      </c>
      <c r="I319">
        <v>33.953299386160701</v>
      </c>
      <c r="J319">
        <v>29.418143136160701</v>
      </c>
      <c r="K319">
        <v>38.725760323660701</v>
      </c>
      <c r="L319">
        <v>3.1761260874815598</v>
      </c>
      <c r="M319">
        <v>3.2662048160831199</v>
      </c>
      <c r="N319">
        <v>3.13742356711691</v>
      </c>
      <c r="O319">
        <f t="shared" si="4"/>
        <v>1</v>
      </c>
    </row>
    <row r="320" spans="1:15">
      <c r="A320">
        <v>142.69</v>
      </c>
      <c r="B320">
        <v>0.65</v>
      </c>
      <c r="C320">
        <v>0</v>
      </c>
      <c r="D320">
        <v>2</v>
      </c>
      <c r="E320" t="s">
        <v>14</v>
      </c>
      <c r="F320">
        <v>-1</v>
      </c>
      <c r="G320">
        <v>1.0186999999999999</v>
      </c>
      <c r="H320">
        <v>1</v>
      </c>
      <c r="I320">
        <v>37.548025948660701</v>
      </c>
      <c r="J320">
        <v>32.863455636160701</v>
      </c>
      <c r="K320">
        <v>42.364432198660701</v>
      </c>
      <c r="L320">
        <v>3.1841942630203901</v>
      </c>
      <c r="M320">
        <v>3.2363852695755599</v>
      </c>
      <c r="N320">
        <v>3.18252993164579</v>
      </c>
      <c r="O320">
        <f t="shared" si="4"/>
        <v>1</v>
      </c>
    </row>
    <row r="321" spans="1:15">
      <c r="A321">
        <v>148.07</v>
      </c>
      <c r="B321">
        <v>0.65</v>
      </c>
      <c r="C321">
        <v>354.2</v>
      </c>
      <c r="D321">
        <v>3</v>
      </c>
      <c r="E321" t="s">
        <v>14</v>
      </c>
      <c r="F321">
        <v>-1</v>
      </c>
      <c r="G321">
        <v>1.0570999999999999</v>
      </c>
      <c r="H321">
        <v>1</v>
      </c>
      <c r="I321">
        <v>37.108572823660701</v>
      </c>
      <c r="J321">
        <v>32.529471261160701</v>
      </c>
      <c r="K321">
        <v>41.810721261160701</v>
      </c>
      <c r="L321">
        <v>3.2718336362728899</v>
      </c>
      <c r="M321">
        <v>3.3308522641362601</v>
      </c>
      <c r="N321">
        <v>3.2626239917331499</v>
      </c>
      <c r="O321">
        <f t="shared" si="4"/>
        <v>1</v>
      </c>
    </row>
    <row r="322" spans="1:15">
      <c r="A322">
        <v>104.23</v>
      </c>
      <c r="B322">
        <v>0.4</v>
      </c>
      <c r="C322">
        <v>0</v>
      </c>
      <c r="D322">
        <v>1</v>
      </c>
      <c r="E322" t="s">
        <v>16</v>
      </c>
      <c r="F322">
        <v>289.56</v>
      </c>
      <c r="G322">
        <v>1</v>
      </c>
      <c r="H322">
        <v>1</v>
      </c>
      <c r="I322">
        <v>13.404471261160699</v>
      </c>
      <c r="J322">
        <v>10.671072823660699</v>
      </c>
      <c r="K322">
        <v>16.515799386160701</v>
      </c>
      <c r="L322">
        <v>3.3537243717291498</v>
      </c>
      <c r="M322">
        <v>3.7134418015910602</v>
      </c>
      <c r="N322">
        <v>3.0728306181962499</v>
      </c>
      <c r="O322">
        <f t="shared" si="4"/>
        <v>0</v>
      </c>
    </row>
    <row r="323" spans="1:15">
      <c r="A323">
        <v>104.11</v>
      </c>
      <c r="B323">
        <v>0.45</v>
      </c>
      <c r="C323">
        <v>0</v>
      </c>
      <c r="D323">
        <v>2</v>
      </c>
      <c r="E323" t="s">
        <v>16</v>
      </c>
      <c r="F323">
        <v>289.56</v>
      </c>
      <c r="G323">
        <v>0.99885000000000002</v>
      </c>
      <c r="H323">
        <v>1</v>
      </c>
      <c r="I323">
        <v>17.183768136160701</v>
      </c>
      <c r="J323">
        <v>13.984549386160699</v>
      </c>
      <c r="K323">
        <v>20.813650948660701</v>
      </c>
      <c r="L323">
        <v>3.0216530685878298</v>
      </c>
      <c r="M323">
        <v>3.2887591838438199</v>
      </c>
      <c r="N323">
        <v>2.8145097870259099</v>
      </c>
      <c r="O323">
        <f t="shared" ref="O323:O386" si="5">IF(E323="pro", 1, 0)</f>
        <v>0</v>
      </c>
    </row>
    <row r="324" spans="1:15">
      <c r="A324">
        <v>118.24</v>
      </c>
      <c r="B324">
        <v>0.51666999999999996</v>
      </c>
      <c r="C324">
        <v>305.24</v>
      </c>
      <c r="D324">
        <v>3</v>
      </c>
      <c r="E324" t="s">
        <v>16</v>
      </c>
      <c r="F324">
        <v>289.56</v>
      </c>
      <c r="G324">
        <v>1.1344000000000001</v>
      </c>
      <c r="H324">
        <v>1</v>
      </c>
      <c r="I324">
        <v>23.801932198660701</v>
      </c>
      <c r="J324">
        <v>19.899588448660701</v>
      </c>
      <c r="K324">
        <v>28.161307198660701</v>
      </c>
      <c r="L324">
        <v>3.02381911554835</v>
      </c>
      <c r="M324">
        <v>3.2157691929070999</v>
      </c>
      <c r="N324">
        <v>2.8856985727803002</v>
      </c>
      <c r="O324">
        <f t="shared" si="5"/>
        <v>0</v>
      </c>
    </row>
    <row r="325" spans="1:15">
      <c r="A325">
        <v>118.83</v>
      </c>
      <c r="B325">
        <v>0.58333000000000002</v>
      </c>
      <c r="C325">
        <v>0</v>
      </c>
      <c r="D325">
        <v>4</v>
      </c>
      <c r="E325" t="s">
        <v>16</v>
      </c>
      <c r="F325">
        <v>289.56</v>
      </c>
      <c r="G325">
        <v>1.1400999999999999</v>
      </c>
      <c r="H325">
        <v>1</v>
      </c>
      <c r="I325">
        <v>30.991385323660701</v>
      </c>
      <c r="J325">
        <v>26.368338448660701</v>
      </c>
      <c r="K325">
        <v>36.053885323660701</v>
      </c>
      <c r="L325">
        <v>2.8391909394756998</v>
      </c>
      <c r="M325">
        <v>2.9470631656508202</v>
      </c>
      <c r="N325">
        <v>2.78379978962974</v>
      </c>
      <c r="O325">
        <f t="shared" si="5"/>
        <v>0</v>
      </c>
    </row>
    <row r="326" spans="1:15">
      <c r="A326">
        <v>106.9</v>
      </c>
      <c r="B326">
        <v>0.58333000000000002</v>
      </c>
      <c r="C326">
        <v>0</v>
      </c>
      <c r="D326">
        <v>5</v>
      </c>
      <c r="E326" t="s">
        <v>16</v>
      </c>
      <c r="F326">
        <v>289.56</v>
      </c>
      <c r="G326">
        <v>1.0256000000000001</v>
      </c>
      <c r="H326">
        <v>1</v>
      </c>
      <c r="I326">
        <v>30.841971261160701</v>
      </c>
      <c r="J326">
        <v>26.034354073660701</v>
      </c>
      <c r="K326">
        <v>36.247244698660701</v>
      </c>
      <c r="L326">
        <v>2.5972818948400902</v>
      </c>
      <c r="M326">
        <v>2.6949247041787299</v>
      </c>
      <c r="N326">
        <v>2.5529129018191901</v>
      </c>
      <c r="O326">
        <f t="shared" si="5"/>
        <v>0</v>
      </c>
    </row>
    <row r="327" spans="1:15">
      <c r="A327">
        <v>103.44</v>
      </c>
      <c r="B327">
        <v>0.51666999999999996</v>
      </c>
      <c r="C327">
        <v>0</v>
      </c>
      <c r="D327">
        <v>6</v>
      </c>
      <c r="E327" t="s">
        <v>16</v>
      </c>
      <c r="F327">
        <v>289.56</v>
      </c>
      <c r="G327">
        <v>0.99241999999999997</v>
      </c>
      <c r="H327">
        <v>1</v>
      </c>
      <c r="I327">
        <v>23.186697823660701</v>
      </c>
      <c r="J327">
        <v>19.257986886160701</v>
      </c>
      <c r="K327">
        <v>27.669119698660701</v>
      </c>
      <c r="L327">
        <v>2.7005508214173601</v>
      </c>
      <c r="M327">
        <v>2.8751954466160798</v>
      </c>
      <c r="N327">
        <v>2.57548390451525</v>
      </c>
      <c r="O327">
        <f t="shared" si="5"/>
        <v>0</v>
      </c>
    </row>
    <row r="328" spans="1:15">
      <c r="A328">
        <v>185.85</v>
      </c>
      <c r="B328">
        <v>0.58333000000000002</v>
      </c>
      <c r="C328">
        <v>0</v>
      </c>
      <c r="D328">
        <v>1</v>
      </c>
      <c r="E328" t="s">
        <v>14</v>
      </c>
      <c r="F328">
        <v>-1</v>
      </c>
      <c r="G328">
        <v>1</v>
      </c>
      <c r="H328">
        <v>1</v>
      </c>
      <c r="I328">
        <v>27.633963448660701</v>
      </c>
      <c r="J328">
        <v>23.898611886160701</v>
      </c>
      <c r="K328">
        <v>31.562674386160701</v>
      </c>
      <c r="L328">
        <v>4.0591061548159297</v>
      </c>
      <c r="M328">
        <v>4.2513819335048399</v>
      </c>
      <c r="N328">
        <v>3.9219650121246201</v>
      </c>
      <c r="O328">
        <f t="shared" si="5"/>
        <v>1</v>
      </c>
    </row>
    <row r="329" spans="1:15">
      <c r="A329">
        <v>164.91</v>
      </c>
      <c r="B329">
        <v>0.66666999999999998</v>
      </c>
      <c r="C329">
        <v>0</v>
      </c>
      <c r="D329">
        <v>2</v>
      </c>
      <c r="E329" t="s">
        <v>14</v>
      </c>
      <c r="F329">
        <v>-1</v>
      </c>
      <c r="G329">
        <v>0.88732999999999995</v>
      </c>
      <c r="H329">
        <v>1</v>
      </c>
      <c r="I329">
        <v>37.460135323660701</v>
      </c>
      <c r="J329">
        <v>33.109549386160701</v>
      </c>
      <c r="K329">
        <v>41.881033761160701</v>
      </c>
      <c r="L329">
        <v>3.5212869928965</v>
      </c>
      <c r="M329">
        <v>3.5820988195190702</v>
      </c>
      <c r="N329">
        <v>3.50825113128086</v>
      </c>
      <c r="O329">
        <f t="shared" si="5"/>
        <v>1</v>
      </c>
    </row>
    <row r="330" spans="1:15">
      <c r="A330">
        <v>114.64</v>
      </c>
      <c r="B330">
        <v>0.46666999999999997</v>
      </c>
      <c r="C330">
        <v>379.28</v>
      </c>
      <c r="D330">
        <v>3</v>
      </c>
      <c r="E330" t="s">
        <v>14</v>
      </c>
      <c r="F330">
        <v>-1</v>
      </c>
      <c r="G330">
        <v>0.61684000000000005</v>
      </c>
      <c r="H330">
        <v>1</v>
      </c>
      <c r="I330">
        <v>19.082205636160701</v>
      </c>
      <c r="J330">
        <v>15.680838448660699</v>
      </c>
      <c r="K330">
        <v>22.914236886160701</v>
      </c>
      <c r="L330">
        <v>3.1779563295167601</v>
      </c>
      <c r="M330">
        <v>3.4369816446306598</v>
      </c>
      <c r="N330">
        <v>2.9795889451041599</v>
      </c>
      <c r="O330">
        <f t="shared" si="5"/>
        <v>1</v>
      </c>
    </row>
    <row r="331" spans="1:15">
      <c r="A331">
        <v>135.25</v>
      </c>
      <c r="B331">
        <v>0.6</v>
      </c>
      <c r="C331">
        <v>0</v>
      </c>
      <c r="D331">
        <v>4</v>
      </c>
      <c r="E331" t="s">
        <v>14</v>
      </c>
      <c r="F331">
        <v>-1</v>
      </c>
      <c r="G331">
        <v>0.72774000000000005</v>
      </c>
      <c r="H331">
        <v>1</v>
      </c>
      <c r="I331">
        <v>32.362479073660701</v>
      </c>
      <c r="J331">
        <v>27.853690011160701</v>
      </c>
      <c r="K331">
        <v>37.152518136160701</v>
      </c>
      <c r="L331">
        <v>3.1186677813122201</v>
      </c>
      <c r="M331">
        <v>3.2234506887927998</v>
      </c>
      <c r="N331">
        <v>3.06541198268186</v>
      </c>
      <c r="O331">
        <f t="shared" si="5"/>
        <v>1</v>
      </c>
    </row>
    <row r="332" spans="1:15">
      <c r="A332">
        <v>151.68</v>
      </c>
      <c r="B332">
        <v>0.63332999999999995</v>
      </c>
      <c r="C332">
        <v>0</v>
      </c>
      <c r="D332">
        <v>5</v>
      </c>
      <c r="E332" t="s">
        <v>14</v>
      </c>
      <c r="F332">
        <v>-1</v>
      </c>
      <c r="G332">
        <v>0.81613999999999998</v>
      </c>
      <c r="H332">
        <v>1</v>
      </c>
      <c r="I332">
        <v>34.981619698660701</v>
      </c>
      <c r="J332">
        <v>30.551932198660701</v>
      </c>
      <c r="K332">
        <v>39.587088448660701</v>
      </c>
      <c r="L332">
        <v>3.34936787230327</v>
      </c>
      <c r="M332">
        <v>3.4333158109325099</v>
      </c>
      <c r="N332">
        <v>3.3159475394746298</v>
      </c>
      <c r="O332">
        <f t="shared" si="5"/>
        <v>1</v>
      </c>
    </row>
    <row r="333" spans="1:15">
      <c r="A333">
        <v>164.6</v>
      </c>
      <c r="B333">
        <v>0.51666999999999996</v>
      </c>
      <c r="C333">
        <v>0</v>
      </c>
      <c r="D333">
        <v>1</v>
      </c>
      <c r="E333" t="s">
        <v>14</v>
      </c>
      <c r="F333">
        <v>414.02</v>
      </c>
      <c r="G333">
        <v>1</v>
      </c>
      <c r="H333">
        <v>1</v>
      </c>
      <c r="I333">
        <v>22.712088448660701</v>
      </c>
      <c r="J333">
        <v>19.187674386160701</v>
      </c>
      <c r="K333">
        <v>26.526541573660701</v>
      </c>
      <c r="L333">
        <v>3.9761660150713798</v>
      </c>
      <c r="M333">
        <v>4.2375321545834499</v>
      </c>
      <c r="N333">
        <v>3.7785470081389101</v>
      </c>
      <c r="O333">
        <f t="shared" si="5"/>
        <v>1</v>
      </c>
    </row>
    <row r="334" spans="1:15">
      <c r="A334">
        <v>113.05</v>
      </c>
      <c r="B334">
        <v>0.41666999999999998</v>
      </c>
      <c r="C334">
        <v>0</v>
      </c>
      <c r="D334">
        <v>2</v>
      </c>
      <c r="E334" t="s">
        <v>14</v>
      </c>
      <c r="F334">
        <v>414.02</v>
      </c>
      <c r="G334">
        <v>0.68681999999999999</v>
      </c>
      <c r="H334">
        <v>1</v>
      </c>
      <c r="I334">
        <v>14.995291573660699</v>
      </c>
      <c r="J334">
        <v>12.059744698660699</v>
      </c>
      <c r="K334">
        <v>18.317557198660701</v>
      </c>
      <c r="L334">
        <v>3.4568218384007099</v>
      </c>
      <c r="M334">
        <v>3.80269250197854</v>
      </c>
      <c r="N334">
        <v>3.1872989114385999</v>
      </c>
      <c r="O334">
        <f t="shared" si="5"/>
        <v>1</v>
      </c>
    </row>
    <row r="335" spans="1:15">
      <c r="A335">
        <v>124.97</v>
      </c>
      <c r="B335">
        <v>0.5</v>
      </c>
      <c r="C335">
        <v>427.44</v>
      </c>
      <c r="D335">
        <v>3</v>
      </c>
      <c r="E335" t="s">
        <v>14</v>
      </c>
      <c r="F335">
        <v>414.02</v>
      </c>
      <c r="G335">
        <v>0.75922999999999996</v>
      </c>
      <c r="H335">
        <v>1</v>
      </c>
      <c r="I335">
        <v>22.237479073660701</v>
      </c>
      <c r="J335">
        <v>18.537283761160701</v>
      </c>
      <c r="K335">
        <v>26.350760323660701</v>
      </c>
      <c r="L335">
        <v>3.2402347423598798</v>
      </c>
      <c r="M335">
        <v>3.4649525529045602</v>
      </c>
      <c r="N335">
        <v>3.0731729613769101</v>
      </c>
      <c r="O335">
        <f t="shared" si="5"/>
        <v>1</v>
      </c>
    </row>
    <row r="336" spans="1:15">
      <c r="A336">
        <v>165.67</v>
      </c>
      <c r="B336">
        <v>0.53332999999999997</v>
      </c>
      <c r="C336">
        <v>0</v>
      </c>
      <c r="D336">
        <v>4</v>
      </c>
      <c r="E336" t="s">
        <v>14</v>
      </c>
      <c r="F336">
        <v>414.02</v>
      </c>
      <c r="G336">
        <v>1.0065</v>
      </c>
      <c r="H336">
        <v>1</v>
      </c>
      <c r="I336">
        <v>24.153494698660701</v>
      </c>
      <c r="J336">
        <v>20.523611886160701</v>
      </c>
      <c r="K336">
        <v>28.055838448660701</v>
      </c>
      <c r="L336">
        <v>3.9106295942468399</v>
      </c>
      <c r="M336">
        <v>4.1471600724816398</v>
      </c>
      <c r="N336">
        <v>3.7345274872873802</v>
      </c>
      <c r="O336">
        <f t="shared" si="5"/>
        <v>1</v>
      </c>
    </row>
    <row r="337" spans="1:15">
      <c r="A337">
        <v>144.04</v>
      </c>
      <c r="B337">
        <v>0.46666999999999997</v>
      </c>
      <c r="C337">
        <v>0</v>
      </c>
      <c r="D337">
        <v>5</v>
      </c>
      <c r="E337" t="s">
        <v>14</v>
      </c>
      <c r="F337">
        <v>414.02</v>
      </c>
      <c r="G337">
        <v>0.87509000000000003</v>
      </c>
      <c r="H337">
        <v>1</v>
      </c>
      <c r="I337">
        <v>19.064627511160701</v>
      </c>
      <c r="J337">
        <v>15.759940011160699</v>
      </c>
      <c r="K337">
        <v>22.703299386160701</v>
      </c>
      <c r="L337">
        <v>3.8442361819036899</v>
      </c>
      <c r="M337">
        <v>4.1568580655701499</v>
      </c>
      <c r="N337">
        <v>3.6027450589754402</v>
      </c>
      <c r="O337">
        <f t="shared" si="5"/>
        <v>1</v>
      </c>
    </row>
    <row r="338" spans="1:15">
      <c r="A338">
        <v>137.81</v>
      </c>
      <c r="B338">
        <v>0.5</v>
      </c>
      <c r="C338">
        <v>0</v>
      </c>
      <c r="D338">
        <v>6</v>
      </c>
      <c r="E338" t="s">
        <v>14</v>
      </c>
      <c r="F338">
        <v>414.02</v>
      </c>
      <c r="G338">
        <v>0.83723999999999998</v>
      </c>
      <c r="H338">
        <v>1</v>
      </c>
      <c r="I338">
        <v>22.096854073660701</v>
      </c>
      <c r="J338">
        <v>18.475760323660701</v>
      </c>
      <c r="K338">
        <v>26.078299386160701</v>
      </c>
      <c r="L338">
        <v>3.5146933481666598</v>
      </c>
      <c r="M338">
        <v>3.7592921925324401</v>
      </c>
      <c r="N338">
        <v>3.3310700643522</v>
      </c>
      <c r="O338">
        <f t="shared" si="5"/>
        <v>1</v>
      </c>
    </row>
    <row r="339" spans="1:15">
      <c r="A339">
        <v>175.26</v>
      </c>
      <c r="B339">
        <v>0.63332999999999995</v>
      </c>
      <c r="C339">
        <v>0</v>
      </c>
      <c r="D339">
        <v>1</v>
      </c>
      <c r="E339" t="s">
        <v>14</v>
      </c>
      <c r="F339">
        <v>377.19</v>
      </c>
      <c r="G339">
        <v>1</v>
      </c>
      <c r="H339">
        <v>1</v>
      </c>
      <c r="I339">
        <v>33.171072823660701</v>
      </c>
      <c r="J339">
        <v>29.084158761160701</v>
      </c>
      <c r="K339">
        <v>37.398611886160701</v>
      </c>
      <c r="L339">
        <v>3.73234349060212</v>
      </c>
      <c r="M339">
        <v>3.8459711902375102</v>
      </c>
      <c r="N339">
        <v>3.66842785116072</v>
      </c>
      <c r="O339">
        <f t="shared" si="5"/>
        <v>1</v>
      </c>
    </row>
    <row r="340" spans="1:15">
      <c r="A340">
        <v>89.343000000000004</v>
      </c>
      <c r="B340">
        <v>0.38333</v>
      </c>
      <c r="C340">
        <v>0</v>
      </c>
      <c r="D340">
        <v>2</v>
      </c>
      <c r="E340" t="s">
        <v>14</v>
      </c>
      <c r="F340">
        <v>377.19</v>
      </c>
      <c r="G340">
        <v>0.50976999999999995</v>
      </c>
      <c r="H340">
        <v>1</v>
      </c>
      <c r="I340">
        <v>11.049002511160699</v>
      </c>
      <c r="J340">
        <v>8.70232282366071</v>
      </c>
      <c r="K340">
        <v>13.756033761160699</v>
      </c>
      <c r="L340">
        <v>3.0790799648025602</v>
      </c>
      <c r="M340">
        <v>3.4356641895008702</v>
      </c>
      <c r="N340">
        <v>2.79960219363605</v>
      </c>
      <c r="O340">
        <f t="shared" si="5"/>
        <v>1</v>
      </c>
    </row>
    <row r="341" spans="1:15">
      <c r="A341">
        <v>160.91999999999999</v>
      </c>
      <c r="B341">
        <v>0.63332999999999995</v>
      </c>
      <c r="C341">
        <v>397.53</v>
      </c>
      <c r="D341">
        <v>3</v>
      </c>
      <c r="E341" t="s">
        <v>14</v>
      </c>
      <c r="F341">
        <v>377.19</v>
      </c>
      <c r="G341">
        <v>0.91818</v>
      </c>
      <c r="H341">
        <v>1</v>
      </c>
      <c r="I341">
        <v>34.278494698660701</v>
      </c>
      <c r="J341">
        <v>29.989432198660701</v>
      </c>
      <c r="K341">
        <v>38.716971261160701</v>
      </c>
      <c r="L341">
        <v>3.50126115305692</v>
      </c>
      <c r="M341">
        <v>3.5966187027474601</v>
      </c>
      <c r="N341">
        <v>3.4555608537179099</v>
      </c>
      <c r="O341">
        <f t="shared" si="5"/>
        <v>1</v>
      </c>
    </row>
    <row r="342" spans="1:15">
      <c r="A342">
        <v>137.13999999999999</v>
      </c>
      <c r="B342">
        <v>0.63332999999999995</v>
      </c>
      <c r="C342">
        <v>0</v>
      </c>
      <c r="D342">
        <v>4</v>
      </c>
      <c r="E342" t="s">
        <v>14</v>
      </c>
      <c r="F342">
        <v>377.19</v>
      </c>
      <c r="G342">
        <v>0.78249000000000002</v>
      </c>
      <c r="H342">
        <v>1</v>
      </c>
      <c r="I342">
        <v>36.045096261160701</v>
      </c>
      <c r="J342">
        <v>31.342947823660701</v>
      </c>
      <c r="K342">
        <v>40.949393136160701</v>
      </c>
      <c r="L342">
        <v>3.1044069684579401</v>
      </c>
      <c r="M342">
        <v>3.1703202609993699</v>
      </c>
      <c r="N342">
        <v>3.0900742682709099</v>
      </c>
      <c r="O342">
        <f t="shared" si="5"/>
        <v>1</v>
      </c>
    </row>
    <row r="343" spans="1:15">
      <c r="A343">
        <v>104.15</v>
      </c>
      <c r="B343">
        <v>0.46666999999999997</v>
      </c>
      <c r="C343">
        <v>0</v>
      </c>
      <c r="D343">
        <v>1</v>
      </c>
      <c r="E343" t="s">
        <v>16</v>
      </c>
      <c r="F343">
        <v>297.18</v>
      </c>
      <c r="G343">
        <v>1</v>
      </c>
      <c r="H343">
        <v>1</v>
      </c>
      <c r="I343">
        <v>18.581229073660701</v>
      </c>
      <c r="J343">
        <v>15.215018136160699</v>
      </c>
      <c r="K343">
        <v>22.413260323660701</v>
      </c>
      <c r="L343">
        <v>2.9330706048058399</v>
      </c>
      <c r="M343">
        <v>3.1749029213864102</v>
      </c>
      <c r="N343">
        <v>2.74743927280231</v>
      </c>
      <c r="O343">
        <f t="shared" si="5"/>
        <v>0</v>
      </c>
    </row>
    <row r="344" spans="1:15">
      <c r="A344">
        <v>93.352999999999994</v>
      </c>
      <c r="B344">
        <v>0.48332999999999998</v>
      </c>
      <c r="C344">
        <v>0</v>
      </c>
      <c r="D344">
        <v>2</v>
      </c>
      <c r="E344" t="s">
        <v>16</v>
      </c>
      <c r="F344">
        <v>297.18</v>
      </c>
      <c r="G344">
        <v>0.89632999999999996</v>
      </c>
      <c r="H344">
        <v>1</v>
      </c>
      <c r="I344">
        <v>18.915213448660701</v>
      </c>
      <c r="J344">
        <v>15.505057198660699</v>
      </c>
      <c r="K344">
        <v>22.861502511160701</v>
      </c>
      <c r="L344">
        <v>2.6003328862122399</v>
      </c>
      <c r="M344">
        <v>2.80484572964053</v>
      </c>
      <c r="N344">
        <v>2.4440723458542899</v>
      </c>
      <c r="O344">
        <f t="shared" si="5"/>
        <v>0</v>
      </c>
    </row>
    <row r="345" spans="1:15">
      <c r="A345">
        <v>99.555999999999997</v>
      </c>
      <c r="B345">
        <v>0.46666999999999997</v>
      </c>
      <c r="C345">
        <v>301.31</v>
      </c>
      <c r="D345">
        <v>3</v>
      </c>
      <c r="E345" t="s">
        <v>16</v>
      </c>
      <c r="F345">
        <v>297.18</v>
      </c>
      <c r="G345">
        <v>0.95589000000000002</v>
      </c>
      <c r="H345">
        <v>1</v>
      </c>
      <c r="I345">
        <v>18.203299386160701</v>
      </c>
      <c r="J345">
        <v>14.889822823660699</v>
      </c>
      <c r="K345">
        <v>22.008963448660701</v>
      </c>
      <c r="L345">
        <v>2.82428390448601</v>
      </c>
      <c r="M345">
        <v>3.0591787706440501</v>
      </c>
      <c r="N345">
        <v>2.6435838061505401</v>
      </c>
      <c r="O345">
        <f t="shared" si="5"/>
        <v>0</v>
      </c>
    </row>
    <row r="346" spans="1:15">
      <c r="A346">
        <v>106.96</v>
      </c>
      <c r="B346">
        <v>0.46666999999999997</v>
      </c>
      <c r="C346">
        <v>0</v>
      </c>
      <c r="D346">
        <v>4</v>
      </c>
      <c r="E346" t="s">
        <v>16</v>
      </c>
      <c r="F346">
        <v>297.18</v>
      </c>
      <c r="G346">
        <v>1.0269999999999999</v>
      </c>
      <c r="H346">
        <v>1</v>
      </c>
      <c r="I346">
        <v>18.757010323660701</v>
      </c>
      <c r="J346">
        <v>15.373221261160699</v>
      </c>
      <c r="K346">
        <v>22.597830636160701</v>
      </c>
      <c r="L346">
        <v>2.9991036925688102</v>
      </c>
      <c r="M346">
        <v>3.2453928577924298</v>
      </c>
      <c r="N346">
        <v>2.8102758717931602</v>
      </c>
      <c r="O346">
        <f t="shared" si="5"/>
        <v>0</v>
      </c>
    </row>
    <row r="347" spans="1:15">
      <c r="A347">
        <v>95.108000000000004</v>
      </c>
      <c r="B347">
        <v>0.45</v>
      </c>
      <c r="C347">
        <v>0</v>
      </c>
      <c r="D347">
        <v>5</v>
      </c>
      <c r="E347" t="s">
        <v>16</v>
      </c>
      <c r="F347">
        <v>297.18</v>
      </c>
      <c r="G347">
        <v>0.91317999999999999</v>
      </c>
      <c r="H347">
        <v>1</v>
      </c>
      <c r="I347">
        <v>16.366385323660701</v>
      </c>
      <c r="J347">
        <v>13.290213448660699</v>
      </c>
      <c r="K347">
        <v>19.908377511160701</v>
      </c>
      <c r="L347">
        <v>2.8027684898784599</v>
      </c>
      <c r="M347">
        <v>3.0545179197198902</v>
      </c>
      <c r="N347">
        <v>2.6065317925618898</v>
      </c>
      <c r="O347">
        <f t="shared" si="5"/>
        <v>0</v>
      </c>
    </row>
    <row r="348" spans="1:15">
      <c r="A348">
        <v>170.2</v>
      </c>
      <c r="B348">
        <v>0.58333000000000002</v>
      </c>
      <c r="C348">
        <v>0</v>
      </c>
      <c r="D348">
        <v>1</v>
      </c>
      <c r="E348" t="s">
        <v>14</v>
      </c>
      <c r="F348">
        <v>519.42999999999995</v>
      </c>
      <c r="G348">
        <v>1</v>
      </c>
      <c r="H348">
        <v>1</v>
      </c>
      <c r="I348">
        <v>28.591971261160701</v>
      </c>
      <c r="J348">
        <v>24.689627511160701</v>
      </c>
      <c r="K348">
        <v>32.714041573660701</v>
      </c>
      <c r="L348">
        <v>3.7858263719536098</v>
      </c>
      <c r="M348">
        <v>3.9568451606317101</v>
      </c>
      <c r="N348">
        <v>3.66869312174676</v>
      </c>
      <c r="O348">
        <f t="shared" si="5"/>
        <v>1</v>
      </c>
    </row>
    <row r="349" spans="1:15">
      <c r="A349">
        <v>156.71</v>
      </c>
      <c r="B349">
        <v>0.61667000000000005</v>
      </c>
      <c r="C349">
        <v>0</v>
      </c>
      <c r="D349">
        <v>2</v>
      </c>
      <c r="E349" t="s">
        <v>14</v>
      </c>
      <c r="F349">
        <v>519.42999999999995</v>
      </c>
      <c r="G349">
        <v>0.92074</v>
      </c>
      <c r="H349">
        <v>1</v>
      </c>
      <c r="I349">
        <v>32.837088448660701</v>
      </c>
      <c r="J349">
        <v>28.565604073660701</v>
      </c>
      <c r="K349">
        <v>37.293143136160701</v>
      </c>
      <c r="L349">
        <v>3.4623317895609902</v>
      </c>
      <c r="M349">
        <v>3.5727446971980901</v>
      </c>
      <c r="N349">
        <v>3.4023619740241999</v>
      </c>
      <c r="O349">
        <f t="shared" si="5"/>
        <v>1</v>
      </c>
    </row>
    <row r="350" spans="1:15">
      <c r="A350">
        <v>185.04</v>
      </c>
      <c r="B350">
        <v>0.65</v>
      </c>
      <c r="C350">
        <v>490.15</v>
      </c>
      <c r="D350">
        <v>3</v>
      </c>
      <c r="E350" t="s">
        <v>14</v>
      </c>
      <c r="F350">
        <v>519.42999999999995</v>
      </c>
      <c r="G350">
        <v>1.0871999999999999</v>
      </c>
      <c r="H350">
        <v>1</v>
      </c>
      <c r="I350">
        <v>34.058768136160701</v>
      </c>
      <c r="J350">
        <v>30.024588448660701</v>
      </c>
      <c r="K350">
        <v>38.189627511160701</v>
      </c>
      <c r="L350">
        <v>3.8515878725425501</v>
      </c>
      <c r="M350">
        <v>3.95709858437856</v>
      </c>
      <c r="N350">
        <v>3.7942595448022298</v>
      </c>
      <c r="O350">
        <f t="shared" si="5"/>
        <v>1</v>
      </c>
    </row>
    <row r="351" spans="1:15">
      <c r="A351">
        <v>169.87</v>
      </c>
      <c r="B351">
        <v>0.81667000000000001</v>
      </c>
      <c r="C351">
        <v>0</v>
      </c>
      <c r="D351">
        <v>1</v>
      </c>
      <c r="E351" t="s">
        <v>14</v>
      </c>
      <c r="F351">
        <v>530.86</v>
      </c>
      <c r="G351">
        <v>1</v>
      </c>
      <c r="H351">
        <v>1</v>
      </c>
      <c r="I351">
        <v>52.155447823660701</v>
      </c>
      <c r="J351">
        <v>48.174002511160701</v>
      </c>
      <c r="K351">
        <v>55.829275948660701</v>
      </c>
      <c r="L351">
        <v>3.7209290449094299</v>
      </c>
      <c r="M351">
        <v>3.6353130639276499</v>
      </c>
      <c r="N351">
        <v>3.8383478483767002</v>
      </c>
      <c r="O351">
        <f t="shared" si="5"/>
        <v>1</v>
      </c>
    </row>
    <row r="352" spans="1:15">
      <c r="A352">
        <v>197.22</v>
      </c>
      <c r="B352">
        <v>0.66666999999999998</v>
      </c>
      <c r="C352">
        <v>0</v>
      </c>
      <c r="D352">
        <v>2</v>
      </c>
      <c r="E352" t="s">
        <v>14</v>
      </c>
      <c r="F352">
        <v>530.86</v>
      </c>
      <c r="G352">
        <v>1.161</v>
      </c>
      <c r="H352">
        <v>1</v>
      </c>
      <c r="I352">
        <v>34.682791573660701</v>
      </c>
      <c r="J352">
        <v>30.745291573660701</v>
      </c>
      <c r="K352">
        <v>38.690604073660701</v>
      </c>
      <c r="L352">
        <v>4.0025065551289902</v>
      </c>
      <c r="M352">
        <v>4.1036259897529801</v>
      </c>
      <c r="N352">
        <v>3.9484229780529101</v>
      </c>
      <c r="O352">
        <f t="shared" si="5"/>
        <v>1</v>
      </c>
    </row>
    <row r="353" spans="1:15">
      <c r="A353">
        <v>178.44</v>
      </c>
      <c r="B353">
        <v>0.61667000000000005</v>
      </c>
      <c r="C353">
        <v>540.41999999999996</v>
      </c>
      <c r="D353">
        <v>3</v>
      </c>
      <c r="E353" t="s">
        <v>14</v>
      </c>
      <c r="F353">
        <v>530.86</v>
      </c>
      <c r="G353">
        <v>1.0505</v>
      </c>
      <c r="H353">
        <v>1</v>
      </c>
      <c r="I353">
        <v>31.290213448660701</v>
      </c>
      <c r="J353">
        <v>27.308768136160701</v>
      </c>
      <c r="K353">
        <v>35.429861886160701</v>
      </c>
      <c r="L353">
        <v>3.82396180438736</v>
      </c>
      <c r="M353">
        <v>3.9621719933431998</v>
      </c>
      <c r="N353">
        <v>3.73665312375311</v>
      </c>
      <c r="O353">
        <f t="shared" si="5"/>
        <v>1</v>
      </c>
    </row>
    <row r="354" spans="1:15">
      <c r="A354">
        <v>173.23</v>
      </c>
      <c r="B354">
        <v>0.63332999999999995</v>
      </c>
      <c r="C354">
        <v>0</v>
      </c>
      <c r="D354">
        <v>4</v>
      </c>
      <c r="E354" t="s">
        <v>14</v>
      </c>
      <c r="F354">
        <v>530.86</v>
      </c>
      <c r="G354">
        <v>1.0198</v>
      </c>
      <c r="H354">
        <v>1</v>
      </c>
      <c r="I354">
        <v>33.329275948660701</v>
      </c>
      <c r="J354">
        <v>29.207205636160701</v>
      </c>
      <c r="K354">
        <v>37.583182198660701</v>
      </c>
      <c r="L354">
        <v>3.6999714642085002</v>
      </c>
      <c r="M354">
        <v>3.8107248677627998</v>
      </c>
      <c r="N354">
        <v>3.63856368319823</v>
      </c>
      <c r="O354">
        <f t="shared" si="5"/>
        <v>1</v>
      </c>
    </row>
    <row r="355" spans="1:15">
      <c r="A355">
        <v>80.677000000000007</v>
      </c>
      <c r="B355">
        <v>0.46666999999999997</v>
      </c>
      <c r="C355">
        <v>0</v>
      </c>
      <c r="D355">
        <v>1</v>
      </c>
      <c r="E355" t="s">
        <v>14</v>
      </c>
      <c r="F355">
        <v>-1</v>
      </c>
      <c r="G355">
        <v>1</v>
      </c>
      <c r="H355">
        <v>1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>
        <f t="shared" si="5"/>
        <v>1</v>
      </c>
    </row>
    <row r="356" spans="1:15">
      <c r="A356">
        <v>72.632000000000005</v>
      </c>
      <c r="B356">
        <v>0.46666999999999997</v>
      </c>
      <c r="C356">
        <v>0</v>
      </c>
      <c r="D356">
        <v>2</v>
      </c>
      <c r="E356" t="s">
        <v>14</v>
      </c>
      <c r="F356">
        <v>-1</v>
      </c>
      <c r="G356">
        <v>0.90027999999999997</v>
      </c>
      <c r="H356">
        <v>1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>
        <f t="shared" si="5"/>
        <v>1</v>
      </c>
    </row>
    <row r="357" spans="1:15">
      <c r="A357">
        <v>0</v>
      </c>
      <c r="B357">
        <v>0</v>
      </c>
      <c r="C357">
        <v>0</v>
      </c>
      <c r="D357">
        <v>3</v>
      </c>
      <c r="E357" t="s">
        <v>14</v>
      </c>
      <c r="F357">
        <v>-1</v>
      </c>
      <c r="G357">
        <v>0</v>
      </c>
      <c r="H357">
        <v>1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 t="s">
        <v>15</v>
      </c>
      <c r="O357">
        <f t="shared" si="5"/>
        <v>1</v>
      </c>
    </row>
    <row r="358" spans="1:15">
      <c r="A358">
        <v>69.158000000000001</v>
      </c>
      <c r="B358">
        <v>0.38333</v>
      </c>
      <c r="C358">
        <v>0</v>
      </c>
      <c r="D358">
        <v>1</v>
      </c>
      <c r="E358" t="s">
        <v>16</v>
      </c>
      <c r="F358">
        <v>171.45</v>
      </c>
      <c r="G358">
        <v>1</v>
      </c>
      <c r="H358">
        <v>1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>
        <f t="shared" si="5"/>
        <v>0</v>
      </c>
    </row>
    <row r="359" spans="1:15">
      <c r="A359">
        <v>51.639000000000003</v>
      </c>
      <c r="B359">
        <v>0.4</v>
      </c>
      <c r="C359">
        <v>0</v>
      </c>
      <c r="D359">
        <v>2</v>
      </c>
      <c r="E359" t="s">
        <v>16</v>
      </c>
      <c r="F359">
        <v>171.45</v>
      </c>
      <c r="G359">
        <v>0.74668000000000001</v>
      </c>
      <c r="H359">
        <v>1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 t="s">
        <v>15</v>
      </c>
      <c r="O359">
        <f t="shared" si="5"/>
        <v>0</v>
      </c>
    </row>
    <row r="360" spans="1:15">
      <c r="A360">
        <v>43.642000000000003</v>
      </c>
      <c r="B360">
        <v>0.3</v>
      </c>
      <c r="C360">
        <v>161.24</v>
      </c>
      <c r="D360">
        <v>3</v>
      </c>
      <c r="E360" t="s">
        <v>16</v>
      </c>
      <c r="F360">
        <v>171.45</v>
      </c>
      <c r="G360">
        <v>0.63105</v>
      </c>
      <c r="H360">
        <v>1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 t="s">
        <v>15</v>
      </c>
      <c r="O360">
        <f t="shared" si="5"/>
        <v>0</v>
      </c>
    </row>
    <row r="361" spans="1:15">
      <c r="A361">
        <v>67.168999999999997</v>
      </c>
      <c r="B361">
        <v>0.46666999999999997</v>
      </c>
      <c r="C361">
        <v>0</v>
      </c>
      <c r="D361">
        <v>4</v>
      </c>
      <c r="E361" t="s">
        <v>16</v>
      </c>
      <c r="F361">
        <v>171.45</v>
      </c>
      <c r="G361">
        <v>0.97123999999999999</v>
      </c>
      <c r="H361">
        <v>1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>
        <f t="shared" si="5"/>
        <v>0</v>
      </c>
    </row>
    <row r="362" spans="1:15">
      <c r="A362">
        <v>84.272000000000006</v>
      </c>
      <c r="B362">
        <v>0.58333000000000002</v>
      </c>
      <c r="C362">
        <v>0</v>
      </c>
      <c r="D362">
        <v>5</v>
      </c>
      <c r="E362" t="s">
        <v>16</v>
      </c>
      <c r="F362">
        <v>171.45</v>
      </c>
      <c r="G362">
        <v>1.2184999999999999</v>
      </c>
      <c r="H362">
        <v>1</v>
      </c>
      <c r="I362">
        <v>27.343924386160701</v>
      </c>
      <c r="J362">
        <v>22.545096261160701</v>
      </c>
      <c r="K362">
        <v>33.311697823660701</v>
      </c>
      <c r="L362">
        <v>2.0892556584659299</v>
      </c>
      <c r="M362">
        <v>2.18302729430021</v>
      </c>
      <c r="N362">
        <v>2.04550096963137</v>
      </c>
      <c r="O362">
        <f t="shared" si="5"/>
        <v>0</v>
      </c>
    </row>
    <row r="363" spans="1:15">
      <c r="A363">
        <v>178.4</v>
      </c>
      <c r="B363">
        <v>0.58333000000000002</v>
      </c>
      <c r="C363">
        <v>0</v>
      </c>
      <c r="D363">
        <v>1</v>
      </c>
      <c r="E363" t="s">
        <v>14</v>
      </c>
      <c r="F363">
        <v>416.56</v>
      </c>
      <c r="G363">
        <v>1</v>
      </c>
      <c r="H363">
        <v>1</v>
      </c>
      <c r="I363">
        <v>28.090994698660701</v>
      </c>
      <c r="J363">
        <v>24.276541573660701</v>
      </c>
      <c r="K363">
        <v>32.107596261160701</v>
      </c>
      <c r="L363">
        <v>3.9295341496319298</v>
      </c>
      <c r="M363">
        <v>4.1115822066833196</v>
      </c>
      <c r="N363">
        <v>3.8019084380581498</v>
      </c>
      <c r="O363">
        <f t="shared" si="5"/>
        <v>1</v>
      </c>
    </row>
    <row r="364" spans="1:15">
      <c r="A364">
        <v>146.52000000000001</v>
      </c>
      <c r="B364">
        <v>0.5</v>
      </c>
      <c r="C364">
        <v>0</v>
      </c>
      <c r="D364">
        <v>2</v>
      </c>
      <c r="E364" t="s">
        <v>14</v>
      </c>
      <c r="F364">
        <v>416.56</v>
      </c>
      <c r="G364">
        <v>0.82130000000000003</v>
      </c>
      <c r="H364">
        <v>1</v>
      </c>
      <c r="I364">
        <v>21.885916573660701</v>
      </c>
      <c r="J364">
        <v>18.326346261160701</v>
      </c>
      <c r="K364">
        <v>25.770682198660701</v>
      </c>
      <c r="L364">
        <v>3.6980039544768202</v>
      </c>
      <c r="M364">
        <v>3.9567350827587799</v>
      </c>
      <c r="N364">
        <v>3.5022488454882099</v>
      </c>
      <c r="O364">
        <f t="shared" si="5"/>
        <v>1</v>
      </c>
    </row>
    <row r="365" spans="1:15">
      <c r="A365">
        <v>126.17</v>
      </c>
      <c r="B365">
        <v>0.43332999999999999</v>
      </c>
      <c r="C365">
        <v>419.22</v>
      </c>
      <c r="D365">
        <v>3</v>
      </c>
      <c r="E365" t="s">
        <v>14</v>
      </c>
      <c r="F365">
        <v>416.56</v>
      </c>
      <c r="G365">
        <v>0.70723000000000003</v>
      </c>
      <c r="H365">
        <v>1</v>
      </c>
      <c r="I365">
        <v>16.507010323660701</v>
      </c>
      <c r="J365">
        <v>13.413260323660699</v>
      </c>
      <c r="K365">
        <v>19.969900948660701</v>
      </c>
      <c r="L365">
        <v>3.6598812593592802</v>
      </c>
      <c r="M365">
        <v>4.0011235102094798</v>
      </c>
      <c r="N365">
        <v>3.3946244831729202</v>
      </c>
      <c r="O365">
        <f t="shared" si="5"/>
        <v>1</v>
      </c>
    </row>
    <row r="366" spans="1:15">
      <c r="A366">
        <v>131.06</v>
      </c>
      <c r="B366">
        <v>0.46666999999999997</v>
      </c>
      <c r="C366">
        <v>0</v>
      </c>
      <c r="D366">
        <v>4</v>
      </c>
      <c r="E366" t="s">
        <v>14</v>
      </c>
      <c r="F366">
        <v>416.56</v>
      </c>
      <c r="G366">
        <v>0.73463999999999996</v>
      </c>
      <c r="H366">
        <v>1</v>
      </c>
      <c r="I366">
        <v>19.240408761160701</v>
      </c>
      <c r="J366">
        <v>15.874197823660699</v>
      </c>
      <c r="K366">
        <v>22.984549386160701</v>
      </c>
      <c r="L366">
        <v>3.5531219460135599</v>
      </c>
      <c r="M366">
        <v>3.8413268667543399</v>
      </c>
      <c r="N366">
        <v>3.33173716579907</v>
      </c>
      <c r="O366">
        <f t="shared" si="5"/>
        <v>1</v>
      </c>
    </row>
    <row r="367" spans="1:15">
      <c r="A367">
        <v>176.84</v>
      </c>
      <c r="B367">
        <v>0.7</v>
      </c>
      <c r="C367">
        <v>0</v>
      </c>
      <c r="D367">
        <v>1</v>
      </c>
      <c r="E367" t="s">
        <v>14</v>
      </c>
      <c r="F367">
        <v>-1</v>
      </c>
      <c r="G367">
        <v>1</v>
      </c>
      <c r="H367">
        <v>1</v>
      </c>
      <c r="I367">
        <v>39.806815011160701</v>
      </c>
      <c r="J367">
        <v>35.561697823660701</v>
      </c>
      <c r="K367">
        <v>44.034354073660701</v>
      </c>
      <c r="L367">
        <v>3.67426081330122</v>
      </c>
      <c r="M367">
        <v>3.7122590777264102</v>
      </c>
      <c r="N367">
        <v>3.6807387117185599</v>
      </c>
      <c r="O367">
        <f t="shared" si="5"/>
        <v>1</v>
      </c>
    </row>
    <row r="368" spans="1:15">
      <c r="A368">
        <v>180.64</v>
      </c>
      <c r="B368">
        <v>0.71667000000000003</v>
      </c>
      <c r="C368">
        <v>0</v>
      </c>
      <c r="D368">
        <v>2</v>
      </c>
      <c r="E368" t="s">
        <v>14</v>
      </c>
      <c r="F368">
        <v>-1</v>
      </c>
      <c r="G368">
        <v>1.0215000000000001</v>
      </c>
      <c r="H368">
        <v>1</v>
      </c>
      <c r="I368">
        <v>41.116385323660701</v>
      </c>
      <c r="J368">
        <v>36.915213448660701</v>
      </c>
      <c r="K368">
        <v>45.273611886160701</v>
      </c>
      <c r="L368">
        <v>3.7224138312636601</v>
      </c>
      <c r="M368">
        <v>3.7472496463100899</v>
      </c>
      <c r="N368">
        <v>3.7411116623252898</v>
      </c>
      <c r="O368">
        <f t="shared" si="5"/>
        <v>1</v>
      </c>
    </row>
    <row r="369" spans="1:15">
      <c r="A369">
        <v>95.399000000000001</v>
      </c>
      <c r="B369">
        <v>0.33333000000000002</v>
      </c>
      <c r="C369">
        <v>0</v>
      </c>
      <c r="D369">
        <v>1</v>
      </c>
      <c r="E369" t="s">
        <v>14</v>
      </c>
      <c r="F369">
        <v>-1</v>
      </c>
      <c r="G369">
        <v>1</v>
      </c>
      <c r="H369">
        <v>1</v>
      </c>
      <c r="I369">
        <v>8.73747907366071</v>
      </c>
      <c r="J369">
        <v>6.65447126116071</v>
      </c>
      <c r="K369">
        <v>11.145682198660699</v>
      </c>
      <c r="L369">
        <v>3.70561097145784</v>
      </c>
      <c r="M369">
        <v>4.2187849360707004</v>
      </c>
      <c r="N369">
        <v>3.3129270261980701</v>
      </c>
      <c r="O369">
        <f t="shared" si="5"/>
        <v>1</v>
      </c>
    </row>
    <row r="370" spans="1:15">
      <c r="A370">
        <v>125.12</v>
      </c>
      <c r="B370">
        <v>0.5</v>
      </c>
      <c r="C370">
        <v>0</v>
      </c>
      <c r="D370">
        <v>2</v>
      </c>
      <c r="E370" t="s">
        <v>14</v>
      </c>
      <c r="F370">
        <v>-1</v>
      </c>
      <c r="G370">
        <v>1.3115000000000001</v>
      </c>
      <c r="H370">
        <v>1</v>
      </c>
      <c r="I370">
        <v>22.237479073660701</v>
      </c>
      <c r="J370">
        <v>18.537283761160701</v>
      </c>
      <c r="K370">
        <v>26.350760323660701</v>
      </c>
      <c r="L370">
        <v>3.2434758019050101</v>
      </c>
      <c r="M370">
        <v>3.46840441532412</v>
      </c>
      <c r="N370">
        <v>3.0762633567793101</v>
      </c>
      <c r="O370">
        <f t="shared" si="5"/>
        <v>1</v>
      </c>
    </row>
    <row r="371" spans="1:15">
      <c r="A371">
        <v>138.31</v>
      </c>
      <c r="B371">
        <v>0.56667000000000001</v>
      </c>
      <c r="C371">
        <v>343.12</v>
      </c>
      <c r="D371">
        <v>3</v>
      </c>
      <c r="E371" t="s">
        <v>14</v>
      </c>
      <c r="F371">
        <v>-1</v>
      </c>
      <c r="G371">
        <v>1.4498</v>
      </c>
      <c r="H371">
        <v>1</v>
      </c>
      <c r="I371">
        <v>28.618338448660701</v>
      </c>
      <c r="J371">
        <v>24.425955636160701</v>
      </c>
      <c r="K371">
        <v>33.127127511160701</v>
      </c>
      <c r="L371">
        <v>3.2569049253540299</v>
      </c>
      <c r="M371">
        <v>3.4077648116809698</v>
      </c>
      <c r="N371">
        <v>3.15874889760588</v>
      </c>
      <c r="O371">
        <f t="shared" si="5"/>
        <v>1</v>
      </c>
    </row>
    <row r="372" spans="1:15">
      <c r="A372">
        <v>106.21</v>
      </c>
      <c r="B372">
        <v>0.51666999999999996</v>
      </c>
      <c r="C372">
        <v>0</v>
      </c>
      <c r="D372">
        <v>4</v>
      </c>
      <c r="E372" t="s">
        <v>14</v>
      </c>
      <c r="F372">
        <v>-1</v>
      </c>
      <c r="G372">
        <v>1.1133</v>
      </c>
      <c r="H372">
        <v>1</v>
      </c>
      <c r="I372">
        <v>23.380057198660701</v>
      </c>
      <c r="J372">
        <v>19.442557198660701</v>
      </c>
      <c r="K372">
        <v>27.844900948660701</v>
      </c>
      <c r="L372">
        <v>2.7621243615444802</v>
      </c>
      <c r="M372">
        <v>2.9396495623693899</v>
      </c>
      <c r="N372">
        <v>2.6349738118155299</v>
      </c>
      <c r="O372">
        <f t="shared" si="5"/>
        <v>1</v>
      </c>
    </row>
    <row r="373" spans="1:15">
      <c r="A373">
        <v>179.33</v>
      </c>
      <c r="B373">
        <v>0.66666999999999998</v>
      </c>
      <c r="C373">
        <v>0</v>
      </c>
      <c r="D373">
        <v>1</v>
      </c>
      <c r="E373" t="s">
        <v>14</v>
      </c>
      <c r="F373">
        <v>561.34</v>
      </c>
      <c r="G373">
        <v>1</v>
      </c>
      <c r="H373">
        <v>1</v>
      </c>
      <c r="I373">
        <v>36.194510323660701</v>
      </c>
      <c r="J373">
        <v>32.037283761160701</v>
      </c>
      <c r="K373">
        <v>40.413260323660701</v>
      </c>
      <c r="L373">
        <v>3.7381828975628402</v>
      </c>
      <c r="M373">
        <v>3.8168309094632602</v>
      </c>
      <c r="N373">
        <v>3.7064010349947498</v>
      </c>
      <c r="O373">
        <f t="shared" si="5"/>
        <v>1</v>
      </c>
    </row>
    <row r="374" spans="1:15">
      <c r="A374">
        <v>180.21</v>
      </c>
      <c r="B374">
        <v>0.68332999999999999</v>
      </c>
      <c r="C374">
        <v>0</v>
      </c>
      <c r="D374">
        <v>2</v>
      </c>
      <c r="E374" t="s">
        <v>14</v>
      </c>
      <c r="F374">
        <v>561.34</v>
      </c>
      <c r="G374">
        <v>1.0048999999999999</v>
      </c>
      <c r="H374">
        <v>1</v>
      </c>
      <c r="I374">
        <v>37.794119698660701</v>
      </c>
      <c r="J374">
        <v>33.619315011160701</v>
      </c>
      <c r="K374">
        <v>42.004080636160701</v>
      </c>
      <c r="L374">
        <v>3.7324721457774301</v>
      </c>
      <c r="M374">
        <v>3.7934689401553698</v>
      </c>
      <c r="N374">
        <v>3.71753987933007</v>
      </c>
      <c r="O374">
        <f t="shared" si="5"/>
        <v>1</v>
      </c>
    </row>
    <row r="375" spans="1:15">
      <c r="A375">
        <v>159.26</v>
      </c>
      <c r="B375">
        <v>0.55000000000000004</v>
      </c>
      <c r="C375">
        <v>556.04999999999995</v>
      </c>
      <c r="D375">
        <v>3</v>
      </c>
      <c r="E375" t="s">
        <v>14</v>
      </c>
      <c r="F375">
        <v>561.34</v>
      </c>
      <c r="G375">
        <v>0.88807999999999998</v>
      </c>
      <c r="H375">
        <v>1</v>
      </c>
      <c r="I375">
        <v>26.007986886160701</v>
      </c>
      <c r="J375">
        <v>22.193533761160701</v>
      </c>
      <c r="K375">
        <v>30.086111886160701</v>
      </c>
      <c r="L375">
        <v>3.7128188127069701</v>
      </c>
      <c r="M375">
        <v>3.91486920579981</v>
      </c>
      <c r="N375">
        <v>3.56723857455624</v>
      </c>
      <c r="O375">
        <f t="shared" si="5"/>
        <v>1</v>
      </c>
    </row>
    <row r="376" spans="1:15">
      <c r="A376">
        <v>29.477</v>
      </c>
      <c r="B376">
        <v>0.35</v>
      </c>
      <c r="C376">
        <v>0</v>
      </c>
      <c r="D376">
        <v>1</v>
      </c>
      <c r="E376" t="s">
        <v>14</v>
      </c>
      <c r="F376">
        <v>-1</v>
      </c>
      <c r="G376">
        <v>1</v>
      </c>
      <c r="H376">
        <v>1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 t="s">
        <v>15</v>
      </c>
      <c r="O376">
        <f t="shared" si="5"/>
        <v>1</v>
      </c>
    </row>
    <row r="377" spans="1:15">
      <c r="A377">
        <v>122.33</v>
      </c>
      <c r="B377">
        <v>0.5</v>
      </c>
      <c r="C377">
        <v>0</v>
      </c>
      <c r="D377">
        <v>2</v>
      </c>
      <c r="E377" t="s">
        <v>14</v>
      </c>
      <c r="F377">
        <v>-1</v>
      </c>
      <c r="G377">
        <v>4.1500000000000004</v>
      </c>
      <c r="H377">
        <v>1</v>
      </c>
      <c r="I377">
        <v>22.237479073660701</v>
      </c>
      <c r="J377">
        <v>18.519705636160701</v>
      </c>
      <c r="K377">
        <v>26.368338448660701</v>
      </c>
      <c r="L377">
        <v>3.1831920943657201</v>
      </c>
      <c r="M377">
        <v>3.4039102965438599</v>
      </c>
      <c r="N377">
        <v>3.0191652202330901</v>
      </c>
      <c r="O377">
        <f t="shared" si="5"/>
        <v>1</v>
      </c>
    </row>
    <row r="378" spans="1:15">
      <c r="A378">
        <v>0</v>
      </c>
      <c r="B378">
        <v>0</v>
      </c>
      <c r="C378">
        <v>0</v>
      </c>
      <c r="D378">
        <v>3</v>
      </c>
      <c r="E378" t="s">
        <v>14</v>
      </c>
      <c r="F378">
        <v>-1</v>
      </c>
      <c r="G378">
        <v>0</v>
      </c>
      <c r="H378">
        <v>1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>
        <f t="shared" si="5"/>
        <v>1</v>
      </c>
    </row>
    <row r="379" spans="1:15">
      <c r="A379">
        <v>53.404000000000003</v>
      </c>
      <c r="B379">
        <v>0.35</v>
      </c>
      <c r="C379">
        <v>0</v>
      </c>
      <c r="D379">
        <v>1</v>
      </c>
      <c r="E379" t="s">
        <v>14</v>
      </c>
      <c r="F379">
        <v>-1</v>
      </c>
      <c r="G379">
        <v>1</v>
      </c>
      <c r="H379">
        <v>1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>
        <f t="shared" si="5"/>
        <v>1</v>
      </c>
    </row>
    <row r="380" spans="1:15">
      <c r="A380">
        <v>127.4</v>
      </c>
      <c r="B380">
        <v>0.43332999999999999</v>
      </c>
      <c r="C380">
        <v>0</v>
      </c>
      <c r="D380">
        <v>2</v>
      </c>
      <c r="E380" t="s">
        <v>14</v>
      </c>
      <c r="F380">
        <v>-1</v>
      </c>
      <c r="G380">
        <v>2.3856000000000002</v>
      </c>
      <c r="H380">
        <v>1</v>
      </c>
      <c r="I380">
        <v>16.515799386160701</v>
      </c>
      <c r="J380">
        <v>13.422049386160699</v>
      </c>
      <c r="K380">
        <v>19.969900948660701</v>
      </c>
      <c r="L380">
        <v>3.68962570211592</v>
      </c>
      <c r="M380">
        <v>4.0335313931776202</v>
      </c>
      <c r="N380">
        <v>3.4221763997391399</v>
      </c>
      <c r="O380">
        <f t="shared" si="5"/>
        <v>1</v>
      </c>
    </row>
    <row r="381" spans="1:15">
      <c r="A381">
        <v>147.56</v>
      </c>
      <c r="B381">
        <v>0.53332999999999997</v>
      </c>
      <c r="C381">
        <v>363.83</v>
      </c>
      <c r="D381">
        <v>3</v>
      </c>
      <c r="E381" t="s">
        <v>14</v>
      </c>
      <c r="F381">
        <v>-1</v>
      </c>
      <c r="G381">
        <v>2.7631000000000001</v>
      </c>
      <c r="H381">
        <v>1</v>
      </c>
      <c r="I381">
        <v>24.926932198660701</v>
      </c>
      <c r="J381">
        <v>21.112479073660701</v>
      </c>
      <c r="K381">
        <v>29.057791573660701</v>
      </c>
      <c r="L381">
        <v>3.5572312579080099</v>
      </c>
      <c r="M381">
        <v>3.76639843825861</v>
      </c>
      <c r="N381">
        <v>3.4054352315212202</v>
      </c>
      <c r="O381">
        <f t="shared" si="5"/>
        <v>1</v>
      </c>
    </row>
    <row r="382" spans="1:15">
      <c r="A382">
        <v>98.397000000000006</v>
      </c>
      <c r="B382">
        <v>0.48332999999999998</v>
      </c>
      <c r="C382">
        <v>0</v>
      </c>
      <c r="D382">
        <v>4</v>
      </c>
      <c r="E382" t="s">
        <v>14</v>
      </c>
      <c r="F382">
        <v>-1</v>
      </c>
      <c r="G382">
        <v>1.8425</v>
      </c>
      <c r="H382">
        <v>1</v>
      </c>
      <c r="I382">
        <v>19.548025948660701</v>
      </c>
      <c r="J382">
        <v>16.058768136160701</v>
      </c>
      <c r="K382">
        <v>23.555838448660701</v>
      </c>
      <c r="L382">
        <v>2.7189572211524</v>
      </c>
      <c r="M382">
        <v>2.92968949799574</v>
      </c>
      <c r="N382">
        <v>2.5589393978510202</v>
      </c>
      <c r="O382">
        <f t="shared" si="5"/>
        <v>1</v>
      </c>
    </row>
    <row r="383" spans="1:15">
      <c r="A383">
        <v>77.251000000000005</v>
      </c>
      <c r="B383">
        <v>0.35</v>
      </c>
      <c r="C383">
        <v>0</v>
      </c>
      <c r="D383">
        <v>1</v>
      </c>
      <c r="E383" t="s">
        <v>16</v>
      </c>
      <c r="F383">
        <v>167.64</v>
      </c>
      <c r="G383">
        <v>1</v>
      </c>
      <c r="H383">
        <v>1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>
        <f t="shared" si="5"/>
        <v>0</v>
      </c>
    </row>
    <row r="384" spans="1:15">
      <c r="A384">
        <v>80.656999999999996</v>
      </c>
      <c r="B384">
        <v>0.46666999999999997</v>
      </c>
      <c r="C384">
        <v>0</v>
      </c>
      <c r="D384">
        <v>2</v>
      </c>
      <c r="E384" t="s">
        <v>16</v>
      </c>
      <c r="F384">
        <v>167.64</v>
      </c>
      <c r="G384">
        <v>1.0441</v>
      </c>
      <c r="H384">
        <v>1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>
        <f t="shared" si="5"/>
        <v>0</v>
      </c>
    </row>
    <row r="385" spans="1:15">
      <c r="A385">
        <v>76.846000000000004</v>
      </c>
      <c r="B385">
        <v>0.33333000000000002</v>
      </c>
      <c r="C385">
        <v>192.09</v>
      </c>
      <c r="D385">
        <v>3</v>
      </c>
      <c r="E385" t="s">
        <v>16</v>
      </c>
      <c r="F385">
        <v>167.64</v>
      </c>
      <c r="G385">
        <v>0.99475999999999998</v>
      </c>
      <c r="H385">
        <v>1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>
        <f t="shared" si="5"/>
        <v>0</v>
      </c>
    </row>
    <row r="386" spans="1:15">
      <c r="A386">
        <v>87.114999999999995</v>
      </c>
      <c r="B386">
        <v>0.56667000000000001</v>
      </c>
      <c r="C386">
        <v>0</v>
      </c>
      <c r="D386">
        <v>4</v>
      </c>
      <c r="E386" t="s">
        <v>16</v>
      </c>
      <c r="F386">
        <v>167.64</v>
      </c>
      <c r="G386">
        <v>1.1276999999999999</v>
      </c>
      <c r="H386">
        <v>1</v>
      </c>
      <c r="I386">
        <v>26.148611886160701</v>
      </c>
      <c r="J386">
        <v>21.622244698660701</v>
      </c>
      <c r="K386">
        <v>31.632986886160701</v>
      </c>
      <c r="L386">
        <v>2.18905916321369</v>
      </c>
      <c r="M386">
        <v>2.2992310696212002</v>
      </c>
      <c r="N386">
        <v>2.1257818959694101</v>
      </c>
      <c r="O386">
        <f t="shared" si="5"/>
        <v>0</v>
      </c>
    </row>
    <row r="387" spans="1:15">
      <c r="A387">
        <v>106.24</v>
      </c>
      <c r="B387">
        <v>0.46666999999999997</v>
      </c>
      <c r="C387">
        <v>0</v>
      </c>
      <c r="D387">
        <v>1</v>
      </c>
      <c r="E387" t="s">
        <v>14</v>
      </c>
      <c r="F387">
        <v>429.26</v>
      </c>
      <c r="G387">
        <v>1</v>
      </c>
      <c r="H387">
        <v>1</v>
      </c>
      <c r="I387">
        <v>18.713065011160701</v>
      </c>
      <c r="J387">
        <v>15.338065011160699</v>
      </c>
      <c r="K387">
        <v>22.553885323660701</v>
      </c>
      <c r="L387">
        <v>2.9821845340132498</v>
      </c>
      <c r="M387">
        <v>3.2273861027249402</v>
      </c>
      <c r="N387">
        <v>2.7942120635613898</v>
      </c>
      <c r="O387">
        <f t="shared" ref="O387:O450" si="6">IF(E387="pro", 1, 0)</f>
        <v>1</v>
      </c>
    </row>
    <row r="388" spans="1:15">
      <c r="A388">
        <v>147.21</v>
      </c>
      <c r="B388">
        <v>0.61667000000000005</v>
      </c>
      <c r="C388">
        <v>0</v>
      </c>
      <c r="D388">
        <v>2</v>
      </c>
      <c r="E388" t="s">
        <v>14</v>
      </c>
      <c r="F388">
        <v>429.26</v>
      </c>
      <c r="G388">
        <v>1.3855999999999999</v>
      </c>
      <c r="H388">
        <v>1</v>
      </c>
      <c r="I388">
        <v>33.487479073660701</v>
      </c>
      <c r="J388">
        <v>29.075369698660701</v>
      </c>
      <c r="K388">
        <v>38.119315011160701</v>
      </c>
      <c r="L388">
        <v>3.3001351307767899</v>
      </c>
      <c r="M388">
        <v>3.3989317339342699</v>
      </c>
      <c r="N388">
        <v>3.2524793813046902</v>
      </c>
      <c r="O388">
        <f t="shared" si="6"/>
        <v>1</v>
      </c>
    </row>
    <row r="389" spans="1:15">
      <c r="A389">
        <v>126.73</v>
      </c>
      <c r="B389">
        <v>0.51666999999999996</v>
      </c>
      <c r="C389">
        <v>422.47</v>
      </c>
      <c r="D389">
        <v>3</v>
      </c>
      <c r="E389" t="s">
        <v>14</v>
      </c>
      <c r="F389">
        <v>429.26</v>
      </c>
      <c r="G389">
        <v>1.1929000000000001</v>
      </c>
      <c r="H389">
        <v>1</v>
      </c>
      <c r="I389">
        <v>23.828299386160701</v>
      </c>
      <c r="J389">
        <v>19.978690011160701</v>
      </c>
      <c r="K389">
        <v>28.082205636160701</v>
      </c>
      <c r="L389">
        <v>3.20396063802127</v>
      </c>
      <c r="M389">
        <v>3.4072789191814099</v>
      </c>
      <c r="N389">
        <v>3.0562791121050399</v>
      </c>
      <c r="O389">
        <f t="shared" si="6"/>
        <v>1</v>
      </c>
    </row>
    <row r="390" spans="1:15">
      <c r="A390">
        <v>76.385999999999996</v>
      </c>
      <c r="B390">
        <v>0.38333</v>
      </c>
      <c r="C390">
        <v>0</v>
      </c>
      <c r="D390">
        <v>4</v>
      </c>
      <c r="E390" t="s">
        <v>14</v>
      </c>
      <c r="F390">
        <v>429.26</v>
      </c>
      <c r="G390">
        <v>0.71899000000000002</v>
      </c>
      <c r="H390">
        <v>1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>
        <f t="shared" si="6"/>
        <v>1</v>
      </c>
    </row>
    <row r="391" spans="1:15">
      <c r="A391">
        <v>167.91</v>
      </c>
      <c r="B391">
        <v>0.56667000000000001</v>
      </c>
      <c r="C391">
        <v>0</v>
      </c>
      <c r="D391">
        <v>1</v>
      </c>
      <c r="E391" t="s">
        <v>14</v>
      </c>
      <c r="F391">
        <v>520.70000000000005</v>
      </c>
      <c r="G391">
        <v>1</v>
      </c>
      <c r="H391">
        <v>1</v>
      </c>
      <c r="I391">
        <v>27.132986886160701</v>
      </c>
      <c r="J391">
        <v>23.300955636160701</v>
      </c>
      <c r="K391">
        <v>31.202322823660701</v>
      </c>
      <c r="L391">
        <v>3.80597947804277</v>
      </c>
      <c r="M391">
        <v>3.9966209667567001</v>
      </c>
      <c r="N391">
        <v>3.6708573619268501</v>
      </c>
      <c r="O391">
        <f t="shared" si="6"/>
        <v>1</v>
      </c>
    </row>
    <row r="392" spans="1:15">
      <c r="A392">
        <v>172.45</v>
      </c>
      <c r="B392">
        <v>0.63332999999999995</v>
      </c>
      <c r="C392">
        <v>0</v>
      </c>
      <c r="D392">
        <v>2</v>
      </c>
      <c r="E392" t="s">
        <v>14</v>
      </c>
      <c r="F392">
        <v>520.70000000000005</v>
      </c>
      <c r="G392">
        <v>1.0269999999999999</v>
      </c>
      <c r="H392">
        <v>1</v>
      </c>
      <c r="I392">
        <v>33.390799386160701</v>
      </c>
      <c r="J392">
        <v>29.259940011160701</v>
      </c>
      <c r="K392">
        <v>37.653494698660701</v>
      </c>
      <c r="L392">
        <v>3.6875359650288999</v>
      </c>
      <c r="M392">
        <v>3.7973417816178201</v>
      </c>
      <c r="N392">
        <v>3.62703201693463</v>
      </c>
      <c r="O392">
        <f t="shared" si="6"/>
        <v>1</v>
      </c>
    </row>
    <row r="393" spans="1:15">
      <c r="A393">
        <v>160.22999999999999</v>
      </c>
      <c r="B393">
        <v>0.58333000000000002</v>
      </c>
      <c r="C393">
        <v>531.73</v>
      </c>
      <c r="D393">
        <v>3</v>
      </c>
      <c r="E393" t="s">
        <v>14</v>
      </c>
      <c r="F393">
        <v>520.70000000000005</v>
      </c>
      <c r="G393">
        <v>0.95426</v>
      </c>
      <c r="H393">
        <v>1</v>
      </c>
      <c r="I393">
        <v>29.198416573660701</v>
      </c>
      <c r="J393">
        <v>25.173025948660701</v>
      </c>
      <c r="K393">
        <v>33.452322823660701</v>
      </c>
      <c r="L393">
        <v>3.6095017894904</v>
      </c>
      <c r="M393">
        <v>3.7670549502510098</v>
      </c>
      <c r="N393">
        <v>3.50478299702915</v>
      </c>
      <c r="O393">
        <f t="shared" si="6"/>
        <v>1</v>
      </c>
    </row>
    <row r="394" spans="1:15">
      <c r="A394">
        <v>164.14</v>
      </c>
      <c r="B394">
        <v>0.55000000000000004</v>
      </c>
      <c r="C394">
        <v>0</v>
      </c>
      <c r="D394">
        <v>4</v>
      </c>
      <c r="E394" t="s">
        <v>14</v>
      </c>
      <c r="F394">
        <v>520.70000000000005</v>
      </c>
      <c r="G394">
        <v>0.97755000000000003</v>
      </c>
      <c r="H394">
        <v>1</v>
      </c>
      <c r="I394">
        <v>25.761893136160701</v>
      </c>
      <c r="J394">
        <v>22.000174386160701</v>
      </c>
      <c r="K394">
        <v>29.787283761160701</v>
      </c>
      <c r="L394">
        <v>3.8046299362845102</v>
      </c>
      <c r="M394">
        <v>4.0137767903574204</v>
      </c>
      <c r="N394">
        <v>3.6529455460537101</v>
      </c>
      <c r="O394">
        <f t="shared" si="6"/>
        <v>1</v>
      </c>
    </row>
    <row r="395" spans="1:15">
      <c r="A395">
        <v>156.75</v>
      </c>
      <c r="B395">
        <v>0.6</v>
      </c>
      <c r="C395">
        <v>0</v>
      </c>
      <c r="D395">
        <v>1</v>
      </c>
      <c r="E395" t="s">
        <v>16</v>
      </c>
      <c r="F395">
        <v>427.36</v>
      </c>
      <c r="G395">
        <v>1</v>
      </c>
      <c r="H395">
        <v>1</v>
      </c>
      <c r="I395">
        <v>31.096854073660701</v>
      </c>
      <c r="J395">
        <v>26.930838448660701</v>
      </c>
      <c r="K395">
        <v>35.491385323660701</v>
      </c>
      <c r="L395">
        <v>3.5009329657395898</v>
      </c>
      <c r="M395">
        <v>3.63259801564489</v>
      </c>
      <c r="N395">
        <v>3.4211667003083601</v>
      </c>
      <c r="O395">
        <f t="shared" si="6"/>
        <v>0</v>
      </c>
    </row>
    <row r="396" spans="1:15">
      <c r="A396">
        <v>146.54</v>
      </c>
      <c r="B396">
        <v>0.51666999999999996</v>
      </c>
      <c r="C396">
        <v>0</v>
      </c>
      <c r="D396">
        <v>2</v>
      </c>
      <c r="E396" t="s">
        <v>16</v>
      </c>
      <c r="F396">
        <v>427.36</v>
      </c>
      <c r="G396">
        <v>0.93486000000000002</v>
      </c>
      <c r="H396">
        <v>1</v>
      </c>
      <c r="I396">
        <v>23.397635323660701</v>
      </c>
      <c r="J396">
        <v>19.706229073660701</v>
      </c>
      <c r="K396">
        <v>27.414236886160701</v>
      </c>
      <c r="L396">
        <v>3.6129339286026401</v>
      </c>
      <c r="M396">
        <v>3.8454112213581202</v>
      </c>
      <c r="N396">
        <v>3.44024313825284</v>
      </c>
      <c r="O396">
        <f t="shared" si="6"/>
        <v>0</v>
      </c>
    </row>
    <row r="397" spans="1:15">
      <c r="A397">
        <v>136.34</v>
      </c>
      <c r="B397">
        <v>0.5</v>
      </c>
      <c r="C397">
        <v>440.34</v>
      </c>
      <c r="D397">
        <v>3</v>
      </c>
      <c r="E397" t="s">
        <v>16</v>
      </c>
      <c r="F397">
        <v>427.36</v>
      </c>
      <c r="G397">
        <v>0.86978999999999995</v>
      </c>
      <c r="H397">
        <v>1</v>
      </c>
      <c r="I397">
        <v>22.123221261160701</v>
      </c>
      <c r="J397">
        <v>18.493338448660701</v>
      </c>
      <c r="K397">
        <v>26.122244698660701</v>
      </c>
      <c r="L397">
        <v>3.4835129762327499</v>
      </c>
      <c r="M397">
        <v>3.7257978257210902</v>
      </c>
      <c r="N397">
        <v>3.3019083226653598</v>
      </c>
      <c r="O397">
        <f t="shared" si="6"/>
        <v>0</v>
      </c>
    </row>
    <row r="398" spans="1:15">
      <c r="A398">
        <v>127.1</v>
      </c>
      <c r="B398">
        <v>0.53332999999999997</v>
      </c>
      <c r="C398">
        <v>0</v>
      </c>
      <c r="D398">
        <v>4</v>
      </c>
      <c r="E398" t="s">
        <v>16</v>
      </c>
      <c r="F398">
        <v>427.36</v>
      </c>
      <c r="G398">
        <v>0.81084999999999996</v>
      </c>
      <c r="H398">
        <v>1</v>
      </c>
      <c r="I398">
        <v>25.471854073660701</v>
      </c>
      <c r="J398">
        <v>21.464041573660701</v>
      </c>
      <c r="K398">
        <v>29.892752511160701</v>
      </c>
      <c r="L398">
        <v>3.14598368372438</v>
      </c>
      <c r="M398">
        <v>3.32694434983692</v>
      </c>
      <c r="N398">
        <v>3.0192782462879499</v>
      </c>
      <c r="O398">
        <f t="shared" si="6"/>
        <v>0</v>
      </c>
    </row>
    <row r="399" spans="1:15">
      <c r="A399">
        <v>98.442999999999998</v>
      </c>
      <c r="B399">
        <v>0.58333000000000002</v>
      </c>
      <c r="C399">
        <v>0</v>
      </c>
      <c r="D399">
        <v>5</v>
      </c>
      <c r="E399" t="s">
        <v>16</v>
      </c>
      <c r="F399">
        <v>427.36</v>
      </c>
      <c r="G399">
        <v>0.62802999999999998</v>
      </c>
      <c r="H399">
        <v>1</v>
      </c>
      <c r="I399">
        <v>30.244315011160701</v>
      </c>
      <c r="J399">
        <v>25.331229073660701</v>
      </c>
      <c r="K399">
        <v>35.913260323660701</v>
      </c>
      <c r="L399">
        <v>2.4163639916600999</v>
      </c>
      <c r="M399">
        <v>2.5092567139028499</v>
      </c>
      <c r="N399">
        <v>2.3768456843846502</v>
      </c>
      <c r="O399">
        <f t="shared" si="6"/>
        <v>0</v>
      </c>
    </row>
    <row r="400" spans="1:15">
      <c r="A400">
        <v>85.994</v>
      </c>
      <c r="B400">
        <v>0.5</v>
      </c>
      <c r="C400">
        <v>0</v>
      </c>
      <c r="D400">
        <v>6</v>
      </c>
      <c r="E400" t="s">
        <v>16</v>
      </c>
      <c r="F400">
        <v>427.36</v>
      </c>
      <c r="G400">
        <v>0.54861000000000004</v>
      </c>
      <c r="H400">
        <v>1</v>
      </c>
      <c r="I400">
        <v>19.011893136160701</v>
      </c>
      <c r="J400">
        <v>15.601736886160699</v>
      </c>
      <c r="K400">
        <v>23.037283761160701</v>
      </c>
      <c r="L400">
        <v>2.3591107147261998</v>
      </c>
      <c r="M400">
        <v>2.5371200029283401</v>
      </c>
      <c r="N400">
        <v>2.2236522361132098</v>
      </c>
      <c r="O400">
        <f t="shared" si="6"/>
        <v>0</v>
      </c>
    </row>
    <row r="401" spans="1:15">
      <c r="A401">
        <v>77.391000000000005</v>
      </c>
      <c r="B401">
        <v>0.46666999999999997</v>
      </c>
      <c r="C401">
        <v>0</v>
      </c>
      <c r="D401">
        <v>7</v>
      </c>
      <c r="E401" t="s">
        <v>16</v>
      </c>
      <c r="F401">
        <v>427.36</v>
      </c>
      <c r="G401">
        <v>0.49371999999999999</v>
      </c>
      <c r="H401">
        <v>1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>
        <f t="shared" si="6"/>
        <v>0</v>
      </c>
    </row>
    <row r="402" spans="1:15">
      <c r="A402">
        <v>163.41999999999999</v>
      </c>
      <c r="B402">
        <v>0.78332999999999997</v>
      </c>
      <c r="C402">
        <v>0</v>
      </c>
      <c r="D402">
        <v>1</v>
      </c>
      <c r="E402" t="s">
        <v>14</v>
      </c>
      <c r="F402">
        <v>441.32</v>
      </c>
      <c r="G402">
        <v>1</v>
      </c>
      <c r="H402">
        <v>1</v>
      </c>
      <c r="I402">
        <v>49.791190011160701</v>
      </c>
      <c r="J402">
        <v>45.554861886160701</v>
      </c>
      <c r="K402">
        <v>53.763846261160701</v>
      </c>
      <c r="L402">
        <v>3.5762529999072901</v>
      </c>
      <c r="M402">
        <v>3.5109046219222901</v>
      </c>
      <c r="N402">
        <v>3.6785018321373402</v>
      </c>
      <c r="O402">
        <f t="shared" si="6"/>
        <v>1</v>
      </c>
    </row>
    <row r="403" spans="1:15">
      <c r="A403">
        <v>173</v>
      </c>
      <c r="B403">
        <v>0.75</v>
      </c>
      <c r="C403">
        <v>0</v>
      </c>
      <c r="D403">
        <v>2</v>
      </c>
      <c r="E403" t="s">
        <v>14</v>
      </c>
      <c r="F403">
        <v>441.32</v>
      </c>
      <c r="G403">
        <v>1.0586</v>
      </c>
      <c r="H403">
        <v>1</v>
      </c>
      <c r="I403">
        <v>45.308768136160701</v>
      </c>
      <c r="J403">
        <v>41.046072823660701</v>
      </c>
      <c r="K403">
        <v>49.413260323660701</v>
      </c>
      <c r="L403">
        <v>3.6398419599332499</v>
      </c>
      <c r="M403">
        <v>3.61969873188731</v>
      </c>
      <c r="N403">
        <v>3.7000537096264901</v>
      </c>
      <c r="O403">
        <f t="shared" si="6"/>
        <v>1</v>
      </c>
    </row>
    <row r="404" spans="1:15">
      <c r="A404">
        <v>178.08</v>
      </c>
      <c r="B404">
        <v>0.68332999999999999</v>
      </c>
      <c r="C404">
        <v>449.08</v>
      </c>
      <c r="D404">
        <v>3</v>
      </c>
      <c r="E404" t="s">
        <v>14</v>
      </c>
      <c r="F404">
        <v>441.32</v>
      </c>
      <c r="G404">
        <v>1.0896999999999999</v>
      </c>
      <c r="H404">
        <v>1</v>
      </c>
      <c r="I404">
        <v>37.987479073660701</v>
      </c>
      <c r="J404">
        <v>33.786307198660701</v>
      </c>
      <c r="K404">
        <v>42.223807198660701</v>
      </c>
      <c r="L404">
        <v>3.7016989122831401</v>
      </c>
      <c r="M404">
        <v>3.7600910985113298</v>
      </c>
      <c r="N404">
        <v>3.6894827768994798</v>
      </c>
      <c r="O404">
        <f t="shared" si="6"/>
        <v>1</v>
      </c>
    </row>
    <row r="405" spans="1:15">
      <c r="A405">
        <v>173.19</v>
      </c>
      <c r="B405">
        <v>0.53332999999999997</v>
      </c>
      <c r="C405">
        <v>0</v>
      </c>
      <c r="D405">
        <v>4</v>
      </c>
      <c r="E405" t="s">
        <v>14</v>
      </c>
      <c r="F405">
        <v>441.32</v>
      </c>
      <c r="G405">
        <v>1.0598000000000001</v>
      </c>
      <c r="H405">
        <v>1</v>
      </c>
      <c r="I405">
        <v>23.801932198660701</v>
      </c>
      <c r="J405">
        <v>20.233572823660701</v>
      </c>
      <c r="K405">
        <v>27.616385323660701</v>
      </c>
      <c r="L405">
        <v>4.0554599897033397</v>
      </c>
      <c r="M405">
        <v>4.3034115112557902</v>
      </c>
      <c r="N405">
        <v>3.8689317843536499</v>
      </c>
      <c r="O405">
        <f t="shared" si="6"/>
        <v>1</v>
      </c>
    </row>
    <row r="406" spans="1:15">
      <c r="A406">
        <v>140.59</v>
      </c>
      <c r="B406">
        <v>0.41666999999999998</v>
      </c>
      <c r="C406">
        <v>0</v>
      </c>
      <c r="D406">
        <v>5</v>
      </c>
      <c r="E406" t="s">
        <v>14</v>
      </c>
      <c r="F406">
        <v>441.32</v>
      </c>
      <c r="G406">
        <v>0.86029999999999995</v>
      </c>
      <c r="H406">
        <v>1</v>
      </c>
      <c r="I406">
        <v>15.179861886160699</v>
      </c>
      <c r="J406">
        <v>12.261893136160699</v>
      </c>
      <c r="K406">
        <v>18.440604073660701</v>
      </c>
      <c r="L406">
        <v>4.1441122978413896</v>
      </c>
      <c r="M406">
        <v>4.5565821224750502</v>
      </c>
      <c r="N406">
        <v>3.8225535217168001</v>
      </c>
      <c r="O406">
        <f t="shared" si="6"/>
        <v>1</v>
      </c>
    </row>
    <row r="407" spans="1:15">
      <c r="A407">
        <v>174.22</v>
      </c>
      <c r="B407">
        <v>0.71667000000000003</v>
      </c>
      <c r="C407">
        <v>0</v>
      </c>
      <c r="D407">
        <v>1</v>
      </c>
      <c r="E407" t="s">
        <v>14</v>
      </c>
      <c r="F407">
        <v>500.38</v>
      </c>
      <c r="G407">
        <v>1</v>
      </c>
      <c r="H407">
        <v>1</v>
      </c>
      <c r="I407">
        <v>41.775565011160701</v>
      </c>
      <c r="J407">
        <v>37.495291573660701</v>
      </c>
      <c r="K407">
        <v>46.003104073660701</v>
      </c>
      <c r="L407">
        <v>3.6364571173076099</v>
      </c>
      <c r="M407">
        <v>3.6531985403073199</v>
      </c>
      <c r="N407">
        <v>3.6635914607946298</v>
      </c>
      <c r="O407">
        <f t="shared" si="6"/>
        <v>1</v>
      </c>
    </row>
    <row r="408" spans="1:15">
      <c r="A408">
        <v>163.75</v>
      </c>
      <c r="B408">
        <v>0.7</v>
      </c>
      <c r="C408">
        <v>0</v>
      </c>
      <c r="D408">
        <v>2</v>
      </c>
      <c r="E408" t="s">
        <v>14</v>
      </c>
      <c r="F408">
        <v>500.38</v>
      </c>
      <c r="G408">
        <v>0.93989999999999996</v>
      </c>
      <c r="H408">
        <v>1</v>
      </c>
      <c r="I408">
        <v>41.116385323660701</v>
      </c>
      <c r="J408">
        <v>36.686697823660701</v>
      </c>
      <c r="K408">
        <v>45.519705636160701</v>
      </c>
      <c r="L408">
        <v>3.4907875567345501</v>
      </c>
      <c r="M408">
        <v>3.5119700343596101</v>
      </c>
      <c r="N408">
        <v>3.51527243558583</v>
      </c>
      <c r="O408">
        <f t="shared" si="6"/>
        <v>1</v>
      </c>
    </row>
    <row r="409" spans="1:15">
      <c r="A409">
        <v>164.73</v>
      </c>
      <c r="B409">
        <v>0.66666999999999998</v>
      </c>
      <c r="C409">
        <v>500.11</v>
      </c>
      <c r="D409">
        <v>3</v>
      </c>
      <c r="E409" t="s">
        <v>14</v>
      </c>
      <c r="F409">
        <v>500.38</v>
      </c>
      <c r="G409">
        <v>0.94552999999999998</v>
      </c>
      <c r="H409">
        <v>1</v>
      </c>
      <c r="I409">
        <v>37.477713448660701</v>
      </c>
      <c r="J409">
        <v>33.118338448660701</v>
      </c>
      <c r="K409">
        <v>41.898611886160701</v>
      </c>
      <c r="L409">
        <v>3.5186176271227598</v>
      </c>
      <c r="M409">
        <v>3.5789753426340098</v>
      </c>
      <c r="N409">
        <v>3.5056976492320602</v>
      </c>
      <c r="O409">
        <f t="shared" si="6"/>
        <v>1</v>
      </c>
    </row>
    <row r="410" spans="1:15">
      <c r="A410">
        <v>103</v>
      </c>
      <c r="B410">
        <v>0.38333</v>
      </c>
      <c r="C410">
        <v>0</v>
      </c>
      <c r="D410">
        <v>1</v>
      </c>
      <c r="E410" t="s">
        <v>14</v>
      </c>
      <c r="F410">
        <v>430.53</v>
      </c>
      <c r="G410">
        <v>1</v>
      </c>
      <c r="H410">
        <v>1</v>
      </c>
      <c r="I410">
        <v>12.200369698660699</v>
      </c>
      <c r="J410">
        <v>9.62517438616071</v>
      </c>
      <c r="K410">
        <v>15.144705636160699</v>
      </c>
      <c r="L410">
        <v>3.4534228488811198</v>
      </c>
      <c r="M410">
        <v>3.8479794291023</v>
      </c>
      <c r="N410">
        <v>3.14607421866075</v>
      </c>
      <c r="O410">
        <f t="shared" si="6"/>
        <v>1</v>
      </c>
    </row>
    <row r="411" spans="1:15">
      <c r="A411">
        <v>165.1</v>
      </c>
      <c r="B411">
        <v>0.58333000000000002</v>
      </c>
      <c r="C411">
        <v>0</v>
      </c>
      <c r="D411">
        <v>2</v>
      </c>
      <c r="E411" t="s">
        <v>14</v>
      </c>
      <c r="F411">
        <v>430.53</v>
      </c>
      <c r="G411">
        <v>1.6029</v>
      </c>
      <c r="H411">
        <v>1</v>
      </c>
      <c r="I411">
        <v>28.899588448660701</v>
      </c>
      <c r="J411">
        <v>24.944510323660701</v>
      </c>
      <c r="K411">
        <v>33.091971261160701</v>
      </c>
      <c r="L411">
        <v>3.6957613818257302</v>
      </c>
      <c r="M411">
        <v>3.8601246146355299</v>
      </c>
      <c r="N411">
        <v>3.5851356820225999</v>
      </c>
      <c r="O411">
        <f t="shared" si="6"/>
        <v>1</v>
      </c>
    </row>
    <row r="412" spans="1:15">
      <c r="A412">
        <v>154.01</v>
      </c>
      <c r="B412">
        <v>0.48332999999999998</v>
      </c>
      <c r="C412">
        <v>437.62</v>
      </c>
      <c r="D412">
        <v>3</v>
      </c>
      <c r="E412" t="s">
        <v>14</v>
      </c>
      <c r="F412">
        <v>430.53</v>
      </c>
      <c r="G412">
        <v>1.4952000000000001</v>
      </c>
      <c r="H412">
        <v>1</v>
      </c>
      <c r="I412">
        <v>20.207205636160701</v>
      </c>
      <c r="J412">
        <v>16.840994698660701</v>
      </c>
      <c r="K412">
        <v>23.898611886160701</v>
      </c>
      <c r="L412">
        <v>3.9540501492704898</v>
      </c>
      <c r="M412">
        <v>4.2546649345421796</v>
      </c>
      <c r="N412">
        <v>3.7229825569375299</v>
      </c>
      <c r="O412">
        <f t="shared" si="6"/>
        <v>1</v>
      </c>
    </row>
    <row r="413" spans="1:15">
      <c r="A413">
        <v>83.83</v>
      </c>
      <c r="B413">
        <v>0.33333000000000002</v>
      </c>
      <c r="C413">
        <v>0</v>
      </c>
      <c r="D413">
        <v>1</v>
      </c>
      <c r="E413" t="s">
        <v>16</v>
      </c>
      <c r="F413">
        <v>182.88</v>
      </c>
      <c r="G413">
        <v>1</v>
      </c>
      <c r="H413">
        <v>1</v>
      </c>
      <c r="I413">
        <v>7.70036969866071</v>
      </c>
      <c r="J413">
        <v>5.85466657366071</v>
      </c>
      <c r="K413">
        <v>9.82732282366071</v>
      </c>
      <c r="L413">
        <v>3.3478183718060102</v>
      </c>
      <c r="M413">
        <v>3.8150114363174201</v>
      </c>
      <c r="N413">
        <v>2.9887986447636798</v>
      </c>
      <c r="O413">
        <f t="shared" si="6"/>
        <v>0</v>
      </c>
    </row>
    <row r="414" spans="1:15">
      <c r="A414">
        <v>52.353999999999999</v>
      </c>
      <c r="B414">
        <v>0.3</v>
      </c>
      <c r="C414">
        <v>0</v>
      </c>
      <c r="D414">
        <v>2</v>
      </c>
      <c r="E414" t="s">
        <v>16</v>
      </c>
      <c r="F414">
        <v>182.88</v>
      </c>
      <c r="G414">
        <v>0.62453000000000003</v>
      </c>
      <c r="H414">
        <v>1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 t="s">
        <v>15</v>
      </c>
      <c r="O414">
        <f t="shared" si="6"/>
        <v>0</v>
      </c>
    </row>
    <row r="415" spans="1:15">
      <c r="A415">
        <v>69.409000000000006</v>
      </c>
      <c r="B415">
        <v>0.35</v>
      </c>
      <c r="C415">
        <v>196.75</v>
      </c>
      <c r="D415">
        <v>3</v>
      </c>
      <c r="E415" t="s">
        <v>16</v>
      </c>
      <c r="F415">
        <v>182.88</v>
      </c>
      <c r="G415">
        <v>0.82796999999999998</v>
      </c>
      <c r="H415">
        <v>1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>
        <f t="shared" si="6"/>
        <v>0</v>
      </c>
    </row>
    <row r="416" spans="1:15">
      <c r="A416">
        <v>55.991</v>
      </c>
      <c r="B416">
        <v>0.3</v>
      </c>
      <c r="C416">
        <v>0</v>
      </c>
      <c r="D416">
        <v>4</v>
      </c>
      <c r="E416" t="s">
        <v>16</v>
      </c>
      <c r="F416">
        <v>182.88</v>
      </c>
      <c r="G416">
        <v>0.66791</v>
      </c>
      <c r="H416">
        <v>1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 t="s">
        <v>15</v>
      </c>
      <c r="O416">
        <f t="shared" si="6"/>
        <v>0</v>
      </c>
    </row>
    <row r="417" spans="1:15">
      <c r="A417">
        <v>183.36</v>
      </c>
      <c r="B417">
        <v>0.51666999999999996</v>
      </c>
      <c r="C417">
        <v>0</v>
      </c>
      <c r="D417">
        <v>1</v>
      </c>
      <c r="E417" t="s">
        <v>14</v>
      </c>
      <c r="F417">
        <v>-1</v>
      </c>
      <c r="G417">
        <v>1</v>
      </c>
      <c r="H417">
        <v>1</v>
      </c>
      <c r="I417">
        <v>21.885916573660701</v>
      </c>
      <c r="J417">
        <v>18.519705636160701</v>
      </c>
      <c r="K417">
        <v>25.507010323660701</v>
      </c>
      <c r="L417">
        <v>4.3470988801265698</v>
      </c>
      <c r="M417">
        <v>4.6394718255552903</v>
      </c>
      <c r="N417">
        <v>4.1223399266375198</v>
      </c>
      <c r="O417">
        <f t="shared" si="6"/>
        <v>1</v>
      </c>
    </row>
    <row r="418" spans="1:15">
      <c r="A418">
        <v>152.84</v>
      </c>
      <c r="B418">
        <v>0.53332999999999997</v>
      </c>
      <c r="C418">
        <v>0</v>
      </c>
      <c r="D418">
        <v>2</v>
      </c>
      <c r="E418" t="s">
        <v>14</v>
      </c>
      <c r="F418">
        <v>-1</v>
      </c>
      <c r="G418">
        <v>0.83355000000000001</v>
      </c>
      <c r="H418">
        <v>1</v>
      </c>
      <c r="I418">
        <v>24.715994698660701</v>
      </c>
      <c r="J418">
        <v>20.963065011160701</v>
      </c>
      <c r="K418">
        <v>28.776541573660701</v>
      </c>
      <c r="L418">
        <v>3.6610250236589299</v>
      </c>
      <c r="M418">
        <v>3.8781769027589599</v>
      </c>
      <c r="N418">
        <v>3.50225097520471</v>
      </c>
      <c r="O418">
        <f t="shared" si="6"/>
        <v>1</v>
      </c>
    </row>
    <row r="419" spans="1:15">
      <c r="A419">
        <v>153.44</v>
      </c>
      <c r="B419">
        <v>0.46666999999999997</v>
      </c>
      <c r="C419">
        <v>0</v>
      </c>
      <c r="D419">
        <v>5</v>
      </c>
      <c r="E419" t="s">
        <v>14</v>
      </c>
      <c r="F419">
        <v>-1</v>
      </c>
      <c r="G419">
        <v>0.83682000000000001</v>
      </c>
      <c r="H419">
        <v>1</v>
      </c>
      <c r="I419">
        <v>18.844900948660701</v>
      </c>
      <c r="J419">
        <v>15.592947823660699</v>
      </c>
      <c r="K419">
        <v>22.404471261160701</v>
      </c>
      <c r="L419">
        <v>4.0527737130825301</v>
      </c>
      <c r="M419">
        <v>4.3836067612431897</v>
      </c>
      <c r="N419">
        <v>3.79611597780865</v>
      </c>
      <c r="O419">
        <f t="shared" si="6"/>
        <v>1</v>
      </c>
    </row>
    <row r="420" spans="1:15">
      <c r="A420">
        <v>174.98</v>
      </c>
      <c r="B420">
        <v>0.61667000000000005</v>
      </c>
      <c r="C420">
        <v>0</v>
      </c>
      <c r="D420">
        <v>1</v>
      </c>
      <c r="E420" t="s">
        <v>14</v>
      </c>
      <c r="F420">
        <v>511.18</v>
      </c>
      <c r="G420">
        <v>1</v>
      </c>
      <c r="H420">
        <v>1</v>
      </c>
      <c r="I420">
        <v>31.536307198660701</v>
      </c>
      <c r="J420">
        <v>27.510916573660701</v>
      </c>
      <c r="K420">
        <v>35.719900948660701</v>
      </c>
      <c r="L420">
        <v>3.7670253790565602</v>
      </c>
      <c r="M420">
        <v>3.90072182396659</v>
      </c>
      <c r="N420">
        <v>3.68398431273364</v>
      </c>
      <c r="O420">
        <f t="shared" si="6"/>
        <v>1</v>
      </c>
    </row>
    <row r="421" spans="1:15">
      <c r="A421">
        <v>187.45</v>
      </c>
      <c r="B421">
        <v>0.61667000000000005</v>
      </c>
      <c r="C421">
        <v>0</v>
      </c>
      <c r="D421">
        <v>2</v>
      </c>
      <c r="E421" t="s">
        <v>14</v>
      </c>
      <c r="F421">
        <v>511.18</v>
      </c>
      <c r="G421">
        <v>1.0712999999999999</v>
      </c>
      <c r="H421">
        <v>1</v>
      </c>
      <c r="I421">
        <v>30.648611886160701</v>
      </c>
      <c r="J421">
        <v>26.772635323660701</v>
      </c>
      <c r="K421">
        <v>34.674002511160701</v>
      </c>
      <c r="L421">
        <v>3.9711129043334599</v>
      </c>
      <c r="M421">
        <v>4.1210413489880899</v>
      </c>
      <c r="N421">
        <v>3.8724239495806501</v>
      </c>
      <c r="O421">
        <f t="shared" si="6"/>
        <v>1</v>
      </c>
    </row>
    <row r="422" spans="1:15">
      <c r="A422">
        <v>173.41</v>
      </c>
      <c r="B422">
        <v>0.73333000000000004</v>
      </c>
      <c r="C422">
        <v>530.75</v>
      </c>
      <c r="D422">
        <v>3</v>
      </c>
      <c r="E422" t="s">
        <v>14</v>
      </c>
      <c r="F422">
        <v>511.18</v>
      </c>
      <c r="G422">
        <v>0.99102999999999997</v>
      </c>
      <c r="H422">
        <v>1</v>
      </c>
      <c r="I422">
        <v>43.568533761160701</v>
      </c>
      <c r="J422">
        <v>39.288260323660701</v>
      </c>
      <c r="K422">
        <v>47.743338448660701</v>
      </c>
      <c r="L422">
        <v>3.63185195790967</v>
      </c>
      <c r="M422">
        <v>3.6297955726950399</v>
      </c>
      <c r="N422">
        <v>3.6759860810310698</v>
      </c>
      <c r="O422">
        <f t="shared" si="6"/>
        <v>1</v>
      </c>
    </row>
    <row r="423" spans="1:15">
      <c r="A423">
        <v>183.2</v>
      </c>
      <c r="B423">
        <v>0.63332999999999995</v>
      </c>
      <c r="C423">
        <v>0</v>
      </c>
      <c r="D423">
        <v>4</v>
      </c>
      <c r="E423" t="s">
        <v>14</v>
      </c>
      <c r="F423">
        <v>511.18</v>
      </c>
      <c r="G423">
        <v>1.0469999999999999</v>
      </c>
      <c r="H423">
        <v>1</v>
      </c>
      <c r="I423">
        <v>32.564627511160701</v>
      </c>
      <c r="J423">
        <v>28.574393136160701</v>
      </c>
      <c r="K423">
        <v>36.686697823660701</v>
      </c>
      <c r="L423">
        <v>3.85856623374351</v>
      </c>
      <c r="M423">
        <v>3.9822246087309301</v>
      </c>
      <c r="N423">
        <v>3.7846090136778998</v>
      </c>
      <c r="O423">
        <f t="shared" si="6"/>
        <v>1</v>
      </c>
    </row>
    <row r="424" spans="1:15">
      <c r="A424">
        <v>152.88</v>
      </c>
      <c r="B424">
        <v>0.68332999999999999</v>
      </c>
      <c r="C424">
        <v>0</v>
      </c>
      <c r="D424">
        <v>5</v>
      </c>
      <c r="E424" t="s">
        <v>14</v>
      </c>
      <c r="F424">
        <v>511.18</v>
      </c>
      <c r="G424">
        <v>0.87370000000000003</v>
      </c>
      <c r="H424">
        <v>1</v>
      </c>
      <c r="I424">
        <v>40.395682198660701</v>
      </c>
      <c r="J424">
        <v>35.799002511160701</v>
      </c>
      <c r="K424">
        <v>45.001150948660701</v>
      </c>
      <c r="L424">
        <v>3.3327774529182501</v>
      </c>
      <c r="M424">
        <v>3.3583971148145402</v>
      </c>
      <c r="N424">
        <v>3.3547410099106498</v>
      </c>
      <c r="O424">
        <f t="shared" si="6"/>
        <v>1</v>
      </c>
    </row>
    <row r="425" spans="1:15">
      <c r="A425">
        <v>81.236000000000004</v>
      </c>
      <c r="B425">
        <v>0.4</v>
      </c>
      <c r="C425">
        <v>0</v>
      </c>
      <c r="D425">
        <v>1</v>
      </c>
      <c r="E425" t="s">
        <v>16</v>
      </c>
      <c r="F425">
        <v>238.76</v>
      </c>
      <c r="G425">
        <v>1</v>
      </c>
      <c r="H425">
        <v>1</v>
      </c>
      <c r="I425">
        <v>10.785330636160699</v>
      </c>
      <c r="J425">
        <v>8.56169782366071</v>
      </c>
      <c r="K425">
        <v>13.369315011160699</v>
      </c>
      <c r="L425">
        <v>2.7424205845230798</v>
      </c>
      <c r="M425">
        <v>3.0461012181479301</v>
      </c>
      <c r="N425">
        <v>2.5018775493384902</v>
      </c>
      <c r="O425">
        <f t="shared" si="6"/>
        <v>0</v>
      </c>
    </row>
    <row r="426" spans="1:15">
      <c r="A426">
        <v>65.459999999999994</v>
      </c>
      <c r="B426">
        <v>0.3</v>
      </c>
      <c r="C426">
        <v>0</v>
      </c>
      <c r="D426">
        <v>2</v>
      </c>
      <c r="E426" t="s">
        <v>16</v>
      </c>
      <c r="F426">
        <v>238.76</v>
      </c>
      <c r="G426">
        <v>0.80579999999999996</v>
      </c>
      <c r="H426">
        <v>1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 t="s">
        <v>15</v>
      </c>
      <c r="O426">
        <f t="shared" si="6"/>
        <v>0</v>
      </c>
    </row>
    <row r="427" spans="1:15">
      <c r="A427">
        <v>123.04</v>
      </c>
      <c r="B427">
        <v>0.46666999999999997</v>
      </c>
      <c r="C427">
        <v>246.28</v>
      </c>
      <c r="D427">
        <v>3</v>
      </c>
      <c r="E427" t="s">
        <v>16</v>
      </c>
      <c r="F427">
        <v>238.76</v>
      </c>
      <c r="G427">
        <v>1.5145999999999999</v>
      </c>
      <c r="H427">
        <v>1</v>
      </c>
      <c r="I427">
        <v>19.231619698660701</v>
      </c>
      <c r="J427">
        <v>15.839041573660699</v>
      </c>
      <c r="K427">
        <v>23.028494698660701</v>
      </c>
      <c r="L427">
        <v>3.3709495206089599</v>
      </c>
      <c r="M427">
        <v>3.6446140886625802</v>
      </c>
      <c r="N427">
        <v>3.1612159916074698</v>
      </c>
      <c r="O427">
        <f t="shared" si="6"/>
        <v>0</v>
      </c>
    </row>
    <row r="428" spans="1:15">
      <c r="A428">
        <v>117.66</v>
      </c>
      <c r="B428">
        <v>0.53332999999999997</v>
      </c>
      <c r="C428">
        <v>0</v>
      </c>
      <c r="D428">
        <v>4</v>
      </c>
      <c r="E428" t="s">
        <v>16</v>
      </c>
      <c r="F428">
        <v>238.76</v>
      </c>
      <c r="G428">
        <v>1.4483999999999999</v>
      </c>
      <c r="H428">
        <v>1</v>
      </c>
      <c r="I428">
        <v>25.480643136160701</v>
      </c>
      <c r="J428">
        <v>21.393729073660701</v>
      </c>
      <c r="K428">
        <v>30.033377511160701</v>
      </c>
      <c r="L428">
        <v>2.9501036327021901</v>
      </c>
      <c r="M428">
        <v>3.1193934710053299</v>
      </c>
      <c r="N428">
        <v>2.8332479407011899</v>
      </c>
      <c r="O428">
        <f t="shared" si="6"/>
        <v>0</v>
      </c>
    </row>
    <row r="429" spans="1:15">
      <c r="A429">
        <v>109.66</v>
      </c>
      <c r="B429">
        <v>0.5</v>
      </c>
      <c r="C429">
        <v>0</v>
      </c>
      <c r="D429">
        <v>5</v>
      </c>
      <c r="E429" t="s">
        <v>16</v>
      </c>
      <c r="F429">
        <v>238.76</v>
      </c>
      <c r="G429">
        <v>1.3499000000000001</v>
      </c>
      <c r="H429">
        <v>1</v>
      </c>
      <c r="I429">
        <v>21.929861886160701</v>
      </c>
      <c r="J429">
        <v>18.185721261160701</v>
      </c>
      <c r="K429">
        <v>26.166190011160701</v>
      </c>
      <c r="L429">
        <v>2.9042748343434801</v>
      </c>
      <c r="M429">
        <v>3.10749764196339</v>
      </c>
      <c r="N429">
        <v>2.7541586691034201</v>
      </c>
      <c r="O429">
        <f t="shared" si="6"/>
        <v>0</v>
      </c>
    </row>
    <row r="430" spans="1:15">
      <c r="A430">
        <v>113.59</v>
      </c>
      <c r="B430">
        <v>0.55000000000000004</v>
      </c>
      <c r="C430">
        <v>0</v>
      </c>
      <c r="D430">
        <v>6</v>
      </c>
      <c r="E430" t="s">
        <v>16</v>
      </c>
      <c r="F430">
        <v>238.76</v>
      </c>
      <c r="G430">
        <v>1.3983000000000001</v>
      </c>
      <c r="H430">
        <v>1</v>
      </c>
      <c r="I430">
        <v>27.194510323660701</v>
      </c>
      <c r="J430">
        <v>22.879080636160701</v>
      </c>
      <c r="K430">
        <v>32.002127511160701</v>
      </c>
      <c r="L430">
        <v>2.8128486316671601</v>
      </c>
      <c r="M430">
        <v>2.9565540768663201</v>
      </c>
      <c r="N430">
        <v>2.72026805214414</v>
      </c>
      <c r="O430">
        <f t="shared" si="6"/>
        <v>0</v>
      </c>
    </row>
    <row r="431" spans="1:15">
      <c r="A431">
        <v>115.98</v>
      </c>
      <c r="B431">
        <v>0.55000000000000004</v>
      </c>
      <c r="C431">
        <v>0</v>
      </c>
      <c r="D431">
        <v>1</v>
      </c>
      <c r="E431" t="s">
        <v>16</v>
      </c>
      <c r="F431">
        <v>424.18</v>
      </c>
      <c r="G431">
        <v>1</v>
      </c>
      <c r="H431">
        <v>1</v>
      </c>
      <c r="I431">
        <v>27.229666573660701</v>
      </c>
      <c r="J431">
        <v>22.949393136160701</v>
      </c>
      <c r="K431">
        <v>32.002127511160701</v>
      </c>
      <c r="L431">
        <v>2.8624517178929199</v>
      </c>
      <c r="M431">
        <v>3.0088711528738301</v>
      </c>
      <c r="N431">
        <v>2.76790246324811</v>
      </c>
      <c r="O431">
        <f t="shared" si="6"/>
        <v>0</v>
      </c>
    </row>
    <row r="432" spans="1:15">
      <c r="A432">
        <v>117.76</v>
      </c>
      <c r="B432">
        <v>0.56667000000000001</v>
      </c>
      <c r="C432">
        <v>0</v>
      </c>
      <c r="D432">
        <v>2</v>
      </c>
      <c r="E432" t="s">
        <v>16</v>
      </c>
      <c r="F432">
        <v>424.18</v>
      </c>
      <c r="G432">
        <v>1.0153000000000001</v>
      </c>
      <c r="H432">
        <v>1</v>
      </c>
      <c r="I432">
        <v>29.092947823660701</v>
      </c>
      <c r="J432">
        <v>24.636893136160701</v>
      </c>
      <c r="K432">
        <v>34.006033761160701</v>
      </c>
      <c r="L432">
        <v>2.8546196971583502</v>
      </c>
      <c r="M432">
        <v>2.9819965369637398</v>
      </c>
      <c r="N432">
        <v>2.77902026307807</v>
      </c>
      <c r="O432">
        <f t="shared" si="6"/>
        <v>0</v>
      </c>
    </row>
    <row r="433" spans="1:15">
      <c r="A433">
        <v>114.52</v>
      </c>
      <c r="B433">
        <v>0.55000000000000004</v>
      </c>
      <c r="C433">
        <v>336.72</v>
      </c>
      <c r="D433">
        <v>3</v>
      </c>
      <c r="E433" t="s">
        <v>16</v>
      </c>
      <c r="F433">
        <v>424.18</v>
      </c>
      <c r="G433">
        <v>0.98741000000000001</v>
      </c>
      <c r="H433">
        <v>1</v>
      </c>
      <c r="I433">
        <v>27.212088448660701</v>
      </c>
      <c r="J433">
        <v>22.905447823660701</v>
      </c>
      <c r="K433">
        <v>32.002127511160701</v>
      </c>
      <c r="L433">
        <v>2.8322283243777702</v>
      </c>
      <c r="M433">
        <v>2.9768869677186398</v>
      </c>
      <c r="N433">
        <v>2.7388036179712101</v>
      </c>
      <c r="O433">
        <f t="shared" si="6"/>
        <v>0</v>
      </c>
    </row>
    <row r="434" spans="1:15">
      <c r="A434">
        <v>113.23</v>
      </c>
      <c r="B434">
        <v>0.56667000000000001</v>
      </c>
      <c r="C434">
        <v>0</v>
      </c>
      <c r="D434">
        <v>4</v>
      </c>
      <c r="E434" t="s">
        <v>16</v>
      </c>
      <c r="F434">
        <v>424.18</v>
      </c>
      <c r="G434">
        <v>0.97628999999999999</v>
      </c>
      <c r="H434">
        <v>1</v>
      </c>
      <c r="I434">
        <v>29.049002511160701</v>
      </c>
      <c r="J434">
        <v>24.540213448660701</v>
      </c>
      <c r="K434">
        <v>34.067557198660701</v>
      </c>
      <c r="L434">
        <v>2.7621619704137399</v>
      </c>
      <c r="M434">
        <v>2.88523674798674</v>
      </c>
      <c r="N434">
        <v>2.6908193640576199</v>
      </c>
      <c r="O434">
        <f t="shared" si="6"/>
        <v>0</v>
      </c>
    </row>
    <row r="435" spans="1:15">
      <c r="A435">
        <v>99.62</v>
      </c>
      <c r="B435">
        <v>0.45</v>
      </c>
      <c r="C435">
        <v>0</v>
      </c>
      <c r="D435">
        <v>5</v>
      </c>
      <c r="E435" t="s">
        <v>16</v>
      </c>
      <c r="F435">
        <v>424.18</v>
      </c>
      <c r="G435">
        <v>0.85894000000000004</v>
      </c>
      <c r="H435">
        <v>1</v>
      </c>
      <c r="I435">
        <v>16.832205636160701</v>
      </c>
      <c r="J435">
        <v>13.685721261160699</v>
      </c>
      <c r="K435">
        <v>20.426932198660701</v>
      </c>
      <c r="L435">
        <v>2.9128682630129501</v>
      </c>
      <c r="M435">
        <v>3.17221243117968</v>
      </c>
      <c r="N435">
        <v>2.7113117910326898</v>
      </c>
      <c r="O435">
        <f t="shared" si="6"/>
        <v>0</v>
      </c>
    </row>
    <row r="436" spans="1:15">
      <c r="A436">
        <v>109.39</v>
      </c>
      <c r="B436">
        <v>0.56667000000000001</v>
      </c>
      <c r="C436">
        <v>0</v>
      </c>
      <c r="D436">
        <v>6</v>
      </c>
      <c r="E436" t="s">
        <v>16</v>
      </c>
      <c r="F436">
        <v>424.18</v>
      </c>
      <c r="G436">
        <v>0.94318000000000002</v>
      </c>
      <c r="H436">
        <v>1</v>
      </c>
      <c r="I436">
        <v>28.952322823660701</v>
      </c>
      <c r="J436">
        <v>24.399588448660701</v>
      </c>
      <c r="K436">
        <v>34.058768136160701</v>
      </c>
      <c r="L436">
        <v>2.6825821317046601</v>
      </c>
      <c r="M436">
        <v>2.8022726338131601</v>
      </c>
      <c r="N436">
        <v>2.6143915576357899</v>
      </c>
      <c r="O436">
        <f t="shared" si="6"/>
        <v>0</v>
      </c>
    </row>
    <row r="437" spans="1:15">
      <c r="A437">
        <v>168.85</v>
      </c>
      <c r="B437">
        <v>0.53332999999999997</v>
      </c>
      <c r="C437">
        <v>0</v>
      </c>
      <c r="D437">
        <v>1</v>
      </c>
      <c r="E437" t="s">
        <v>14</v>
      </c>
      <c r="F437">
        <v>-1</v>
      </c>
      <c r="G437">
        <v>1</v>
      </c>
      <c r="H437">
        <v>1</v>
      </c>
      <c r="I437">
        <v>24.004080636160701</v>
      </c>
      <c r="J437">
        <v>20.400565011160701</v>
      </c>
      <c r="K437">
        <v>27.871268136160701</v>
      </c>
      <c r="L437">
        <v>3.9719347704516501</v>
      </c>
      <c r="M437">
        <v>4.2132852994628802</v>
      </c>
      <c r="N437">
        <v>3.7915111029477502</v>
      </c>
      <c r="O437">
        <f t="shared" si="6"/>
        <v>1</v>
      </c>
    </row>
    <row r="438" spans="1:15">
      <c r="A438">
        <v>131.81</v>
      </c>
      <c r="B438">
        <v>0.36667</v>
      </c>
      <c r="C438">
        <v>0</v>
      </c>
      <c r="D438">
        <v>2</v>
      </c>
      <c r="E438" t="s">
        <v>14</v>
      </c>
      <c r="F438">
        <v>-1</v>
      </c>
      <c r="G438">
        <v>0.78063000000000005</v>
      </c>
      <c r="H438">
        <v>1</v>
      </c>
      <c r="I438">
        <v>11.743338448660699</v>
      </c>
      <c r="J438">
        <v>9.20329938616071</v>
      </c>
      <c r="K438">
        <v>14.626150948660699</v>
      </c>
      <c r="L438">
        <v>4.4079929339685799</v>
      </c>
      <c r="M438">
        <v>4.9393259520737702</v>
      </c>
      <c r="N438">
        <v>3.9973351595726099</v>
      </c>
      <c r="O438">
        <f t="shared" si="6"/>
        <v>1</v>
      </c>
    </row>
    <row r="439" spans="1:15">
      <c r="A439">
        <v>145.78</v>
      </c>
      <c r="B439">
        <v>0.51666999999999996</v>
      </c>
      <c r="C439">
        <v>0</v>
      </c>
      <c r="D439">
        <v>4</v>
      </c>
      <c r="E439" t="s">
        <v>14</v>
      </c>
      <c r="F439">
        <v>-1</v>
      </c>
      <c r="G439">
        <v>0.86336999999999997</v>
      </c>
      <c r="H439">
        <v>1</v>
      </c>
      <c r="I439">
        <v>23.424002511160701</v>
      </c>
      <c r="J439">
        <v>19.723807198660701</v>
      </c>
      <c r="K439">
        <v>27.449393136160701</v>
      </c>
      <c r="L439">
        <v>3.5975190322816402</v>
      </c>
      <c r="M439">
        <v>3.8287742216940202</v>
      </c>
      <c r="N439">
        <v>3.4258460168221001</v>
      </c>
      <c r="O439">
        <f t="shared" si="6"/>
        <v>1</v>
      </c>
    </row>
    <row r="440" spans="1:15">
      <c r="A440">
        <v>50.530999999999999</v>
      </c>
      <c r="B440">
        <v>0.26667000000000002</v>
      </c>
      <c r="C440">
        <v>0</v>
      </c>
      <c r="D440">
        <v>1</v>
      </c>
      <c r="E440" t="s">
        <v>14</v>
      </c>
      <c r="F440">
        <v>-1</v>
      </c>
      <c r="G440">
        <v>1</v>
      </c>
      <c r="H440">
        <v>1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 t="s">
        <v>15</v>
      </c>
      <c r="O440">
        <f t="shared" si="6"/>
        <v>1</v>
      </c>
    </row>
    <row r="441" spans="1:15">
      <c r="A441">
        <v>0</v>
      </c>
      <c r="B441">
        <v>0</v>
      </c>
      <c r="C441">
        <v>0</v>
      </c>
      <c r="D441">
        <v>2</v>
      </c>
      <c r="E441" t="s">
        <v>14</v>
      </c>
      <c r="F441">
        <v>-1</v>
      </c>
      <c r="G441">
        <v>0</v>
      </c>
      <c r="H441">
        <v>1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 t="s">
        <v>15</v>
      </c>
      <c r="O441">
        <f t="shared" si="6"/>
        <v>1</v>
      </c>
    </row>
    <row r="442" spans="1:15">
      <c r="A442">
        <v>0</v>
      </c>
      <c r="B442">
        <v>0</v>
      </c>
      <c r="C442">
        <v>0</v>
      </c>
      <c r="D442">
        <v>3</v>
      </c>
      <c r="E442" t="s">
        <v>14</v>
      </c>
      <c r="F442">
        <v>-1</v>
      </c>
      <c r="G442">
        <v>0</v>
      </c>
      <c r="H442">
        <v>1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>
        <f t="shared" si="6"/>
        <v>1</v>
      </c>
    </row>
    <row r="443" spans="1:15">
      <c r="A443">
        <v>49.679000000000002</v>
      </c>
      <c r="B443">
        <v>0.28333000000000003</v>
      </c>
      <c r="C443">
        <v>0</v>
      </c>
      <c r="D443">
        <v>1</v>
      </c>
      <c r="E443" t="s">
        <v>16</v>
      </c>
      <c r="F443">
        <v>254</v>
      </c>
      <c r="G443">
        <v>1</v>
      </c>
      <c r="H443">
        <v>1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 t="s">
        <v>15</v>
      </c>
      <c r="O443">
        <f t="shared" si="6"/>
        <v>0</v>
      </c>
    </row>
    <row r="444" spans="1:15">
      <c r="A444">
        <v>100.18</v>
      </c>
      <c r="B444">
        <v>0.48332999999999998</v>
      </c>
      <c r="C444">
        <v>0</v>
      </c>
      <c r="D444">
        <v>2</v>
      </c>
      <c r="E444" t="s">
        <v>16</v>
      </c>
      <c r="F444">
        <v>254</v>
      </c>
      <c r="G444">
        <v>2.0165000000000002</v>
      </c>
      <c r="H444">
        <v>1</v>
      </c>
      <c r="I444">
        <v>19.723807198660701</v>
      </c>
      <c r="J444">
        <v>16.216971261160701</v>
      </c>
      <c r="K444">
        <v>23.740408761160701</v>
      </c>
      <c r="L444">
        <v>2.7605123799797799</v>
      </c>
      <c r="M444">
        <v>2.9735861876209002</v>
      </c>
      <c r="N444">
        <v>2.5989282569174499</v>
      </c>
      <c r="O444">
        <f t="shared" si="6"/>
        <v>0</v>
      </c>
    </row>
    <row r="445" spans="1:15">
      <c r="A445">
        <v>92.213999999999999</v>
      </c>
      <c r="B445">
        <v>0.46666999999999997</v>
      </c>
      <c r="C445">
        <v>208.51</v>
      </c>
      <c r="D445">
        <v>3</v>
      </c>
      <c r="E445" t="s">
        <v>16</v>
      </c>
      <c r="F445">
        <v>254</v>
      </c>
      <c r="G445">
        <v>1.8562000000000001</v>
      </c>
      <c r="H445">
        <v>1</v>
      </c>
      <c r="I445">
        <v>17.333182198660701</v>
      </c>
      <c r="J445">
        <v>14.142752511160699</v>
      </c>
      <c r="K445">
        <v>21.024588448660701</v>
      </c>
      <c r="L445">
        <v>2.6485695439431498</v>
      </c>
      <c r="M445">
        <v>2.8728549570456798</v>
      </c>
      <c r="N445">
        <v>2.4745864770414499</v>
      </c>
      <c r="O445">
        <f t="shared" si="6"/>
        <v>0</v>
      </c>
    </row>
    <row r="446" spans="1:15">
      <c r="A446">
        <v>77.543999999999997</v>
      </c>
      <c r="B446">
        <v>0.55000000000000004</v>
      </c>
      <c r="C446">
        <v>0</v>
      </c>
      <c r="D446">
        <v>4</v>
      </c>
      <c r="E446" t="s">
        <v>16</v>
      </c>
      <c r="F446">
        <v>254</v>
      </c>
      <c r="G446">
        <v>1.5609</v>
      </c>
      <c r="H446">
        <v>1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>
        <f t="shared" si="6"/>
        <v>0</v>
      </c>
    </row>
    <row r="447" spans="1:15">
      <c r="A447">
        <v>84.786000000000001</v>
      </c>
      <c r="B447">
        <v>0.46666999999999997</v>
      </c>
      <c r="C447">
        <v>0</v>
      </c>
      <c r="D447">
        <v>5</v>
      </c>
      <c r="E447" t="s">
        <v>16</v>
      </c>
      <c r="F447">
        <v>254</v>
      </c>
      <c r="G447">
        <v>1.7067000000000001</v>
      </c>
      <c r="H447">
        <v>1</v>
      </c>
      <c r="I447">
        <v>15.979666573660699</v>
      </c>
      <c r="J447">
        <v>13.008963448660699</v>
      </c>
      <c r="K447">
        <v>19.451346261160701</v>
      </c>
      <c r="L447">
        <v>2.4684221991018398</v>
      </c>
      <c r="M447">
        <v>2.6828056672104799</v>
      </c>
      <c r="N447">
        <v>2.3000372962556002</v>
      </c>
      <c r="O447">
        <f t="shared" si="6"/>
        <v>0</v>
      </c>
    </row>
    <row r="448" spans="1:15">
      <c r="A448">
        <v>84.938000000000002</v>
      </c>
      <c r="B448">
        <v>0.51666999999999996</v>
      </c>
      <c r="C448">
        <v>0</v>
      </c>
      <c r="D448">
        <v>6</v>
      </c>
      <c r="E448" t="s">
        <v>16</v>
      </c>
      <c r="F448">
        <v>254</v>
      </c>
      <c r="G448">
        <v>1.7097</v>
      </c>
      <c r="H448">
        <v>1</v>
      </c>
      <c r="I448">
        <v>20.259940011160701</v>
      </c>
      <c r="J448">
        <v>16.665213448660701</v>
      </c>
      <c r="K448">
        <v>24.557791573660701</v>
      </c>
      <c r="L448">
        <v>2.2749446953497801</v>
      </c>
      <c r="M448">
        <v>2.4349957702207798</v>
      </c>
      <c r="N448">
        <v>2.15617300141757</v>
      </c>
      <c r="O448">
        <f t="shared" si="6"/>
        <v>0</v>
      </c>
    </row>
    <row r="449" spans="1:15">
      <c r="A449">
        <v>177.56</v>
      </c>
      <c r="B449">
        <v>0.6</v>
      </c>
      <c r="C449">
        <v>0</v>
      </c>
      <c r="D449">
        <v>1</v>
      </c>
      <c r="E449" t="s">
        <v>14</v>
      </c>
      <c r="F449">
        <v>416.56</v>
      </c>
      <c r="G449">
        <v>1</v>
      </c>
      <c r="H449">
        <v>1</v>
      </c>
      <c r="I449">
        <v>29.734549386160701</v>
      </c>
      <c r="J449">
        <v>25.823416573660701</v>
      </c>
      <c r="K449">
        <v>33.830252511160701</v>
      </c>
      <c r="L449">
        <v>3.8580643194028701</v>
      </c>
      <c r="M449">
        <v>4.0166272083908403</v>
      </c>
      <c r="N449">
        <v>3.7520313984636502</v>
      </c>
      <c r="O449">
        <f t="shared" si="6"/>
        <v>1</v>
      </c>
    </row>
    <row r="450" spans="1:15">
      <c r="A450">
        <v>156.19999999999999</v>
      </c>
      <c r="B450">
        <v>0.5</v>
      </c>
      <c r="C450">
        <v>0</v>
      </c>
      <c r="D450">
        <v>2</v>
      </c>
      <c r="E450" t="s">
        <v>14</v>
      </c>
      <c r="F450">
        <v>416.56</v>
      </c>
      <c r="G450">
        <v>0.87970000000000004</v>
      </c>
      <c r="H450">
        <v>1</v>
      </c>
      <c r="I450">
        <v>21.569510323660701</v>
      </c>
      <c r="J450">
        <v>18.097830636160701</v>
      </c>
      <c r="K450">
        <v>25.357596261160701</v>
      </c>
      <c r="L450">
        <v>3.8992400204745898</v>
      </c>
      <c r="M450">
        <v>4.1745134634467398</v>
      </c>
      <c r="N450">
        <v>3.6896713689001399</v>
      </c>
      <c r="O450">
        <f t="shared" si="6"/>
        <v>1</v>
      </c>
    </row>
    <row r="451" spans="1:15">
      <c r="A451">
        <v>128.62</v>
      </c>
      <c r="B451">
        <v>0.53332999999999997</v>
      </c>
      <c r="C451">
        <v>432.93</v>
      </c>
      <c r="D451">
        <v>3</v>
      </c>
      <c r="E451" t="s">
        <v>14</v>
      </c>
      <c r="F451">
        <v>416.56</v>
      </c>
      <c r="G451">
        <v>0.72436999999999996</v>
      </c>
      <c r="H451">
        <v>1</v>
      </c>
      <c r="I451">
        <v>25.454275948660701</v>
      </c>
      <c r="J451">
        <v>21.464041573660701</v>
      </c>
      <c r="K451">
        <v>29.848807198660701</v>
      </c>
      <c r="L451">
        <v>3.1771622257415699</v>
      </c>
      <c r="M451">
        <v>3.3601641601299499</v>
      </c>
      <c r="N451">
        <v>3.0486339764251502</v>
      </c>
      <c r="O451">
        <f t="shared" ref="O451:O514" si="7">IF(E451="pro", 1, 0)</f>
        <v>1</v>
      </c>
    </row>
    <row r="452" spans="1:15">
      <c r="A452">
        <v>143.72999999999999</v>
      </c>
      <c r="B452">
        <v>0.51666999999999996</v>
      </c>
      <c r="C452">
        <v>0</v>
      </c>
      <c r="D452">
        <v>1</v>
      </c>
      <c r="E452" t="s">
        <v>14</v>
      </c>
      <c r="F452">
        <v>-1</v>
      </c>
      <c r="G452">
        <v>1</v>
      </c>
      <c r="H452">
        <v>1</v>
      </c>
      <c r="I452">
        <v>23.485525948660701</v>
      </c>
      <c r="J452">
        <v>19.776541573660701</v>
      </c>
      <c r="K452">
        <v>27.537283761160701</v>
      </c>
      <c r="L452">
        <v>3.5556910852580899</v>
      </c>
      <c r="M452">
        <v>3.7839887068811899</v>
      </c>
      <c r="N452">
        <v>3.3867879829021201</v>
      </c>
      <c r="O452">
        <f t="shared" si="7"/>
        <v>1</v>
      </c>
    </row>
    <row r="453" spans="1:15">
      <c r="A453">
        <v>0</v>
      </c>
      <c r="B453">
        <v>0</v>
      </c>
      <c r="C453">
        <v>0</v>
      </c>
      <c r="D453">
        <v>2</v>
      </c>
      <c r="E453" t="s">
        <v>14</v>
      </c>
      <c r="F453">
        <v>-1</v>
      </c>
      <c r="G453">
        <v>0</v>
      </c>
      <c r="H453">
        <v>1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 t="s">
        <v>15</v>
      </c>
      <c r="O453">
        <f t="shared" si="7"/>
        <v>1</v>
      </c>
    </row>
    <row r="454" spans="1:15">
      <c r="A454">
        <v>0</v>
      </c>
      <c r="B454">
        <v>0</v>
      </c>
      <c r="C454">
        <v>0</v>
      </c>
      <c r="D454">
        <v>3</v>
      </c>
      <c r="E454" t="s">
        <v>14</v>
      </c>
      <c r="F454">
        <v>-1</v>
      </c>
      <c r="G454">
        <v>0</v>
      </c>
      <c r="H454">
        <v>1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>
        <f t="shared" si="7"/>
        <v>1</v>
      </c>
    </row>
    <row r="455" spans="1:15">
      <c r="A455">
        <v>80.375</v>
      </c>
      <c r="B455">
        <v>0.23333000000000001</v>
      </c>
      <c r="C455">
        <v>0</v>
      </c>
      <c r="D455">
        <v>1</v>
      </c>
      <c r="E455" t="s">
        <v>16</v>
      </c>
      <c r="F455">
        <v>200.66</v>
      </c>
      <c r="G455">
        <v>1</v>
      </c>
      <c r="H455">
        <v>1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>
        <f t="shared" si="7"/>
        <v>0</v>
      </c>
    </row>
    <row r="456" spans="1:15">
      <c r="A456">
        <v>100.81</v>
      </c>
      <c r="B456">
        <v>0.55000000000000004</v>
      </c>
      <c r="C456">
        <v>0</v>
      </c>
      <c r="D456">
        <v>7</v>
      </c>
      <c r="E456" t="s">
        <v>16</v>
      </c>
      <c r="F456">
        <v>200.66</v>
      </c>
      <c r="G456">
        <v>1.2542</v>
      </c>
      <c r="H456">
        <v>1</v>
      </c>
      <c r="I456">
        <v>26.500174386160701</v>
      </c>
      <c r="J456">
        <v>22.132010323660701</v>
      </c>
      <c r="K456">
        <v>31.527518136160701</v>
      </c>
      <c r="L456">
        <v>2.5390055223173502</v>
      </c>
      <c r="M456">
        <v>2.6720730570505302</v>
      </c>
      <c r="N456">
        <v>2.4552737650712801</v>
      </c>
      <c r="O456">
        <f t="shared" si="7"/>
        <v>0</v>
      </c>
    </row>
    <row r="457" spans="1:15">
      <c r="A457">
        <v>157.18</v>
      </c>
      <c r="B457">
        <v>0.61667000000000005</v>
      </c>
      <c r="C457">
        <v>0</v>
      </c>
      <c r="D457">
        <v>1</v>
      </c>
      <c r="E457" t="s">
        <v>14</v>
      </c>
      <c r="F457">
        <v>487.68</v>
      </c>
      <c r="G457">
        <v>1</v>
      </c>
      <c r="H457">
        <v>1</v>
      </c>
      <c r="I457">
        <v>32.801932198660701</v>
      </c>
      <c r="J457">
        <v>28.539236886160701</v>
      </c>
      <c r="K457">
        <v>37.257986886160701</v>
      </c>
      <c r="L457">
        <v>3.4702025362751501</v>
      </c>
      <c r="M457">
        <v>3.5812722959058001</v>
      </c>
      <c r="N457">
        <v>3.4099347979688299</v>
      </c>
      <c r="O457">
        <f t="shared" si="7"/>
        <v>1</v>
      </c>
    </row>
    <row r="458" spans="1:15">
      <c r="A458">
        <v>141.19999999999999</v>
      </c>
      <c r="B458">
        <v>0.51666999999999996</v>
      </c>
      <c r="C458">
        <v>0</v>
      </c>
      <c r="D458">
        <v>2</v>
      </c>
      <c r="E458" t="s">
        <v>14</v>
      </c>
      <c r="F458">
        <v>487.68</v>
      </c>
      <c r="G458">
        <v>0.89832999999999996</v>
      </c>
      <c r="H458">
        <v>1</v>
      </c>
      <c r="I458">
        <v>23.555838448660701</v>
      </c>
      <c r="J458">
        <v>19.820486886160701</v>
      </c>
      <c r="K458">
        <v>27.642752511160701</v>
      </c>
      <c r="L458">
        <v>3.5038928148697699</v>
      </c>
      <c r="M458">
        <v>3.7282592228673801</v>
      </c>
      <c r="N458">
        <v>3.3384294917462101</v>
      </c>
      <c r="O458">
        <f t="shared" si="7"/>
        <v>1</v>
      </c>
    </row>
    <row r="459" spans="1:15">
      <c r="A459">
        <v>157.25</v>
      </c>
      <c r="B459">
        <v>0.63332999999999995</v>
      </c>
      <c r="C459">
        <v>494.99</v>
      </c>
      <c r="D459">
        <v>3</v>
      </c>
      <c r="E459" t="s">
        <v>14</v>
      </c>
      <c r="F459">
        <v>487.68</v>
      </c>
      <c r="G459">
        <v>1.0004</v>
      </c>
      <c r="H459">
        <v>1</v>
      </c>
      <c r="I459">
        <v>34.559744698660701</v>
      </c>
      <c r="J459">
        <v>30.209158761160701</v>
      </c>
      <c r="K459">
        <v>39.059744698660701</v>
      </c>
      <c r="L459">
        <v>3.44125659330347</v>
      </c>
      <c r="M459">
        <v>3.5318301544191502</v>
      </c>
      <c r="N459">
        <v>3.4003183706587898</v>
      </c>
      <c r="O459">
        <f t="shared" si="7"/>
        <v>1</v>
      </c>
    </row>
    <row r="460" spans="1:15">
      <c r="A460">
        <v>159.88</v>
      </c>
      <c r="B460">
        <v>0.61667000000000005</v>
      </c>
      <c r="C460">
        <v>0</v>
      </c>
      <c r="D460">
        <v>1</v>
      </c>
      <c r="E460" t="s">
        <v>14</v>
      </c>
      <c r="F460">
        <v>486.41</v>
      </c>
      <c r="G460">
        <v>1</v>
      </c>
      <c r="H460">
        <v>1</v>
      </c>
      <c r="I460">
        <v>32.608572823660701</v>
      </c>
      <c r="J460">
        <v>28.389822823660701</v>
      </c>
      <c r="K460">
        <v>37.020682198660701</v>
      </c>
      <c r="L460">
        <v>3.5156150368741601</v>
      </c>
      <c r="M460">
        <v>3.63025229769306</v>
      </c>
      <c r="N460">
        <v>3.45190742643168</v>
      </c>
      <c r="O460">
        <f t="shared" si="7"/>
        <v>1</v>
      </c>
    </row>
    <row r="461" spans="1:15">
      <c r="A461">
        <v>159.5</v>
      </c>
      <c r="B461">
        <v>0.65</v>
      </c>
      <c r="C461">
        <v>0</v>
      </c>
      <c r="D461">
        <v>2</v>
      </c>
      <c r="E461" t="s">
        <v>14</v>
      </c>
      <c r="F461">
        <v>486.41</v>
      </c>
      <c r="G461">
        <v>0.99761999999999995</v>
      </c>
      <c r="H461">
        <v>1</v>
      </c>
      <c r="I461">
        <v>36.159354073660701</v>
      </c>
      <c r="J461">
        <v>31.773611886160701</v>
      </c>
      <c r="K461">
        <v>40.650565011160701</v>
      </c>
      <c r="L461">
        <v>3.4546584718543598</v>
      </c>
      <c r="M461">
        <v>3.5280271551160398</v>
      </c>
      <c r="N461">
        <v>3.4299160855532098</v>
      </c>
      <c r="O461">
        <f t="shared" si="7"/>
        <v>1</v>
      </c>
    </row>
    <row r="462" spans="1:15">
      <c r="A462">
        <v>154.68</v>
      </c>
      <c r="B462">
        <v>0.63332999999999995</v>
      </c>
      <c r="C462">
        <v>474.18</v>
      </c>
      <c r="D462">
        <v>3</v>
      </c>
      <c r="E462" t="s">
        <v>14</v>
      </c>
      <c r="F462">
        <v>486.41</v>
      </c>
      <c r="G462">
        <v>0.96748000000000001</v>
      </c>
      <c r="H462">
        <v>1</v>
      </c>
      <c r="I462">
        <v>34.753104073660701</v>
      </c>
      <c r="J462">
        <v>30.367361886160701</v>
      </c>
      <c r="K462">
        <v>39.297049386160701</v>
      </c>
      <c r="L462">
        <v>3.3989092146910602</v>
      </c>
      <c r="M462">
        <v>3.4864494524265099</v>
      </c>
      <c r="N462">
        <v>3.3612621710353401</v>
      </c>
      <c r="O462">
        <f t="shared" si="7"/>
        <v>1</v>
      </c>
    </row>
    <row r="463" spans="1:15">
      <c r="A463">
        <v>198.48</v>
      </c>
      <c r="B463">
        <v>0.63332999999999995</v>
      </c>
      <c r="C463">
        <v>0</v>
      </c>
      <c r="D463">
        <v>1</v>
      </c>
      <c r="E463" t="s">
        <v>14</v>
      </c>
      <c r="F463">
        <v>568.96</v>
      </c>
      <c r="G463">
        <v>1</v>
      </c>
      <c r="H463">
        <v>1</v>
      </c>
      <c r="I463">
        <v>31.430838448660701</v>
      </c>
      <c r="J463">
        <v>27.607596261160701</v>
      </c>
      <c r="K463">
        <v>35.377127511160701</v>
      </c>
      <c r="L463">
        <v>4.0991417763487101</v>
      </c>
      <c r="M463">
        <v>4.2420512076195003</v>
      </c>
      <c r="N463">
        <v>4.0064368244842203</v>
      </c>
      <c r="O463">
        <f t="shared" si="7"/>
        <v>1</v>
      </c>
    </row>
    <row r="464" spans="1:15">
      <c r="A464">
        <v>171.57</v>
      </c>
      <c r="B464">
        <v>0.66666999999999998</v>
      </c>
      <c r="C464">
        <v>0</v>
      </c>
      <c r="D464">
        <v>2</v>
      </c>
      <c r="E464" t="s">
        <v>14</v>
      </c>
      <c r="F464">
        <v>568.96</v>
      </c>
      <c r="G464">
        <v>0.86441999999999997</v>
      </c>
      <c r="H464">
        <v>1</v>
      </c>
      <c r="I464">
        <v>36.871268136160701</v>
      </c>
      <c r="J464">
        <v>32.617361886160701</v>
      </c>
      <c r="K464">
        <v>41.195486886160701</v>
      </c>
      <c r="L464">
        <v>3.6219771028875298</v>
      </c>
      <c r="M464">
        <v>3.6911788214495398</v>
      </c>
      <c r="N464">
        <v>3.6002331745444298</v>
      </c>
      <c r="O464">
        <f t="shared" si="7"/>
        <v>1</v>
      </c>
    </row>
    <row r="465" spans="1:15">
      <c r="A465">
        <v>162.69999999999999</v>
      </c>
      <c r="B465">
        <v>0.56667000000000001</v>
      </c>
      <c r="C465">
        <v>556.96</v>
      </c>
      <c r="D465">
        <v>3</v>
      </c>
      <c r="E465" t="s">
        <v>14</v>
      </c>
      <c r="F465">
        <v>568.96</v>
      </c>
      <c r="G465">
        <v>0.81972999999999996</v>
      </c>
      <c r="H465">
        <v>1</v>
      </c>
      <c r="I465">
        <v>27.423025948660701</v>
      </c>
      <c r="J465">
        <v>23.538260323660701</v>
      </c>
      <c r="K465">
        <v>31.562674386160701</v>
      </c>
      <c r="L465">
        <v>3.7111020225566498</v>
      </c>
      <c r="M465">
        <v>3.8946286069429101</v>
      </c>
      <c r="N465">
        <v>3.58274764797856</v>
      </c>
      <c r="O465">
        <f t="shared" si="7"/>
        <v>1</v>
      </c>
    </row>
    <row r="466" spans="1:15">
      <c r="A466">
        <v>133</v>
      </c>
      <c r="B466">
        <v>0.53332999999999997</v>
      </c>
      <c r="C466">
        <v>0</v>
      </c>
      <c r="D466">
        <v>1</v>
      </c>
      <c r="E466" t="s">
        <v>14</v>
      </c>
      <c r="F466">
        <v>516.89</v>
      </c>
      <c r="G466">
        <v>1</v>
      </c>
      <c r="H466">
        <v>1</v>
      </c>
      <c r="I466">
        <v>25.375174386160701</v>
      </c>
      <c r="J466">
        <v>21.420096261160701</v>
      </c>
      <c r="K466">
        <v>29.699393136160701</v>
      </c>
      <c r="L466">
        <v>3.2663056899237901</v>
      </c>
      <c r="M466">
        <v>3.4550141037221</v>
      </c>
      <c r="N466">
        <v>3.1324848062706101</v>
      </c>
      <c r="O466">
        <f t="shared" si="7"/>
        <v>1</v>
      </c>
    </row>
    <row r="467" spans="1:15">
      <c r="A467">
        <v>154.91999999999999</v>
      </c>
      <c r="B467">
        <v>0.58333000000000002</v>
      </c>
      <c r="C467">
        <v>0</v>
      </c>
      <c r="D467">
        <v>2</v>
      </c>
      <c r="E467" t="s">
        <v>14</v>
      </c>
      <c r="F467">
        <v>516.89</v>
      </c>
      <c r="G467">
        <v>1.1648000000000001</v>
      </c>
      <c r="H467">
        <v>1</v>
      </c>
      <c r="I467">
        <v>29.506033761160701</v>
      </c>
      <c r="J467">
        <v>25.419119698660701</v>
      </c>
      <c r="K467">
        <v>33.847830636160701</v>
      </c>
      <c r="L467">
        <v>3.5144223562332901</v>
      </c>
      <c r="M467">
        <v>3.6651566622770702</v>
      </c>
      <c r="N467">
        <v>3.4166355721507702</v>
      </c>
      <c r="O467">
        <f t="shared" si="7"/>
        <v>1</v>
      </c>
    </row>
    <row r="468" spans="1:15">
      <c r="A468">
        <v>149.41999999999999</v>
      </c>
      <c r="B468">
        <v>0.46666999999999997</v>
      </c>
      <c r="C468">
        <v>511.97</v>
      </c>
      <c r="D468">
        <v>3</v>
      </c>
      <c r="E468" t="s">
        <v>14</v>
      </c>
      <c r="F468">
        <v>516.89</v>
      </c>
      <c r="G468">
        <v>1.1234999999999999</v>
      </c>
      <c r="H468">
        <v>1</v>
      </c>
      <c r="I468">
        <v>18.941580636160701</v>
      </c>
      <c r="J468">
        <v>15.672049386160699</v>
      </c>
      <c r="K468">
        <v>22.545096261160701</v>
      </c>
      <c r="L468">
        <v>3.9637067455738801</v>
      </c>
      <c r="M468">
        <v>4.2868145228005901</v>
      </c>
      <c r="N468">
        <v>3.71380672251144</v>
      </c>
      <c r="O468">
        <f t="shared" si="7"/>
        <v>1</v>
      </c>
    </row>
    <row r="469" spans="1:15">
      <c r="A469">
        <v>110.58</v>
      </c>
      <c r="B469">
        <v>0.38333</v>
      </c>
      <c r="C469">
        <v>0</v>
      </c>
      <c r="D469">
        <v>4</v>
      </c>
      <c r="E469" t="s">
        <v>14</v>
      </c>
      <c r="F469">
        <v>516.89</v>
      </c>
      <c r="G469">
        <v>0.83143</v>
      </c>
      <c r="H469">
        <v>1</v>
      </c>
      <c r="I469">
        <v>12.543143136160699</v>
      </c>
      <c r="J469">
        <v>9.90642438616071</v>
      </c>
      <c r="K469">
        <v>15.540213448660699</v>
      </c>
      <c r="L469">
        <v>3.6596084756946499</v>
      </c>
      <c r="M469">
        <v>4.0757797582483004</v>
      </c>
      <c r="N469">
        <v>3.3359585555203601</v>
      </c>
      <c r="O469">
        <f t="shared" si="7"/>
        <v>1</v>
      </c>
    </row>
    <row r="470" spans="1:15">
      <c r="A470">
        <v>162.51</v>
      </c>
      <c r="B470">
        <v>0.65</v>
      </c>
      <c r="C470">
        <v>0</v>
      </c>
      <c r="D470">
        <v>1</v>
      </c>
      <c r="E470" t="s">
        <v>14</v>
      </c>
      <c r="F470">
        <v>520.70000000000005</v>
      </c>
      <c r="G470">
        <v>1</v>
      </c>
      <c r="H470">
        <v>1</v>
      </c>
      <c r="I470">
        <v>35.904471261160701</v>
      </c>
      <c r="J470">
        <v>31.571463448660701</v>
      </c>
      <c r="K470">
        <v>40.351736886160701</v>
      </c>
      <c r="L470">
        <v>3.5020100075100702</v>
      </c>
      <c r="M470">
        <v>3.5793971925437398</v>
      </c>
      <c r="N470">
        <v>3.47351078925991</v>
      </c>
      <c r="O470">
        <f t="shared" si="7"/>
        <v>1</v>
      </c>
    </row>
    <row r="471" spans="1:15">
      <c r="A471">
        <v>167.06</v>
      </c>
      <c r="B471">
        <v>0.61667000000000005</v>
      </c>
      <c r="C471">
        <v>0</v>
      </c>
      <c r="D471">
        <v>2</v>
      </c>
      <c r="E471" t="s">
        <v>14</v>
      </c>
      <c r="F471">
        <v>520.70000000000005</v>
      </c>
      <c r="G471">
        <v>1.028</v>
      </c>
      <c r="H471">
        <v>1</v>
      </c>
      <c r="I471">
        <v>32.098807198660701</v>
      </c>
      <c r="J471">
        <v>27.976736886160701</v>
      </c>
      <c r="K471">
        <v>36.396658761160701</v>
      </c>
      <c r="L471">
        <v>3.6357589242464301</v>
      </c>
      <c r="M471">
        <v>3.75945966782596</v>
      </c>
      <c r="N471">
        <v>3.56280136769595</v>
      </c>
      <c r="O471">
        <f t="shared" si="7"/>
        <v>1</v>
      </c>
    </row>
    <row r="472" spans="1:15">
      <c r="A472">
        <v>145.85</v>
      </c>
      <c r="B472">
        <v>0.56667000000000001</v>
      </c>
      <c r="C472">
        <v>526.30999999999995</v>
      </c>
      <c r="D472">
        <v>3</v>
      </c>
      <c r="E472" t="s">
        <v>14</v>
      </c>
      <c r="F472">
        <v>520.70000000000005</v>
      </c>
      <c r="G472">
        <v>0.89748000000000006</v>
      </c>
      <c r="H472">
        <v>1</v>
      </c>
      <c r="I472">
        <v>28.284354073660701</v>
      </c>
      <c r="J472">
        <v>24.197440011160701</v>
      </c>
      <c r="K472">
        <v>32.670096261160701</v>
      </c>
      <c r="L472">
        <v>3.3992347274544499</v>
      </c>
      <c r="M472">
        <v>3.5600103595254402</v>
      </c>
      <c r="N472">
        <v>3.2920169171980298</v>
      </c>
      <c r="O472">
        <f t="shared" si="7"/>
        <v>1</v>
      </c>
    </row>
    <row r="473" spans="1:15">
      <c r="A473">
        <v>107.98</v>
      </c>
      <c r="B473">
        <v>0.56667000000000001</v>
      </c>
      <c r="C473">
        <v>0</v>
      </c>
      <c r="D473">
        <v>4</v>
      </c>
      <c r="E473" t="s">
        <v>14</v>
      </c>
      <c r="F473">
        <v>520.70000000000005</v>
      </c>
      <c r="G473">
        <v>0.66444999999999999</v>
      </c>
      <c r="H473">
        <v>1</v>
      </c>
      <c r="I473">
        <v>28.899588448660701</v>
      </c>
      <c r="J473">
        <v>24.329275948660701</v>
      </c>
      <c r="K473">
        <v>34.041190011160701</v>
      </c>
      <c r="L473">
        <v>2.6530387240055102</v>
      </c>
      <c r="M473">
        <v>2.7715262595747201</v>
      </c>
      <c r="N473">
        <v>2.58596959253522</v>
      </c>
      <c r="O473">
        <f t="shared" si="7"/>
        <v>1</v>
      </c>
    </row>
    <row r="474" spans="1:15">
      <c r="A474">
        <v>161.19</v>
      </c>
      <c r="B474">
        <v>0.63332999999999995</v>
      </c>
      <c r="C474">
        <v>0</v>
      </c>
      <c r="D474">
        <v>1</v>
      </c>
      <c r="E474" t="s">
        <v>14</v>
      </c>
      <c r="F474">
        <v>551.17999999999995</v>
      </c>
      <c r="G474">
        <v>1</v>
      </c>
      <c r="H474">
        <v>1</v>
      </c>
      <c r="I474">
        <v>34.252127511160701</v>
      </c>
      <c r="J474">
        <v>29.971854073660701</v>
      </c>
      <c r="K474">
        <v>38.690604073660701</v>
      </c>
      <c r="L474">
        <v>3.5054549462345901</v>
      </c>
      <c r="M474">
        <v>3.6013308931950698</v>
      </c>
      <c r="N474">
        <v>3.4595591676133601</v>
      </c>
      <c r="O474">
        <f t="shared" si="7"/>
        <v>1</v>
      </c>
    </row>
    <row r="475" spans="1:15">
      <c r="A475">
        <v>173.17</v>
      </c>
      <c r="B475">
        <v>0.68332999999999999</v>
      </c>
      <c r="C475">
        <v>0</v>
      </c>
      <c r="D475">
        <v>2</v>
      </c>
      <c r="E475" t="s">
        <v>14</v>
      </c>
      <c r="F475">
        <v>551.17999999999995</v>
      </c>
      <c r="G475">
        <v>1.0743</v>
      </c>
      <c r="H475">
        <v>1</v>
      </c>
      <c r="I475">
        <v>38.444510323660701</v>
      </c>
      <c r="J475">
        <v>34.173025948660701</v>
      </c>
      <c r="K475">
        <v>42.742361886160701</v>
      </c>
      <c r="L475">
        <v>3.6307890001989001</v>
      </c>
      <c r="M475">
        <v>3.6828271035439002</v>
      </c>
      <c r="N475">
        <v>3.6248734303361601</v>
      </c>
      <c r="O475">
        <f t="shared" si="7"/>
        <v>1</v>
      </c>
    </row>
    <row r="476" spans="1:15">
      <c r="A476">
        <v>173.02</v>
      </c>
      <c r="B476">
        <v>0.7</v>
      </c>
      <c r="C476">
        <v>553.38</v>
      </c>
      <c r="D476">
        <v>3</v>
      </c>
      <c r="E476" t="s">
        <v>14</v>
      </c>
      <c r="F476">
        <v>551.17999999999995</v>
      </c>
      <c r="G476">
        <v>1.0733999999999999</v>
      </c>
      <c r="H476">
        <v>1</v>
      </c>
      <c r="I476">
        <v>40.184744698660701</v>
      </c>
      <c r="J476">
        <v>35.886893136160701</v>
      </c>
      <c r="K476">
        <v>44.456229073660701</v>
      </c>
      <c r="L476">
        <v>3.6210785221466</v>
      </c>
      <c r="M476">
        <v>3.6541446917254001</v>
      </c>
      <c r="N476">
        <v>3.63245130811038</v>
      </c>
      <c r="O476">
        <f t="shared" si="7"/>
        <v>1</v>
      </c>
    </row>
    <row r="477" spans="1:15">
      <c r="A477">
        <v>51.518000000000001</v>
      </c>
      <c r="B477">
        <v>0.41666999999999998</v>
      </c>
      <c r="C477">
        <v>0</v>
      </c>
      <c r="D477">
        <v>1</v>
      </c>
      <c r="E477" t="s">
        <v>16</v>
      </c>
      <c r="F477">
        <v>137.16</v>
      </c>
      <c r="G477">
        <v>1</v>
      </c>
      <c r="H477">
        <v>1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>
        <f t="shared" si="7"/>
        <v>0</v>
      </c>
    </row>
    <row r="478" spans="1:15">
      <c r="A478">
        <v>35.095999999999997</v>
      </c>
      <c r="B478">
        <v>0.36667</v>
      </c>
      <c r="C478">
        <v>0</v>
      </c>
      <c r="D478">
        <v>2</v>
      </c>
      <c r="E478" t="s">
        <v>16</v>
      </c>
      <c r="F478">
        <v>137.16</v>
      </c>
      <c r="G478">
        <v>0.68123999999999996</v>
      </c>
      <c r="H478">
        <v>1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 t="s">
        <v>15</v>
      </c>
      <c r="O478">
        <f t="shared" si="7"/>
        <v>0</v>
      </c>
    </row>
    <row r="479" spans="1:15">
      <c r="A479">
        <v>33.927</v>
      </c>
      <c r="B479">
        <v>0.26667000000000002</v>
      </c>
      <c r="C479">
        <v>125.4</v>
      </c>
      <c r="D479">
        <v>3</v>
      </c>
      <c r="E479" t="s">
        <v>16</v>
      </c>
      <c r="F479">
        <v>137.16</v>
      </c>
      <c r="G479">
        <v>0.65854999999999997</v>
      </c>
      <c r="H479">
        <v>1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 t="s">
        <v>15</v>
      </c>
      <c r="O479">
        <f t="shared" si="7"/>
        <v>0</v>
      </c>
    </row>
    <row r="480" spans="1:15">
      <c r="A480">
        <v>34.398000000000003</v>
      </c>
      <c r="B480">
        <v>0.28333000000000003</v>
      </c>
      <c r="C480">
        <v>0</v>
      </c>
      <c r="D480">
        <v>4</v>
      </c>
      <c r="E480" t="s">
        <v>16</v>
      </c>
      <c r="F480">
        <v>137.16</v>
      </c>
      <c r="G480">
        <v>0.66769000000000001</v>
      </c>
      <c r="H480">
        <v>1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 t="s">
        <v>15</v>
      </c>
      <c r="O480">
        <f t="shared" si="7"/>
        <v>0</v>
      </c>
    </row>
    <row r="481" spans="1:15">
      <c r="A481">
        <v>66.037999999999997</v>
      </c>
      <c r="B481">
        <v>0.43332999999999999</v>
      </c>
      <c r="C481">
        <v>0</v>
      </c>
      <c r="D481">
        <v>5</v>
      </c>
      <c r="E481" t="s">
        <v>16</v>
      </c>
      <c r="F481">
        <v>137.16</v>
      </c>
      <c r="G481">
        <v>1.2818000000000001</v>
      </c>
      <c r="H481">
        <v>1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 t="s">
        <v>15</v>
      </c>
      <c r="O481">
        <f t="shared" si="7"/>
        <v>0</v>
      </c>
    </row>
    <row r="482" spans="1:15">
      <c r="A482">
        <v>180.62</v>
      </c>
      <c r="B482">
        <v>0.58333000000000002</v>
      </c>
      <c r="C482">
        <v>0</v>
      </c>
      <c r="D482">
        <v>1</v>
      </c>
      <c r="E482" t="s">
        <v>14</v>
      </c>
      <c r="F482">
        <v>486.41</v>
      </c>
      <c r="G482">
        <v>1</v>
      </c>
      <c r="H482">
        <v>1</v>
      </c>
      <c r="I482">
        <v>27.950369698660701</v>
      </c>
      <c r="J482">
        <v>24.171072823660701</v>
      </c>
      <c r="K482">
        <v>31.940604073660701</v>
      </c>
      <c r="L482">
        <v>3.9680919128782999</v>
      </c>
      <c r="M482">
        <v>4.15351497873786</v>
      </c>
      <c r="N482">
        <v>3.83762896296779</v>
      </c>
      <c r="O482">
        <f t="shared" si="7"/>
        <v>1</v>
      </c>
    </row>
    <row r="483" spans="1:15">
      <c r="A483">
        <v>164.94</v>
      </c>
      <c r="B483">
        <v>0.58333000000000002</v>
      </c>
      <c r="C483">
        <v>0</v>
      </c>
      <c r="D483">
        <v>2</v>
      </c>
      <c r="E483" t="s">
        <v>14</v>
      </c>
      <c r="F483">
        <v>486.41</v>
      </c>
      <c r="G483">
        <v>0.91318999999999995</v>
      </c>
      <c r="H483">
        <v>1</v>
      </c>
      <c r="I483">
        <v>28.917166573660701</v>
      </c>
      <c r="J483">
        <v>24.953299386160701</v>
      </c>
      <c r="K483">
        <v>33.109549386160701</v>
      </c>
      <c r="L483">
        <v>3.6931755766335699</v>
      </c>
      <c r="M483">
        <v>3.85710649990496</v>
      </c>
      <c r="N483">
        <v>3.5827100931256202</v>
      </c>
      <c r="O483">
        <f t="shared" si="7"/>
        <v>1</v>
      </c>
    </row>
    <row r="484" spans="1:15">
      <c r="A484">
        <v>146.94</v>
      </c>
      <c r="B484">
        <v>0.46666999999999997</v>
      </c>
      <c r="C484">
        <v>502.53</v>
      </c>
      <c r="D484">
        <v>3</v>
      </c>
      <c r="E484" t="s">
        <v>14</v>
      </c>
      <c r="F484">
        <v>486.41</v>
      </c>
      <c r="G484">
        <v>0.81352999999999998</v>
      </c>
      <c r="H484">
        <v>1</v>
      </c>
      <c r="I484">
        <v>19.003104073660701</v>
      </c>
      <c r="J484">
        <v>15.715994698660699</v>
      </c>
      <c r="K484">
        <v>22.624197823660701</v>
      </c>
      <c r="L484">
        <v>3.9087509845437398</v>
      </c>
      <c r="M484">
        <v>4.2269823505071402</v>
      </c>
      <c r="N484">
        <v>3.6627804575873899</v>
      </c>
      <c r="O484">
        <f t="shared" si="7"/>
        <v>1</v>
      </c>
    </row>
    <row r="485" spans="1:15">
      <c r="A485">
        <v>130.13</v>
      </c>
      <c r="B485">
        <v>0.41666999999999998</v>
      </c>
      <c r="C485">
        <v>0</v>
      </c>
      <c r="D485">
        <v>4</v>
      </c>
      <c r="E485" t="s">
        <v>14</v>
      </c>
      <c r="F485">
        <v>486.41</v>
      </c>
      <c r="G485">
        <v>0.72045999999999999</v>
      </c>
      <c r="H485">
        <v>1</v>
      </c>
      <c r="I485">
        <v>15.241385323660699</v>
      </c>
      <c r="J485">
        <v>12.288260323660699</v>
      </c>
      <c r="K485">
        <v>18.546072823660701</v>
      </c>
      <c r="L485">
        <v>3.8849434769822899</v>
      </c>
      <c r="M485">
        <v>4.2714927538491496</v>
      </c>
      <c r="N485">
        <v>3.5838246531448901</v>
      </c>
      <c r="O485">
        <f t="shared" si="7"/>
        <v>1</v>
      </c>
    </row>
    <row r="486" spans="1:15">
      <c r="A486">
        <v>160.86000000000001</v>
      </c>
      <c r="B486">
        <v>0.56667000000000001</v>
      </c>
      <c r="C486">
        <v>0</v>
      </c>
      <c r="D486">
        <v>1</v>
      </c>
      <c r="E486" t="s">
        <v>14</v>
      </c>
      <c r="F486">
        <v>-1</v>
      </c>
      <c r="G486">
        <v>1</v>
      </c>
      <c r="H486">
        <v>1</v>
      </c>
      <c r="I486">
        <v>27.519705636160701</v>
      </c>
      <c r="J486">
        <v>23.617361886160701</v>
      </c>
      <c r="K486">
        <v>31.685721261160701</v>
      </c>
      <c r="L486">
        <v>3.6773279884586798</v>
      </c>
      <c r="M486">
        <v>3.8584142659585901</v>
      </c>
      <c r="N486">
        <v>3.5513563397950301</v>
      </c>
      <c r="O486">
        <f t="shared" si="7"/>
        <v>1</v>
      </c>
    </row>
    <row r="487" spans="1:15">
      <c r="A487">
        <v>172.28</v>
      </c>
      <c r="B487">
        <v>0.58333000000000002</v>
      </c>
      <c r="C487">
        <v>0</v>
      </c>
      <c r="D487">
        <v>2</v>
      </c>
      <c r="E487" t="s">
        <v>14</v>
      </c>
      <c r="F487">
        <v>-1</v>
      </c>
      <c r="G487">
        <v>1.071</v>
      </c>
      <c r="H487">
        <v>1</v>
      </c>
      <c r="I487">
        <v>28.468924386160701</v>
      </c>
      <c r="J487">
        <v>24.584158761160701</v>
      </c>
      <c r="K487">
        <v>32.564627511160701</v>
      </c>
      <c r="L487">
        <v>3.82251133256662</v>
      </c>
      <c r="M487">
        <v>3.99615541667134</v>
      </c>
      <c r="N487">
        <v>3.7027803678038498</v>
      </c>
      <c r="O487">
        <f t="shared" si="7"/>
        <v>1</v>
      </c>
    </row>
    <row r="488" spans="1:15">
      <c r="A488">
        <v>190.71</v>
      </c>
      <c r="B488">
        <v>0.73333000000000004</v>
      </c>
      <c r="C488">
        <v>0</v>
      </c>
      <c r="D488">
        <v>1</v>
      </c>
      <c r="E488" t="s">
        <v>14</v>
      </c>
      <c r="F488">
        <v>543.55999999999995</v>
      </c>
      <c r="G488">
        <v>1</v>
      </c>
      <c r="H488">
        <v>1</v>
      </c>
      <c r="I488">
        <v>41.749197823660701</v>
      </c>
      <c r="J488">
        <v>37.671072823660701</v>
      </c>
      <c r="K488">
        <v>45.757010323660701</v>
      </c>
      <c r="L488">
        <v>3.85393448140344</v>
      </c>
      <c r="M488">
        <v>3.87392094626796</v>
      </c>
      <c r="N488">
        <v>3.87550878926498</v>
      </c>
      <c r="O488">
        <f t="shared" si="7"/>
        <v>1</v>
      </c>
    </row>
    <row r="489" spans="1:15">
      <c r="A489">
        <v>174.09</v>
      </c>
      <c r="B489">
        <v>0.68332999999999999</v>
      </c>
      <c r="C489">
        <v>0</v>
      </c>
      <c r="D489">
        <v>2</v>
      </c>
      <c r="E489" t="s">
        <v>14</v>
      </c>
      <c r="F489">
        <v>543.55999999999995</v>
      </c>
      <c r="G489">
        <v>0.91285000000000005</v>
      </c>
      <c r="H489">
        <v>1</v>
      </c>
      <c r="I489">
        <v>38.356619698660701</v>
      </c>
      <c r="J489">
        <v>34.102713448660701</v>
      </c>
      <c r="K489">
        <v>42.645682198660701</v>
      </c>
      <c r="L489">
        <v>3.6440265548363802</v>
      </c>
      <c r="M489">
        <v>3.6974296736268202</v>
      </c>
      <c r="N489">
        <v>3.6370661864867802</v>
      </c>
      <c r="O489">
        <f t="shared" si="7"/>
        <v>1</v>
      </c>
    </row>
    <row r="490" spans="1:15">
      <c r="A490">
        <v>187.96</v>
      </c>
      <c r="B490">
        <v>0.61667000000000005</v>
      </c>
      <c r="C490">
        <v>557.42999999999995</v>
      </c>
      <c r="D490">
        <v>3</v>
      </c>
      <c r="E490" t="s">
        <v>14</v>
      </c>
      <c r="F490">
        <v>543.55999999999995</v>
      </c>
      <c r="G490">
        <v>0.98558000000000001</v>
      </c>
      <c r="H490">
        <v>1</v>
      </c>
      <c r="I490">
        <v>30.613455636160701</v>
      </c>
      <c r="J490">
        <v>26.746268136160701</v>
      </c>
      <c r="K490">
        <v>34.638846261160701</v>
      </c>
      <c r="L490">
        <v>3.9794389912038399</v>
      </c>
      <c r="M490">
        <v>4.1301263991729797</v>
      </c>
      <c r="N490">
        <v>3.8803714687283501</v>
      </c>
      <c r="O490">
        <f t="shared" si="7"/>
        <v>1</v>
      </c>
    </row>
    <row r="491" spans="1:15">
      <c r="A491">
        <v>164.17</v>
      </c>
      <c r="B491">
        <v>0.56667000000000001</v>
      </c>
      <c r="C491">
        <v>0</v>
      </c>
      <c r="D491">
        <v>4</v>
      </c>
      <c r="E491" t="s">
        <v>14</v>
      </c>
      <c r="F491">
        <v>543.55999999999995</v>
      </c>
      <c r="G491">
        <v>0.86084000000000005</v>
      </c>
      <c r="H491">
        <v>1</v>
      </c>
      <c r="I491">
        <v>27.343924386160701</v>
      </c>
      <c r="J491">
        <v>23.467947823660701</v>
      </c>
      <c r="K491">
        <v>31.457205636160701</v>
      </c>
      <c r="L491">
        <v>3.7379938317726</v>
      </c>
      <c r="M491">
        <v>3.9233501408453999</v>
      </c>
      <c r="N491">
        <v>3.6075353826187899</v>
      </c>
      <c r="O491">
        <f t="shared" si="7"/>
        <v>1</v>
      </c>
    </row>
    <row r="492" spans="1:15">
      <c r="A492">
        <v>166.71</v>
      </c>
      <c r="B492">
        <v>0.61667000000000005</v>
      </c>
      <c r="C492">
        <v>0</v>
      </c>
      <c r="D492">
        <v>1</v>
      </c>
      <c r="E492" t="s">
        <v>14</v>
      </c>
      <c r="F492">
        <v>-1</v>
      </c>
      <c r="G492">
        <v>1</v>
      </c>
      <c r="H492">
        <v>1</v>
      </c>
      <c r="I492">
        <v>32.125174386160701</v>
      </c>
      <c r="J492">
        <v>28.003104073660701</v>
      </c>
      <c r="K492">
        <v>36.431815011160701</v>
      </c>
      <c r="L492">
        <v>3.6299808982622901</v>
      </c>
      <c r="M492">
        <v>3.7533702989090498</v>
      </c>
      <c r="N492">
        <v>3.55762072910969</v>
      </c>
      <c r="O492">
        <f t="shared" si="7"/>
        <v>1</v>
      </c>
    </row>
    <row r="493" spans="1:15">
      <c r="A493">
        <v>128.83000000000001</v>
      </c>
      <c r="B493">
        <v>0.48332999999999998</v>
      </c>
      <c r="C493">
        <v>0</v>
      </c>
      <c r="D493">
        <v>2</v>
      </c>
      <c r="E493" t="s">
        <v>14</v>
      </c>
      <c r="F493">
        <v>-1</v>
      </c>
      <c r="G493">
        <v>0.77278000000000002</v>
      </c>
      <c r="H493">
        <v>1</v>
      </c>
      <c r="I493">
        <v>20.708182198660701</v>
      </c>
      <c r="J493">
        <v>17.174979073660701</v>
      </c>
      <c r="K493">
        <v>24.619315011160701</v>
      </c>
      <c r="L493">
        <v>3.4081916348830399</v>
      </c>
      <c r="M493">
        <v>3.66443363719684</v>
      </c>
      <c r="N493">
        <v>3.2136344961522898</v>
      </c>
      <c r="O493">
        <f t="shared" si="7"/>
        <v>1</v>
      </c>
    </row>
    <row r="494" spans="1:15">
      <c r="A494">
        <v>113.58</v>
      </c>
      <c r="B494">
        <v>0.46666999999999997</v>
      </c>
      <c r="C494">
        <v>348.26</v>
      </c>
      <c r="D494">
        <v>3</v>
      </c>
      <c r="E494" t="s">
        <v>14</v>
      </c>
      <c r="F494">
        <v>-1</v>
      </c>
      <c r="G494">
        <v>0.68130000000000002</v>
      </c>
      <c r="H494">
        <v>1</v>
      </c>
      <c r="I494">
        <v>19.047049386160701</v>
      </c>
      <c r="J494">
        <v>15.645682198660699</v>
      </c>
      <c r="K494">
        <v>22.879080636160701</v>
      </c>
      <c r="L494">
        <v>3.1533754549997899</v>
      </c>
      <c r="M494">
        <v>3.4105986537681501</v>
      </c>
      <c r="N494">
        <v>2.9563211682612498</v>
      </c>
      <c r="O494">
        <f t="shared" si="7"/>
        <v>1</v>
      </c>
    </row>
    <row r="495" spans="1:15">
      <c r="A495">
        <v>97.775999999999996</v>
      </c>
      <c r="B495">
        <v>0.48332999999999998</v>
      </c>
      <c r="C495">
        <v>0</v>
      </c>
      <c r="D495">
        <v>4</v>
      </c>
      <c r="E495" t="s">
        <v>14</v>
      </c>
      <c r="F495">
        <v>-1</v>
      </c>
      <c r="G495">
        <v>0.58650000000000002</v>
      </c>
      <c r="H495">
        <v>1</v>
      </c>
      <c r="I495">
        <v>19.477713448660701</v>
      </c>
      <c r="J495">
        <v>15.997244698660699</v>
      </c>
      <c r="K495">
        <v>23.476736886160701</v>
      </c>
      <c r="L495">
        <v>2.7043896471476399</v>
      </c>
      <c r="M495">
        <v>2.9143472835809199</v>
      </c>
      <c r="N495">
        <v>2.5448149097170201</v>
      </c>
      <c r="O495">
        <f t="shared" si="7"/>
        <v>1</v>
      </c>
    </row>
    <row r="496" spans="1:15">
      <c r="A496">
        <v>129.33000000000001</v>
      </c>
      <c r="B496">
        <v>0.48332999999999998</v>
      </c>
      <c r="C496">
        <v>0</v>
      </c>
      <c r="D496">
        <v>1</v>
      </c>
      <c r="E496" t="s">
        <v>16</v>
      </c>
      <c r="F496">
        <v>472.44</v>
      </c>
      <c r="G496">
        <v>1</v>
      </c>
      <c r="H496">
        <v>1</v>
      </c>
      <c r="I496">
        <v>20.708182198660701</v>
      </c>
      <c r="J496">
        <v>17.174979073660701</v>
      </c>
      <c r="K496">
        <v>24.619315011160701</v>
      </c>
      <c r="L496">
        <v>3.41925104298925</v>
      </c>
      <c r="M496">
        <v>3.67628300562308</v>
      </c>
      <c r="N496">
        <v>3.2241108817633202</v>
      </c>
      <c r="O496">
        <f t="shared" si="7"/>
        <v>0</v>
      </c>
    </row>
    <row r="497" spans="1:15">
      <c r="A497">
        <v>137.30000000000001</v>
      </c>
      <c r="B497">
        <v>0.5</v>
      </c>
      <c r="C497">
        <v>0</v>
      </c>
      <c r="D497">
        <v>2</v>
      </c>
      <c r="E497" t="s">
        <v>16</v>
      </c>
      <c r="F497">
        <v>472.44</v>
      </c>
      <c r="G497">
        <v>1.0616000000000001</v>
      </c>
      <c r="H497">
        <v>1</v>
      </c>
      <c r="I497">
        <v>22.105643136160701</v>
      </c>
      <c r="J497">
        <v>18.484549386160701</v>
      </c>
      <c r="K497">
        <v>26.095877511160701</v>
      </c>
      <c r="L497">
        <v>3.5038693802466101</v>
      </c>
      <c r="M497">
        <v>3.7477220290555802</v>
      </c>
      <c r="N497">
        <v>3.3210112863399899</v>
      </c>
      <c r="O497">
        <f t="shared" si="7"/>
        <v>0</v>
      </c>
    </row>
    <row r="498" spans="1:15">
      <c r="A498">
        <v>128.75</v>
      </c>
      <c r="B498">
        <v>0.53332999999999997</v>
      </c>
      <c r="C498">
        <v>476.89</v>
      </c>
      <c r="D498">
        <v>3</v>
      </c>
      <c r="E498" t="s">
        <v>16</v>
      </c>
      <c r="F498">
        <v>472.44</v>
      </c>
      <c r="G498">
        <v>0.99551999999999996</v>
      </c>
      <c r="H498">
        <v>1</v>
      </c>
      <c r="I498">
        <v>25.454275948660701</v>
      </c>
      <c r="J498">
        <v>21.455252511160701</v>
      </c>
      <c r="K498">
        <v>29.840018136160701</v>
      </c>
      <c r="L498">
        <v>3.17986179173454</v>
      </c>
      <c r="M498">
        <v>3.36283563805388</v>
      </c>
      <c r="N498">
        <v>3.0510134910734599</v>
      </c>
      <c r="O498">
        <f t="shared" si="7"/>
        <v>0</v>
      </c>
    </row>
    <row r="499" spans="1:15">
      <c r="A499">
        <v>119.11</v>
      </c>
      <c r="B499">
        <v>0.5</v>
      </c>
      <c r="C499">
        <v>0</v>
      </c>
      <c r="D499">
        <v>4</v>
      </c>
      <c r="E499" t="s">
        <v>16</v>
      </c>
      <c r="F499">
        <v>472.44</v>
      </c>
      <c r="G499">
        <v>0.92098000000000002</v>
      </c>
      <c r="H499">
        <v>1</v>
      </c>
      <c r="I499">
        <v>22.202322823660701</v>
      </c>
      <c r="J499">
        <v>18.475760323660701</v>
      </c>
      <c r="K499">
        <v>26.368338448660701</v>
      </c>
      <c r="L499">
        <v>3.1129723504193101</v>
      </c>
      <c r="M499">
        <v>3.3291146727562499</v>
      </c>
      <c r="N499">
        <v>2.9528146451059398</v>
      </c>
      <c r="O499">
        <f t="shared" si="7"/>
        <v>0</v>
      </c>
    </row>
    <row r="500" spans="1:15">
      <c r="A500">
        <v>191.5</v>
      </c>
      <c r="B500">
        <v>0.63332999999999995</v>
      </c>
      <c r="C500">
        <v>0</v>
      </c>
      <c r="D500">
        <v>1</v>
      </c>
      <c r="E500" t="s">
        <v>14</v>
      </c>
      <c r="F500">
        <v>480</v>
      </c>
      <c r="G500">
        <v>1</v>
      </c>
      <c r="H500">
        <v>1</v>
      </c>
      <c r="I500">
        <v>31.940604073660701</v>
      </c>
      <c r="J500">
        <v>28.047049386160701</v>
      </c>
      <c r="K500">
        <v>35.965994698660701</v>
      </c>
      <c r="L500">
        <v>3.9894937024172998</v>
      </c>
      <c r="M500">
        <v>4.1237372114294502</v>
      </c>
      <c r="N500">
        <v>3.9053765947915098</v>
      </c>
      <c r="O500">
        <f t="shared" si="7"/>
        <v>1</v>
      </c>
    </row>
    <row r="501" spans="1:15">
      <c r="A501">
        <v>180.3</v>
      </c>
      <c r="B501">
        <v>0.66666999999999998</v>
      </c>
      <c r="C501">
        <v>0</v>
      </c>
      <c r="D501">
        <v>2</v>
      </c>
      <c r="E501" t="s">
        <v>14</v>
      </c>
      <c r="F501">
        <v>480</v>
      </c>
      <c r="G501">
        <v>0.94150999999999996</v>
      </c>
      <c r="H501">
        <v>1</v>
      </c>
      <c r="I501">
        <v>36.106619698660701</v>
      </c>
      <c r="J501">
        <v>31.966971261160701</v>
      </c>
      <c r="K501">
        <v>40.316580636160701</v>
      </c>
      <c r="L501">
        <v>3.7524586568879701</v>
      </c>
      <c r="M501">
        <v>3.8325304787517398</v>
      </c>
      <c r="N501">
        <v>3.7195951807508099</v>
      </c>
      <c r="O501">
        <f t="shared" si="7"/>
        <v>1</v>
      </c>
    </row>
    <row r="502" spans="1:15">
      <c r="A502">
        <v>153.25</v>
      </c>
      <c r="B502">
        <v>0.6</v>
      </c>
      <c r="C502">
        <v>472.56</v>
      </c>
      <c r="D502">
        <v>3</v>
      </c>
      <c r="E502" t="s">
        <v>14</v>
      </c>
      <c r="F502">
        <v>480</v>
      </c>
      <c r="G502">
        <v>0.80025999999999997</v>
      </c>
      <c r="H502">
        <v>1</v>
      </c>
      <c r="I502">
        <v>31.316580636160701</v>
      </c>
      <c r="J502">
        <v>27.097830636160701</v>
      </c>
      <c r="K502">
        <v>35.772635323660701</v>
      </c>
      <c r="L502">
        <v>3.4397476249647698</v>
      </c>
      <c r="M502">
        <v>3.5668637376954901</v>
      </c>
      <c r="N502">
        <v>3.3645124818599399</v>
      </c>
      <c r="O502">
        <f t="shared" si="7"/>
        <v>1</v>
      </c>
    </row>
    <row r="503" spans="1:15">
      <c r="A503">
        <v>172.57</v>
      </c>
      <c r="B503">
        <v>0.71667000000000003</v>
      </c>
      <c r="C503">
        <v>0</v>
      </c>
      <c r="D503">
        <v>1</v>
      </c>
      <c r="E503" t="s">
        <v>14</v>
      </c>
      <c r="F503">
        <v>534.66999999999996</v>
      </c>
      <c r="G503">
        <v>1</v>
      </c>
      <c r="H503">
        <v>1</v>
      </c>
      <c r="I503">
        <v>41.951346261160701</v>
      </c>
      <c r="J503">
        <v>37.644705636160701</v>
      </c>
      <c r="K503">
        <v>46.196463448660701</v>
      </c>
      <c r="L503">
        <v>3.6144740050702402</v>
      </c>
      <c r="M503">
        <v>3.6288595509604402</v>
      </c>
      <c r="N503">
        <v>3.6437767322066099</v>
      </c>
      <c r="O503">
        <f t="shared" si="7"/>
        <v>1</v>
      </c>
    </row>
    <row r="504" spans="1:15">
      <c r="A504">
        <v>181.89</v>
      </c>
      <c r="B504">
        <v>0.75</v>
      </c>
      <c r="C504">
        <v>0</v>
      </c>
      <c r="D504">
        <v>2</v>
      </c>
      <c r="E504" t="s">
        <v>14</v>
      </c>
      <c r="F504">
        <v>534.66999999999996</v>
      </c>
      <c r="G504">
        <v>1.054</v>
      </c>
      <c r="H504">
        <v>1</v>
      </c>
      <c r="I504">
        <v>44.315604073660701</v>
      </c>
      <c r="J504">
        <v>40.158377511160701</v>
      </c>
      <c r="K504">
        <v>48.340994698660701</v>
      </c>
      <c r="L504">
        <v>3.7495059811826601</v>
      </c>
      <c r="M504">
        <v>3.74119278299719</v>
      </c>
      <c r="N504">
        <v>3.7977562047214799</v>
      </c>
      <c r="O504">
        <f t="shared" si="7"/>
        <v>1</v>
      </c>
    </row>
    <row r="505" spans="1:15">
      <c r="A505">
        <v>165.8</v>
      </c>
      <c r="B505">
        <v>0.6</v>
      </c>
      <c r="C505">
        <v>537.47</v>
      </c>
      <c r="D505">
        <v>3</v>
      </c>
      <c r="E505" t="s">
        <v>14</v>
      </c>
      <c r="F505">
        <v>534.66999999999996</v>
      </c>
      <c r="G505">
        <v>0.96077000000000001</v>
      </c>
      <c r="H505">
        <v>1</v>
      </c>
      <c r="I505">
        <v>30.507986886160701</v>
      </c>
      <c r="J505">
        <v>26.456229073660701</v>
      </c>
      <c r="K505">
        <v>34.761893136160701</v>
      </c>
      <c r="L505">
        <v>3.6573662392221902</v>
      </c>
      <c r="M505">
        <v>3.8005617951591599</v>
      </c>
      <c r="N505">
        <v>3.5660925659720899</v>
      </c>
      <c r="O505">
        <f t="shared" si="7"/>
        <v>1</v>
      </c>
    </row>
    <row r="506" spans="1:15">
      <c r="A506">
        <v>115.5</v>
      </c>
      <c r="B506">
        <v>0.56667000000000001</v>
      </c>
      <c r="C506">
        <v>0</v>
      </c>
      <c r="D506">
        <v>1</v>
      </c>
      <c r="E506" t="s">
        <v>14</v>
      </c>
      <c r="F506">
        <v>-1</v>
      </c>
      <c r="G506">
        <v>1</v>
      </c>
      <c r="H506">
        <v>1</v>
      </c>
      <c r="I506">
        <v>29.075369698660701</v>
      </c>
      <c r="J506">
        <v>24.592947823660701</v>
      </c>
      <c r="K506">
        <v>34.049979073660701</v>
      </c>
      <c r="L506">
        <v>2.8085812059255102</v>
      </c>
      <c r="M506">
        <v>2.9337867715389798</v>
      </c>
      <c r="N506">
        <v>2.7353909019317602</v>
      </c>
      <c r="O506">
        <f t="shared" si="7"/>
        <v>1</v>
      </c>
    </row>
    <row r="507" spans="1:15">
      <c r="A507">
        <v>147.13</v>
      </c>
      <c r="B507">
        <v>0.61667000000000005</v>
      </c>
      <c r="C507">
        <v>0</v>
      </c>
      <c r="D507">
        <v>2</v>
      </c>
      <c r="E507" t="s">
        <v>14</v>
      </c>
      <c r="F507">
        <v>-1</v>
      </c>
      <c r="G507">
        <v>1.2739</v>
      </c>
      <c r="H507">
        <v>1</v>
      </c>
      <c r="I507">
        <v>33.496268136160701</v>
      </c>
      <c r="J507">
        <v>29.075369698660701</v>
      </c>
      <c r="K507">
        <v>38.128104073660701</v>
      </c>
      <c r="L507">
        <v>3.2988700210467501</v>
      </c>
      <c r="M507">
        <v>3.39733979358313</v>
      </c>
      <c r="N507">
        <v>3.2512767581534998</v>
      </c>
      <c r="O507">
        <f t="shared" si="7"/>
        <v>1</v>
      </c>
    </row>
    <row r="508" spans="1:15">
      <c r="A508">
        <v>98.167000000000002</v>
      </c>
      <c r="B508">
        <v>0.46666999999999997</v>
      </c>
      <c r="C508">
        <v>346.81</v>
      </c>
      <c r="D508">
        <v>3</v>
      </c>
      <c r="E508" t="s">
        <v>14</v>
      </c>
      <c r="F508">
        <v>-1</v>
      </c>
      <c r="G508">
        <v>0.84992999999999996</v>
      </c>
      <c r="H508">
        <v>1</v>
      </c>
      <c r="I508">
        <v>18.071463448660701</v>
      </c>
      <c r="J508">
        <v>14.766775948660699</v>
      </c>
      <c r="K508">
        <v>21.859549386160701</v>
      </c>
      <c r="L508">
        <v>2.7912833545592699</v>
      </c>
      <c r="M508">
        <v>3.02400209596026</v>
      </c>
      <c r="N508">
        <v>2.61192468371895</v>
      </c>
      <c r="O508">
        <f t="shared" si="7"/>
        <v>1</v>
      </c>
    </row>
    <row r="509" spans="1:15">
      <c r="A509">
        <v>175.94</v>
      </c>
      <c r="B509">
        <v>0.6</v>
      </c>
      <c r="C509">
        <v>0</v>
      </c>
      <c r="D509">
        <v>1</v>
      </c>
      <c r="E509" t="s">
        <v>14</v>
      </c>
      <c r="F509">
        <v>568.96</v>
      </c>
      <c r="G509">
        <v>1</v>
      </c>
      <c r="H509">
        <v>1</v>
      </c>
      <c r="I509">
        <v>29.840018136160701</v>
      </c>
      <c r="J509">
        <v>25.911307198660701</v>
      </c>
      <c r="K509">
        <v>33.953299386160701</v>
      </c>
      <c r="L509">
        <v>3.83053036711074</v>
      </c>
      <c r="M509">
        <v>3.9869979096866799</v>
      </c>
      <c r="N509">
        <v>3.7264039888219802</v>
      </c>
      <c r="O509">
        <f t="shared" si="7"/>
        <v>1</v>
      </c>
    </row>
    <row r="510" spans="1:15">
      <c r="A510">
        <v>198.75</v>
      </c>
      <c r="B510">
        <v>0.7</v>
      </c>
      <c r="C510">
        <v>0</v>
      </c>
      <c r="D510">
        <v>2</v>
      </c>
      <c r="E510" t="s">
        <v>14</v>
      </c>
      <c r="F510">
        <v>568.96</v>
      </c>
      <c r="G510">
        <v>1.1295999999999999</v>
      </c>
      <c r="H510">
        <v>1</v>
      </c>
      <c r="I510">
        <v>37.750174386160701</v>
      </c>
      <c r="J510">
        <v>33.759940011160701</v>
      </c>
      <c r="K510">
        <v>41.740408761160701</v>
      </c>
      <c r="L510">
        <v>3.97662088130659</v>
      </c>
      <c r="M510">
        <v>4.04154587245716</v>
      </c>
      <c r="N510">
        <v>3.9555471119858598</v>
      </c>
      <c r="O510">
        <f t="shared" si="7"/>
        <v>1</v>
      </c>
    </row>
    <row r="511" spans="1:15">
      <c r="A511">
        <v>197.09</v>
      </c>
      <c r="B511">
        <v>0.65</v>
      </c>
      <c r="C511">
        <v>589.79999999999995</v>
      </c>
      <c r="D511">
        <v>3</v>
      </c>
      <c r="E511" t="s">
        <v>14</v>
      </c>
      <c r="F511">
        <v>568.96</v>
      </c>
      <c r="G511">
        <v>1.1202000000000001</v>
      </c>
      <c r="H511">
        <v>1</v>
      </c>
      <c r="I511">
        <v>33.100760323660701</v>
      </c>
      <c r="J511">
        <v>29.207205636160701</v>
      </c>
      <c r="K511">
        <v>37.099783761160701</v>
      </c>
      <c r="L511">
        <v>4.03495287469483</v>
      </c>
      <c r="M511">
        <v>4.1556593012376197</v>
      </c>
      <c r="N511">
        <v>3.9631120850043802</v>
      </c>
      <c r="O511">
        <f t="shared" si="7"/>
        <v>1</v>
      </c>
    </row>
    <row r="512" spans="1:15">
      <c r="A512">
        <v>159.76</v>
      </c>
      <c r="B512">
        <v>0.66666999999999998</v>
      </c>
      <c r="C512">
        <v>0</v>
      </c>
      <c r="D512">
        <v>1</v>
      </c>
      <c r="E512" t="s">
        <v>14</v>
      </c>
      <c r="F512">
        <v>-1</v>
      </c>
      <c r="G512">
        <v>1</v>
      </c>
      <c r="H512">
        <v>1</v>
      </c>
      <c r="I512">
        <v>37.925955636160701</v>
      </c>
      <c r="J512">
        <v>33.487479073660701</v>
      </c>
      <c r="K512">
        <v>42.425955636160701</v>
      </c>
      <c r="L512">
        <v>3.44299318711733</v>
      </c>
      <c r="M512">
        <v>3.49697557664211</v>
      </c>
      <c r="N512">
        <v>3.4367925775371502</v>
      </c>
      <c r="O512">
        <f t="shared" si="7"/>
        <v>1</v>
      </c>
    </row>
    <row r="513" spans="1:15">
      <c r="A513">
        <v>146.22999999999999</v>
      </c>
      <c r="B513">
        <v>0.66666999999999998</v>
      </c>
      <c r="C513">
        <v>0</v>
      </c>
      <c r="D513">
        <v>2</v>
      </c>
      <c r="E513" t="s">
        <v>14</v>
      </c>
      <c r="F513">
        <v>-1</v>
      </c>
      <c r="G513">
        <v>0.91530999999999996</v>
      </c>
      <c r="H513">
        <v>1</v>
      </c>
      <c r="I513">
        <v>39.147635323660701</v>
      </c>
      <c r="J513">
        <v>34.471854073660701</v>
      </c>
      <c r="K513">
        <v>43.893729073660701</v>
      </c>
      <c r="L513">
        <v>3.2333375970995899</v>
      </c>
      <c r="M513">
        <v>3.27008216659546</v>
      </c>
      <c r="N513">
        <v>3.2460270779416098</v>
      </c>
      <c r="O513">
        <f t="shared" si="7"/>
        <v>1</v>
      </c>
    </row>
    <row r="514" spans="1:15">
      <c r="A514">
        <v>125.18</v>
      </c>
      <c r="B514">
        <v>0.41666999999999998</v>
      </c>
      <c r="C514">
        <v>471.91</v>
      </c>
      <c r="D514">
        <v>3</v>
      </c>
      <c r="E514" t="s">
        <v>14</v>
      </c>
      <c r="F514">
        <v>-1</v>
      </c>
      <c r="G514">
        <v>0.78354999999999997</v>
      </c>
      <c r="H514">
        <v>1</v>
      </c>
      <c r="I514">
        <v>15.223807198660699</v>
      </c>
      <c r="J514">
        <v>12.270682198660699</v>
      </c>
      <c r="K514">
        <v>18.537283761160701</v>
      </c>
      <c r="L514">
        <v>3.7615534375617701</v>
      </c>
      <c r="M514">
        <v>4.1361695163087697</v>
      </c>
      <c r="N514">
        <v>3.4697599256743001</v>
      </c>
      <c r="O514">
        <f t="shared" si="7"/>
        <v>1</v>
      </c>
    </row>
    <row r="515" spans="1:15">
      <c r="A515">
        <v>160.44999999999999</v>
      </c>
      <c r="B515">
        <v>0.5</v>
      </c>
      <c r="C515">
        <v>0</v>
      </c>
      <c r="D515">
        <v>1</v>
      </c>
      <c r="E515" t="s">
        <v>14</v>
      </c>
      <c r="F515">
        <v>483.87</v>
      </c>
      <c r="G515">
        <v>1</v>
      </c>
      <c r="H515">
        <v>1</v>
      </c>
      <c r="I515">
        <v>21.420096261160701</v>
      </c>
      <c r="J515">
        <v>17.974783761160701</v>
      </c>
      <c r="K515">
        <v>25.164236886160701</v>
      </c>
      <c r="L515">
        <v>3.9870987658706398</v>
      </c>
      <c r="M515">
        <v>4.2694932557458598</v>
      </c>
      <c r="N515">
        <v>3.77128366054131</v>
      </c>
      <c r="O515">
        <f t="shared" ref="O515:O578" si="8">IF(E515="pro", 1, 0)</f>
        <v>1</v>
      </c>
    </row>
    <row r="516" spans="1:15">
      <c r="A516">
        <v>130.91999999999999</v>
      </c>
      <c r="B516">
        <v>0.53332999999999997</v>
      </c>
      <c r="C516">
        <v>0</v>
      </c>
      <c r="D516">
        <v>2</v>
      </c>
      <c r="E516" t="s">
        <v>14</v>
      </c>
      <c r="F516">
        <v>483.87</v>
      </c>
      <c r="G516">
        <v>0.81596000000000002</v>
      </c>
      <c r="H516">
        <v>1</v>
      </c>
      <c r="I516">
        <v>25.419119698660701</v>
      </c>
      <c r="J516">
        <v>21.446463448660701</v>
      </c>
      <c r="K516">
        <v>29.778494698660701</v>
      </c>
      <c r="L516">
        <v>3.2241304854869499</v>
      </c>
      <c r="M516">
        <v>3.4100859663018901</v>
      </c>
      <c r="N516">
        <v>3.0929076242904401</v>
      </c>
      <c r="O516">
        <f t="shared" si="8"/>
        <v>1</v>
      </c>
    </row>
    <row r="517" spans="1:15">
      <c r="A517">
        <v>201.73</v>
      </c>
      <c r="B517">
        <v>0.63332999999999995</v>
      </c>
      <c r="C517">
        <v>507.41</v>
      </c>
      <c r="D517">
        <v>3</v>
      </c>
      <c r="E517" t="s">
        <v>14</v>
      </c>
      <c r="F517">
        <v>483.87</v>
      </c>
      <c r="G517">
        <v>1.2573000000000001</v>
      </c>
      <c r="H517">
        <v>1</v>
      </c>
      <c r="I517">
        <v>31.193533761160701</v>
      </c>
      <c r="J517">
        <v>27.405447823660701</v>
      </c>
      <c r="K517">
        <v>35.104666573660701</v>
      </c>
      <c r="L517">
        <v>4.1498891104586297</v>
      </c>
      <c r="M517">
        <v>4.2969771307258497</v>
      </c>
      <c r="N517">
        <v>4.0531952164805798</v>
      </c>
      <c r="O517">
        <f t="shared" si="8"/>
        <v>1</v>
      </c>
    </row>
    <row r="518" spans="1:15">
      <c r="A518">
        <v>148.97999999999999</v>
      </c>
      <c r="B518">
        <v>0.6</v>
      </c>
      <c r="C518">
        <v>0</v>
      </c>
      <c r="D518">
        <v>4</v>
      </c>
      <c r="E518" t="s">
        <v>14</v>
      </c>
      <c r="F518">
        <v>483.87</v>
      </c>
      <c r="G518">
        <v>0.92850999999999995</v>
      </c>
      <c r="H518">
        <v>1</v>
      </c>
      <c r="I518">
        <v>31.589041573660701</v>
      </c>
      <c r="J518">
        <v>27.299979073660701</v>
      </c>
      <c r="K518">
        <v>36.106619698660701</v>
      </c>
      <c r="L518">
        <v>3.3649106594511902</v>
      </c>
      <c r="M518">
        <v>3.4863944645034199</v>
      </c>
      <c r="N518">
        <v>3.2946107792833801</v>
      </c>
      <c r="O518">
        <f t="shared" si="8"/>
        <v>1</v>
      </c>
    </row>
    <row r="519" spans="1:15">
      <c r="A519">
        <v>203.1</v>
      </c>
      <c r="B519">
        <v>0.65</v>
      </c>
      <c r="C519">
        <v>0</v>
      </c>
      <c r="D519">
        <v>1</v>
      </c>
      <c r="E519" t="s">
        <v>14</v>
      </c>
      <c r="F519">
        <v>-1</v>
      </c>
      <c r="G519">
        <v>1</v>
      </c>
      <c r="H519">
        <v>1</v>
      </c>
      <c r="I519">
        <v>32.643729073660701</v>
      </c>
      <c r="J519">
        <v>28.811697823660701</v>
      </c>
      <c r="K519">
        <v>36.572440011160701</v>
      </c>
      <c r="L519">
        <v>4.1261487692777896</v>
      </c>
      <c r="M519">
        <v>4.2542315535849404</v>
      </c>
      <c r="N519">
        <v>4.0467601904862498</v>
      </c>
      <c r="O519">
        <f t="shared" si="8"/>
        <v>1</v>
      </c>
    </row>
    <row r="520" spans="1:15">
      <c r="A520">
        <v>178.85</v>
      </c>
      <c r="B520">
        <v>0.61667000000000005</v>
      </c>
      <c r="C520">
        <v>0</v>
      </c>
      <c r="D520">
        <v>2</v>
      </c>
      <c r="E520" t="s">
        <v>14</v>
      </c>
      <c r="F520">
        <v>-1</v>
      </c>
      <c r="G520">
        <v>0.88060000000000005</v>
      </c>
      <c r="H520">
        <v>1</v>
      </c>
      <c r="I520">
        <v>31.255057198660701</v>
      </c>
      <c r="J520">
        <v>27.282400948660701</v>
      </c>
      <c r="K520">
        <v>35.394705636160701</v>
      </c>
      <c r="L520">
        <v>3.83047750954904</v>
      </c>
      <c r="M520">
        <v>3.9693656242464801</v>
      </c>
      <c r="N520">
        <v>3.7428421076021201</v>
      </c>
      <c r="O520">
        <f t="shared" si="8"/>
        <v>1</v>
      </c>
    </row>
    <row r="521" spans="1:15">
      <c r="A521">
        <v>159.72999999999999</v>
      </c>
      <c r="B521">
        <v>0.55000000000000004</v>
      </c>
      <c r="C521">
        <v>391.45</v>
      </c>
      <c r="D521">
        <v>3</v>
      </c>
      <c r="E521" t="s">
        <v>14</v>
      </c>
      <c r="F521">
        <v>-1</v>
      </c>
      <c r="G521">
        <v>0.78646000000000005</v>
      </c>
      <c r="H521">
        <v>1</v>
      </c>
      <c r="I521">
        <v>25.981619698660701</v>
      </c>
      <c r="J521">
        <v>22.175955636160701</v>
      </c>
      <c r="K521">
        <v>30.059744698660701</v>
      </c>
      <c r="L521">
        <v>3.7216020995002599</v>
      </c>
      <c r="M521">
        <v>3.9244304799358898</v>
      </c>
      <c r="N521">
        <v>3.5755879198564502</v>
      </c>
      <c r="O521">
        <f t="shared" si="8"/>
        <v>1</v>
      </c>
    </row>
    <row r="522" spans="1:15">
      <c r="A522">
        <v>169.01</v>
      </c>
      <c r="B522">
        <v>0.53332999999999997</v>
      </c>
      <c r="C522">
        <v>0</v>
      </c>
      <c r="D522">
        <v>1</v>
      </c>
      <c r="E522" t="s">
        <v>14</v>
      </c>
      <c r="F522">
        <v>332.74</v>
      </c>
      <c r="G522">
        <v>1</v>
      </c>
      <c r="H522">
        <v>1</v>
      </c>
      <c r="I522">
        <v>23.995291573660701</v>
      </c>
      <c r="J522">
        <v>20.400565011160701</v>
      </c>
      <c r="K522">
        <v>27.862479073660701</v>
      </c>
      <c r="L522">
        <v>3.9749818948109299</v>
      </c>
      <c r="M522">
        <v>4.2167573790923703</v>
      </c>
      <c r="N522">
        <v>3.7943892309627798</v>
      </c>
      <c r="O522">
        <f t="shared" si="8"/>
        <v>1</v>
      </c>
    </row>
    <row r="523" spans="1:15">
      <c r="A523">
        <v>163.46</v>
      </c>
      <c r="B523">
        <v>0.56667000000000001</v>
      </c>
      <c r="C523">
        <v>0</v>
      </c>
      <c r="D523">
        <v>2</v>
      </c>
      <c r="E523" t="s">
        <v>14</v>
      </c>
      <c r="F523">
        <v>332.74</v>
      </c>
      <c r="G523">
        <v>0.96716000000000002</v>
      </c>
      <c r="H523">
        <v>1</v>
      </c>
      <c r="I523">
        <v>27.379080636160701</v>
      </c>
      <c r="J523">
        <v>23.503104073660701</v>
      </c>
      <c r="K523">
        <v>31.509940011160701</v>
      </c>
      <c r="L523">
        <v>3.72491975949369</v>
      </c>
      <c r="M523">
        <v>3.9095118424997399</v>
      </c>
      <c r="N523">
        <v>3.5956292181165401</v>
      </c>
      <c r="O523">
        <f t="shared" si="8"/>
        <v>1</v>
      </c>
    </row>
    <row r="524" spans="1:15">
      <c r="A524">
        <v>142.94999999999999</v>
      </c>
      <c r="B524">
        <v>0.51666999999999996</v>
      </c>
      <c r="C524">
        <v>328.6</v>
      </c>
      <c r="D524">
        <v>3</v>
      </c>
      <c r="E524" t="s">
        <v>14</v>
      </c>
      <c r="F524">
        <v>332.74</v>
      </c>
      <c r="G524">
        <v>0.84580999999999995</v>
      </c>
      <c r="H524">
        <v>1</v>
      </c>
      <c r="I524">
        <v>23.511893136160701</v>
      </c>
      <c r="J524">
        <v>19.785330636160701</v>
      </c>
      <c r="K524">
        <v>27.563650948660701</v>
      </c>
      <c r="L524">
        <v>3.5398345058695799</v>
      </c>
      <c r="M524">
        <v>3.76671477110188</v>
      </c>
      <c r="N524">
        <v>3.3717260879480602</v>
      </c>
      <c r="O524">
        <f t="shared" si="8"/>
        <v>1</v>
      </c>
    </row>
    <row r="525" spans="1:15">
      <c r="A525">
        <v>109.46</v>
      </c>
      <c r="B525">
        <v>0.48332999999999998</v>
      </c>
      <c r="C525">
        <v>0</v>
      </c>
      <c r="D525">
        <v>4</v>
      </c>
      <c r="E525" t="s">
        <v>14</v>
      </c>
      <c r="F525">
        <v>332.74</v>
      </c>
      <c r="G525">
        <v>0.64764999999999995</v>
      </c>
      <c r="H525">
        <v>1</v>
      </c>
      <c r="I525">
        <v>20.365408761160701</v>
      </c>
      <c r="J525">
        <v>16.797049386160701</v>
      </c>
      <c r="K525">
        <v>24.399588448660701</v>
      </c>
      <c r="L525">
        <v>2.9743301054912701</v>
      </c>
      <c r="M525">
        <v>3.2001669155857102</v>
      </c>
      <c r="N525">
        <v>2.8037723499711702</v>
      </c>
      <c r="O525">
        <f t="shared" si="8"/>
        <v>1</v>
      </c>
    </row>
    <row r="526" spans="1:15">
      <c r="A526">
        <v>85.62</v>
      </c>
      <c r="B526">
        <v>0.51666999999999996</v>
      </c>
      <c r="C526">
        <v>0</v>
      </c>
      <c r="D526">
        <v>1</v>
      </c>
      <c r="E526" t="s">
        <v>17</v>
      </c>
      <c r="F526">
        <v>-1</v>
      </c>
      <c r="G526">
        <v>1</v>
      </c>
      <c r="H526">
        <v>1</v>
      </c>
      <c r="I526">
        <v>20.444510323660701</v>
      </c>
      <c r="J526">
        <v>16.814627511160701</v>
      </c>
      <c r="K526">
        <v>24.759940011160701</v>
      </c>
      <c r="L526">
        <v>2.2911272098351101</v>
      </c>
      <c r="M526">
        <v>2.4514598404074701</v>
      </c>
      <c r="N526">
        <v>2.1723362526645702</v>
      </c>
      <c r="O526">
        <f t="shared" si="8"/>
        <v>0</v>
      </c>
    </row>
    <row r="527" spans="1:15">
      <c r="A527">
        <v>134.1</v>
      </c>
      <c r="B527">
        <v>0.53332999999999997</v>
      </c>
      <c r="C527">
        <v>0</v>
      </c>
      <c r="D527">
        <v>2</v>
      </c>
      <c r="E527" t="s">
        <v>17</v>
      </c>
      <c r="F527">
        <v>-1</v>
      </c>
      <c r="G527">
        <v>1.5662</v>
      </c>
      <c r="H527">
        <v>1</v>
      </c>
      <c r="I527">
        <v>25.348807198660701</v>
      </c>
      <c r="J527">
        <v>21.402518136160701</v>
      </c>
      <c r="K527">
        <v>29.664236886160701</v>
      </c>
      <c r="L527">
        <v>3.28852619439495</v>
      </c>
      <c r="M527">
        <v>3.47869502421619</v>
      </c>
      <c r="N527">
        <v>3.1535700099574799</v>
      </c>
      <c r="O527">
        <f t="shared" si="8"/>
        <v>0</v>
      </c>
    </row>
    <row r="528" spans="1:15">
      <c r="A528">
        <v>144.99</v>
      </c>
      <c r="B528">
        <v>0.58333000000000002</v>
      </c>
      <c r="C528">
        <v>371.9</v>
      </c>
      <c r="D528">
        <v>3</v>
      </c>
      <c r="E528" t="s">
        <v>17</v>
      </c>
      <c r="F528">
        <v>-1</v>
      </c>
      <c r="G528">
        <v>1.6934</v>
      </c>
      <c r="H528">
        <v>1</v>
      </c>
      <c r="I528">
        <v>30.050955636160701</v>
      </c>
      <c r="J528">
        <v>25.832205636160701</v>
      </c>
      <c r="K528">
        <v>34.559744698660701</v>
      </c>
      <c r="L528">
        <v>3.3344094327717801</v>
      </c>
      <c r="M528">
        <v>3.47244748625935</v>
      </c>
      <c r="N528">
        <v>3.2490207716308901</v>
      </c>
      <c r="O528">
        <f t="shared" si="8"/>
        <v>0</v>
      </c>
    </row>
    <row r="529" spans="1:15">
      <c r="A529">
        <v>117.83</v>
      </c>
      <c r="B529">
        <v>0.4</v>
      </c>
      <c r="C529">
        <v>0</v>
      </c>
      <c r="D529">
        <v>1</v>
      </c>
      <c r="E529" t="s">
        <v>14</v>
      </c>
      <c r="F529">
        <v>-1</v>
      </c>
      <c r="G529">
        <v>1</v>
      </c>
      <c r="H529">
        <v>1</v>
      </c>
      <c r="I529">
        <v>13.896658761160699</v>
      </c>
      <c r="J529">
        <v>11.092947823660699</v>
      </c>
      <c r="K529">
        <v>17.069510323660701</v>
      </c>
      <c r="L529">
        <v>3.7095703915323699</v>
      </c>
      <c r="M529">
        <v>4.1043994083018998</v>
      </c>
      <c r="N529">
        <v>3.4021385629163601</v>
      </c>
      <c r="O529">
        <f t="shared" si="8"/>
        <v>1</v>
      </c>
    </row>
    <row r="530" spans="1:15">
      <c r="A530">
        <v>123.84</v>
      </c>
      <c r="B530">
        <v>0.46666999999999997</v>
      </c>
      <c r="C530">
        <v>0</v>
      </c>
      <c r="D530">
        <v>2</v>
      </c>
      <c r="E530" t="s">
        <v>14</v>
      </c>
      <c r="F530">
        <v>-1</v>
      </c>
      <c r="G530">
        <v>1.0509999999999999</v>
      </c>
      <c r="H530">
        <v>1</v>
      </c>
      <c r="I530">
        <v>19.240408761160701</v>
      </c>
      <c r="J530">
        <v>15.847830636160699</v>
      </c>
      <c r="K530">
        <v>23.028494698660701</v>
      </c>
      <c r="L530">
        <v>3.3892558955521399</v>
      </c>
      <c r="M530">
        <v>3.6643124493928898</v>
      </c>
      <c r="N530">
        <v>3.17831658935477</v>
      </c>
      <c r="O530">
        <f t="shared" si="8"/>
        <v>1</v>
      </c>
    </row>
    <row r="531" spans="1:15">
      <c r="A531">
        <v>174.64</v>
      </c>
      <c r="B531">
        <v>0.6</v>
      </c>
      <c r="C531">
        <v>393.06</v>
      </c>
      <c r="D531">
        <v>3</v>
      </c>
      <c r="E531" t="s">
        <v>14</v>
      </c>
      <c r="F531">
        <v>-1</v>
      </c>
      <c r="G531">
        <v>1.4821</v>
      </c>
      <c r="H531">
        <v>1</v>
      </c>
      <c r="I531">
        <v>29.927908761160701</v>
      </c>
      <c r="J531">
        <v>25.981619698660701</v>
      </c>
      <c r="K531">
        <v>34.058768136160701</v>
      </c>
      <c r="L531">
        <v>3.8085112721826602</v>
      </c>
      <c r="M531">
        <v>3.9631889039469601</v>
      </c>
      <c r="N531">
        <v>3.7060569141507398</v>
      </c>
      <c r="O531">
        <f t="shared" si="8"/>
        <v>1</v>
      </c>
    </row>
    <row r="532" spans="1:15">
      <c r="A532">
        <v>145.88</v>
      </c>
      <c r="B532">
        <v>0.53332999999999997</v>
      </c>
      <c r="C532">
        <v>0</v>
      </c>
      <c r="D532">
        <v>1</v>
      </c>
      <c r="E532" t="s">
        <v>14</v>
      </c>
      <c r="F532">
        <v>538.48</v>
      </c>
      <c r="G532">
        <v>1</v>
      </c>
      <c r="H532">
        <v>1</v>
      </c>
      <c r="I532">
        <v>24.988455636160701</v>
      </c>
      <c r="J532">
        <v>21.165213448660701</v>
      </c>
      <c r="K532">
        <v>29.136893136160701</v>
      </c>
      <c r="L532">
        <v>3.5240030081879401</v>
      </c>
      <c r="M532">
        <v>3.7309016961557799</v>
      </c>
      <c r="N532">
        <v>3.3742409144088401</v>
      </c>
      <c r="O532">
        <f t="shared" si="8"/>
        <v>1</v>
      </c>
    </row>
    <row r="533" spans="1:15">
      <c r="A533">
        <v>188.22</v>
      </c>
      <c r="B533">
        <v>0.7</v>
      </c>
      <c r="C533">
        <v>0</v>
      </c>
      <c r="D533">
        <v>2</v>
      </c>
      <c r="E533" t="s">
        <v>14</v>
      </c>
      <c r="F533">
        <v>538.48</v>
      </c>
      <c r="G533">
        <v>1.2902</v>
      </c>
      <c r="H533">
        <v>1</v>
      </c>
      <c r="I533">
        <v>38.716971261160701</v>
      </c>
      <c r="J533">
        <v>34.612479073660701</v>
      </c>
      <c r="K533">
        <v>42.821463448660701</v>
      </c>
      <c r="L533">
        <v>3.8318838157828599</v>
      </c>
      <c r="M533">
        <v>3.88408724940843</v>
      </c>
      <c r="N533">
        <v>3.8241314472605299</v>
      </c>
      <c r="O533">
        <f t="shared" si="8"/>
        <v>1</v>
      </c>
    </row>
    <row r="534" spans="1:15">
      <c r="A534">
        <v>0</v>
      </c>
      <c r="B534">
        <v>0</v>
      </c>
      <c r="C534">
        <v>0</v>
      </c>
      <c r="D534">
        <v>3</v>
      </c>
      <c r="E534" t="s">
        <v>14</v>
      </c>
      <c r="F534">
        <v>538.48</v>
      </c>
      <c r="G534">
        <v>0</v>
      </c>
      <c r="H534">
        <v>1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 t="s">
        <v>15</v>
      </c>
      <c r="O534">
        <f t="shared" si="8"/>
        <v>1</v>
      </c>
    </row>
    <row r="535" spans="1:15">
      <c r="A535">
        <v>56.758000000000003</v>
      </c>
      <c r="B535">
        <v>0.35</v>
      </c>
      <c r="C535">
        <v>0</v>
      </c>
      <c r="D535">
        <v>1</v>
      </c>
      <c r="E535" t="s">
        <v>16</v>
      </c>
      <c r="F535">
        <v>299.72000000000003</v>
      </c>
      <c r="G535">
        <v>1</v>
      </c>
      <c r="H535">
        <v>1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 t="s">
        <v>15</v>
      </c>
      <c r="O535">
        <f t="shared" si="8"/>
        <v>0</v>
      </c>
    </row>
    <row r="536" spans="1:15">
      <c r="A536">
        <v>157.11000000000001</v>
      </c>
      <c r="B536">
        <v>0.66666999999999998</v>
      </c>
      <c r="C536">
        <v>0</v>
      </c>
      <c r="D536">
        <v>2</v>
      </c>
      <c r="E536" t="s">
        <v>16</v>
      </c>
      <c r="F536">
        <v>299.72000000000003</v>
      </c>
      <c r="G536">
        <v>2.7681</v>
      </c>
      <c r="H536">
        <v>1</v>
      </c>
      <c r="I536">
        <v>38.163260323660701</v>
      </c>
      <c r="J536">
        <v>33.689627511160701</v>
      </c>
      <c r="K536">
        <v>42.707205636160701</v>
      </c>
      <c r="L536">
        <v>3.4022996067486</v>
      </c>
      <c r="M536">
        <v>3.45320688266301</v>
      </c>
      <c r="N536">
        <v>3.3996874103647299</v>
      </c>
      <c r="O536">
        <f t="shared" si="8"/>
        <v>0</v>
      </c>
    </row>
    <row r="537" spans="1:15">
      <c r="A537">
        <v>122.24</v>
      </c>
      <c r="B537">
        <v>0.58333000000000002</v>
      </c>
      <c r="C537">
        <v>304.19</v>
      </c>
      <c r="D537">
        <v>3</v>
      </c>
      <c r="E537" t="s">
        <v>16</v>
      </c>
      <c r="F537">
        <v>299.72000000000003</v>
      </c>
      <c r="G537">
        <v>2.1537000000000002</v>
      </c>
      <c r="H537">
        <v>1</v>
      </c>
      <c r="I537">
        <v>30.938650948660701</v>
      </c>
      <c r="J537">
        <v>26.368338448660701</v>
      </c>
      <c r="K537">
        <v>35.922049386160701</v>
      </c>
      <c r="L537">
        <v>2.90603358297151</v>
      </c>
      <c r="M537">
        <v>3.0173292692326399</v>
      </c>
      <c r="N537">
        <v>2.8472484295620601</v>
      </c>
      <c r="O537">
        <f t="shared" si="8"/>
        <v>0</v>
      </c>
    </row>
    <row r="538" spans="1:15">
      <c r="A538">
        <v>109.78</v>
      </c>
      <c r="B538">
        <v>0.55000000000000004</v>
      </c>
      <c r="C538">
        <v>0</v>
      </c>
      <c r="D538">
        <v>4</v>
      </c>
      <c r="E538" t="s">
        <v>16</v>
      </c>
      <c r="F538">
        <v>299.72000000000003</v>
      </c>
      <c r="G538">
        <v>1.9341999999999999</v>
      </c>
      <c r="H538">
        <v>1</v>
      </c>
      <c r="I538">
        <v>27.080252511160701</v>
      </c>
      <c r="J538">
        <v>22.738455636160701</v>
      </c>
      <c r="K538">
        <v>31.958182198660701</v>
      </c>
      <c r="L538">
        <v>2.7326743567051501</v>
      </c>
      <c r="M538">
        <v>2.87278339412669</v>
      </c>
      <c r="N538">
        <v>2.6432843565892901</v>
      </c>
      <c r="O538">
        <f t="shared" si="8"/>
        <v>0</v>
      </c>
    </row>
    <row r="539" spans="1:15">
      <c r="A539">
        <v>187.15</v>
      </c>
      <c r="B539">
        <v>0.63332999999999995</v>
      </c>
      <c r="C539">
        <v>0</v>
      </c>
      <c r="D539">
        <v>1</v>
      </c>
      <c r="E539" t="s">
        <v>14</v>
      </c>
      <c r="F539">
        <v>556.89</v>
      </c>
      <c r="G539">
        <v>1</v>
      </c>
      <c r="H539">
        <v>1</v>
      </c>
      <c r="I539">
        <v>32.265799386160701</v>
      </c>
      <c r="J539">
        <v>28.319510323660701</v>
      </c>
      <c r="K539">
        <v>36.343924386160701</v>
      </c>
      <c r="L539">
        <v>3.9209764923917998</v>
      </c>
      <c r="M539">
        <v>4.0495756022121698</v>
      </c>
      <c r="N539">
        <v>3.84230285005318</v>
      </c>
      <c r="O539">
        <f t="shared" si="8"/>
        <v>1</v>
      </c>
    </row>
    <row r="540" spans="1:15">
      <c r="A540">
        <v>188.69</v>
      </c>
      <c r="B540">
        <v>0.73333000000000004</v>
      </c>
      <c r="C540">
        <v>0</v>
      </c>
      <c r="D540">
        <v>2</v>
      </c>
      <c r="E540" t="s">
        <v>14</v>
      </c>
      <c r="F540">
        <v>556.89</v>
      </c>
      <c r="G540">
        <v>1.0082</v>
      </c>
      <c r="H540">
        <v>1</v>
      </c>
      <c r="I540">
        <v>41.951346261160701</v>
      </c>
      <c r="J540">
        <v>37.855643136160701</v>
      </c>
      <c r="K540">
        <v>45.985525948660701</v>
      </c>
      <c r="L540">
        <v>3.8279293542135799</v>
      </c>
      <c r="M540">
        <v>3.8456354939827899</v>
      </c>
      <c r="N540">
        <v>3.85252847824172</v>
      </c>
      <c r="O540">
        <f t="shared" si="8"/>
        <v>1</v>
      </c>
    </row>
    <row r="541" spans="1:15">
      <c r="A541">
        <v>189.18</v>
      </c>
      <c r="B541">
        <v>0.68332999999999999</v>
      </c>
      <c r="C541">
        <v>575.41</v>
      </c>
      <c r="D541">
        <v>3</v>
      </c>
      <c r="E541" t="s">
        <v>14</v>
      </c>
      <c r="F541">
        <v>556.89</v>
      </c>
      <c r="G541">
        <v>1.0107999999999999</v>
      </c>
      <c r="H541">
        <v>1</v>
      </c>
      <c r="I541">
        <v>36.985525948660701</v>
      </c>
      <c r="J541">
        <v>32.916190011160701</v>
      </c>
      <c r="K541">
        <v>41.090018136160701</v>
      </c>
      <c r="L541">
        <v>3.86100342462468</v>
      </c>
      <c r="M541">
        <v>3.93295108644074</v>
      </c>
      <c r="N541">
        <v>3.8347414607468102</v>
      </c>
      <c r="O541">
        <f t="shared" si="8"/>
        <v>1</v>
      </c>
    </row>
    <row r="542" spans="1:15">
      <c r="A542">
        <v>142.47999999999999</v>
      </c>
      <c r="B542">
        <v>0.6</v>
      </c>
      <c r="C542">
        <v>0</v>
      </c>
      <c r="D542">
        <v>1</v>
      </c>
      <c r="E542" t="s">
        <v>14</v>
      </c>
      <c r="F542">
        <v>426.72</v>
      </c>
      <c r="G542">
        <v>1</v>
      </c>
      <c r="H542">
        <v>1</v>
      </c>
      <c r="I542">
        <v>31.966971261160701</v>
      </c>
      <c r="J542">
        <v>27.590018136160701</v>
      </c>
      <c r="K542">
        <v>36.616385323660701</v>
      </c>
      <c r="L542">
        <v>3.2491478260806401</v>
      </c>
      <c r="M542">
        <v>3.3629423567423702</v>
      </c>
      <c r="N542">
        <v>3.1872892726978801</v>
      </c>
      <c r="O542">
        <f t="shared" si="8"/>
        <v>1</v>
      </c>
    </row>
    <row r="543" spans="1:15">
      <c r="A543">
        <v>123.69</v>
      </c>
      <c r="B543">
        <v>0.53332999999999997</v>
      </c>
      <c r="C543">
        <v>0</v>
      </c>
      <c r="D543">
        <v>2</v>
      </c>
      <c r="E543" t="s">
        <v>14</v>
      </c>
      <c r="F543">
        <v>426.72</v>
      </c>
      <c r="G543">
        <v>0.86812</v>
      </c>
      <c r="H543">
        <v>1</v>
      </c>
      <c r="I543">
        <v>25.507010323660701</v>
      </c>
      <c r="J543">
        <v>21.464041573660701</v>
      </c>
      <c r="K543">
        <v>29.963065011160701</v>
      </c>
      <c r="L543">
        <v>3.0759132371523901</v>
      </c>
      <c r="M543">
        <v>3.2524183280611201</v>
      </c>
      <c r="N543">
        <v>2.9526250965233798</v>
      </c>
      <c r="O543">
        <f t="shared" si="8"/>
        <v>1</v>
      </c>
    </row>
    <row r="544" spans="1:15">
      <c r="A544">
        <v>137.96</v>
      </c>
      <c r="B544">
        <v>0.53332999999999997</v>
      </c>
      <c r="C544">
        <v>434</v>
      </c>
      <c r="D544">
        <v>3</v>
      </c>
      <c r="E544" t="s">
        <v>14</v>
      </c>
      <c r="F544">
        <v>426.72</v>
      </c>
      <c r="G544">
        <v>0.96828000000000003</v>
      </c>
      <c r="H544">
        <v>1</v>
      </c>
      <c r="I544">
        <v>25.252127511160701</v>
      </c>
      <c r="J544">
        <v>21.340994698660701</v>
      </c>
      <c r="K544">
        <v>29.506033761160701</v>
      </c>
      <c r="L544">
        <v>3.3663302877822798</v>
      </c>
      <c r="M544">
        <v>3.56175399252349</v>
      </c>
      <c r="N544">
        <v>3.22650205359139</v>
      </c>
      <c r="O544">
        <f t="shared" si="8"/>
        <v>1</v>
      </c>
    </row>
    <row r="545" spans="1:15">
      <c r="A545">
        <v>129.5</v>
      </c>
      <c r="B545">
        <v>0.48332999999999998</v>
      </c>
      <c r="C545">
        <v>0</v>
      </c>
      <c r="D545">
        <v>4</v>
      </c>
      <c r="E545" t="s">
        <v>14</v>
      </c>
      <c r="F545">
        <v>426.72</v>
      </c>
      <c r="G545">
        <v>0.90890000000000004</v>
      </c>
      <c r="H545">
        <v>1</v>
      </c>
      <c r="I545">
        <v>20.708182198660701</v>
      </c>
      <c r="J545">
        <v>17.174979073660701</v>
      </c>
      <c r="K545">
        <v>24.610525948660701</v>
      </c>
      <c r="L545">
        <v>3.42301124174536</v>
      </c>
      <c r="M545">
        <v>3.6803117908880001</v>
      </c>
      <c r="N545">
        <v>3.2274821451347302</v>
      </c>
      <c r="O545">
        <f t="shared" si="8"/>
        <v>1</v>
      </c>
    </row>
    <row r="546" spans="1:15">
      <c r="A546">
        <v>173.44</v>
      </c>
      <c r="B546">
        <v>0.65</v>
      </c>
      <c r="C546">
        <v>0</v>
      </c>
      <c r="D546">
        <v>1</v>
      </c>
      <c r="E546" t="s">
        <v>14</v>
      </c>
      <c r="F546">
        <v>442.6</v>
      </c>
      <c r="G546">
        <v>1</v>
      </c>
      <c r="H546">
        <v>1</v>
      </c>
      <c r="I546">
        <v>34.999197823660701</v>
      </c>
      <c r="J546">
        <v>30.824393136160701</v>
      </c>
      <c r="K546">
        <v>39.279471261160701</v>
      </c>
      <c r="L546">
        <v>3.6727549083662998</v>
      </c>
      <c r="M546">
        <v>3.7639647470399402</v>
      </c>
      <c r="N546">
        <v>3.6299319325377901</v>
      </c>
      <c r="O546">
        <f t="shared" si="8"/>
        <v>1</v>
      </c>
    </row>
    <row r="547" spans="1:15">
      <c r="A547">
        <v>187.31</v>
      </c>
      <c r="B547">
        <v>0.58333000000000002</v>
      </c>
      <c r="C547">
        <v>0</v>
      </c>
      <c r="D547">
        <v>2</v>
      </c>
      <c r="E547" t="s">
        <v>14</v>
      </c>
      <c r="F547">
        <v>442.6</v>
      </c>
      <c r="G547">
        <v>1.08</v>
      </c>
      <c r="H547">
        <v>1</v>
      </c>
      <c r="I547">
        <v>27.546072823660701</v>
      </c>
      <c r="J547">
        <v>23.828299386160701</v>
      </c>
      <c r="K547">
        <v>31.457205636160701</v>
      </c>
      <c r="L547">
        <v>4.0844532847552504</v>
      </c>
      <c r="M547">
        <v>4.2788110585035897</v>
      </c>
      <c r="N547">
        <v>3.9454140961419402</v>
      </c>
      <c r="O547">
        <f t="shared" si="8"/>
        <v>1</v>
      </c>
    </row>
    <row r="548" spans="1:15">
      <c r="A548">
        <v>166.13</v>
      </c>
      <c r="B548">
        <v>0.53332999999999997</v>
      </c>
      <c r="C548">
        <v>466.12</v>
      </c>
      <c r="D548">
        <v>3</v>
      </c>
      <c r="E548" t="s">
        <v>14</v>
      </c>
      <c r="F548">
        <v>442.6</v>
      </c>
      <c r="G548">
        <v>0.95784999999999998</v>
      </c>
      <c r="H548">
        <v>1</v>
      </c>
      <c r="I548">
        <v>24.135916573660701</v>
      </c>
      <c r="J548">
        <v>20.506033761160701</v>
      </c>
      <c r="K548">
        <v>28.029471261160701</v>
      </c>
      <c r="L548">
        <v>3.9196127488529502</v>
      </c>
      <c r="M548">
        <v>4.1567360935807898</v>
      </c>
      <c r="N548">
        <v>3.7427904522132098</v>
      </c>
      <c r="O548">
        <f t="shared" si="8"/>
        <v>1</v>
      </c>
    </row>
    <row r="549" spans="1:15">
      <c r="A549">
        <v>139.29</v>
      </c>
      <c r="B549">
        <v>0.5</v>
      </c>
      <c r="C549">
        <v>0</v>
      </c>
      <c r="D549">
        <v>4</v>
      </c>
      <c r="E549" t="s">
        <v>14</v>
      </c>
      <c r="F549">
        <v>442.6</v>
      </c>
      <c r="G549">
        <v>0.80310000000000004</v>
      </c>
      <c r="H549">
        <v>1</v>
      </c>
      <c r="I549">
        <v>22.070486886160701</v>
      </c>
      <c r="J549">
        <v>18.458182198660701</v>
      </c>
      <c r="K549">
        <v>26.034354073660701</v>
      </c>
      <c r="L549">
        <v>3.5460785152803398</v>
      </c>
      <c r="M549">
        <v>3.7930100085179101</v>
      </c>
      <c r="N549">
        <v>3.3604170515224498</v>
      </c>
      <c r="O549">
        <f t="shared" si="8"/>
        <v>1</v>
      </c>
    </row>
    <row r="550" spans="1:15">
      <c r="A550">
        <v>128.62</v>
      </c>
      <c r="B550">
        <v>0.51666999999999996</v>
      </c>
      <c r="C550">
        <v>0</v>
      </c>
      <c r="D550">
        <v>5</v>
      </c>
      <c r="E550" t="s">
        <v>14</v>
      </c>
      <c r="F550">
        <v>442.6</v>
      </c>
      <c r="G550">
        <v>0.74158000000000002</v>
      </c>
      <c r="H550">
        <v>1</v>
      </c>
      <c r="I550">
        <v>23.810721261160701</v>
      </c>
      <c r="J550">
        <v>19.969900948660701</v>
      </c>
      <c r="K550">
        <v>28.047049386160701</v>
      </c>
      <c r="L550">
        <v>3.24358115340072</v>
      </c>
      <c r="M550">
        <v>3.4494559032277601</v>
      </c>
      <c r="N550">
        <v>3.0937931917639498</v>
      </c>
      <c r="O550">
        <f t="shared" si="8"/>
        <v>1</v>
      </c>
    </row>
    <row r="551" spans="1:15">
      <c r="A551">
        <v>121.25</v>
      </c>
      <c r="B551">
        <v>0.48332999999999998</v>
      </c>
      <c r="C551">
        <v>0</v>
      </c>
      <c r="D551">
        <v>6</v>
      </c>
      <c r="E551" t="s">
        <v>14</v>
      </c>
      <c r="F551">
        <v>442.6</v>
      </c>
      <c r="G551">
        <v>0.69908999999999999</v>
      </c>
      <c r="H551">
        <v>1</v>
      </c>
      <c r="I551">
        <v>20.690604073660701</v>
      </c>
      <c r="J551">
        <v>17.131033761160701</v>
      </c>
      <c r="K551">
        <v>24.663260323660701</v>
      </c>
      <c r="L551">
        <v>3.2402201262872401</v>
      </c>
      <c r="M551">
        <v>3.4841169512897801</v>
      </c>
      <c r="N551">
        <v>3.0557065562127801</v>
      </c>
      <c r="O551">
        <f t="shared" si="8"/>
        <v>1</v>
      </c>
    </row>
    <row r="552" spans="1:15">
      <c r="A552">
        <v>121.07</v>
      </c>
      <c r="B552">
        <v>0.48332999999999998</v>
      </c>
      <c r="C552">
        <v>0</v>
      </c>
      <c r="D552">
        <v>1</v>
      </c>
      <c r="E552" t="s">
        <v>14</v>
      </c>
      <c r="F552">
        <v>363.22</v>
      </c>
      <c r="G552">
        <v>1</v>
      </c>
      <c r="H552">
        <v>1</v>
      </c>
      <c r="I552">
        <v>20.681815011160701</v>
      </c>
      <c r="J552">
        <v>17.122244698660701</v>
      </c>
      <c r="K552">
        <v>24.663260323660701</v>
      </c>
      <c r="L552">
        <v>3.2360841122722701</v>
      </c>
      <c r="M552">
        <v>3.4797165794458902</v>
      </c>
      <c r="N552">
        <v>3.05193373011969</v>
      </c>
      <c r="O552">
        <f t="shared" si="8"/>
        <v>1</v>
      </c>
    </row>
    <row r="553" spans="1:15">
      <c r="A553">
        <v>121.59</v>
      </c>
      <c r="B553">
        <v>0.6</v>
      </c>
      <c r="C553">
        <v>0</v>
      </c>
      <c r="D553">
        <v>2</v>
      </c>
      <c r="E553" t="s">
        <v>14</v>
      </c>
      <c r="F553">
        <v>363.22</v>
      </c>
      <c r="G553">
        <v>1.0043</v>
      </c>
      <c r="H553">
        <v>1</v>
      </c>
      <c r="I553">
        <v>32.907400948660701</v>
      </c>
      <c r="J553">
        <v>28.152518136160701</v>
      </c>
      <c r="K553">
        <v>38.040213448660701</v>
      </c>
      <c r="L553">
        <v>2.8637939798216001</v>
      </c>
      <c r="M553">
        <v>2.95357072705617</v>
      </c>
      <c r="N553">
        <v>2.8268454909426501</v>
      </c>
      <c r="O553">
        <f t="shared" si="8"/>
        <v>1</v>
      </c>
    </row>
    <row r="554" spans="1:15">
      <c r="A554">
        <v>105.07</v>
      </c>
      <c r="B554">
        <v>0.5</v>
      </c>
      <c r="C554">
        <v>351.54</v>
      </c>
      <c r="D554">
        <v>3</v>
      </c>
      <c r="E554" t="s">
        <v>14</v>
      </c>
      <c r="F554">
        <v>363.22</v>
      </c>
      <c r="G554">
        <v>0.86785000000000001</v>
      </c>
      <c r="H554">
        <v>1</v>
      </c>
      <c r="I554">
        <v>21.666190011160701</v>
      </c>
      <c r="J554">
        <v>17.930838448660701</v>
      </c>
      <c r="K554">
        <v>25.920096261160701</v>
      </c>
      <c r="L554">
        <v>2.80114881695761</v>
      </c>
      <c r="M554">
        <v>2.9985877887359398</v>
      </c>
      <c r="N554">
        <v>2.6552107704602101</v>
      </c>
      <c r="O554">
        <f t="shared" si="8"/>
        <v>1</v>
      </c>
    </row>
    <row r="555" spans="1:15">
      <c r="A555">
        <v>74.97</v>
      </c>
      <c r="B555">
        <v>0.48332999999999998</v>
      </c>
      <c r="C555">
        <v>0</v>
      </c>
      <c r="D555">
        <v>4</v>
      </c>
      <c r="E555" t="s">
        <v>14</v>
      </c>
      <c r="F555">
        <v>363.22</v>
      </c>
      <c r="G555">
        <v>0.61922999999999995</v>
      </c>
      <c r="H555">
        <v>1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 t="s">
        <v>15</v>
      </c>
      <c r="O555">
        <f t="shared" si="8"/>
        <v>1</v>
      </c>
    </row>
    <row r="556" spans="1:15">
      <c r="A556">
        <v>45.933999999999997</v>
      </c>
      <c r="B556">
        <v>0.28333000000000003</v>
      </c>
      <c r="C556">
        <v>0</v>
      </c>
      <c r="D556">
        <v>1</v>
      </c>
      <c r="E556" t="s">
        <v>14</v>
      </c>
      <c r="F556">
        <v>-1</v>
      </c>
      <c r="G556">
        <v>1</v>
      </c>
      <c r="H556">
        <v>1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 t="s">
        <v>15</v>
      </c>
      <c r="O556">
        <f t="shared" si="8"/>
        <v>1</v>
      </c>
    </row>
    <row r="557" spans="1:15">
      <c r="A557">
        <v>44.747999999999998</v>
      </c>
      <c r="B557">
        <v>0.31667000000000001</v>
      </c>
      <c r="C557">
        <v>0</v>
      </c>
      <c r="D557">
        <v>2</v>
      </c>
      <c r="E557" t="s">
        <v>14</v>
      </c>
      <c r="F557">
        <v>-1</v>
      </c>
      <c r="G557">
        <v>0.97418000000000005</v>
      </c>
      <c r="H557">
        <v>1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 t="s">
        <v>15</v>
      </c>
      <c r="O557">
        <f t="shared" si="8"/>
        <v>1</v>
      </c>
    </row>
    <row r="558" spans="1:15">
      <c r="A558">
        <v>167.56</v>
      </c>
      <c r="B558">
        <v>0.61667000000000005</v>
      </c>
      <c r="C558">
        <v>174.95</v>
      </c>
      <c r="D558">
        <v>3</v>
      </c>
      <c r="E558" t="s">
        <v>14</v>
      </c>
      <c r="F558">
        <v>-1</v>
      </c>
      <c r="G558">
        <v>3.6478000000000002</v>
      </c>
      <c r="H558">
        <v>1</v>
      </c>
      <c r="I558">
        <v>32.063650948660701</v>
      </c>
      <c r="J558">
        <v>27.950369698660701</v>
      </c>
      <c r="K558">
        <v>36.352713448660701</v>
      </c>
      <c r="L558">
        <v>3.64409665902178</v>
      </c>
      <c r="M558">
        <v>3.7684999711609599</v>
      </c>
      <c r="N558">
        <v>3.57045105155983</v>
      </c>
      <c r="O558">
        <f t="shared" si="8"/>
        <v>1</v>
      </c>
    </row>
    <row r="559" spans="1:15">
      <c r="A559">
        <v>125.71</v>
      </c>
      <c r="B559">
        <v>0.6</v>
      </c>
      <c r="C559">
        <v>0</v>
      </c>
      <c r="D559">
        <v>1</v>
      </c>
      <c r="E559" t="s">
        <v>14</v>
      </c>
      <c r="F559">
        <v>-1</v>
      </c>
      <c r="G559">
        <v>1</v>
      </c>
      <c r="H559">
        <v>1</v>
      </c>
      <c r="I559">
        <v>32.775565011160701</v>
      </c>
      <c r="J559">
        <v>28.099783761160701</v>
      </c>
      <c r="K559">
        <v>37.802908761160701</v>
      </c>
      <c r="L559">
        <v>2.9418800809162802</v>
      </c>
      <c r="M559">
        <v>3.0360085528407699</v>
      </c>
      <c r="N559">
        <v>2.9003589183162299</v>
      </c>
      <c r="O559">
        <f t="shared" si="8"/>
        <v>1</v>
      </c>
    </row>
    <row r="560" spans="1:15">
      <c r="A560">
        <v>37.847999999999999</v>
      </c>
      <c r="B560">
        <v>0.33333000000000002</v>
      </c>
      <c r="C560">
        <v>0</v>
      </c>
      <c r="D560">
        <v>2</v>
      </c>
      <c r="E560" t="s">
        <v>14</v>
      </c>
      <c r="F560">
        <v>-1</v>
      </c>
      <c r="G560">
        <v>0.30107</v>
      </c>
      <c r="H560">
        <v>1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>
        <f t="shared" si="8"/>
        <v>1</v>
      </c>
    </row>
    <row r="561" spans="1:15">
      <c r="A561">
        <v>0</v>
      </c>
      <c r="B561">
        <v>0</v>
      </c>
      <c r="C561">
        <v>0</v>
      </c>
      <c r="D561">
        <v>3</v>
      </c>
      <c r="E561" t="s">
        <v>14</v>
      </c>
      <c r="F561">
        <v>-1</v>
      </c>
      <c r="G561">
        <v>0</v>
      </c>
      <c r="H561">
        <v>1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>
        <f t="shared" si="8"/>
        <v>1</v>
      </c>
    </row>
    <row r="562" spans="1:15">
      <c r="A562">
        <v>183.19</v>
      </c>
      <c r="B562">
        <v>0.7</v>
      </c>
      <c r="C562">
        <v>0</v>
      </c>
      <c r="D562">
        <v>1</v>
      </c>
      <c r="E562" t="s">
        <v>14</v>
      </c>
      <c r="F562">
        <v>486.41</v>
      </c>
      <c r="G562">
        <v>1</v>
      </c>
      <c r="H562">
        <v>1</v>
      </c>
      <c r="I562">
        <v>39.191580636160701</v>
      </c>
      <c r="J562">
        <v>35.034354073660701</v>
      </c>
      <c r="K562">
        <v>43.348807198660701</v>
      </c>
      <c r="L562">
        <v>3.7623257297505401</v>
      </c>
      <c r="M562">
        <v>3.8086128958892602</v>
      </c>
      <c r="N562">
        <v>3.7607814001378101</v>
      </c>
      <c r="O562">
        <f t="shared" si="8"/>
        <v>1</v>
      </c>
    </row>
    <row r="563" spans="1:15">
      <c r="A563">
        <v>199.36</v>
      </c>
      <c r="B563">
        <v>0.68332999999999999</v>
      </c>
      <c r="C563">
        <v>0</v>
      </c>
      <c r="D563">
        <v>2</v>
      </c>
      <c r="E563" t="s">
        <v>14</v>
      </c>
      <c r="F563">
        <v>486.41</v>
      </c>
      <c r="G563">
        <v>1.0883</v>
      </c>
      <c r="H563">
        <v>1</v>
      </c>
      <c r="I563">
        <v>36.097830636160701</v>
      </c>
      <c r="J563">
        <v>32.142752511160701</v>
      </c>
      <c r="K563">
        <v>40.088065011160701</v>
      </c>
      <c r="L563">
        <v>4.0058090587460597</v>
      </c>
      <c r="M563">
        <v>4.0902130097603804</v>
      </c>
      <c r="N563">
        <v>3.9667878142462101</v>
      </c>
      <c r="O563">
        <f t="shared" si="8"/>
        <v>1</v>
      </c>
    </row>
    <row r="564" spans="1:15">
      <c r="A564">
        <v>176.57</v>
      </c>
      <c r="B564">
        <v>0.66666999999999998</v>
      </c>
      <c r="C564">
        <v>506.62</v>
      </c>
      <c r="D564">
        <v>3</v>
      </c>
      <c r="E564" t="s">
        <v>14</v>
      </c>
      <c r="F564">
        <v>486.41</v>
      </c>
      <c r="G564">
        <v>0.96386000000000005</v>
      </c>
      <c r="H564">
        <v>1</v>
      </c>
      <c r="I564">
        <v>36.431815011160701</v>
      </c>
      <c r="J564">
        <v>32.239432198660701</v>
      </c>
      <c r="K564">
        <v>40.685721261160701</v>
      </c>
      <c r="L564">
        <v>3.6968880239372099</v>
      </c>
      <c r="M564">
        <v>3.7721320769424702</v>
      </c>
      <c r="N564">
        <v>3.6685725980286601</v>
      </c>
      <c r="O564">
        <f t="shared" si="8"/>
        <v>1</v>
      </c>
    </row>
    <row r="565" spans="1:15">
      <c r="A565">
        <v>161.41</v>
      </c>
      <c r="B565">
        <v>0.78332999999999997</v>
      </c>
      <c r="C565">
        <v>0</v>
      </c>
      <c r="D565">
        <v>4</v>
      </c>
      <c r="E565" t="s">
        <v>14</v>
      </c>
      <c r="F565">
        <v>486.41</v>
      </c>
      <c r="G565">
        <v>0.88110999999999995</v>
      </c>
      <c r="H565">
        <v>1</v>
      </c>
      <c r="I565">
        <v>50.054861886160701</v>
      </c>
      <c r="J565">
        <v>45.792166573660701</v>
      </c>
      <c r="K565">
        <v>54.027518136160701</v>
      </c>
      <c r="L565">
        <v>3.5540113831395201</v>
      </c>
      <c r="M565">
        <v>3.4854080256063602</v>
      </c>
      <c r="N565">
        <v>3.6582365402074801</v>
      </c>
      <c r="O565">
        <f t="shared" si="8"/>
        <v>1</v>
      </c>
    </row>
    <row r="566" spans="1:15">
      <c r="A566">
        <v>166.35</v>
      </c>
      <c r="B566">
        <v>0.6</v>
      </c>
      <c r="C566">
        <v>0</v>
      </c>
      <c r="D566">
        <v>1</v>
      </c>
      <c r="E566" t="s">
        <v>14</v>
      </c>
      <c r="F566">
        <v>525.78</v>
      </c>
      <c r="G566">
        <v>1</v>
      </c>
      <c r="H566">
        <v>1</v>
      </c>
      <c r="I566">
        <v>30.472830636160701</v>
      </c>
      <c r="J566">
        <v>26.429861886160701</v>
      </c>
      <c r="K566">
        <v>34.717947823660701</v>
      </c>
      <c r="L566">
        <v>3.6668434339359899</v>
      </c>
      <c r="M566">
        <v>3.8108033718885101</v>
      </c>
      <c r="N566">
        <v>3.57484818467971</v>
      </c>
      <c r="O566">
        <f t="shared" si="8"/>
        <v>1</v>
      </c>
    </row>
    <row r="567" spans="1:15">
      <c r="A567">
        <v>194.14</v>
      </c>
      <c r="B567">
        <v>0.73333000000000004</v>
      </c>
      <c r="C567">
        <v>0</v>
      </c>
      <c r="D567">
        <v>2</v>
      </c>
      <c r="E567" t="s">
        <v>14</v>
      </c>
      <c r="F567">
        <v>525.78</v>
      </c>
      <c r="G567">
        <v>1.1671</v>
      </c>
      <c r="H567">
        <v>1</v>
      </c>
      <c r="I567">
        <v>41.406424386160701</v>
      </c>
      <c r="J567">
        <v>37.354666573660701</v>
      </c>
      <c r="K567">
        <v>45.379080636160701</v>
      </c>
      <c r="L567">
        <v>3.8978439921180099</v>
      </c>
      <c r="M567">
        <v>3.9215709537213099</v>
      </c>
      <c r="N567">
        <v>3.91486654067895</v>
      </c>
      <c r="O567">
        <f t="shared" si="8"/>
        <v>1</v>
      </c>
    </row>
    <row r="568" spans="1:15">
      <c r="A568">
        <v>159.6</v>
      </c>
      <c r="B568">
        <v>0.6</v>
      </c>
      <c r="C568">
        <v>528.66</v>
      </c>
      <c r="D568">
        <v>3</v>
      </c>
      <c r="E568" t="s">
        <v>14</v>
      </c>
      <c r="F568">
        <v>525.78</v>
      </c>
      <c r="G568">
        <v>0.95942000000000005</v>
      </c>
      <c r="H568">
        <v>1</v>
      </c>
      <c r="I568">
        <v>30.912283761160701</v>
      </c>
      <c r="J568">
        <v>26.781424386160701</v>
      </c>
      <c r="K568">
        <v>35.262869698660701</v>
      </c>
      <c r="L568">
        <v>3.5503964787370901</v>
      </c>
      <c r="M568">
        <v>3.6856214027844501</v>
      </c>
      <c r="N568">
        <v>3.46707920016076</v>
      </c>
      <c r="O568">
        <f t="shared" si="8"/>
        <v>1</v>
      </c>
    </row>
    <row r="569" spans="1:15">
      <c r="A569">
        <v>156.91</v>
      </c>
      <c r="B569">
        <v>0.75</v>
      </c>
      <c r="C569">
        <v>0</v>
      </c>
      <c r="D569">
        <v>4</v>
      </c>
      <c r="E569" t="s">
        <v>14</v>
      </c>
      <c r="F569">
        <v>525.78</v>
      </c>
      <c r="G569">
        <v>0.94325000000000003</v>
      </c>
      <c r="H569">
        <v>1</v>
      </c>
      <c r="I569">
        <v>47.207205636160701</v>
      </c>
      <c r="J569">
        <v>42.733572823660701</v>
      </c>
      <c r="K569">
        <v>51.461111886160701</v>
      </c>
      <c r="L569">
        <v>3.4396148385715399</v>
      </c>
      <c r="M569">
        <v>3.39714233003602</v>
      </c>
      <c r="N569">
        <v>3.5223868098866</v>
      </c>
      <c r="O569">
        <f t="shared" si="8"/>
        <v>1</v>
      </c>
    </row>
    <row r="570" spans="1:15">
      <c r="A570">
        <v>111.94</v>
      </c>
      <c r="B570">
        <v>0.51666999999999996</v>
      </c>
      <c r="C570">
        <v>0</v>
      </c>
      <c r="D570">
        <v>1</v>
      </c>
      <c r="E570" t="s">
        <v>14</v>
      </c>
      <c r="F570">
        <v>-1</v>
      </c>
      <c r="G570">
        <v>1</v>
      </c>
      <c r="H570">
        <v>1</v>
      </c>
      <c r="I570">
        <v>23.652518136160701</v>
      </c>
      <c r="J570">
        <v>19.723807198660701</v>
      </c>
      <c r="K570">
        <v>28.073416573660701</v>
      </c>
      <c r="L570">
        <v>2.8878366593288098</v>
      </c>
      <c r="M570">
        <v>3.07194553308676</v>
      </c>
      <c r="N570">
        <v>2.7558467037301799</v>
      </c>
      <c r="O570">
        <f t="shared" si="8"/>
        <v>1</v>
      </c>
    </row>
    <row r="571" spans="1:15">
      <c r="A571">
        <v>154.47</v>
      </c>
      <c r="B571">
        <v>0.63332999999999995</v>
      </c>
      <c r="C571">
        <v>0</v>
      </c>
      <c r="D571">
        <v>2</v>
      </c>
      <c r="E571" t="s">
        <v>14</v>
      </c>
      <c r="F571">
        <v>-1</v>
      </c>
      <c r="G571">
        <v>1.3798999999999999</v>
      </c>
      <c r="H571">
        <v>1</v>
      </c>
      <c r="I571">
        <v>34.770682198660701</v>
      </c>
      <c r="J571">
        <v>30.384940011160701</v>
      </c>
      <c r="K571">
        <v>39.323416573660701</v>
      </c>
      <c r="L571">
        <v>3.39550565246503</v>
      </c>
      <c r="M571">
        <v>3.48287989583388</v>
      </c>
      <c r="N571">
        <v>3.3583564318348</v>
      </c>
      <c r="O571">
        <f t="shared" si="8"/>
        <v>1</v>
      </c>
    </row>
    <row r="572" spans="1:15">
      <c r="A572">
        <v>0</v>
      </c>
      <c r="B572">
        <v>0</v>
      </c>
      <c r="C572">
        <v>0</v>
      </c>
      <c r="D572">
        <v>3</v>
      </c>
      <c r="E572" t="s">
        <v>14</v>
      </c>
      <c r="F572">
        <v>-1</v>
      </c>
      <c r="G572">
        <v>0</v>
      </c>
      <c r="H572">
        <v>1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 t="s">
        <v>15</v>
      </c>
      <c r="O572">
        <f t="shared" si="8"/>
        <v>1</v>
      </c>
    </row>
    <row r="573" spans="1:15">
      <c r="A573">
        <v>171.04</v>
      </c>
      <c r="B573">
        <v>0.58333000000000002</v>
      </c>
      <c r="C573">
        <v>0</v>
      </c>
      <c r="D573">
        <v>1</v>
      </c>
      <c r="E573" t="s">
        <v>14</v>
      </c>
      <c r="F573">
        <v>-1</v>
      </c>
      <c r="G573">
        <v>1</v>
      </c>
      <c r="H573">
        <v>1</v>
      </c>
      <c r="I573">
        <v>28.539236886160701</v>
      </c>
      <c r="J573">
        <v>24.645682198660701</v>
      </c>
      <c r="K573">
        <v>32.652518136160701</v>
      </c>
      <c r="L573">
        <v>3.8005535193297999</v>
      </c>
      <c r="M573">
        <v>3.97268940772741</v>
      </c>
      <c r="N573">
        <v>3.6824271574607801</v>
      </c>
      <c r="O573">
        <f t="shared" si="8"/>
        <v>1</v>
      </c>
    </row>
    <row r="574" spans="1:15">
      <c r="A574">
        <v>83.478999999999999</v>
      </c>
      <c r="B574">
        <v>0.33333000000000002</v>
      </c>
      <c r="C574">
        <v>0</v>
      </c>
      <c r="D574">
        <v>2</v>
      </c>
      <c r="E574" t="s">
        <v>14</v>
      </c>
      <c r="F574">
        <v>-1</v>
      </c>
      <c r="G574">
        <v>0.48807</v>
      </c>
      <c r="H574">
        <v>1</v>
      </c>
      <c r="I574">
        <v>7.65642438616071</v>
      </c>
      <c r="J574">
        <v>5.82829938616071</v>
      </c>
      <c r="K574">
        <v>9.77458844866071</v>
      </c>
      <c r="L574">
        <v>3.3369311311412599</v>
      </c>
      <c r="M574">
        <v>3.8027783523946401</v>
      </c>
      <c r="N574">
        <v>2.97893984035611</v>
      </c>
      <c r="O574">
        <f t="shared" si="8"/>
        <v>1</v>
      </c>
    </row>
    <row r="575" spans="1:15">
      <c r="A575">
        <v>0</v>
      </c>
      <c r="B575">
        <v>0</v>
      </c>
      <c r="C575">
        <v>0</v>
      </c>
      <c r="D575">
        <v>3</v>
      </c>
      <c r="E575" t="s">
        <v>14</v>
      </c>
      <c r="F575">
        <v>-1</v>
      </c>
      <c r="G575">
        <v>0</v>
      </c>
      <c r="H575">
        <v>1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 t="s">
        <v>15</v>
      </c>
      <c r="O575">
        <f t="shared" si="8"/>
        <v>1</v>
      </c>
    </row>
    <row r="576" spans="1:15">
      <c r="A576">
        <v>168.7</v>
      </c>
      <c r="B576">
        <v>0.63332999999999995</v>
      </c>
      <c r="C576">
        <v>0</v>
      </c>
      <c r="D576">
        <v>1</v>
      </c>
      <c r="E576" t="s">
        <v>14</v>
      </c>
      <c r="F576">
        <v>-1</v>
      </c>
      <c r="G576">
        <v>1</v>
      </c>
      <c r="H576">
        <v>1</v>
      </c>
      <c r="I576">
        <v>33.672049386160701</v>
      </c>
      <c r="J576">
        <v>29.497244698660701</v>
      </c>
      <c r="K576">
        <v>37.996268136160701</v>
      </c>
      <c r="L576">
        <v>3.6270140139704798</v>
      </c>
      <c r="M576">
        <v>3.73232071972956</v>
      </c>
      <c r="N576">
        <v>3.5715567956772198</v>
      </c>
      <c r="O576">
        <f t="shared" si="8"/>
        <v>1</v>
      </c>
    </row>
    <row r="577" spans="1:15">
      <c r="A577">
        <v>137.5</v>
      </c>
      <c r="B577">
        <v>0.76666999999999996</v>
      </c>
      <c r="C577">
        <v>0</v>
      </c>
      <c r="D577">
        <v>2</v>
      </c>
      <c r="E577" t="s">
        <v>14</v>
      </c>
      <c r="F577">
        <v>-1</v>
      </c>
      <c r="G577">
        <v>0.81506000000000001</v>
      </c>
      <c r="H577">
        <v>1</v>
      </c>
      <c r="I577">
        <v>51.522635323660701</v>
      </c>
      <c r="J577">
        <v>46.820486886160701</v>
      </c>
      <c r="K577">
        <v>55.846854073660701</v>
      </c>
      <c r="L577">
        <v>3.2346135080113099</v>
      </c>
      <c r="M577">
        <v>3.14408851532666</v>
      </c>
      <c r="N577">
        <v>3.3641214076026902</v>
      </c>
      <c r="O577">
        <f t="shared" si="8"/>
        <v>1</v>
      </c>
    </row>
    <row r="578" spans="1:15">
      <c r="A578">
        <v>168.18</v>
      </c>
      <c r="B578">
        <v>0.63332999999999995</v>
      </c>
      <c r="C578">
        <v>359.9</v>
      </c>
      <c r="D578">
        <v>3</v>
      </c>
      <c r="E578" t="s">
        <v>14</v>
      </c>
      <c r="F578">
        <v>-1</v>
      </c>
      <c r="G578">
        <v>0.99692000000000003</v>
      </c>
      <c r="H578">
        <v>1</v>
      </c>
      <c r="I578">
        <v>33.715994698660701</v>
      </c>
      <c r="J578">
        <v>29.532400948660701</v>
      </c>
      <c r="K578">
        <v>38.040213448660701</v>
      </c>
      <c r="L578">
        <v>3.6187804242078601</v>
      </c>
      <c r="M578">
        <v>3.7233576023197998</v>
      </c>
      <c r="N578">
        <v>3.5636774337105601</v>
      </c>
      <c r="O578">
        <f t="shared" si="8"/>
        <v>1</v>
      </c>
    </row>
    <row r="579" spans="1:15">
      <c r="A579">
        <v>165.25</v>
      </c>
      <c r="B579">
        <v>0.55000000000000004</v>
      </c>
      <c r="C579">
        <v>0</v>
      </c>
      <c r="D579">
        <v>4</v>
      </c>
      <c r="E579" t="s">
        <v>14</v>
      </c>
      <c r="F579">
        <v>-1</v>
      </c>
      <c r="G579">
        <v>0.97955000000000003</v>
      </c>
      <c r="H579">
        <v>1</v>
      </c>
      <c r="I579">
        <v>25.709158761160701</v>
      </c>
      <c r="J579">
        <v>21.956229073660701</v>
      </c>
      <c r="K579">
        <v>29.716971261160701</v>
      </c>
      <c r="L579">
        <v>3.8255592727577299</v>
      </c>
      <c r="M579">
        <v>4.0362428674698698</v>
      </c>
      <c r="N579">
        <v>3.67230582069763</v>
      </c>
      <c r="O579">
        <f t="shared" ref="O579:O642" si="9">IF(E579="pro", 1, 0)</f>
        <v>1</v>
      </c>
    </row>
    <row r="580" spans="1:15">
      <c r="A580">
        <v>154.68</v>
      </c>
      <c r="B580">
        <v>0.56667000000000001</v>
      </c>
      <c r="C580">
        <v>0</v>
      </c>
      <c r="D580">
        <v>5</v>
      </c>
      <c r="E580" t="s">
        <v>14</v>
      </c>
      <c r="F580">
        <v>-1</v>
      </c>
      <c r="G580">
        <v>0.91688999999999998</v>
      </c>
      <c r="H580">
        <v>1</v>
      </c>
      <c r="I580">
        <v>27.853690011160701</v>
      </c>
      <c r="J580">
        <v>23.872244698660701</v>
      </c>
      <c r="K580">
        <v>32.098807198660701</v>
      </c>
      <c r="L580">
        <v>3.5637843175102599</v>
      </c>
      <c r="M580">
        <v>3.7362373610407098</v>
      </c>
      <c r="N580">
        <v>3.4454069817225599</v>
      </c>
      <c r="O580">
        <f t="shared" si="9"/>
        <v>1</v>
      </c>
    </row>
    <row r="581" spans="1:15">
      <c r="A581">
        <v>120.44</v>
      </c>
      <c r="B581">
        <v>0.46666999999999997</v>
      </c>
      <c r="C581">
        <v>0</v>
      </c>
      <c r="D581">
        <v>1</v>
      </c>
      <c r="E581" t="s">
        <v>14</v>
      </c>
      <c r="F581">
        <v>-1</v>
      </c>
      <c r="G581">
        <v>1</v>
      </c>
      <c r="H581">
        <v>1</v>
      </c>
      <c r="I581">
        <v>19.205252511160701</v>
      </c>
      <c r="J581">
        <v>15.803885323660699</v>
      </c>
      <c r="K581">
        <v>23.010916573660701</v>
      </c>
      <c r="L581">
        <v>3.3115042839327198</v>
      </c>
      <c r="M581">
        <v>3.5805107947514299</v>
      </c>
      <c r="N581">
        <v>3.1053034450166201</v>
      </c>
      <c r="O581">
        <f t="shared" si="9"/>
        <v>1</v>
      </c>
    </row>
    <row r="582" spans="1:15">
      <c r="A582">
        <v>49.976999999999997</v>
      </c>
      <c r="B582">
        <v>0.36667</v>
      </c>
      <c r="C582">
        <v>0</v>
      </c>
      <c r="D582">
        <v>2</v>
      </c>
      <c r="E582" t="s">
        <v>14</v>
      </c>
      <c r="F582">
        <v>-1</v>
      </c>
      <c r="G582">
        <v>0.41494999999999999</v>
      </c>
      <c r="H582">
        <v>1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 t="s">
        <v>15</v>
      </c>
      <c r="O582">
        <f t="shared" si="9"/>
        <v>1</v>
      </c>
    </row>
    <row r="583" spans="1:15">
      <c r="A583">
        <v>89.13</v>
      </c>
      <c r="B583">
        <v>0.48332999999999998</v>
      </c>
      <c r="C583">
        <v>251.47</v>
      </c>
      <c r="D583">
        <v>3</v>
      </c>
      <c r="E583" t="s">
        <v>14</v>
      </c>
      <c r="F583">
        <v>-1</v>
      </c>
      <c r="G583">
        <v>0.74004000000000003</v>
      </c>
      <c r="H583">
        <v>1</v>
      </c>
      <c r="I583">
        <v>18.220877511160701</v>
      </c>
      <c r="J583">
        <v>14.916190011160699</v>
      </c>
      <c r="K583">
        <v>22.079275948660701</v>
      </c>
      <c r="L583">
        <v>2.5000529819871602</v>
      </c>
      <c r="M583">
        <v>2.6997725573714302</v>
      </c>
      <c r="N583">
        <v>2.3463988731575598</v>
      </c>
      <c r="O583">
        <f t="shared" si="9"/>
        <v>1</v>
      </c>
    </row>
    <row r="584" spans="1:15">
      <c r="A584">
        <v>73.661000000000001</v>
      </c>
      <c r="B584">
        <v>0.48332999999999998</v>
      </c>
      <c r="C584">
        <v>0</v>
      </c>
      <c r="D584">
        <v>4</v>
      </c>
      <c r="E584" t="s">
        <v>14</v>
      </c>
      <c r="F584">
        <v>-1</v>
      </c>
      <c r="G584">
        <v>0.61160000000000003</v>
      </c>
      <c r="H584">
        <v>1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>
        <f t="shared" si="9"/>
        <v>1</v>
      </c>
    </row>
    <row r="585" spans="1:15">
      <c r="A585">
        <v>181.54</v>
      </c>
      <c r="B585">
        <v>0.63332999999999995</v>
      </c>
      <c r="C585">
        <v>0</v>
      </c>
      <c r="D585">
        <v>1</v>
      </c>
      <c r="E585" t="s">
        <v>14</v>
      </c>
      <c r="F585">
        <v>528.32000000000005</v>
      </c>
      <c r="G585">
        <v>1</v>
      </c>
      <c r="H585">
        <v>1</v>
      </c>
      <c r="I585">
        <v>32.687674386160701</v>
      </c>
      <c r="J585">
        <v>28.679861886160701</v>
      </c>
      <c r="K585">
        <v>36.836111886160701</v>
      </c>
      <c r="L585">
        <v>3.83214532500994</v>
      </c>
      <c r="M585">
        <v>3.9537887318246998</v>
      </c>
      <c r="N585">
        <v>3.7604814070077102</v>
      </c>
      <c r="O585">
        <f t="shared" si="9"/>
        <v>1</v>
      </c>
    </row>
    <row r="586" spans="1:15">
      <c r="A586">
        <v>166.6</v>
      </c>
      <c r="B586">
        <v>0.53332999999999997</v>
      </c>
      <c r="C586">
        <v>0</v>
      </c>
      <c r="D586">
        <v>2</v>
      </c>
      <c r="E586" t="s">
        <v>14</v>
      </c>
      <c r="F586">
        <v>528.32000000000005</v>
      </c>
      <c r="G586">
        <v>0.91769999999999996</v>
      </c>
      <c r="H586">
        <v>1</v>
      </c>
      <c r="I586">
        <v>24.109549386160701</v>
      </c>
      <c r="J586">
        <v>20.488455636160701</v>
      </c>
      <c r="K586">
        <v>28.003104073660701</v>
      </c>
      <c r="L586">
        <v>3.9285641956895101</v>
      </c>
      <c r="M586">
        <v>4.1665273857477496</v>
      </c>
      <c r="N586">
        <v>3.7512470415807999</v>
      </c>
      <c r="O586">
        <f t="shared" si="9"/>
        <v>1</v>
      </c>
    </row>
    <row r="587" spans="1:15">
      <c r="A587">
        <v>170.27</v>
      </c>
      <c r="B587">
        <v>0.48332999999999998</v>
      </c>
      <c r="C587">
        <v>546.05999999999995</v>
      </c>
      <c r="D587">
        <v>3</v>
      </c>
      <c r="E587" t="s">
        <v>14</v>
      </c>
      <c r="F587">
        <v>528.32000000000005</v>
      </c>
      <c r="G587">
        <v>0.93791999999999998</v>
      </c>
      <c r="H587">
        <v>1</v>
      </c>
      <c r="I587">
        <v>19.662283761160701</v>
      </c>
      <c r="J587">
        <v>16.419119698660701</v>
      </c>
      <c r="K587">
        <v>23.195486886160701</v>
      </c>
      <c r="L587">
        <v>4.2996045853667004</v>
      </c>
      <c r="M587">
        <v>4.6304697459206698</v>
      </c>
      <c r="N587">
        <v>4.0428253847386904</v>
      </c>
      <c r="O587">
        <f t="shared" si="9"/>
        <v>1</v>
      </c>
    </row>
    <row r="588" spans="1:15">
      <c r="A588">
        <v>169.35</v>
      </c>
      <c r="B588">
        <v>0.8</v>
      </c>
      <c r="C588">
        <v>0</v>
      </c>
      <c r="D588">
        <v>1</v>
      </c>
      <c r="E588" t="s">
        <v>14</v>
      </c>
      <c r="F588">
        <v>451.49</v>
      </c>
      <c r="G588">
        <v>1</v>
      </c>
      <c r="H588">
        <v>1</v>
      </c>
      <c r="I588">
        <v>50.661307198660701</v>
      </c>
      <c r="J588">
        <v>46.565604073660701</v>
      </c>
      <c r="K588">
        <v>54.466971261160701</v>
      </c>
      <c r="L588">
        <v>3.6769288189416498</v>
      </c>
      <c r="M588">
        <v>3.604335918806</v>
      </c>
      <c r="N588">
        <v>3.78308326258164</v>
      </c>
      <c r="O588">
        <f t="shared" si="9"/>
        <v>1</v>
      </c>
    </row>
    <row r="589" spans="1:15">
      <c r="A589">
        <v>213.67</v>
      </c>
      <c r="B589">
        <v>0.73333000000000004</v>
      </c>
      <c r="C589">
        <v>0</v>
      </c>
      <c r="D589">
        <v>2</v>
      </c>
      <c r="E589" t="s">
        <v>14</v>
      </c>
      <c r="F589">
        <v>451.49</v>
      </c>
      <c r="G589">
        <v>1.2617</v>
      </c>
      <c r="H589">
        <v>1</v>
      </c>
      <c r="I589">
        <v>39.534354073660701</v>
      </c>
      <c r="J589">
        <v>35.675955636160701</v>
      </c>
      <c r="K589">
        <v>43.348807198660701</v>
      </c>
      <c r="L589">
        <v>4.1461041277376802</v>
      </c>
      <c r="M589">
        <v>4.1933880550574401</v>
      </c>
      <c r="N589">
        <v>4.1399017385875601</v>
      </c>
      <c r="O589">
        <f t="shared" si="9"/>
        <v>1</v>
      </c>
    </row>
    <row r="590" spans="1:15">
      <c r="A590">
        <v>195.79</v>
      </c>
      <c r="B590">
        <v>0.56667000000000001</v>
      </c>
      <c r="C590">
        <v>470.34</v>
      </c>
      <c r="D590">
        <v>3</v>
      </c>
      <c r="E590" t="s">
        <v>14</v>
      </c>
      <c r="F590">
        <v>451.49</v>
      </c>
      <c r="G590">
        <v>1.1560999999999999</v>
      </c>
      <c r="H590">
        <v>1</v>
      </c>
      <c r="I590">
        <v>25.550955636160701</v>
      </c>
      <c r="J590">
        <v>22.000174386160701</v>
      </c>
      <c r="K590">
        <v>29.295096261160701</v>
      </c>
      <c r="L590">
        <v>4.3060947556251596</v>
      </c>
      <c r="M590">
        <v>4.5365397496305899</v>
      </c>
      <c r="N590">
        <v>4.1343230466424696</v>
      </c>
      <c r="O590">
        <f t="shared" si="9"/>
        <v>1</v>
      </c>
    </row>
    <row r="591" spans="1:15">
      <c r="A591">
        <v>185.87</v>
      </c>
      <c r="B591">
        <v>0.55000000000000004</v>
      </c>
      <c r="C591">
        <v>0</v>
      </c>
      <c r="D591">
        <v>4</v>
      </c>
      <c r="E591" t="s">
        <v>14</v>
      </c>
      <c r="F591">
        <v>451.49</v>
      </c>
      <c r="G591">
        <v>1.0974999999999999</v>
      </c>
      <c r="H591">
        <v>1</v>
      </c>
      <c r="I591">
        <v>24.628104073660701</v>
      </c>
      <c r="J591">
        <v>21.086111886160701</v>
      </c>
      <c r="K591">
        <v>28.398611886160701</v>
      </c>
      <c r="L591">
        <v>4.2085507696114197</v>
      </c>
      <c r="M591">
        <v>4.4500685710613199</v>
      </c>
      <c r="N591">
        <v>4.0276378337336496</v>
      </c>
      <c r="O591">
        <f t="shared" si="9"/>
        <v>1</v>
      </c>
    </row>
    <row r="592" spans="1:15">
      <c r="A592">
        <v>168.24</v>
      </c>
      <c r="B592">
        <v>0.5</v>
      </c>
      <c r="C592">
        <v>0</v>
      </c>
      <c r="D592">
        <v>5</v>
      </c>
      <c r="E592" t="s">
        <v>14</v>
      </c>
      <c r="F592">
        <v>451.49</v>
      </c>
      <c r="G592">
        <v>0.99345000000000006</v>
      </c>
      <c r="H592">
        <v>1</v>
      </c>
      <c r="I592">
        <v>21.121268136160701</v>
      </c>
      <c r="J592">
        <v>17.746268136160701</v>
      </c>
      <c r="K592">
        <v>24.786307198660701</v>
      </c>
      <c r="L592">
        <v>4.1471273951980301</v>
      </c>
      <c r="M592">
        <v>4.4432232363923596</v>
      </c>
      <c r="N592">
        <v>3.9196539014627199</v>
      </c>
      <c r="O592">
        <f t="shared" si="9"/>
        <v>1</v>
      </c>
    </row>
    <row r="593" spans="1:15">
      <c r="A593">
        <v>171.17</v>
      </c>
      <c r="B593">
        <v>0.53332999999999997</v>
      </c>
      <c r="C593">
        <v>0</v>
      </c>
      <c r="D593">
        <v>6</v>
      </c>
      <c r="E593" t="s">
        <v>14</v>
      </c>
      <c r="F593">
        <v>451.49</v>
      </c>
      <c r="G593">
        <v>1.0106999999999999</v>
      </c>
      <c r="H593">
        <v>1</v>
      </c>
      <c r="I593">
        <v>23.898611886160701</v>
      </c>
      <c r="J593">
        <v>20.312674386160701</v>
      </c>
      <c r="K593">
        <v>27.739432198660701</v>
      </c>
      <c r="L593">
        <v>4.0166816236110297</v>
      </c>
      <c r="M593">
        <v>4.26151667411209</v>
      </c>
      <c r="N593">
        <v>3.83307035701921</v>
      </c>
      <c r="O593">
        <f t="shared" si="9"/>
        <v>1</v>
      </c>
    </row>
    <row r="594" spans="1:15">
      <c r="A594">
        <v>127.1</v>
      </c>
      <c r="B594">
        <v>0.48332999999999998</v>
      </c>
      <c r="C594">
        <v>0</v>
      </c>
      <c r="D594">
        <v>1</v>
      </c>
      <c r="E594" t="s">
        <v>14</v>
      </c>
      <c r="F594">
        <v>453.39</v>
      </c>
      <c r="G594">
        <v>1</v>
      </c>
      <c r="H594">
        <v>1</v>
      </c>
      <c r="I594">
        <v>20.716971261160701</v>
      </c>
      <c r="J594">
        <v>17.174979073660701</v>
      </c>
      <c r="K594">
        <v>24.645682198660701</v>
      </c>
      <c r="L594">
        <v>3.3700891508879498</v>
      </c>
      <c r="M594">
        <v>3.62343482244207</v>
      </c>
      <c r="N594">
        <v>3.1779482561322698</v>
      </c>
      <c r="O594">
        <f t="shared" si="9"/>
        <v>1</v>
      </c>
    </row>
    <row r="595" spans="1:15">
      <c r="A595">
        <v>162.21</v>
      </c>
      <c r="B595">
        <v>0.55000000000000004</v>
      </c>
      <c r="C595">
        <v>0</v>
      </c>
      <c r="D595">
        <v>2</v>
      </c>
      <c r="E595" t="s">
        <v>14</v>
      </c>
      <c r="F595">
        <v>453.39</v>
      </c>
      <c r="G595">
        <v>1.2762</v>
      </c>
      <c r="H595">
        <v>1</v>
      </c>
      <c r="I595">
        <v>25.858572823660701</v>
      </c>
      <c r="J595">
        <v>22.079275948660701</v>
      </c>
      <c r="K595">
        <v>29.910330636160701</v>
      </c>
      <c r="L595">
        <v>3.7683399252096401</v>
      </c>
      <c r="M595">
        <v>3.9747514705529601</v>
      </c>
      <c r="N595">
        <v>3.6192548099887198</v>
      </c>
      <c r="O595">
        <f t="shared" si="9"/>
        <v>1</v>
      </c>
    </row>
    <row r="596" spans="1:15">
      <c r="A596">
        <v>178.26</v>
      </c>
      <c r="B596">
        <v>0.6</v>
      </c>
      <c r="C596">
        <v>472.63</v>
      </c>
      <c r="D596">
        <v>3</v>
      </c>
      <c r="E596" t="s">
        <v>14</v>
      </c>
      <c r="F596">
        <v>453.39</v>
      </c>
      <c r="G596">
        <v>1.4025000000000001</v>
      </c>
      <c r="H596">
        <v>1</v>
      </c>
      <c r="I596">
        <v>29.681815011160701</v>
      </c>
      <c r="J596">
        <v>25.788260323660701</v>
      </c>
      <c r="K596">
        <v>33.768729073660701</v>
      </c>
      <c r="L596">
        <v>3.8697036867188799</v>
      </c>
      <c r="M596">
        <v>4.0295033045742601</v>
      </c>
      <c r="N596">
        <v>3.7627609329106799</v>
      </c>
      <c r="O596">
        <f t="shared" si="9"/>
        <v>1</v>
      </c>
    </row>
    <row r="597" spans="1:15">
      <c r="A597">
        <v>156.31</v>
      </c>
      <c r="B597">
        <v>0.63332999999999995</v>
      </c>
      <c r="C597">
        <v>0</v>
      </c>
      <c r="D597">
        <v>4</v>
      </c>
      <c r="E597" t="s">
        <v>14</v>
      </c>
      <c r="F597">
        <v>453.39</v>
      </c>
      <c r="G597">
        <v>1.2298</v>
      </c>
      <c r="H597">
        <v>1</v>
      </c>
      <c r="I597">
        <v>34.630057198660701</v>
      </c>
      <c r="J597">
        <v>30.270682198660701</v>
      </c>
      <c r="K597">
        <v>39.147635323660701</v>
      </c>
      <c r="L597">
        <v>3.4257717814505799</v>
      </c>
      <c r="M597">
        <v>3.51536006562438</v>
      </c>
      <c r="N597">
        <v>3.38610428623485</v>
      </c>
      <c r="O597">
        <f t="shared" si="9"/>
        <v>1</v>
      </c>
    </row>
    <row r="598" spans="1:15">
      <c r="A598">
        <v>87.441999999999993</v>
      </c>
      <c r="B598">
        <v>0.36667</v>
      </c>
      <c r="C598">
        <v>0</v>
      </c>
      <c r="D598">
        <v>5</v>
      </c>
      <c r="E598" t="s">
        <v>14</v>
      </c>
      <c r="F598">
        <v>453.39</v>
      </c>
      <c r="G598">
        <v>0.68798000000000004</v>
      </c>
      <c r="H598">
        <v>1</v>
      </c>
      <c r="I598">
        <v>9.85369001116071</v>
      </c>
      <c r="J598">
        <v>7.67400251116071</v>
      </c>
      <c r="K598">
        <v>12.358572823660699</v>
      </c>
      <c r="L598">
        <v>3.1568238863730298</v>
      </c>
      <c r="M598">
        <v>3.54558434845341</v>
      </c>
      <c r="N598">
        <v>2.8534564312963102</v>
      </c>
      <c r="O598">
        <f t="shared" si="9"/>
        <v>1</v>
      </c>
    </row>
    <row r="599" spans="1:15">
      <c r="A599">
        <v>115.56</v>
      </c>
      <c r="B599">
        <v>0.48332999999999998</v>
      </c>
      <c r="C599">
        <v>0</v>
      </c>
      <c r="D599">
        <v>7</v>
      </c>
      <c r="E599" t="s">
        <v>14</v>
      </c>
      <c r="F599">
        <v>453.39</v>
      </c>
      <c r="G599">
        <v>0.90920999999999996</v>
      </c>
      <c r="H599">
        <v>1</v>
      </c>
      <c r="I599">
        <v>20.585135323660701</v>
      </c>
      <c r="J599">
        <v>17.016775948660701</v>
      </c>
      <c r="K599">
        <v>24.592947823660701</v>
      </c>
      <c r="L599">
        <v>3.1126073820300002</v>
      </c>
      <c r="M599">
        <v>3.3476263499250098</v>
      </c>
      <c r="N599">
        <v>2.9350809275336198</v>
      </c>
      <c r="O599">
        <f t="shared" si="9"/>
        <v>1</v>
      </c>
    </row>
    <row r="600" spans="1:15">
      <c r="A600">
        <v>170.86</v>
      </c>
      <c r="B600">
        <v>0.51666999999999996</v>
      </c>
      <c r="C600">
        <v>0</v>
      </c>
      <c r="D600">
        <v>1</v>
      </c>
      <c r="E600" t="s">
        <v>14</v>
      </c>
      <c r="F600">
        <v>-1</v>
      </c>
      <c r="G600">
        <v>1</v>
      </c>
      <c r="H600">
        <v>1</v>
      </c>
      <c r="I600">
        <v>22.448416573660701</v>
      </c>
      <c r="J600">
        <v>18.967947823660701</v>
      </c>
      <c r="K600">
        <v>26.192557198660701</v>
      </c>
      <c r="L600">
        <v>4.1006573955268202</v>
      </c>
      <c r="M600">
        <v>4.3720257035686698</v>
      </c>
      <c r="N600">
        <v>3.8939937495504702</v>
      </c>
      <c r="O600">
        <f t="shared" si="9"/>
        <v>1</v>
      </c>
    </row>
    <row r="601" spans="1:15">
      <c r="A601">
        <v>170.1</v>
      </c>
      <c r="B601">
        <v>0.6</v>
      </c>
      <c r="C601">
        <v>0</v>
      </c>
      <c r="D601">
        <v>2</v>
      </c>
      <c r="E601" t="s">
        <v>14</v>
      </c>
      <c r="F601">
        <v>-1</v>
      </c>
      <c r="G601">
        <v>0.99555000000000005</v>
      </c>
      <c r="H601">
        <v>1</v>
      </c>
      <c r="I601">
        <v>30.226736886160701</v>
      </c>
      <c r="J601">
        <v>26.227713448660701</v>
      </c>
      <c r="K601">
        <v>34.419119698660701</v>
      </c>
      <c r="L601">
        <v>3.7310981912402101</v>
      </c>
      <c r="M601">
        <v>3.8798729158923702</v>
      </c>
      <c r="N601">
        <v>3.6343792502724401</v>
      </c>
      <c r="O601">
        <f t="shared" si="9"/>
        <v>1</v>
      </c>
    </row>
    <row r="602" spans="1:15">
      <c r="A602">
        <v>178.38</v>
      </c>
      <c r="B602">
        <v>0.65</v>
      </c>
      <c r="C602">
        <v>705.39</v>
      </c>
      <c r="D602">
        <v>3</v>
      </c>
      <c r="E602" t="s">
        <v>14</v>
      </c>
      <c r="F602">
        <v>-1</v>
      </c>
      <c r="G602">
        <v>1.044</v>
      </c>
      <c r="H602">
        <v>1</v>
      </c>
      <c r="I602">
        <v>34.594900948660701</v>
      </c>
      <c r="J602">
        <v>30.481619698660701</v>
      </c>
      <c r="K602">
        <v>38.813650948660701</v>
      </c>
      <c r="L602">
        <v>3.7491447737408099</v>
      </c>
      <c r="M602">
        <v>3.8464436648918898</v>
      </c>
      <c r="N602">
        <v>3.7003012254822298</v>
      </c>
      <c r="O602">
        <f t="shared" si="9"/>
        <v>1</v>
      </c>
    </row>
    <row r="603" spans="1:15">
      <c r="A603">
        <v>91.49</v>
      </c>
      <c r="B603">
        <v>0.45</v>
      </c>
      <c r="C603">
        <v>0</v>
      </c>
      <c r="D603">
        <v>1</v>
      </c>
      <c r="E603" t="s">
        <v>14</v>
      </c>
      <c r="F603">
        <v>-1</v>
      </c>
      <c r="G603">
        <v>1</v>
      </c>
      <c r="H603">
        <v>1</v>
      </c>
      <c r="I603">
        <v>15.900565011160699</v>
      </c>
      <c r="J603">
        <v>12.894705636160699</v>
      </c>
      <c r="K603">
        <v>19.363455636160701</v>
      </c>
      <c r="L603">
        <v>2.7139955226874601</v>
      </c>
      <c r="M603">
        <v>2.9597810049053699</v>
      </c>
      <c r="N603">
        <v>2.5215618463634701</v>
      </c>
      <c r="O603">
        <f t="shared" si="9"/>
        <v>1</v>
      </c>
    </row>
    <row r="604" spans="1:15">
      <c r="A604">
        <v>93.968000000000004</v>
      </c>
      <c r="B604">
        <v>0.43332999999999999</v>
      </c>
      <c r="C604">
        <v>0</v>
      </c>
      <c r="D604">
        <v>2</v>
      </c>
      <c r="E604" t="s">
        <v>14</v>
      </c>
      <c r="F604">
        <v>-1</v>
      </c>
      <c r="G604">
        <v>1.0270999999999999</v>
      </c>
      <c r="H604">
        <v>1</v>
      </c>
      <c r="I604">
        <v>14.960135323660699</v>
      </c>
      <c r="J604">
        <v>12.068533761160699</v>
      </c>
      <c r="K604">
        <v>18.282400948660701</v>
      </c>
      <c r="L604">
        <v>2.8676695014943201</v>
      </c>
      <c r="M604">
        <v>3.1428162489753602</v>
      </c>
      <c r="N604">
        <v>2.6519079781717898</v>
      </c>
      <c r="O604">
        <f t="shared" si="9"/>
        <v>1</v>
      </c>
    </row>
    <row r="605" spans="1:15">
      <c r="A605">
        <v>0</v>
      </c>
      <c r="B605">
        <v>0</v>
      </c>
      <c r="C605">
        <v>0</v>
      </c>
      <c r="D605">
        <v>3</v>
      </c>
      <c r="E605" t="s">
        <v>14</v>
      </c>
      <c r="F605">
        <v>-1</v>
      </c>
      <c r="G605">
        <v>0</v>
      </c>
      <c r="H605">
        <v>1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 t="s">
        <v>15</v>
      </c>
      <c r="O605">
        <f t="shared" si="9"/>
        <v>1</v>
      </c>
    </row>
    <row r="606" spans="1:15">
      <c r="A606">
        <v>160.91999999999999</v>
      </c>
      <c r="B606">
        <v>0.61667000000000005</v>
      </c>
      <c r="C606">
        <v>0</v>
      </c>
      <c r="D606">
        <v>1</v>
      </c>
      <c r="E606" t="s">
        <v>14</v>
      </c>
      <c r="F606">
        <v>-1</v>
      </c>
      <c r="G606">
        <v>1</v>
      </c>
      <c r="H606">
        <v>1</v>
      </c>
      <c r="I606">
        <v>32.538260323660701</v>
      </c>
      <c r="J606">
        <v>28.328299386160701</v>
      </c>
      <c r="K606">
        <v>36.932791573660701</v>
      </c>
      <c r="L606">
        <v>3.5332078481600102</v>
      </c>
      <c r="M606">
        <v>3.6489687042228498</v>
      </c>
      <c r="N606">
        <v>3.4681596195055899</v>
      </c>
      <c r="O606">
        <f t="shared" si="9"/>
        <v>1</v>
      </c>
    </row>
    <row r="607" spans="1:15">
      <c r="A607">
        <v>130</v>
      </c>
      <c r="B607">
        <v>0.51666999999999996</v>
      </c>
      <c r="C607">
        <v>0</v>
      </c>
      <c r="D607">
        <v>2</v>
      </c>
      <c r="E607" t="s">
        <v>14</v>
      </c>
      <c r="F607">
        <v>-1</v>
      </c>
      <c r="G607">
        <v>0.80784999999999996</v>
      </c>
      <c r="H607">
        <v>1</v>
      </c>
      <c r="I607">
        <v>23.793143136160701</v>
      </c>
      <c r="J607">
        <v>19.969900948660701</v>
      </c>
      <c r="K607">
        <v>28.011893136160701</v>
      </c>
      <c r="L607">
        <v>3.2724034190214599</v>
      </c>
      <c r="M607">
        <v>3.4803673757708502</v>
      </c>
      <c r="N607">
        <v>3.12093717472262</v>
      </c>
      <c r="O607">
        <f t="shared" si="9"/>
        <v>1</v>
      </c>
    </row>
    <row r="608" spans="1:15">
      <c r="A608">
        <v>144.63999999999999</v>
      </c>
      <c r="B608">
        <v>0.53332999999999997</v>
      </c>
      <c r="C608">
        <v>0</v>
      </c>
      <c r="D608">
        <v>4</v>
      </c>
      <c r="E608" t="s">
        <v>14</v>
      </c>
      <c r="F608">
        <v>-1</v>
      </c>
      <c r="G608">
        <v>0.89883000000000002</v>
      </c>
      <c r="H608">
        <v>1</v>
      </c>
      <c r="I608">
        <v>25.032400948660701</v>
      </c>
      <c r="J608">
        <v>21.191580636160701</v>
      </c>
      <c r="K608">
        <v>29.198416573660701</v>
      </c>
      <c r="L608">
        <v>3.4994225554840201</v>
      </c>
      <c r="M608">
        <v>3.70441901468923</v>
      </c>
      <c r="N608">
        <v>3.3512775111950401</v>
      </c>
      <c r="O608">
        <f t="shared" si="9"/>
        <v>1</v>
      </c>
    </row>
    <row r="609" spans="1:15">
      <c r="A609">
        <v>94.391000000000005</v>
      </c>
      <c r="B609">
        <v>0.53332999999999997</v>
      </c>
      <c r="C609">
        <v>0</v>
      </c>
      <c r="D609">
        <v>1</v>
      </c>
      <c r="E609" t="s">
        <v>14</v>
      </c>
      <c r="F609">
        <v>-1</v>
      </c>
      <c r="G609">
        <v>1</v>
      </c>
      <c r="H609">
        <v>1</v>
      </c>
      <c r="I609">
        <v>23.889822823660701</v>
      </c>
      <c r="J609">
        <v>19.802908761160701</v>
      </c>
      <c r="K609">
        <v>28.671072823660701</v>
      </c>
      <c r="L609">
        <v>2.4419331042669601</v>
      </c>
      <c r="M609">
        <v>2.5896821576832298</v>
      </c>
      <c r="N609">
        <v>2.3406051640382102</v>
      </c>
      <c r="O609">
        <f t="shared" si="9"/>
        <v>1</v>
      </c>
    </row>
    <row r="610" spans="1:15">
      <c r="A610">
        <v>69.781999999999996</v>
      </c>
      <c r="B610">
        <v>0.38333</v>
      </c>
      <c r="C610">
        <v>0</v>
      </c>
      <c r="D610">
        <v>2</v>
      </c>
      <c r="E610" t="s">
        <v>14</v>
      </c>
      <c r="F610">
        <v>-1</v>
      </c>
      <c r="G610">
        <v>0.73929</v>
      </c>
      <c r="H610">
        <v>1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 t="s">
        <v>15</v>
      </c>
      <c r="O610">
        <f t="shared" si="9"/>
        <v>1</v>
      </c>
    </row>
    <row r="611" spans="1:15">
      <c r="A611">
        <v>82.379000000000005</v>
      </c>
      <c r="B611">
        <v>0.5</v>
      </c>
      <c r="C611">
        <v>264.25</v>
      </c>
      <c r="D611">
        <v>3</v>
      </c>
      <c r="E611" t="s">
        <v>14</v>
      </c>
      <c r="F611">
        <v>-1</v>
      </c>
      <c r="G611">
        <v>0.87273999999999996</v>
      </c>
      <c r="H611">
        <v>1</v>
      </c>
      <c r="I611">
        <v>18.062674386160701</v>
      </c>
      <c r="J611">
        <v>14.801932198660699</v>
      </c>
      <c r="K611">
        <v>21.929861886160701</v>
      </c>
      <c r="L611">
        <v>2.2729851079815999</v>
      </c>
      <c r="M611">
        <v>2.4481628478004902</v>
      </c>
      <c r="N611">
        <v>2.1379593195101299</v>
      </c>
      <c r="O611">
        <f t="shared" si="9"/>
        <v>1</v>
      </c>
    </row>
    <row r="612" spans="1:15">
      <c r="A612">
        <v>56.548999999999999</v>
      </c>
      <c r="B612">
        <v>0.43332999999999999</v>
      </c>
      <c r="C612">
        <v>0</v>
      </c>
      <c r="D612">
        <v>4</v>
      </c>
      <c r="E612" t="s">
        <v>14</v>
      </c>
      <c r="F612">
        <v>-1</v>
      </c>
      <c r="G612">
        <v>0.59909000000000001</v>
      </c>
      <c r="H612">
        <v>1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 t="s">
        <v>15</v>
      </c>
      <c r="O612">
        <f t="shared" si="9"/>
        <v>1</v>
      </c>
    </row>
    <row r="613" spans="1:15">
      <c r="A613">
        <v>153.72999999999999</v>
      </c>
      <c r="B613">
        <v>0.53332999999999997</v>
      </c>
      <c r="C613">
        <v>0</v>
      </c>
      <c r="D613">
        <v>1</v>
      </c>
      <c r="E613" t="s">
        <v>14</v>
      </c>
      <c r="F613">
        <v>519.42999999999995</v>
      </c>
      <c r="G613">
        <v>1</v>
      </c>
      <c r="H613">
        <v>1</v>
      </c>
      <c r="I613">
        <v>24.680838448660701</v>
      </c>
      <c r="J613">
        <v>20.927908761160701</v>
      </c>
      <c r="K613">
        <v>28.732596261160701</v>
      </c>
      <c r="L613">
        <v>3.6785001862233999</v>
      </c>
      <c r="M613">
        <v>3.8967756399275801</v>
      </c>
      <c r="N613">
        <v>3.5186269112861601</v>
      </c>
      <c r="O613">
        <f t="shared" si="9"/>
        <v>1</v>
      </c>
    </row>
    <row r="614" spans="1:15">
      <c r="A614">
        <v>172.07</v>
      </c>
      <c r="B614">
        <v>0.56667000000000001</v>
      </c>
      <c r="C614">
        <v>0</v>
      </c>
      <c r="D614">
        <v>2</v>
      </c>
      <c r="E614" t="s">
        <v>14</v>
      </c>
      <c r="F614">
        <v>519.42999999999995</v>
      </c>
      <c r="G614">
        <v>1.1193</v>
      </c>
      <c r="H614">
        <v>1</v>
      </c>
      <c r="I614">
        <v>26.895682198660701</v>
      </c>
      <c r="J614">
        <v>23.116385323660701</v>
      </c>
      <c r="K614">
        <v>30.912283761160701</v>
      </c>
      <c r="L614">
        <v>3.8812714203585599</v>
      </c>
      <c r="M614">
        <v>4.0779702359643304</v>
      </c>
      <c r="N614">
        <v>3.74074048617799</v>
      </c>
      <c r="O614">
        <f t="shared" si="9"/>
        <v>1</v>
      </c>
    </row>
    <row r="615" spans="1:15">
      <c r="A615">
        <v>149.6</v>
      </c>
      <c r="B615">
        <v>0.55000000000000004</v>
      </c>
      <c r="C615">
        <v>517.65</v>
      </c>
      <c r="D615">
        <v>3</v>
      </c>
      <c r="E615" t="s">
        <v>14</v>
      </c>
      <c r="F615">
        <v>519.42999999999995</v>
      </c>
      <c r="G615">
        <v>0.97313000000000005</v>
      </c>
      <c r="H615">
        <v>1</v>
      </c>
      <c r="I615">
        <v>26.456229073660701</v>
      </c>
      <c r="J615">
        <v>22.536307198660701</v>
      </c>
      <c r="K615">
        <v>30.674979073660701</v>
      </c>
      <c r="L615">
        <v>3.52908181511734</v>
      </c>
      <c r="M615">
        <v>3.7174622281690701</v>
      </c>
      <c r="N615">
        <v>3.3962069987885601</v>
      </c>
      <c r="O615">
        <f t="shared" si="9"/>
        <v>1</v>
      </c>
    </row>
    <row r="616" spans="1:15">
      <c r="A616">
        <v>144.62</v>
      </c>
      <c r="B616">
        <v>0.6</v>
      </c>
      <c r="C616">
        <v>0</v>
      </c>
      <c r="D616">
        <v>4</v>
      </c>
      <c r="E616" t="s">
        <v>14</v>
      </c>
      <c r="F616">
        <v>519.42999999999995</v>
      </c>
      <c r="G616">
        <v>0.94074000000000002</v>
      </c>
      <c r="H616">
        <v>1</v>
      </c>
      <c r="I616">
        <v>31.843924386160701</v>
      </c>
      <c r="J616">
        <v>27.493338448660701</v>
      </c>
      <c r="K616">
        <v>36.449393136160701</v>
      </c>
      <c r="L616">
        <v>3.2873938324446299</v>
      </c>
      <c r="M616">
        <v>3.4036184742680802</v>
      </c>
      <c r="N616">
        <v>3.2227840217908699</v>
      </c>
      <c r="O616">
        <f t="shared" si="9"/>
        <v>1</v>
      </c>
    </row>
    <row r="617" spans="1:15">
      <c r="A617">
        <v>39.234999999999999</v>
      </c>
      <c r="B617">
        <v>0.45</v>
      </c>
      <c r="C617">
        <v>0</v>
      </c>
      <c r="D617">
        <v>5</v>
      </c>
      <c r="E617" t="s">
        <v>14</v>
      </c>
      <c r="F617">
        <v>519.42999999999995</v>
      </c>
      <c r="G617">
        <v>0.25522</v>
      </c>
      <c r="H617">
        <v>1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 t="s">
        <v>15</v>
      </c>
      <c r="O617">
        <f t="shared" si="9"/>
        <v>1</v>
      </c>
    </row>
    <row r="618" spans="1:15">
      <c r="A618">
        <v>151.9</v>
      </c>
      <c r="B618">
        <v>0.65</v>
      </c>
      <c r="C618">
        <v>0</v>
      </c>
      <c r="D618">
        <v>1</v>
      </c>
      <c r="E618" t="s">
        <v>14</v>
      </c>
      <c r="F618">
        <v>-1</v>
      </c>
      <c r="G618">
        <v>1</v>
      </c>
      <c r="H618">
        <v>1</v>
      </c>
      <c r="I618">
        <v>36.792166573660701</v>
      </c>
      <c r="J618">
        <v>32.283377511160701</v>
      </c>
      <c r="K618">
        <v>41.415213448660701</v>
      </c>
      <c r="L618">
        <v>3.3335719001164699</v>
      </c>
      <c r="M618">
        <v>3.3974636202482502</v>
      </c>
      <c r="N618">
        <v>3.3189053323801101</v>
      </c>
      <c r="O618">
        <f t="shared" si="9"/>
        <v>1</v>
      </c>
    </row>
    <row r="619" spans="1:15">
      <c r="A619">
        <v>158.63</v>
      </c>
      <c r="B619">
        <v>0.61667000000000005</v>
      </c>
      <c r="C619">
        <v>0</v>
      </c>
      <c r="D619">
        <v>2</v>
      </c>
      <c r="E619" t="s">
        <v>14</v>
      </c>
      <c r="F619">
        <v>-1</v>
      </c>
      <c r="G619">
        <v>1.0443</v>
      </c>
      <c r="H619">
        <v>1</v>
      </c>
      <c r="I619">
        <v>32.696463448660701</v>
      </c>
      <c r="J619">
        <v>28.460135323660701</v>
      </c>
      <c r="K619">
        <v>37.126150948660701</v>
      </c>
      <c r="L619">
        <v>3.49455512857012</v>
      </c>
      <c r="M619">
        <v>3.60762476243772</v>
      </c>
      <c r="N619">
        <v>3.4323264346157698</v>
      </c>
      <c r="O619">
        <f t="shared" si="9"/>
        <v>1</v>
      </c>
    </row>
    <row r="620" spans="1:15">
      <c r="A620">
        <v>0</v>
      </c>
      <c r="B620">
        <v>0</v>
      </c>
      <c r="C620">
        <v>0</v>
      </c>
      <c r="D620">
        <v>3</v>
      </c>
      <c r="E620" t="s">
        <v>14</v>
      </c>
      <c r="F620">
        <v>-1</v>
      </c>
      <c r="G620">
        <v>0</v>
      </c>
      <c r="H620">
        <v>1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 t="s">
        <v>15</v>
      </c>
      <c r="O620">
        <f t="shared" si="9"/>
        <v>1</v>
      </c>
    </row>
    <row r="621" spans="1:15">
      <c r="A621">
        <v>60.470999999999997</v>
      </c>
      <c r="B621">
        <v>0.36667</v>
      </c>
      <c r="C621">
        <v>0</v>
      </c>
      <c r="D621">
        <v>1</v>
      </c>
      <c r="E621" t="s">
        <v>14</v>
      </c>
      <c r="F621">
        <v>-1</v>
      </c>
      <c r="G621">
        <v>1</v>
      </c>
      <c r="H621">
        <v>1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 t="s">
        <v>15</v>
      </c>
      <c r="O621">
        <f t="shared" si="9"/>
        <v>1</v>
      </c>
    </row>
    <row r="622" spans="1:15">
      <c r="A622">
        <v>0</v>
      </c>
      <c r="B622">
        <v>0</v>
      </c>
      <c r="C622">
        <v>0</v>
      </c>
      <c r="D622">
        <v>2</v>
      </c>
      <c r="E622" t="s">
        <v>14</v>
      </c>
      <c r="F622">
        <v>-1</v>
      </c>
      <c r="G622">
        <v>0</v>
      </c>
      <c r="H622">
        <v>1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 t="s">
        <v>15</v>
      </c>
      <c r="O622">
        <f t="shared" si="9"/>
        <v>1</v>
      </c>
    </row>
    <row r="623" spans="1:15">
      <c r="A623">
        <v>0</v>
      </c>
      <c r="B623">
        <v>0</v>
      </c>
      <c r="C623">
        <v>0</v>
      </c>
      <c r="D623">
        <v>3</v>
      </c>
      <c r="E623" t="s">
        <v>14</v>
      </c>
      <c r="F623">
        <v>-1</v>
      </c>
      <c r="G623">
        <v>0</v>
      </c>
      <c r="H623">
        <v>1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 t="s">
        <v>15</v>
      </c>
      <c r="O623">
        <f t="shared" si="9"/>
        <v>1</v>
      </c>
    </row>
    <row r="624" spans="1:15">
      <c r="A624">
        <v>59.417000000000002</v>
      </c>
      <c r="B624">
        <v>0.36667</v>
      </c>
      <c r="C624">
        <v>0</v>
      </c>
      <c r="D624">
        <v>1</v>
      </c>
      <c r="E624" t="s">
        <v>14</v>
      </c>
      <c r="F624">
        <v>-1</v>
      </c>
      <c r="G624">
        <v>1</v>
      </c>
      <c r="H624">
        <v>1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 t="s">
        <v>15</v>
      </c>
      <c r="O624">
        <f t="shared" si="9"/>
        <v>1</v>
      </c>
    </row>
    <row r="625" spans="1:15">
      <c r="A625">
        <v>105.65</v>
      </c>
      <c r="B625">
        <v>0.5</v>
      </c>
      <c r="C625">
        <v>0</v>
      </c>
      <c r="D625">
        <v>2</v>
      </c>
      <c r="E625" t="s">
        <v>14</v>
      </c>
      <c r="F625">
        <v>-1</v>
      </c>
      <c r="G625">
        <v>1.7781</v>
      </c>
      <c r="H625">
        <v>1</v>
      </c>
      <c r="I625">
        <v>21.710135323660701</v>
      </c>
      <c r="J625">
        <v>17.965994698660701</v>
      </c>
      <c r="K625">
        <v>25.955252511160701</v>
      </c>
      <c r="L625">
        <v>2.81432430297341</v>
      </c>
      <c r="M625">
        <v>3.0123701838795802</v>
      </c>
      <c r="N625">
        <v>2.6677636853279498</v>
      </c>
      <c r="O625">
        <f t="shared" si="9"/>
        <v>1</v>
      </c>
    </row>
    <row r="626" spans="1:15">
      <c r="A626">
        <v>109.43</v>
      </c>
      <c r="B626">
        <v>0.55000000000000004</v>
      </c>
      <c r="C626">
        <v>278.99</v>
      </c>
      <c r="D626">
        <v>3</v>
      </c>
      <c r="E626" t="s">
        <v>14</v>
      </c>
      <c r="F626">
        <v>-1</v>
      </c>
      <c r="G626">
        <v>1.8416999999999999</v>
      </c>
      <c r="H626">
        <v>1</v>
      </c>
      <c r="I626">
        <v>27.062674386160701</v>
      </c>
      <c r="J626">
        <v>22.720877511160701</v>
      </c>
      <c r="K626">
        <v>31.949393136160701</v>
      </c>
      <c r="L626">
        <v>2.7251768060400199</v>
      </c>
      <c r="M626">
        <v>2.86501779747215</v>
      </c>
      <c r="N626">
        <v>2.6361033544918002</v>
      </c>
      <c r="O626">
        <f t="shared" si="9"/>
        <v>1</v>
      </c>
    </row>
    <row r="627" spans="1:15">
      <c r="A627">
        <v>159.69</v>
      </c>
      <c r="B627">
        <v>0.55000000000000004</v>
      </c>
      <c r="C627">
        <v>0</v>
      </c>
      <c r="D627">
        <v>1</v>
      </c>
      <c r="E627" t="s">
        <v>14</v>
      </c>
      <c r="F627">
        <v>-1</v>
      </c>
      <c r="G627">
        <v>1</v>
      </c>
      <c r="H627">
        <v>1</v>
      </c>
      <c r="I627">
        <v>25.981619698660701</v>
      </c>
      <c r="J627">
        <v>22.175955636160701</v>
      </c>
      <c r="K627">
        <v>30.059744698660701</v>
      </c>
      <c r="L627">
        <v>3.7207930609956401</v>
      </c>
      <c r="M627">
        <v>3.9235807252400998</v>
      </c>
      <c r="N627">
        <v>3.5748067892255899</v>
      </c>
      <c r="O627">
        <f t="shared" si="9"/>
        <v>1</v>
      </c>
    </row>
    <row r="628" spans="1:15">
      <c r="A628">
        <v>122.07</v>
      </c>
      <c r="B628">
        <v>0.63332999999999995</v>
      </c>
      <c r="C628">
        <v>0</v>
      </c>
      <c r="D628">
        <v>2</v>
      </c>
      <c r="E628" t="s">
        <v>14</v>
      </c>
      <c r="F628">
        <v>-1</v>
      </c>
      <c r="G628">
        <v>0.76441999999999999</v>
      </c>
      <c r="H628">
        <v>1</v>
      </c>
      <c r="I628">
        <v>36.967947823660701</v>
      </c>
      <c r="J628">
        <v>31.914236886160701</v>
      </c>
      <c r="K628">
        <v>42.294119698660701</v>
      </c>
      <c r="L628">
        <v>2.8387067982285998</v>
      </c>
      <c r="M628">
        <v>2.8869694213206301</v>
      </c>
      <c r="N628">
        <v>2.8449338048327202</v>
      </c>
      <c r="O628">
        <f t="shared" si="9"/>
        <v>1</v>
      </c>
    </row>
    <row r="629" spans="1:15">
      <c r="A629">
        <v>135.36000000000001</v>
      </c>
      <c r="B629">
        <v>0.48332999999999998</v>
      </c>
      <c r="C629">
        <v>440.37</v>
      </c>
      <c r="D629">
        <v>3</v>
      </c>
      <c r="E629" t="s">
        <v>14</v>
      </c>
      <c r="F629">
        <v>-1</v>
      </c>
      <c r="G629">
        <v>0.84763999999999995</v>
      </c>
      <c r="H629">
        <v>1</v>
      </c>
      <c r="I629">
        <v>20.646658761160701</v>
      </c>
      <c r="J629">
        <v>17.148611886160701</v>
      </c>
      <c r="K629">
        <v>24.505057198660701</v>
      </c>
      <c r="L629">
        <v>3.5514143810176999</v>
      </c>
      <c r="M629">
        <v>3.8187304653193301</v>
      </c>
      <c r="N629">
        <v>3.3478720869564</v>
      </c>
      <c r="O629">
        <f t="shared" si="9"/>
        <v>1</v>
      </c>
    </row>
    <row r="630" spans="1:15">
      <c r="A630">
        <v>128.68</v>
      </c>
      <c r="B630">
        <v>0.5</v>
      </c>
      <c r="C630">
        <v>0</v>
      </c>
      <c r="D630">
        <v>4</v>
      </c>
      <c r="E630" t="s">
        <v>14</v>
      </c>
      <c r="F630">
        <v>-1</v>
      </c>
      <c r="G630">
        <v>0.80581000000000003</v>
      </c>
      <c r="H630">
        <v>1</v>
      </c>
      <c r="I630">
        <v>22.228690011160701</v>
      </c>
      <c r="J630">
        <v>18.546072823660701</v>
      </c>
      <c r="K630">
        <v>26.298025948660701</v>
      </c>
      <c r="L630">
        <v>3.3202226120377398</v>
      </c>
      <c r="M630">
        <v>3.5504809968758799</v>
      </c>
      <c r="N630">
        <v>3.1484016411434399</v>
      </c>
      <c r="O630">
        <f t="shared" si="9"/>
        <v>1</v>
      </c>
    </row>
    <row r="631" spans="1:15">
      <c r="A631">
        <v>145.72</v>
      </c>
      <c r="B631">
        <v>0.53332999999999997</v>
      </c>
      <c r="C631">
        <v>0</v>
      </c>
      <c r="D631">
        <v>1</v>
      </c>
      <c r="E631" t="s">
        <v>14</v>
      </c>
      <c r="F631">
        <v>533.4</v>
      </c>
      <c r="G631">
        <v>1</v>
      </c>
      <c r="H631">
        <v>1</v>
      </c>
      <c r="I631">
        <v>24.997244698660701</v>
      </c>
      <c r="J631">
        <v>21.165213448660701</v>
      </c>
      <c r="K631">
        <v>29.145682198660701</v>
      </c>
      <c r="L631">
        <v>3.5209087271130901</v>
      </c>
      <c r="M631">
        <v>3.7274119835912698</v>
      </c>
      <c r="N631">
        <v>3.37130327568461</v>
      </c>
      <c r="O631">
        <f t="shared" si="9"/>
        <v>1</v>
      </c>
    </row>
    <row r="632" spans="1:15">
      <c r="A632">
        <v>160.88999999999999</v>
      </c>
      <c r="B632">
        <v>0.55000000000000004</v>
      </c>
      <c r="C632">
        <v>0</v>
      </c>
      <c r="D632">
        <v>2</v>
      </c>
      <c r="E632" t="s">
        <v>14</v>
      </c>
      <c r="F632">
        <v>533.4</v>
      </c>
      <c r="G632">
        <v>1.1041000000000001</v>
      </c>
      <c r="H632">
        <v>1</v>
      </c>
      <c r="I632">
        <v>25.920096261160701</v>
      </c>
      <c r="J632">
        <v>22.132010323660701</v>
      </c>
      <c r="K632">
        <v>29.989432198660701</v>
      </c>
      <c r="L632">
        <v>3.7433641001974198</v>
      </c>
      <c r="M632">
        <v>3.9480060498617702</v>
      </c>
      <c r="N632">
        <v>3.5960130075170298</v>
      </c>
      <c r="O632">
        <f t="shared" si="9"/>
        <v>1</v>
      </c>
    </row>
    <row r="633" spans="1:15">
      <c r="A633">
        <v>168.31</v>
      </c>
      <c r="B633">
        <v>0.63332999999999995</v>
      </c>
      <c r="C633">
        <v>522.86</v>
      </c>
      <c r="D633">
        <v>3</v>
      </c>
      <c r="E633" t="s">
        <v>14</v>
      </c>
      <c r="F633">
        <v>533.4</v>
      </c>
      <c r="G633">
        <v>1.155</v>
      </c>
      <c r="H633">
        <v>1</v>
      </c>
      <c r="I633">
        <v>33.707205636160701</v>
      </c>
      <c r="J633">
        <v>29.523611886160701</v>
      </c>
      <c r="K633">
        <v>38.031424386160701</v>
      </c>
      <c r="L633">
        <v>3.6209211578909501</v>
      </c>
      <c r="M633">
        <v>3.7255988501488502</v>
      </c>
      <c r="N633">
        <v>3.5657429469927302</v>
      </c>
      <c r="O633">
        <f t="shared" si="9"/>
        <v>1</v>
      </c>
    </row>
    <row r="634" spans="1:15">
      <c r="A634">
        <v>132.49</v>
      </c>
      <c r="B634">
        <v>0.76666999999999996</v>
      </c>
      <c r="C634">
        <v>0</v>
      </c>
      <c r="D634">
        <v>1</v>
      </c>
      <c r="E634" t="s">
        <v>14</v>
      </c>
      <c r="F634">
        <v>-1</v>
      </c>
      <c r="G634">
        <v>1</v>
      </c>
      <c r="H634">
        <v>1</v>
      </c>
      <c r="I634">
        <v>52.234549386160701</v>
      </c>
      <c r="J634">
        <v>47.426932198660701</v>
      </c>
      <c r="K634">
        <v>56.611502511160701</v>
      </c>
      <c r="L634">
        <v>3.1739178408020798</v>
      </c>
      <c r="M634">
        <v>3.0737209138227199</v>
      </c>
      <c r="N634">
        <v>3.3125783202760299</v>
      </c>
      <c r="O634">
        <f t="shared" si="9"/>
        <v>1</v>
      </c>
    </row>
    <row r="635" spans="1:15">
      <c r="A635">
        <v>120.63</v>
      </c>
      <c r="B635">
        <v>0.58333000000000002</v>
      </c>
      <c r="C635">
        <v>0</v>
      </c>
      <c r="D635">
        <v>2</v>
      </c>
      <c r="E635" t="s">
        <v>14</v>
      </c>
      <c r="F635">
        <v>-1</v>
      </c>
      <c r="G635">
        <v>0.91047999999999996</v>
      </c>
      <c r="H635">
        <v>1</v>
      </c>
      <c r="I635">
        <v>30.965018136160701</v>
      </c>
      <c r="J635">
        <v>26.368338448660701</v>
      </c>
      <c r="K635">
        <v>35.983572823660701</v>
      </c>
      <c r="L635">
        <v>2.8745204949732401</v>
      </c>
      <c r="M635">
        <v>2.9841537775121898</v>
      </c>
      <c r="N635">
        <v>2.8172947735807199</v>
      </c>
      <c r="O635">
        <f t="shared" si="9"/>
        <v>1</v>
      </c>
    </row>
    <row r="636" spans="1:15">
      <c r="A636">
        <v>139.44</v>
      </c>
      <c r="B636">
        <v>0.7</v>
      </c>
      <c r="C636">
        <v>347.06</v>
      </c>
      <c r="D636">
        <v>3</v>
      </c>
      <c r="E636" t="s">
        <v>14</v>
      </c>
      <c r="F636">
        <v>-1</v>
      </c>
      <c r="G636">
        <v>1.0525</v>
      </c>
      <c r="H636">
        <v>1</v>
      </c>
      <c r="I636">
        <v>43.674002511160701</v>
      </c>
      <c r="J636">
        <v>38.778494698660701</v>
      </c>
      <c r="K636">
        <v>48.490408761160701</v>
      </c>
      <c r="L636">
        <v>3.1398322968226999</v>
      </c>
      <c r="M636">
        <v>3.1271793067904001</v>
      </c>
      <c r="N636">
        <v>3.2009885463318399</v>
      </c>
      <c r="O636">
        <f t="shared" si="9"/>
        <v>1</v>
      </c>
    </row>
    <row r="637" spans="1:15">
      <c r="A637">
        <v>47.920999999999999</v>
      </c>
      <c r="B637">
        <v>0.3</v>
      </c>
      <c r="C637">
        <v>0</v>
      </c>
      <c r="D637">
        <v>1</v>
      </c>
      <c r="E637" t="s">
        <v>14</v>
      </c>
      <c r="F637">
        <v>-1</v>
      </c>
      <c r="G637">
        <v>1</v>
      </c>
      <c r="H637">
        <v>1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 t="s">
        <v>15</v>
      </c>
      <c r="O637">
        <f t="shared" si="9"/>
        <v>1</v>
      </c>
    </row>
    <row r="638" spans="1:15">
      <c r="A638">
        <v>0</v>
      </c>
      <c r="B638">
        <v>0</v>
      </c>
      <c r="C638">
        <v>0</v>
      </c>
      <c r="D638">
        <v>2</v>
      </c>
      <c r="E638" t="s">
        <v>14</v>
      </c>
      <c r="F638">
        <v>-1</v>
      </c>
      <c r="G638">
        <v>0</v>
      </c>
      <c r="H638">
        <v>1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 t="s">
        <v>15</v>
      </c>
      <c r="O638">
        <f t="shared" si="9"/>
        <v>1</v>
      </c>
    </row>
    <row r="639" spans="1:15">
      <c r="A639">
        <v>0</v>
      </c>
      <c r="B639">
        <v>0</v>
      </c>
      <c r="C639">
        <v>0</v>
      </c>
      <c r="D639">
        <v>3</v>
      </c>
      <c r="E639" t="s">
        <v>14</v>
      </c>
      <c r="F639">
        <v>-1</v>
      </c>
      <c r="G639">
        <v>0</v>
      </c>
      <c r="H639">
        <v>1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 t="s">
        <v>15</v>
      </c>
      <c r="O639">
        <f t="shared" si="9"/>
        <v>1</v>
      </c>
    </row>
    <row r="640" spans="1:15">
      <c r="A640">
        <v>114.36</v>
      </c>
      <c r="B640">
        <v>0.58333000000000002</v>
      </c>
      <c r="C640">
        <v>0</v>
      </c>
      <c r="D640">
        <v>1</v>
      </c>
      <c r="E640" t="s">
        <v>14</v>
      </c>
      <c r="F640">
        <v>-1</v>
      </c>
      <c r="G640">
        <v>1</v>
      </c>
      <c r="H640">
        <v>1</v>
      </c>
      <c r="I640">
        <v>31.008963448660701</v>
      </c>
      <c r="J640">
        <v>26.306815011160701</v>
      </c>
      <c r="K640">
        <v>36.185721261160701</v>
      </c>
      <c r="L640">
        <v>2.7502226731568</v>
      </c>
      <c r="M640">
        <v>2.8537023737868199</v>
      </c>
      <c r="N640">
        <v>2.6991366749272201</v>
      </c>
      <c r="O640">
        <f t="shared" si="9"/>
        <v>1</v>
      </c>
    </row>
    <row r="641" spans="1:15">
      <c r="A641">
        <v>155.75</v>
      </c>
      <c r="B641">
        <v>0.63332999999999995</v>
      </c>
      <c r="C641">
        <v>0</v>
      </c>
      <c r="D641">
        <v>2</v>
      </c>
      <c r="E641" t="s">
        <v>14</v>
      </c>
      <c r="F641">
        <v>-1</v>
      </c>
      <c r="G641">
        <v>1.3619000000000001</v>
      </c>
      <c r="H641">
        <v>1</v>
      </c>
      <c r="I641">
        <v>34.674002511160701</v>
      </c>
      <c r="J641">
        <v>30.305838448660701</v>
      </c>
      <c r="K641">
        <v>39.200369698660701</v>
      </c>
      <c r="L641">
        <v>3.4166107189049302</v>
      </c>
      <c r="M641">
        <v>3.5054934216517002</v>
      </c>
      <c r="N641">
        <v>3.3776386360917301</v>
      </c>
      <c r="O641">
        <f t="shared" si="9"/>
        <v>1</v>
      </c>
    </row>
    <row r="642" spans="1:15">
      <c r="A642">
        <v>154.59</v>
      </c>
      <c r="B642">
        <v>0.6</v>
      </c>
      <c r="C642">
        <v>416.21</v>
      </c>
      <c r="D642">
        <v>3</v>
      </c>
      <c r="E642" t="s">
        <v>14</v>
      </c>
      <c r="F642">
        <v>-1</v>
      </c>
      <c r="G642">
        <v>1.3517999999999999</v>
      </c>
      <c r="H642">
        <v>1</v>
      </c>
      <c r="I642">
        <v>31.237479073660701</v>
      </c>
      <c r="J642">
        <v>27.036307198660701</v>
      </c>
      <c r="K642">
        <v>35.667166573660701</v>
      </c>
      <c r="L642">
        <v>3.4633614123347098</v>
      </c>
      <c r="M642">
        <v>3.5921172892431801</v>
      </c>
      <c r="N642">
        <v>3.3863237230933301</v>
      </c>
      <c r="O642">
        <f t="shared" si="9"/>
        <v>1</v>
      </c>
    </row>
    <row r="643" spans="1:15">
      <c r="A643">
        <v>132.97999999999999</v>
      </c>
      <c r="B643">
        <v>0.46666999999999997</v>
      </c>
      <c r="C643">
        <v>0</v>
      </c>
      <c r="D643">
        <v>4</v>
      </c>
      <c r="E643" t="s">
        <v>14</v>
      </c>
      <c r="F643">
        <v>-1</v>
      </c>
      <c r="G643">
        <v>1.1628000000000001</v>
      </c>
      <c r="H643">
        <v>1</v>
      </c>
      <c r="I643">
        <v>19.231619698660701</v>
      </c>
      <c r="J643">
        <v>15.865408761160699</v>
      </c>
      <c r="K643">
        <v>22.958182198660701</v>
      </c>
      <c r="L643">
        <v>3.59653696626185</v>
      </c>
      <c r="M643">
        <v>3.8881527315616999</v>
      </c>
      <c r="N643">
        <v>3.3722109164233798</v>
      </c>
      <c r="O643">
        <f t="shared" ref="O643:O706" si="10">IF(E643="pro", 1, 0)</f>
        <v>1</v>
      </c>
    </row>
    <row r="644" spans="1:15">
      <c r="A644">
        <v>142.94999999999999</v>
      </c>
      <c r="B644">
        <v>0.5</v>
      </c>
      <c r="C644">
        <v>0</v>
      </c>
      <c r="D644">
        <v>1</v>
      </c>
      <c r="E644" t="s">
        <v>14</v>
      </c>
      <c r="F644">
        <v>-1</v>
      </c>
      <c r="G644">
        <v>1</v>
      </c>
      <c r="H644">
        <v>1</v>
      </c>
      <c r="I644">
        <v>21.982596261160701</v>
      </c>
      <c r="J644">
        <v>18.396658761160701</v>
      </c>
      <c r="K644">
        <v>25.902518136160701</v>
      </c>
      <c r="L644">
        <v>3.62315259475402</v>
      </c>
      <c r="M644">
        <v>3.8760202213586501</v>
      </c>
      <c r="N644">
        <v>3.4323280023889899</v>
      </c>
      <c r="O644">
        <f t="shared" si="10"/>
        <v>1</v>
      </c>
    </row>
    <row r="645" spans="1:15">
      <c r="A645">
        <v>169.05</v>
      </c>
      <c r="B645">
        <v>0.6</v>
      </c>
      <c r="C645">
        <v>0</v>
      </c>
      <c r="D645">
        <v>2</v>
      </c>
      <c r="E645" t="s">
        <v>14</v>
      </c>
      <c r="F645">
        <v>-1</v>
      </c>
      <c r="G645">
        <v>1.1826000000000001</v>
      </c>
      <c r="H645">
        <v>1</v>
      </c>
      <c r="I645">
        <v>30.297049386160701</v>
      </c>
      <c r="J645">
        <v>26.289236886160701</v>
      </c>
      <c r="K645">
        <v>34.507010323660701</v>
      </c>
      <c r="L645">
        <v>3.71318014656983</v>
      </c>
      <c r="M645">
        <v>3.8606968173355698</v>
      </c>
      <c r="N645">
        <v>3.6179067204344801</v>
      </c>
      <c r="O645">
        <f t="shared" si="10"/>
        <v>1</v>
      </c>
    </row>
    <row r="646" spans="1:15">
      <c r="A646">
        <v>170.6</v>
      </c>
      <c r="B646">
        <v>0.7</v>
      </c>
      <c r="C646">
        <v>415.1</v>
      </c>
      <c r="D646">
        <v>3</v>
      </c>
      <c r="E646" t="s">
        <v>14</v>
      </c>
      <c r="F646">
        <v>-1</v>
      </c>
      <c r="G646">
        <v>1.1934</v>
      </c>
      <c r="H646">
        <v>1</v>
      </c>
      <c r="I646">
        <v>40.422049386160701</v>
      </c>
      <c r="J646">
        <v>36.097830636160701</v>
      </c>
      <c r="K646">
        <v>44.728690011160701</v>
      </c>
      <c r="L646">
        <v>3.5870522715771198</v>
      </c>
      <c r="M646">
        <v>3.6173366933664299</v>
      </c>
      <c r="N646">
        <v>3.6018819023456601</v>
      </c>
      <c r="O646">
        <f t="shared" si="10"/>
        <v>1</v>
      </c>
    </row>
    <row r="647" spans="1:15">
      <c r="A647">
        <v>140.16</v>
      </c>
      <c r="B647">
        <v>0.56667000000000001</v>
      </c>
      <c r="C647">
        <v>0</v>
      </c>
      <c r="D647">
        <v>4</v>
      </c>
      <c r="E647" t="s">
        <v>14</v>
      </c>
      <c r="F647">
        <v>-1</v>
      </c>
      <c r="G647">
        <v>0.98048000000000002</v>
      </c>
      <c r="H647">
        <v>1</v>
      </c>
      <c r="I647">
        <v>28.539236886160701</v>
      </c>
      <c r="J647">
        <v>24.382010323660701</v>
      </c>
      <c r="K647">
        <v>33.021658761160701</v>
      </c>
      <c r="L647">
        <v>3.2919771424905599</v>
      </c>
      <c r="M647">
        <v>3.44544702131269</v>
      </c>
      <c r="N647">
        <v>3.1917664137047699</v>
      </c>
      <c r="O647">
        <f t="shared" si="10"/>
        <v>1</v>
      </c>
    </row>
    <row r="648" spans="1:15">
      <c r="A648">
        <v>148.28</v>
      </c>
      <c r="B648">
        <v>0.53332999999999997</v>
      </c>
      <c r="C648">
        <v>0</v>
      </c>
      <c r="D648">
        <v>1</v>
      </c>
      <c r="E648" t="s">
        <v>14</v>
      </c>
      <c r="F648">
        <v>-1</v>
      </c>
      <c r="G648">
        <v>1</v>
      </c>
      <c r="H648">
        <v>1</v>
      </c>
      <c r="I648">
        <v>24.900565011160701</v>
      </c>
      <c r="J648">
        <v>21.094900948660701</v>
      </c>
      <c r="K648">
        <v>29.013846261160701</v>
      </c>
      <c r="L648">
        <v>3.57146285582375</v>
      </c>
      <c r="M648">
        <v>3.7817137378432402</v>
      </c>
      <c r="N648">
        <v>3.41850444799947</v>
      </c>
      <c r="O648">
        <f t="shared" si="10"/>
        <v>1</v>
      </c>
    </row>
    <row r="649" spans="1:15">
      <c r="A649">
        <v>130.37</v>
      </c>
      <c r="B649">
        <v>0.48332999999999998</v>
      </c>
      <c r="C649">
        <v>0</v>
      </c>
      <c r="D649">
        <v>2</v>
      </c>
      <c r="E649" t="s">
        <v>14</v>
      </c>
      <c r="F649">
        <v>-1</v>
      </c>
      <c r="G649">
        <v>0.87921000000000005</v>
      </c>
      <c r="H649">
        <v>1</v>
      </c>
      <c r="I649">
        <v>20.699393136160701</v>
      </c>
      <c r="J649">
        <v>17.174979073660701</v>
      </c>
      <c r="K649">
        <v>24.601736886160701</v>
      </c>
      <c r="L649">
        <v>3.4420874356684199</v>
      </c>
      <c r="M649">
        <v>3.7009296919496499</v>
      </c>
      <c r="N649">
        <v>3.2455178772060802</v>
      </c>
      <c r="O649">
        <f t="shared" si="10"/>
        <v>1</v>
      </c>
    </row>
    <row r="650" spans="1:15">
      <c r="A650">
        <v>179.66</v>
      </c>
      <c r="B650">
        <v>0.6</v>
      </c>
      <c r="C650">
        <v>0</v>
      </c>
      <c r="D650">
        <v>1</v>
      </c>
      <c r="E650" t="s">
        <v>14</v>
      </c>
      <c r="F650">
        <v>490.22</v>
      </c>
      <c r="G650">
        <v>1</v>
      </c>
      <c r="H650">
        <v>1</v>
      </c>
      <c r="I650">
        <v>29.593924386160701</v>
      </c>
      <c r="J650">
        <v>25.709158761160701</v>
      </c>
      <c r="K650">
        <v>33.663260323660701</v>
      </c>
      <c r="L650">
        <v>3.8935542800541598</v>
      </c>
      <c r="M650">
        <v>4.0549727668702298</v>
      </c>
      <c r="N650">
        <v>3.78487254715587</v>
      </c>
      <c r="O650">
        <f t="shared" si="10"/>
        <v>1</v>
      </c>
    </row>
    <row r="651" spans="1:15">
      <c r="A651">
        <v>163.78</v>
      </c>
      <c r="B651">
        <v>0.6</v>
      </c>
      <c r="C651">
        <v>0</v>
      </c>
      <c r="D651">
        <v>2</v>
      </c>
      <c r="E651" t="s">
        <v>14</v>
      </c>
      <c r="F651">
        <v>490.22</v>
      </c>
      <c r="G651">
        <v>0.91161000000000003</v>
      </c>
      <c r="H651">
        <v>1</v>
      </c>
      <c r="I651">
        <v>30.639822823660701</v>
      </c>
      <c r="J651">
        <v>26.561697823660701</v>
      </c>
      <c r="K651">
        <v>34.928885323660701</v>
      </c>
      <c r="L651">
        <v>3.6225995924466599</v>
      </c>
      <c r="M651">
        <v>3.7631598691814498</v>
      </c>
      <c r="N651">
        <v>3.5340834263490799</v>
      </c>
      <c r="O651">
        <f t="shared" si="10"/>
        <v>1</v>
      </c>
    </row>
    <row r="652" spans="1:15">
      <c r="A652">
        <v>164.06</v>
      </c>
      <c r="B652">
        <v>0.66666999999999998</v>
      </c>
      <c r="C652">
        <v>496.3</v>
      </c>
      <c r="D652">
        <v>3</v>
      </c>
      <c r="E652" t="s">
        <v>14</v>
      </c>
      <c r="F652">
        <v>490.22</v>
      </c>
      <c r="G652">
        <v>0.91317000000000004</v>
      </c>
      <c r="H652">
        <v>1</v>
      </c>
      <c r="I652">
        <v>37.539236886160701</v>
      </c>
      <c r="J652">
        <v>33.171072823660701</v>
      </c>
      <c r="K652">
        <v>41.968924386160701</v>
      </c>
      <c r="L652">
        <v>3.5085105763126099</v>
      </c>
      <c r="M652">
        <v>3.5680601816331401</v>
      </c>
      <c r="N652">
        <v>3.4964220063822302</v>
      </c>
      <c r="O652">
        <f t="shared" si="10"/>
        <v>1</v>
      </c>
    </row>
    <row r="653" spans="1:15">
      <c r="A653">
        <v>145.05000000000001</v>
      </c>
      <c r="B653">
        <v>0.53332999999999997</v>
      </c>
      <c r="C653">
        <v>0</v>
      </c>
      <c r="D653">
        <v>4</v>
      </c>
      <c r="E653" t="s">
        <v>14</v>
      </c>
      <c r="F653">
        <v>490.22</v>
      </c>
      <c r="G653">
        <v>0.80735999999999997</v>
      </c>
      <c r="H653">
        <v>1</v>
      </c>
      <c r="I653">
        <v>25.014822823660701</v>
      </c>
      <c r="J653">
        <v>21.182791573660701</v>
      </c>
      <c r="K653">
        <v>29.180838448660701</v>
      </c>
      <c r="L653">
        <v>3.5074772128181402</v>
      </c>
      <c r="M653">
        <v>3.7131748391775901</v>
      </c>
      <c r="N653">
        <v>3.3589507764990998</v>
      </c>
      <c r="O653">
        <f t="shared" si="10"/>
        <v>1</v>
      </c>
    </row>
    <row r="654" spans="1:15">
      <c r="A654">
        <v>157.55000000000001</v>
      </c>
      <c r="B654">
        <v>0.75</v>
      </c>
      <c r="C654">
        <v>0</v>
      </c>
      <c r="D654">
        <v>1</v>
      </c>
      <c r="E654" t="s">
        <v>14</v>
      </c>
      <c r="F654">
        <v>425.45</v>
      </c>
      <c r="G654">
        <v>1</v>
      </c>
      <c r="H654">
        <v>1</v>
      </c>
      <c r="I654">
        <v>47.128104073660701</v>
      </c>
      <c r="J654">
        <v>42.663260323660701</v>
      </c>
      <c r="K654">
        <v>51.382010323660701</v>
      </c>
      <c r="L654">
        <v>3.4475744203546501</v>
      </c>
      <c r="M654">
        <v>3.4060163810228499</v>
      </c>
      <c r="N654">
        <v>3.5298385005140398</v>
      </c>
      <c r="O654">
        <f t="shared" si="10"/>
        <v>1</v>
      </c>
    </row>
    <row r="655" spans="1:15">
      <c r="A655">
        <v>154.53</v>
      </c>
      <c r="B655">
        <v>0.6</v>
      </c>
      <c r="C655">
        <v>0</v>
      </c>
      <c r="D655">
        <v>2</v>
      </c>
      <c r="E655" t="s">
        <v>14</v>
      </c>
      <c r="F655">
        <v>425.45</v>
      </c>
      <c r="G655">
        <v>0.98082999999999998</v>
      </c>
      <c r="H655">
        <v>1</v>
      </c>
      <c r="I655">
        <v>31.237479073660701</v>
      </c>
      <c r="J655">
        <v>27.036307198660701</v>
      </c>
      <c r="K655">
        <v>35.667166573660701</v>
      </c>
      <c r="L655">
        <v>3.4621918561878702</v>
      </c>
      <c r="M655">
        <v>3.5909107939201799</v>
      </c>
      <c r="N655">
        <v>3.3851727258092899</v>
      </c>
      <c r="O655">
        <f t="shared" si="10"/>
        <v>1</v>
      </c>
    </row>
    <row r="656" spans="1:15">
      <c r="A656">
        <v>159.1</v>
      </c>
      <c r="B656">
        <v>0.66666999999999998</v>
      </c>
      <c r="C656">
        <v>416.99</v>
      </c>
      <c r="D656">
        <v>3</v>
      </c>
      <c r="E656" t="s">
        <v>14</v>
      </c>
      <c r="F656">
        <v>425.45</v>
      </c>
      <c r="G656">
        <v>1.0098</v>
      </c>
      <c r="H656">
        <v>1</v>
      </c>
      <c r="I656">
        <v>37.987479073660701</v>
      </c>
      <c r="J656">
        <v>33.540213448660701</v>
      </c>
      <c r="K656">
        <v>42.496268136160701</v>
      </c>
      <c r="L656">
        <v>3.43297789163777</v>
      </c>
      <c r="M656">
        <v>3.4861746946070098</v>
      </c>
      <c r="N656">
        <v>3.42758861274043</v>
      </c>
      <c r="O656">
        <f t="shared" si="10"/>
        <v>1</v>
      </c>
    </row>
    <row r="657" spans="1:15">
      <c r="A657">
        <v>161.33000000000001</v>
      </c>
      <c r="B657">
        <v>0.61667000000000005</v>
      </c>
      <c r="C657">
        <v>0</v>
      </c>
      <c r="D657">
        <v>1</v>
      </c>
      <c r="E657" t="s">
        <v>14</v>
      </c>
      <c r="F657">
        <v>-1</v>
      </c>
      <c r="G657">
        <v>1</v>
      </c>
      <c r="H657">
        <v>1</v>
      </c>
      <c r="I657">
        <v>32.511893136160701</v>
      </c>
      <c r="J657">
        <v>28.310721261160701</v>
      </c>
      <c r="K657">
        <v>36.897635323660701</v>
      </c>
      <c r="L657">
        <v>3.5401838456430399</v>
      </c>
      <c r="M657">
        <v>3.6565423665455299</v>
      </c>
      <c r="N657">
        <v>3.4745380448166099</v>
      </c>
      <c r="O657">
        <f t="shared" si="10"/>
        <v>1</v>
      </c>
    </row>
    <row r="658" spans="1:15">
      <c r="A658">
        <v>171.65</v>
      </c>
      <c r="B658">
        <v>0.65</v>
      </c>
      <c r="C658">
        <v>0</v>
      </c>
      <c r="D658">
        <v>2</v>
      </c>
      <c r="E658" t="s">
        <v>14</v>
      </c>
      <c r="F658">
        <v>-1</v>
      </c>
      <c r="G658">
        <v>1.0640000000000001</v>
      </c>
      <c r="H658">
        <v>1</v>
      </c>
      <c r="I658">
        <v>35.148611886160701</v>
      </c>
      <c r="J658">
        <v>30.947440011160701</v>
      </c>
      <c r="K658">
        <v>39.455252511160701</v>
      </c>
      <c r="L658">
        <v>3.6450450730969099</v>
      </c>
      <c r="M658">
        <v>3.7339231495013698</v>
      </c>
      <c r="N658">
        <v>3.6045787719858602</v>
      </c>
      <c r="O658">
        <f t="shared" si="10"/>
        <v>1</v>
      </c>
    </row>
    <row r="659" spans="1:15">
      <c r="A659">
        <v>125.99</v>
      </c>
      <c r="B659">
        <v>0.5</v>
      </c>
      <c r="C659">
        <v>519.16999999999996</v>
      </c>
      <c r="D659">
        <v>3</v>
      </c>
      <c r="E659" t="s">
        <v>14</v>
      </c>
      <c r="F659">
        <v>-1</v>
      </c>
      <c r="G659">
        <v>0.78095000000000003</v>
      </c>
      <c r="H659">
        <v>1</v>
      </c>
      <c r="I659">
        <v>22.237479073660701</v>
      </c>
      <c r="J659">
        <v>18.546072823660701</v>
      </c>
      <c r="K659">
        <v>26.341971261160701</v>
      </c>
      <c r="L659">
        <v>3.2622739472667202</v>
      </c>
      <c r="M659">
        <v>3.4885744120441902</v>
      </c>
      <c r="N659">
        <v>3.0939904449841298</v>
      </c>
      <c r="O659">
        <f t="shared" si="10"/>
        <v>1</v>
      </c>
    </row>
    <row r="660" spans="1:15">
      <c r="A660">
        <v>111.24</v>
      </c>
      <c r="B660">
        <v>0.65</v>
      </c>
      <c r="C660">
        <v>0</v>
      </c>
      <c r="D660">
        <v>1</v>
      </c>
      <c r="E660" t="s">
        <v>14</v>
      </c>
      <c r="F660">
        <v>-1</v>
      </c>
      <c r="G660">
        <v>1</v>
      </c>
      <c r="H660">
        <v>1</v>
      </c>
      <c r="I660">
        <v>39.622244698660701</v>
      </c>
      <c r="J660">
        <v>34.076346261160701</v>
      </c>
      <c r="K660">
        <v>45.449393136160701</v>
      </c>
      <c r="L660">
        <v>2.63719534255458</v>
      </c>
      <c r="M660">
        <v>2.65157250925715</v>
      </c>
      <c r="N660">
        <v>2.6829665219568399</v>
      </c>
      <c r="O660">
        <f t="shared" si="10"/>
        <v>1</v>
      </c>
    </row>
    <row r="661" spans="1:15">
      <c r="A661">
        <v>140.91999999999999</v>
      </c>
      <c r="B661">
        <v>0.6</v>
      </c>
      <c r="C661">
        <v>0</v>
      </c>
      <c r="D661">
        <v>2</v>
      </c>
      <c r="E661" t="s">
        <v>14</v>
      </c>
      <c r="F661">
        <v>-1</v>
      </c>
      <c r="G661">
        <v>1.2667999999999999</v>
      </c>
      <c r="H661">
        <v>1</v>
      </c>
      <c r="I661">
        <v>32.054861886160701</v>
      </c>
      <c r="J661">
        <v>27.651541573660701</v>
      </c>
      <c r="K661">
        <v>36.730643136160701</v>
      </c>
      <c r="L661">
        <v>3.2211563329262498</v>
      </c>
      <c r="M661">
        <v>3.3330171922403502</v>
      </c>
      <c r="N661">
        <v>3.16106559118988</v>
      </c>
      <c r="O661">
        <f t="shared" si="10"/>
        <v>1</v>
      </c>
    </row>
    <row r="662" spans="1:15">
      <c r="A662">
        <v>138.77000000000001</v>
      </c>
      <c r="B662">
        <v>0.61667000000000005</v>
      </c>
      <c r="C662">
        <v>401.63</v>
      </c>
      <c r="D662">
        <v>3</v>
      </c>
      <c r="E662" t="s">
        <v>14</v>
      </c>
      <c r="F662">
        <v>-1</v>
      </c>
      <c r="G662">
        <v>1.2475000000000001</v>
      </c>
      <c r="H662">
        <v>1</v>
      </c>
      <c r="I662">
        <v>34.032400948660701</v>
      </c>
      <c r="J662">
        <v>29.470877511160701</v>
      </c>
      <c r="K662">
        <v>38.840018136160701</v>
      </c>
      <c r="L662">
        <v>3.15323857752146</v>
      </c>
      <c r="M662">
        <v>3.24168899877272</v>
      </c>
      <c r="N662">
        <v>3.1164447201566201</v>
      </c>
      <c r="O662">
        <f t="shared" si="10"/>
        <v>1</v>
      </c>
    </row>
    <row r="663" spans="1:15">
      <c r="A663">
        <v>136.24</v>
      </c>
      <c r="B663">
        <v>0.6</v>
      </c>
      <c r="C663">
        <v>0</v>
      </c>
      <c r="D663">
        <v>4</v>
      </c>
      <c r="E663" t="s">
        <v>14</v>
      </c>
      <c r="F663">
        <v>-1</v>
      </c>
      <c r="G663">
        <v>1.2246999999999999</v>
      </c>
      <c r="H663">
        <v>1</v>
      </c>
      <c r="I663">
        <v>32.309744698660701</v>
      </c>
      <c r="J663">
        <v>27.827322823660701</v>
      </c>
      <c r="K663">
        <v>37.082205636160701</v>
      </c>
      <c r="L663">
        <v>3.1366359921264202</v>
      </c>
      <c r="M663">
        <v>3.2428351421507799</v>
      </c>
      <c r="N663">
        <v>3.0822970181392502</v>
      </c>
      <c r="O663">
        <f t="shared" si="10"/>
        <v>1</v>
      </c>
    </row>
    <row r="664" spans="1:15">
      <c r="A664">
        <v>165.57</v>
      </c>
      <c r="B664">
        <v>0.71667000000000003</v>
      </c>
      <c r="C664">
        <v>0</v>
      </c>
      <c r="D664">
        <v>1</v>
      </c>
      <c r="E664" t="s">
        <v>14</v>
      </c>
      <c r="F664">
        <v>487.68</v>
      </c>
      <c r="G664">
        <v>1</v>
      </c>
      <c r="H664">
        <v>1</v>
      </c>
      <c r="I664">
        <v>42.689627511160701</v>
      </c>
      <c r="J664">
        <v>38.286307198660701</v>
      </c>
      <c r="K664">
        <v>47.013846261160701</v>
      </c>
      <c r="L664">
        <v>3.5198049115036998</v>
      </c>
      <c r="M664">
        <v>3.5250771120261799</v>
      </c>
      <c r="N664">
        <v>3.5583769943614101</v>
      </c>
      <c r="O664">
        <f t="shared" si="10"/>
        <v>1</v>
      </c>
    </row>
    <row r="665" spans="1:15">
      <c r="A665">
        <v>181.23</v>
      </c>
      <c r="B665">
        <v>0.66666999999999998</v>
      </c>
      <c r="C665">
        <v>0</v>
      </c>
      <c r="D665">
        <v>2</v>
      </c>
      <c r="E665" t="s">
        <v>14</v>
      </c>
      <c r="F665">
        <v>487.68</v>
      </c>
      <c r="G665">
        <v>1.0946</v>
      </c>
      <c r="H665">
        <v>1</v>
      </c>
      <c r="I665">
        <v>36.027518136160701</v>
      </c>
      <c r="J665">
        <v>31.896658761160701</v>
      </c>
      <c r="K665">
        <v>40.219900948660701</v>
      </c>
      <c r="L665">
        <v>3.7663434811268099</v>
      </c>
      <c r="M665">
        <v>3.8474572948932</v>
      </c>
      <c r="N665">
        <v>3.7320215066150602</v>
      </c>
      <c r="O665">
        <f t="shared" si="10"/>
        <v>1</v>
      </c>
    </row>
    <row r="666" spans="1:15">
      <c r="A666">
        <v>183.52</v>
      </c>
      <c r="B666">
        <v>0.65</v>
      </c>
      <c r="C666">
        <v>493.92</v>
      </c>
      <c r="D666">
        <v>3</v>
      </c>
      <c r="E666" t="s">
        <v>14</v>
      </c>
      <c r="F666">
        <v>487.68</v>
      </c>
      <c r="G666">
        <v>1.1084000000000001</v>
      </c>
      <c r="H666">
        <v>1</v>
      </c>
      <c r="I666">
        <v>34.181815011160701</v>
      </c>
      <c r="J666">
        <v>30.130057198660701</v>
      </c>
      <c r="K666">
        <v>38.330252511160701</v>
      </c>
      <c r="L666">
        <v>3.8283240340666902</v>
      </c>
      <c r="M666">
        <v>3.9319560875658799</v>
      </c>
      <c r="N666">
        <v>3.77283960325728</v>
      </c>
      <c r="O666">
        <f t="shared" si="10"/>
        <v>1</v>
      </c>
    </row>
    <row r="667" spans="1:15">
      <c r="A667">
        <v>157.1</v>
      </c>
      <c r="B667">
        <v>0.6</v>
      </c>
      <c r="C667">
        <v>0</v>
      </c>
      <c r="D667">
        <v>4</v>
      </c>
      <c r="E667" t="s">
        <v>14</v>
      </c>
      <c r="F667">
        <v>487.68</v>
      </c>
      <c r="G667">
        <v>0.94884000000000002</v>
      </c>
      <c r="H667">
        <v>1</v>
      </c>
      <c r="I667">
        <v>31.079275948660701</v>
      </c>
      <c r="J667">
        <v>26.913260323660701</v>
      </c>
      <c r="K667">
        <v>35.465018136160701</v>
      </c>
      <c r="L667">
        <v>3.5071796742372299</v>
      </c>
      <c r="M667">
        <v>3.6391376062104599</v>
      </c>
      <c r="N667">
        <v>3.4268799195478699</v>
      </c>
      <c r="O667">
        <f t="shared" si="10"/>
        <v>1</v>
      </c>
    </row>
    <row r="668" spans="1:15">
      <c r="A668">
        <v>141.63999999999999</v>
      </c>
      <c r="B668">
        <v>0.56667000000000001</v>
      </c>
      <c r="C668">
        <v>0</v>
      </c>
      <c r="D668">
        <v>1</v>
      </c>
      <c r="E668" t="s">
        <v>14</v>
      </c>
      <c r="F668">
        <v>406.4</v>
      </c>
      <c r="G668">
        <v>1</v>
      </c>
      <c r="H668">
        <v>1</v>
      </c>
      <c r="I668">
        <v>28.477713448660701</v>
      </c>
      <c r="J668">
        <v>24.338065011160701</v>
      </c>
      <c r="K668">
        <v>32.933768136160701</v>
      </c>
      <c r="L668">
        <v>3.32004819259088</v>
      </c>
      <c r="M668">
        <v>3.4753696429771401</v>
      </c>
      <c r="N668">
        <v>3.2180199911821799</v>
      </c>
      <c r="O668">
        <f t="shared" si="10"/>
        <v>1</v>
      </c>
    </row>
    <row r="669" spans="1:15">
      <c r="A669">
        <v>132.32</v>
      </c>
      <c r="B669">
        <v>0.56667000000000001</v>
      </c>
      <c r="C669">
        <v>0</v>
      </c>
      <c r="D669">
        <v>2</v>
      </c>
      <c r="E669" t="s">
        <v>14</v>
      </c>
      <c r="F669">
        <v>406.4</v>
      </c>
      <c r="G669">
        <v>0.93420000000000003</v>
      </c>
      <c r="H669">
        <v>1</v>
      </c>
      <c r="I669">
        <v>28.829275948660701</v>
      </c>
      <c r="J669">
        <v>24.566580636160701</v>
      </c>
      <c r="K669">
        <v>33.452322823660701</v>
      </c>
      <c r="L669">
        <v>3.1418605674003701</v>
      </c>
      <c r="M669">
        <v>3.2855501712250299</v>
      </c>
      <c r="N669">
        <v>3.0508686079763798</v>
      </c>
      <c r="O669">
        <f t="shared" si="10"/>
        <v>1</v>
      </c>
    </row>
    <row r="670" spans="1:15">
      <c r="A670">
        <v>123.71</v>
      </c>
      <c r="B670">
        <v>0.55000000000000004</v>
      </c>
      <c r="C670">
        <v>406.44</v>
      </c>
      <c r="D670">
        <v>3</v>
      </c>
      <c r="E670" t="s">
        <v>14</v>
      </c>
      <c r="F670">
        <v>406.4</v>
      </c>
      <c r="G670">
        <v>0.87341000000000002</v>
      </c>
      <c r="H670">
        <v>1</v>
      </c>
      <c r="I670">
        <v>27.238455636160701</v>
      </c>
      <c r="J670">
        <v>23.028494698660701</v>
      </c>
      <c r="K670">
        <v>31.870291573660701</v>
      </c>
      <c r="L670">
        <v>3.0207133872192302</v>
      </c>
      <c r="M670">
        <v>3.1755585654191401</v>
      </c>
      <c r="N670">
        <v>2.9184328081740598</v>
      </c>
      <c r="O670">
        <f t="shared" si="10"/>
        <v>1</v>
      </c>
    </row>
    <row r="671" spans="1:15">
      <c r="A671">
        <v>104.59</v>
      </c>
      <c r="B671">
        <v>0.5</v>
      </c>
      <c r="C671">
        <v>0</v>
      </c>
      <c r="D671">
        <v>4</v>
      </c>
      <c r="E671" t="s">
        <v>14</v>
      </c>
      <c r="F671">
        <v>406.4</v>
      </c>
      <c r="G671">
        <v>0.73841999999999997</v>
      </c>
      <c r="H671">
        <v>1</v>
      </c>
      <c r="I671">
        <v>21.631033761160701</v>
      </c>
      <c r="J671">
        <v>17.904471261160701</v>
      </c>
      <c r="K671">
        <v>25.884940011160701</v>
      </c>
      <c r="L671">
        <v>2.7902709236657501</v>
      </c>
      <c r="M671">
        <v>2.9872233800446</v>
      </c>
      <c r="N671">
        <v>2.6447182194901599</v>
      </c>
      <c r="O671">
        <f t="shared" si="10"/>
        <v>1</v>
      </c>
    </row>
    <row r="672" spans="1:15">
      <c r="A672">
        <v>114.71</v>
      </c>
      <c r="B672">
        <v>0.45</v>
      </c>
      <c r="C672">
        <v>0</v>
      </c>
      <c r="D672">
        <v>5</v>
      </c>
      <c r="E672" t="s">
        <v>14</v>
      </c>
      <c r="F672">
        <v>406.4</v>
      </c>
      <c r="G672">
        <v>0.80986999999999998</v>
      </c>
      <c r="H672">
        <v>1</v>
      </c>
      <c r="I672">
        <v>17.675955636160701</v>
      </c>
      <c r="J672">
        <v>14.432791573660699</v>
      </c>
      <c r="K672">
        <v>21.332205636160701</v>
      </c>
      <c r="L672">
        <v>3.2754204225484602</v>
      </c>
      <c r="M672">
        <v>3.5620239913463498</v>
      </c>
      <c r="N672">
        <v>3.0538787951644299</v>
      </c>
      <c r="O672">
        <f t="shared" si="10"/>
        <v>1</v>
      </c>
    </row>
    <row r="673" spans="1:15">
      <c r="A673">
        <v>174.59</v>
      </c>
      <c r="B673">
        <v>0.7</v>
      </c>
      <c r="C673">
        <v>0</v>
      </c>
      <c r="D673">
        <v>1</v>
      </c>
      <c r="E673" t="s">
        <v>14</v>
      </c>
      <c r="F673">
        <v>518.16</v>
      </c>
      <c r="G673">
        <v>1</v>
      </c>
      <c r="H673">
        <v>1</v>
      </c>
      <c r="I673">
        <v>40.026541573660701</v>
      </c>
      <c r="J673">
        <v>35.755057198660701</v>
      </c>
      <c r="K673">
        <v>44.289236886160701</v>
      </c>
      <c r="L673">
        <v>3.6428529601168602</v>
      </c>
      <c r="M673">
        <v>3.67814875897463</v>
      </c>
      <c r="N673">
        <v>3.6527175846608002</v>
      </c>
      <c r="O673">
        <f t="shared" si="10"/>
        <v>1</v>
      </c>
    </row>
    <row r="674" spans="1:15">
      <c r="A674">
        <v>177.9</v>
      </c>
      <c r="B674">
        <v>0.75</v>
      </c>
      <c r="C674">
        <v>0</v>
      </c>
      <c r="D674">
        <v>2</v>
      </c>
      <c r="E674" t="s">
        <v>14</v>
      </c>
      <c r="F674">
        <v>518.16</v>
      </c>
      <c r="G674">
        <v>1.0189999999999999</v>
      </c>
      <c r="H674">
        <v>1</v>
      </c>
      <c r="I674">
        <v>44.755057198660701</v>
      </c>
      <c r="J674">
        <v>40.553885323660701</v>
      </c>
      <c r="K674">
        <v>48.815604073660701</v>
      </c>
      <c r="L674">
        <v>3.70026530781369</v>
      </c>
      <c r="M674">
        <v>3.68682123957214</v>
      </c>
      <c r="N674">
        <v>3.7538228976480599</v>
      </c>
      <c r="O674">
        <f t="shared" si="10"/>
        <v>1</v>
      </c>
    </row>
    <row r="675" spans="1:15">
      <c r="A675">
        <v>146.56</v>
      </c>
      <c r="B675">
        <v>0.71667000000000003</v>
      </c>
      <c r="C675">
        <v>519.75</v>
      </c>
      <c r="D675">
        <v>3</v>
      </c>
      <c r="E675" t="s">
        <v>14</v>
      </c>
      <c r="F675">
        <v>518.16</v>
      </c>
      <c r="G675">
        <v>0.83945000000000003</v>
      </c>
      <c r="H675">
        <v>1</v>
      </c>
      <c r="I675">
        <v>44.799002511160701</v>
      </c>
      <c r="J675">
        <v>40.070486886160701</v>
      </c>
      <c r="K675">
        <v>49.395682198660701</v>
      </c>
      <c r="L675">
        <v>3.2587361305652598</v>
      </c>
      <c r="M675">
        <v>3.2373842672369899</v>
      </c>
      <c r="N675">
        <v>3.32568584944682</v>
      </c>
      <c r="O675">
        <f t="shared" si="10"/>
        <v>1</v>
      </c>
    </row>
    <row r="676" spans="1:15">
      <c r="A676">
        <v>183.69</v>
      </c>
      <c r="B676">
        <v>0.63332999999999995</v>
      </c>
      <c r="C676">
        <v>0</v>
      </c>
      <c r="D676">
        <v>1</v>
      </c>
      <c r="E676" t="s">
        <v>14</v>
      </c>
      <c r="F676">
        <v>484.51</v>
      </c>
      <c r="G676">
        <v>1</v>
      </c>
      <c r="H676">
        <v>1</v>
      </c>
      <c r="I676">
        <v>32.529471261160701</v>
      </c>
      <c r="J676">
        <v>28.539236886160701</v>
      </c>
      <c r="K676">
        <v>36.642752511160701</v>
      </c>
      <c r="L676">
        <v>3.8663989391210398</v>
      </c>
      <c r="M676">
        <v>3.9904746940440399</v>
      </c>
      <c r="N676">
        <v>3.7917244733981601</v>
      </c>
      <c r="O676">
        <f t="shared" si="10"/>
        <v>1</v>
      </c>
    </row>
    <row r="677" spans="1:15">
      <c r="A677">
        <v>180.98</v>
      </c>
      <c r="B677">
        <v>0.61667000000000005</v>
      </c>
      <c r="C677">
        <v>0</v>
      </c>
      <c r="D677">
        <v>2</v>
      </c>
      <c r="E677" t="s">
        <v>14</v>
      </c>
      <c r="F677">
        <v>484.51</v>
      </c>
      <c r="G677">
        <v>0.98524999999999996</v>
      </c>
      <c r="H677">
        <v>1</v>
      </c>
      <c r="I677">
        <v>31.105643136160701</v>
      </c>
      <c r="J677">
        <v>27.159354073660701</v>
      </c>
      <c r="K677">
        <v>35.218924386160701</v>
      </c>
      <c r="L677">
        <v>3.8654684978415998</v>
      </c>
      <c r="M677">
        <v>4.0071357949579101</v>
      </c>
      <c r="N677">
        <v>3.77521267638756</v>
      </c>
      <c r="O677">
        <f t="shared" si="10"/>
        <v>1</v>
      </c>
    </row>
    <row r="678" spans="1:15">
      <c r="A678">
        <v>167.36</v>
      </c>
      <c r="B678">
        <v>0.63332999999999995</v>
      </c>
      <c r="C678">
        <v>487.17</v>
      </c>
      <c r="D678">
        <v>3</v>
      </c>
      <c r="E678" t="s">
        <v>14</v>
      </c>
      <c r="F678">
        <v>484.51</v>
      </c>
      <c r="G678">
        <v>0.91110000000000002</v>
      </c>
      <c r="H678">
        <v>1</v>
      </c>
      <c r="I678">
        <v>33.777518136160701</v>
      </c>
      <c r="J678">
        <v>29.585135323660701</v>
      </c>
      <c r="K678">
        <v>38.119315011160701</v>
      </c>
      <c r="L678">
        <v>3.6054947472399301</v>
      </c>
      <c r="M678">
        <v>3.7091261050254398</v>
      </c>
      <c r="N678">
        <v>3.5516598745788399</v>
      </c>
      <c r="O678">
        <f t="shared" si="10"/>
        <v>1</v>
      </c>
    </row>
    <row r="679" spans="1:15">
      <c r="A679">
        <v>155.51</v>
      </c>
      <c r="B679">
        <v>0.7</v>
      </c>
      <c r="C679">
        <v>0</v>
      </c>
      <c r="D679">
        <v>4</v>
      </c>
      <c r="E679" t="s">
        <v>14</v>
      </c>
      <c r="F679">
        <v>484.51</v>
      </c>
      <c r="G679">
        <v>0.84658999999999995</v>
      </c>
      <c r="H679">
        <v>1</v>
      </c>
      <c r="I679">
        <v>41.968924386160701</v>
      </c>
      <c r="J679">
        <v>37.398611886160701</v>
      </c>
      <c r="K679">
        <v>46.486502511160701</v>
      </c>
      <c r="L679">
        <v>3.3736747690240398</v>
      </c>
      <c r="M679">
        <v>3.3836402361315101</v>
      </c>
      <c r="N679">
        <v>3.40946437391406</v>
      </c>
      <c r="O679">
        <f t="shared" si="10"/>
        <v>1</v>
      </c>
    </row>
    <row r="680" spans="1:15">
      <c r="A680">
        <v>73.626000000000005</v>
      </c>
      <c r="B680">
        <v>0.43332999999999999</v>
      </c>
      <c r="C680">
        <v>0</v>
      </c>
      <c r="D680">
        <v>1</v>
      </c>
      <c r="E680" t="s">
        <v>14</v>
      </c>
      <c r="F680">
        <v>-1</v>
      </c>
      <c r="G680">
        <v>1</v>
      </c>
      <c r="H680">
        <v>1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 t="s">
        <v>15</v>
      </c>
      <c r="O680">
        <f t="shared" si="10"/>
        <v>1</v>
      </c>
    </row>
    <row r="681" spans="1:15">
      <c r="A681">
        <v>111.94</v>
      </c>
      <c r="B681">
        <v>0.56667000000000001</v>
      </c>
      <c r="C681">
        <v>0</v>
      </c>
      <c r="D681">
        <v>2</v>
      </c>
      <c r="E681" t="s">
        <v>14</v>
      </c>
      <c r="F681">
        <v>-1</v>
      </c>
      <c r="G681">
        <v>1.5204</v>
      </c>
      <c r="H681">
        <v>1</v>
      </c>
      <c r="I681">
        <v>29.022635323660701</v>
      </c>
      <c r="J681">
        <v>24.496268136160701</v>
      </c>
      <c r="K681">
        <v>34.076346261160701</v>
      </c>
      <c r="L681">
        <v>2.7355444587053701</v>
      </c>
      <c r="M681">
        <v>2.8574051536312099</v>
      </c>
      <c r="N681">
        <v>2.6654505310262202</v>
      </c>
      <c r="O681">
        <f t="shared" si="10"/>
        <v>1</v>
      </c>
    </row>
    <row r="682" spans="1:15">
      <c r="A682">
        <v>126.11</v>
      </c>
      <c r="B682">
        <v>0.61667000000000005</v>
      </c>
      <c r="C682">
        <v>370.65</v>
      </c>
      <c r="D682">
        <v>3</v>
      </c>
      <c r="E682" t="s">
        <v>14</v>
      </c>
      <c r="F682">
        <v>-1</v>
      </c>
      <c r="G682">
        <v>1.7128000000000001</v>
      </c>
      <c r="H682">
        <v>1</v>
      </c>
      <c r="I682">
        <v>34.726736886160701</v>
      </c>
      <c r="J682">
        <v>29.919119698660701</v>
      </c>
      <c r="K682">
        <v>39.850760323660701</v>
      </c>
      <c r="L682">
        <v>2.92605784554606</v>
      </c>
      <c r="M682">
        <v>3.0000531724044701</v>
      </c>
      <c r="N682">
        <v>2.9053782728529298</v>
      </c>
      <c r="O682">
        <f t="shared" si="10"/>
        <v>1</v>
      </c>
    </row>
    <row r="683" spans="1:15">
      <c r="A683">
        <v>139.07</v>
      </c>
      <c r="B683">
        <v>0.51666999999999996</v>
      </c>
      <c r="C683">
        <v>0</v>
      </c>
      <c r="D683">
        <v>1</v>
      </c>
      <c r="E683" t="s">
        <v>14</v>
      </c>
      <c r="F683">
        <v>-1</v>
      </c>
      <c r="G683">
        <v>1</v>
      </c>
      <c r="H683">
        <v>1</v>
      </c>
      <c r="I683">
        <v>23.617361886160701</v>
      </c>
      <c r="J683">
        <v>19.864432198660701</v>
      </c>
      <c r="K683">
        <v>27.721854073660701</v>
      </c>
      <c r="L683">
        <v>3.4602966710360201</v>
      </c>
      <c r="M683">
        <v>3.68145464628497</v>
      </c>
      <c r="N683">
        <v>3.2974015583416798</v>
      </c>
      <c r="O683">
        <f t="shared" si="10"/>
        <v>1</v>
      </c>
    </row>
    <row r="684" spans="1:15">
      <c r="A684">
        <v>157.35</v>
      </c>
      <c r="B684">
        <v>0.56667000000000001</v>
      </c>
      <c r="C684">
        <v>0</v>
      </c>
      <c r="D684">
        <v>2</v>
      </c>
      <c r="E684" t="s">
        <v>14</v>
      </c>
      <c r="F684">
        <v>-1</v>
      </c>
      <c r="G684">
        <v>1.1314</v>
      </c>
      <c r="H684">
        <v>1</v>
      </c>
      <c r="I684">
        <v>27.713065011160701</v>
      </c>
      <c r="J684">
        <v>23.757986886160701</v>
      </c>
      <c r="K684">
        <v>31.923025948660701</v>
      </c>
      <c r="L684">
        <v>3.6130172562955698</v>
      </c>
      <c r="M684">
        <v>3.7889691196376698</v>
      </c>
      <c r="N684">
        <v>3.4913675325139502</v>
      </c>
      <c r="O684">
        <f t="shared" si="10"/>
        <v>1</v>
      </c>
    </row>
    <row r="685" spans="1:15">
      <c r="A685">
        <v>104.58</v>
      </c>
      <c r="B685">
        <v>0.38333</v>
      </c>
      <c r="C685">
        <v>445.63</v>
      </c>
      <c r="D685">
        <v>3</v>
      </c>
      <c r="E685" t="s">
        <v>14</v>
      </c>
      <c r="F685">
        <v>-1</v>
      </c>
      <c r="G685">
        <v>0.752</v>
      </c>
      <c r="H685">
        <v>1</v>
      </c>
      <c r="I685">
        <v>12.288260323660699</v>
      </c>
      <c r="J685">
        <v>9.69548688616071</v>
      </c>
      <c r="K685">
        <v>15.241385323660699</v>
      </c>
      <c r="L685">
        <v>3.4965223917408199</v>
      </c>
      <c r="M685">
        <v>3.8955331316440098</v>
      </c>
      <c r="N685">
        <v>3.1857576297183701</v>
      </c>
      <c r="O685">
        <f t="shared" si="10"/>
        <v>1</v>
      </c>
    </row>
    <row r="686" spans="1:15">
      <c r="A686">
        <v>140.69999999999999</v>
      </c>
      <c r="B686">
        <v>0.53332999999999997</v>
      </c>
      <c r="C686">
        <v>0</v>
      </c>
      <c r="D686">
        <v>4</v>
      </c>
      <c r="E686" t="s">
        <v>14</v>
      </c>
      <c r="F686">
        <v>-1</v>
      </c>
      <c r="G686">
        <v>1.0117</v>
      </c>
      <c r="H686">
        <v>1</v>
      </c>
      <c r="I686">
        <v>25.164236886160701</v>
      </c>
      <c r="J686">
        <v>21.288260323660701</v>
      </c>
      <c r="K686">
        <v>29.382986886160701</v>
      </c>
      <c r="L686">
        <v>3.4210282592849999</v>
      </c>
      <c r="M686">
        <v>3.6204833981667401</v>
      </c>
      <c r="N686">
        <v>3.2778502152002398</v>
      </c>
      <c r="O686">
        <f t="shared" si="10"/>
        <v>1</v>
      </c>
    </row>
    <row r="687" spans="1:15">
      <c r="A687">
        <v>162.22</v>
      </c>
      <c r="B687">
        <v>0.65</v>
      </c>
      <c r="C687">
        <v>0</v>
      </c>
      <c r="D687">
        <v>1</v>
      </c>
      <c r="E687" t="s">
        <v>14</v>
      </c>
      <c r="F687">
        <v>498.48</v>
      </c>
      <c r="G687">
        <v>1</v>
      </c>
      <c r="H687">
        <v>1</v>
      </c>
      <c r="I687">
        <v>35.930838448660701</v>
      </c>
      <c r="J687">
        <v>31.589041573660701</v>
      </c>
      <c r="K687">
        <v>40.378104073660701</v>
      </c>
      <c r="L687">
        <v>3.49752914195146</v>
      </c>
      <c r="M687">
        <v>3.5743921726194601</v>
      </c>
      <c r="N687">
        <v>3.4692131058348599</v>
      </c>
      <c r="O687">
        <f t="shared" si="10"/>
        <v>1</v>
      </c>
    </row>
    <row r="688" spans="1:15">
      <c r="A688">
        <v>141.04</v>
      </c>
      <c r="B688">
        <v>0.55000000000000004</v>
      </c>
      <c r="C688">
        <v>0</v>
      </c>
      <c r="D688">
        <v>2</v>
      </c>
      <c r="E688" t="s">
        <v>14</v>
      </c>
      <c r="F688">
        <v>498.48</v>
      </c>
      <c r="G688">
        <v>0.86943999999999999</v>
      </c>
      <c r="H688">
        <v>1</v>
      </c>
      <c r="I688">
        <v>26.799002511160701</v>
      </c>
      <c r="J688">
        <v>22.791190011160701</v>
      </c>
      <c r="K688">
        <v>31.149588448660701</v>
      </c>
      <c r="L688">
        <v>3.3638441437990498</v>
      </c>
      <c r="M688">
        <v>3.54072959040445</v>
      </c>
      <c r="N688">
        <v>3.2417727014216098</v>
      </c>
      <c r="O688">
        <f t="shared" si="10"/>
        <v>1</v>
      </c>
    </row>
    <row r="689" spans="1:15">
      <c r="A689">
        <v>181.77</v>
      </c>
      <c r="B689">
        <v>0.65</v>
      </c>
      <c r="C689">
        <v>508.01</v>
      </c>
      <c r="D689">
        <v>3</v>
      </c>
      <c r="E689" t="s">
        <v>14</v>
      </c>
      <c r="F689">
        <v>498.48</v>
      </c>
      <c r="G689">
        <v>1.1205000000000001</v>
      </c>
      <c r="H689">
        <v>1</v>
      </c>
      <c r="I689">
        <v>34.322440011160701</v>
      </c>
      <c r="J689">
        <v>30.244315011160701</v>
      </c>
      <c r="K689">
        <v>38.488455636160701</v>
      </c>
      <c r="L689">
        <v>3.8014333378991201</v>
      </c>
      <c r="M689">
        <v>3.90270471634043</v>
      </c>
      <c r="N689">
        <v>3.7479281058926501</v>
      </c>
      <c r="O689">
        <f t="shared" si="10"/>
        <v>1</v>
      </c>
    </row>
    <row r="690" spans="1:15">
      <c r="A690">
        <v>83.697999999999993</v>
      </c>
      <c r="B690">
        <v>0.4</v>
      </c>
      <c r="C690">
        <v>0</v>
      </c>
      <c r="D690">
        <v>1</v>
      </c>
      <c r="E690" t="s">
        <v>14</v>
      </c>
      <c r="F690">
        <v>-1</v>
      </c>
      <c r="G690">
        <v>1</v>
      </c>
      <c r="H690">
        <v>1</v>
      </c>
      <c r="I690">
        <v>11.242361886160699</v>
      </c>
      <c r="J690">
        <v>8.92204938616071</v>
      </c>
      <c r="K690">
        <v>13.923025948660699</v>
      </c>
      <c r="L690">
        <v>2.8083869668116299</v>
      </c>
      <c r="M690">
        <v>3.11786897889864</v>
      </c>
      <c r="N690">
        <v>2.56375048646892</v>
      </c>
      <c r="O690">
        <f t="shared" si="10"/>
        <v>1</v>
      </c>
    </row>
    <row r="691" spans="1:15">
      <c r="A691">
        <v>68.066000000000003</v>
      </c>
      <c r="B691">
        <v>0.41666999999999998</v>
      </c>
      <c r="C691">
        <v>0</v>
      </c>
      <c r="D691">
        <v>2</v>
      </c>
      <c r="E691" t="s">
        <v>14</v>
      </c>
      <c r="F691">
        <v>-1</v>
      </c>
      <c r="G691">
        <v>0.81323000000000001</v>
      </c>
      <c r="H691">
        <v>1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 t="s">
        <v>15</v>
      </c>
      <c r="O691">
        <f t="shared" si="10"/>
        <v>1</v>
      </c>
    </row>
    <row r="692" spans="1:15">
      <c r="A692">
        <v>100.08</v>
      </c>
      <c r="B692">
        <v>0.48332999999999998</v>
      </c>
      <c r="C692">
        <v>269.73</v>
      </c>
      <c r="D692">
        <v>3</v>
      </c>
      <c r="E692" t="s">
        <v>14</v>
      </c>
      <c r="F692">
        <v>-1</v>
      </c>
      <c r="G692">
        <v>1.1957</v>
      </c>
      <c r="H692">
        <v>1</v>
      </c>
      <c r="I692">
        <v>19.715018136160701</v>
      </c>
      <c r="J692">
        <v>16.208182198660701</v>
      </c>
      <c r="K692">
        <v>23.731619698660701</v>
      </c>
      <c r="L692">
        <v>2.7581935059564602</v>
      </c>
      <c r="M692">
        <v>2.9711229003022401</v>
      </c>
      <c r="N692">
        <v>2.59670688046943</v>
      </c>
      <c r="O692">
        <f t="shared" si="10"/>
        <v>1</v>
      </c>
    </row>
    <row r="693" spans="1:15">
      <c r="A693">
        <v>97.313999999999993</v>
      </c>
      <c r="B693">
        <v>0.48332999999999998</v>
      </c>
      <c r="C693">
        <v>0</v>
      </c>
      <c r="D693">
        <v>4</v>
      </c>
      <c r="E693" t="s">
        <v>14</v>
      </c>
      <c r="F693">
        <v>-1</v>
      </c>
      <c r="G693">
        <v>1.1627000000000001</v>
      </c>
      <c r="H693">
        <v>1</v>
      </c>
      <c r="I693">
        <v>19.424979073660701</v>
      </c>
      <c r="J693">
        <v>15.953299386160699</v>
      </c>
      <c r="K693">
        <v>23.424002511160701</v>
      </c>
      <c r="L693">
        <v>2.6935566558188202</v>
      </c>
      <c r="M693">
        <v>2.9029619979735899</v>
      </c>
      <c r="N693">
        <v>2.5344137222829599</v>
      </c>
      <c r="O693">
        <f t="shared" si="10"/>
        <v>1</v>
      </c>
    </row>
    <row r="694" spans="1:15">
      <c r="A694">
        <v>150.22999999999999</v>
      </c>
      <c r="B694">
        <v>0.58333000000000002</v>
      </c>
      <c r="C694">
        <v>0</v>
      </c>
      <c r="D694">
        <v>1</v>
      </c>
      <c r="E694" t="s">
        <v>14</v>
      </c>
      <c r="F694">
        <v>520.70000000000005</v>
      </c>
      <c r="G694">
        <v>1</v>
      </c>
      <c r="H694">
        <v>1</v>
      </c>
      <c r="I694">
        <v>29.769705636160701</v>
      </c>
      <c r="J694">
        <v>25.621268136160701</v>
      </c>
      <c r="K694">
        <v>34.181815011160701</v>
      </c>
      <c r="L694">
        <v>3.4297984666385299</v>
      </c>
      <c r="M694">
        <v>3.5744664928476699</v>
      </c>
      <c r="N694">
        <v>3.3376891884512299</v>
      </c>
      <c r="O694">
        <f t="shared" si="10"/>
        <v>1</v>
      </c>
    </row>
    <row r="695" spans="1:15">
      <c r="A695">
        <v>162.72</v>
      </c>
      <c r="B695">
        <v>0.55000000000000004</v>
      </c>
      <c r="C695">
        <v>0</v>
      </c>
      <c r="D695">
        <v>2</v>
      </c>
      <c r="E695" t="s">
        <v>14</v>
      </c>
      <c r="F695">
        <v>520.70000000000005</v>
      </c>
      <c r="G695">
        <v>1.0831</v>
      </c>
      <c r="H695">
        <v>1</v>
      </c>
      <c r="I695">
        <v>25.832205636160701</v>
      </c>
      <c r="J695">
        <v>22.061697823660701</v>
      </c>
      <c r="K695">
        <v>29.875174386160701</v>
      </c>
      <c r="L695">
        <v>3.7779115965237802</v>
      </c>
      <c r="M695">
        <v>3.9851486835124001</v>
      </c>
      <c r="N695">
        <v>3.6280801908037299</v>
      </c>
      <c r="O695">
        <f t="shared" si="10"/>
        <v>1</v>
      </c>
    </row>
    <row r="696" spans="1:15">
      <c r="A696">
        <v>184.01</v>
      </c>
      <c r="B696">
        <v>0.63332999999999995</v>
      </c>
      <c r="C696">
        <v>529.07000000000005</v>
      </c>
      <c r="D696">
        <v>3</v>
      </c>
      <c r="E696" t="s">
        <v>14</v>
      </c>
      <c r="F696">
        <v>520.70000000000005</v>
      </c>
      <c r="G696">
        <v>1.2249000000000001</v>
      </c>
      <c r="H696">
        <v>1</v>
      </c>
      <c r="I696">
        <v>32.503104073660701</v>
      </c>
      <c r="J696">
        <v>28.521658761160701</v>
      </c>
      <c r="K696">
        <v>36.616385323660701</v>
      </c>
      <c r="L696">
        <v>3.87138099317565</v>
      </c>
      <c r="M696">
        <v>3.9960409045718501</v>
      </c>
      <c r="N696">
        <v>3.7964707194583802</v>
      </c>
      <c r="O696">
        <f t="shared" si="10"/>
        <v>1</v>
      </c>
    </row>
    <row r="697" spans="1:15">
      <c r="A697">
        <v>158.1</v>
      </c>
      <c r="B697">
        <v>0.46666999999999997</v>
      </c>
      <c r="C697">
        <v>0</v>
      </c>
      <c r="D697">
        <v>4</v>
      </c>
      <c r="E697" t="s">
        <v>14</v>
      </c>
      <c r="F697">
        <v>520.70000000000005</v>
      </c>
      <c r="G697">
        <v>1.0524</v>
      </c>
      <c r="H697">
        <v>1</v>
      </c>
      <c r="I697">
        <v>18.713065011160701</v>
      </c>
      <c r="J697">
        <v>15.496268136160699</v>
      </c>
      <c r="K697">
        <v>22.237479073660701</v>
      </c>
      <c r="L697">
        <v>4.1554863973986897</v>
      </c>
      <c r="M697">
        <v>4.4956312212109699</v>
      </c>
      <c r="N697">
        <v>3.89125021411146</v>
      </c>
      <c r="O697">
        <f t="shared" si="10"/>
        <v>1</v>
      </c>
    </row>
    <row r="698" spans="1:15">
      <c r="A698">
        <v>171.25</v>
      </c>
      <c r="B698">
        <v>0.51666999999999996</v>
      </c>
      <c r="C698">
        <v>0</v>
      </c>
      <c r="D698">
        <v>1</v>
      </c>
      <c r="E698" t="s">
        <v>14</v>
      </c>
      <c r="F698">
        <v>517.52</v>
      </c>
      <c r="G698">
        <v>1</v>
      </c>
      <c r="H698">
        <v>1</v>
      </c>
      <c r="I698">
        <v>22.430838448660701</v>
      </c>
      <c r="J698">
        <v>18.959158761160701</v>
      </c>
      <c r="K698">
        <v>26.166190011160701</v>
      </c>
      <c r="L698">
        <v>4.1083702649869398</v>
      </c>
      <c r="M698">
        <v>4.3805067426545001</v>
      </c>
      <c r="N698">
        <v>3.9010049476912898</v>
      </c>
      <c r="O698">
        <f t="shared" si="10"/>
        <v>1</v>
      </c>
    </row>
    <row r="699" spans="1:15">
      <c r="A699">
        <v>163.34</v>
      </c>
      <c r="B699">
        <v>0.56667000000000001</v>
      </c>
      <c r="C699">
        <v>0</v>
      </c>
      <c r="D699">
        <v>2</v>
      </c>
      <c r="E699" t="s">
        <v>14</v>
      </c>
      <c r="F699">
        <v>517.52</v>
      </c>
      <c r="G699">
        <v>0.95381000000000005</v>
      </c>
      <c r="H699">
        <v>1</v>
      </c>
      <c r="I699">
        <v>27.387869698660701</v>
      </c>
      <c r="J699">
        <v>23.503104073660701</v>
      </c>
      <c r="K699">
        <v>31.518729073660701</v>
      </c>
      <c r="L699">
        <v>3.7227929270305902</v>
      </c>
      <c r="M699">
        <v>3.9070193212271298</v>
      </c>
      <c r="N699">
        <v>3.59361167205306</v>
      </c>
      <c r="O699">
        <f t="shared" si="10"/>
        <v>1</v>
      </c>
    </row>
    <row r="700" spans="1:15">
      <c r="A700">
        <v>192.62</v>
      </c>
      <c r="B700">
        <v>0.63332999999999995</v>
      </c>
      <c r="C700">
        <v>536.95000000000005</v>
      </c>
      <c r="D700">
        <v>3</v>
      </c>
      <c r="E700" t="s">
        <v>14</v>
      </c>
      <c r="F700">
        <v>517.52</v>
      </c>
      <c r="G700">
        <v>1.1248</v>
      </c>
      <c r="H700">
        <v>1</v>
      </c>
      <c r="I700">
        <v>31.861502511160701</v>
      </c>
      <c r="J700">
        <v>27.976736886160701</v>
      </c>
      <c r="K700">
        <v>35.869315011160701</v>
      </c>
      <c r="L700">
        <v>4.0072544824242096</v>
      </c>
      <c r="M700">
        <v>4.1427785800018002</v>
      </c>
      <c r="N700">
        <v>3.9215707799830102</v>
      </c>
      <c r="O700">
        <f t="shared" si="10"/>
        <v>1</v>
      </c>
    </row>
    <row r="701" spans="1:15">
      <c r="A701">
        <v>169.2</v>
      </c>
      <c r="B701">
        <v>0.55000000000000004</v>
      </c>
      <c r="C701">
        <v>0</v>
      </c>
      <c r="D701">
        <v>4</v>
      </c>
      <c r="E701" t="s">
        <v>14</v>
      </c>
      <c r="F701">
        <v>517.52</v>
      </c>
      <c r="G701">
        <v>0.98802999999999996</v>
      </c>
      <c r="H701">
        <v>1</v>
      </c>
      <c r="I701">
        <v>25.507010323660701</v>
      </c>
      <c r="J701">
        <v>21.798025948660701</v>
      </c>
      <c r="K701">
        <v>29.462088448660701</v>
      </c>
      <c r="L701">
        <v>3.89949912472628</v>
      </c>
      <c r="M701">
        <v>4.1160485490555798</v>
      </c>
      <c r="N701">
        <v>3.7408695291209799</v>
      </c>
      <c r="O701">
        <f t="shared" si="10"/>
        <v>1</v>
      </c>
    </row>
    <row r="702" spans="1:15">
      <c r="A702">
        <v>84.509</v>
      </c>
      <c r="B702">
        <v>0.53332999999999997</v>
      </c>
      <c r="C702">
        <v>0</v>
      </c>
      <c r="D702">
        <v>1</v>
      </c>
      <c r="E702" t="s">
        <v>14</v>
      </c>
      <c r="F702">
        <v>-1</v>
      </c>
      <c r="G702">
        <v>1</v>
      </c>
      <c r="H702">
        <v>1</v>
      </c>
      <c r="I702">
        <v>21.762869698660701</v>
      </c>
      <c r="J702">
        <v>17.930838448660701</v>
      </c>
      <c r="K702">
        <v>26.377127511160701</v>
      </c>
      <c r="L702">
        <v>2.2124110077930701</v>
      </c>
      <c r="M702">
        <v>2.35576547954589</v>
      </c>
      <c r="N702">
        <v>2.1101259825483698</v>
      </c>
      <c r="O702">
        <f t="shared" si="10"/>
        <v>1</v>
      </c>
    </row>
    <row r="703" spans="1:15">
      <c r="A703">
        <v>117.37</v>
      </c>
      <c r="B703">
        <v>0.56667000000000001</v>
      </c>
      <c r="C703">
        <v>0</v>
      </c>
      <c r="D703">
        <v>2</v>
      </c>
      <c r="E703" t="s">
        <v>14</v>
      </c>
      <c r="F703">
        <v>-1</v>
      </c>
      <c r="G703">
        <v>1.3888</v>
      </c>
      <c r="H703">
        <v>1</v>
      </c>
      <c r="I703">
        <v>29.084158761160701</v>
      </c>
      <c r="J703">
        <v>24.628104073660701</v>
      </c>
      <c r="K703">
        <v>34.014822823660701</v>
      </c>
      <c r="L703">
        <v>2.84654141349802</v>
      </c>
      <c r="M703">
        <v>2.9736509037701002</v>
      </c>
      <c r="N703">
        <v>2.77152748690694</v>
      </c>
      <c r="O703">
        <f t="shared" si="10"/>
        <v>1</v>
      </c>
    </row>
    <row r="704" spans="1:15">
      <c r="A704">
        <v>118.38</v>
      </c>
      <c r="B704">
        <v>0.51666999999999996</v>
      </c>
      <c r="C704">
        <v>333.85</v>
      </c>
      <c r="D704">
        <v>3</v>
      </c>
      <c r="E704" t="s">
        <v>14</v>
      </c>
      <c r="F704">
        <v>-1</v>
      </c>
      <c r="G704">
        <v>1.4008</v>
      </c>
      <c r="H704">
        <v>1</v>
      </c>
      <c r="I704">
        <v>23.801932198660701</v>
      </c>
      <c r="J704">
        <v>19.899588448660701</v>
      </c>
      <c r="K704">
        <v>28.161307198660701</v>
      </c>
      <c r="L704">
        <v>3.0267806671202302</v>
      </c>
      <c r="M704">
        <v>3.2189037438042898</v>
      </c>
      <c r="N704">
        <v>2.8885427601266902</v>
      </c>
      <c r="O704">
        <f t="shared" si="10"/>
        <v>1</v>
      </c>
    </row>
    <row r="705" spans="1:15">
      <c r="A705">
        <v>52.927</v>
      </c>
      <c r="B705">
        <v>0.36667</v>
      </c>
      <c r="C705">
        <v>0</v>
      </c>
      <c r="D705">
        <v>4</v>
      </c>
      <c r="E705" t="s">
        <v>14</v>
      </c>
      <c r="F705">
        <v>-1</v>
      </c>
      <c r="G705">
        <v>0.62629000000000001</v>
      </c>
      <c r="H705">
        <v>1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 t="s">
        <v>15</v>
      </c>
      <c r="O705">
        <f t="shared" si="10"/>
        <v>1</v>
      </c>
    </row>
    <row r="706" spans="1:15">
      <c r="A706">
        <v>173.17</v>
      </c>
      <c r="B706">
        <v>0.68332999999999999</v>
      </c>
      <c r="C706">
        <v>0</v>
      </c>
      <c r="D706">
        <v>1</v>
      </c>
      <c r="E706" t="s">
        <v>14</v>
      </c>
      <c r="F706">
        <v>-1</v>
      </c>
      <c r="G706">
        <v>1</v>
      </c>
      <c r="H706">
        <v>1</v>
      </c>
      <c r="I706">
        <v>38.444510323660701</v>
      </c>
      <c r="J706">
        <v>34.173025948660701</v>
      </c>
      <c r="K706">
        <v>42.742361886160701</v>
      </c>
      <c r="L706">
        <v>3.6307890001989001</v>
      </c>
      <c r="M706">
        <v>3.6828271035439002</v>
      </c>
      <c r="N706">
        <v>3.6248734303361601</v>
      </c>
      <c r="O706">
        <f t="shared" si="10"/>
        <v>1</v>
      </c>
    </row>
    <row r="707" spans="1:15">
      <c r="A707">
        <v>172.73</v>
      </c>
      <c r="B707">
        <v>0.63332999999999995</v>
      </c>
      <c r="C707">
        <v>0</v>
      </c>
      <c r="D707">
        <v>2</v>
      </c>
      <c r="E707" t="s">
        <v>14</v>
      </c>
      <c r="F707">
        <v>-1</v>
      </c>
      <c r="G707">
        <v>0.99746000000000001</v>
      </c>
      <c r="H707">
        <v>1</v>
      </c>
      <c r="I707">
        <v>33.364432198660701</v>
      </c>
      <c r="J707">
        <v>29.242361886160701</v>
      </c>
      <c r="K707">
        <v>37.627127511160701</v>
      </c>
      <c r="L707">
        <v>3.691840865598</v>
      </c>
      <c r="M707">
        <v>3.8021914357912401</v>
      </c>
      <c r="N707">
        <v>3.6311245503556</v>
      </c>
      <c r="O707">
        <f t="shared" ref="O707:O770" si="11">IF(E707="pro", 1, 0)</f>
        <v>1</v>
      </c>
    </row>
    <row r="708" spans="1:15">
      <c r="A708">
        <v>190.03</v>
      </c>
      <c r="B708">
        <v>0.63332999999999995</v>
      </c>
      <c r="C708">
        <v>451.09</v>
      </c>
      <c r="D708">
        <v>3</v>
      </c>
      <c r="E708" t="s">
        <v>14</v>
      </c>
      <c r="F708">
        <v>-1</v>
      </c>
      <c r="G708">
        <v>1.0973999999999999</v>
      </c>
      <c r="H708">
        <v>1</v>
      </c>
      <c r="I708">
        <v>32.054861886160701</v>
      </c>
      <c r="J708">
        <v>28.134940011160701</v>
      </c>
      <c r="K708">
        <v>36.097830636160701</v>
      </c>
      <c r="L708">
        <v>3.96655025608176</v>
      </c>
      <c r="M708">
        <v>4.0985665570951202</v>
      </c>
      <c r="N708">
        <v>3.88429579839771</v>
      </c>
      <c r="O708">
        <f t="shared" si="11"/>
        <v>1</v>
      </c>
    </row>
    <row r="709" spans="1:15">
      <c r="A709">
        <v>182.86</v>
      </c>
      <c r="B709">
        <v>0.61667000000000005</v>
      </c>
      <c r="C709">
        <v>0</v>
      </c>
      <c r="D709">
        <v>4</v>
      </c>
      <c r="E709" t="s">
        <v>14</v>
      </c>
      <c r="F709">
        <v>-1</v>
      </c>
      <c r="G709">
        <v>1.056</v>
      </c>
      <c r="H709">
        <v>1</v>
      </c>
      <c r="I709">
        <v>30.973807198660701</v>
      </c>
      <c r="J709">
        <v>27.045096261160701</v>
      </c>
      <c r="K709">
        <v>35.060721261160701</v>
      </c>
      <c r="L709">
        <v>3.8962820135763501</v>
      </c>
      <c r="M709">
        <v>4.0402373852882301</v>
      </c>
      <c r="N709">
        <v>3.8035668997432301</v>
      </c>
      <c r="O709">
        <f t="shared" si="11"/>
        <v>1</v>
      </c>
    </row>
    <row r="710" spans="1:15">
      <c r="A710">
        <v>132.78</v>
      </c>
      <c r="B710">
        <v>0.66666999999999998</v>
      </c>
      <c r="C710">
        <v>0</v>
      </c>
      <c r="D710">
        <v>1</v>
      </c>
      <c r="E710" t="s">
        <v>14</v>
      </c>
      <c r="F710">
        <v>439.42</v>
      </c>
      <c r="G710">
        <v>1</v>
      </c>
      <c r="H710">
        <v>1</v>
      </c>
      <c r="I710">
        <v>40.342947823660701</v>
      </c>
      <c r="J710">
        <v>35.359549386160701</v>
      </c>
      <c r="K710">
        <v>45.396658761160701</v>
      </c>
      <c r="L710">
        <v>3.0181358602352999</v>
      </c>
      <c r="M710">
        <v>3.03706358999972</v>
      </c>
      <c r="N710">
        <v>3.0508125783133502</v>
      </c>
      <c r="O710">
        <f t="shared" si="11"/>
        <v>1</v>
      </c>
    </row>
    <row r="711" spans="1:15">
      <c r="A711">
        <v>147.41</v>
      </c>
      <c r="B711">
        <v>0.71667000000000003</v>
      </c>
      <c r="C711">
        <v>0</v>
      </c>
      <c r="D711">
        <v>2</v>
      </c>
      <c r="E711" t="s">
        <v>14</v>
      </c>
      <c r="F711">
        <v>439.42</v>
      </c>
      <c r="G711">
        <v>1.1102000000000001</v>
      </c>
      <c r="H711">
        <v>1</v>
      </c>
      <c r="I711">
        <v>44.702322823660701</v>
      </c>
      <c r="J711">
        <v>39.982596261160701</v>
      </c>
      <c r="K711">
        <v>49.290213448660701</v>
      </c>
      <c r="L711">
        <v>3.2706059684982201</v>
      </c>
      <c r="M711">
        <v>3.2501654421956898</v>
      </c>
      <c r="N711">
        <v>3.33651326975939</v>
      </c>
      <c r="O711">
        <f t="shared" si="11"/>
        <v>1</v>
      </c>
    </row>
    <row r="712" spans="1:15">
      <c r="A712">
        <v>140.69</v>
      </c>
      <c r="B712">
        <v>0.71667000000000003</v>
      </c>
      <c r="C712">
        <v>437.79</v>
      </c>
      <c r="D712">
        <v>3</v>
      </c>
      <c r="E712" t="s">
        <v>14</v>
      </c>
      <c r="F712">
        <v>439.42</v>
      </c>
      <c r="G712">
        <v>1.0596000000000001</v>
      </c>
      <c r="H712">
        <v>1</v>
      </c>
      <c r="I712">
        <v>45.475760323660701</v>
      </c>
      <c r="J712">
        <v>40.615408761160701</v>
      </c>
      <c r="K712">
        <v>50.177908761160701</v>
      </c>
      <c r="L712">
        <v>3.1763381131723398</v>
      </c>
      <c r="M712">
        <v>3.1458349503791698</v>
      </c>
      <c r="N712">
        <v>3.2531581065912101</v>
      </c>
      <c r="O712">
        <f t="shared" si="11"/>
        <v>1</v>
      </c>
    </row>
    <row r="713" spans="1:15">
      <c r="A713">
        <v>46.103999999999999</v>
      </c>
      <c r="B713">
        <v>0.33333000000000002</v>
      </c>
      <c r="C713">
        <v>0</v>
      </c>
      <c r="D713">
        <v>4</v>
      </c>
      <c r="E713" t="s">
        <v>14</v>
      </c>
      <c r="F713">
        <v>439.42</v>
      </c>
      <c r="G713">
        <v>0.34721999999999997</v>
      </c>
      <c r="H713">
        <v>1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 t="s">
        <v>15</v>
      </c>
      <c r="O713">
        <f t="shared" si="11"/>
        <v>1</v>
      </c>
    </row>
    <row r="714" spans="1:15">
      <c r="A714">
        <v>186.51</v>
      </c>
      <c r="B714">
        <v>0.65</v>
      </c>
      <c r="C714">
        <v>0</v>
      </c>
      <c r="D714">
        <v>1</v>
      </c>
      <c r="E714" t="s">
        <v>14</v>
      </c>
      <c r="F714">
        <v>-1</v>
      </c>
      <c r="G714">
        <v>1</v>
      </c>
      <c r="H714">
        <v>1</v>
      </c>
      <c r="I714">
        <v>33.935721261160701</v>
      </c>
      <c r="J714">
        <v>29.927908761160701</v>
      </c>
      <c r="K714">
        <v>38.049002511160701</v>
      </c>
      <c r="L714">
        <v>3.8738729277697801</v>
      </c>
      <c r="M714">
        <v>3.9815635782820702</v>
      </c>
      <c r="N714">
        <v>3.8146993905338</v>
      </c>
      <c r="O714">
        <f t="shared" si="11"/>
        <v>1</v>
      </c>
    </row>
    <row r="715" spans="1:15">
      <c r="A715">
        <v>102.06</v>
      </c>
      <c r="B715">
        <v>0.35</v>
      </c>
      <c r="C715">
        <v>0</v>
      </c>
      <c r="D715">
        <v>2</v>
      </c>
      <c r="E715" t="s">
        <v>14</v>
      </c>
      <c r="F715">
        <v>-1</v>
      </c>
      <c r="G715">
        <v>0.54720999999999997</v>
      </c>
      <c r="H715">
        <v>1</v>
      </c>
      <c r="I715">
        <v>10.064627511160699</v>
      </c>
      <c r="J715">
        <v>7.77068219866071</v>
      </c>
      <c r="K715">
        <v>12.701346261160699</v>
      </c>
      <c r="L715">
        <v>3.7330034840467499</v>
      </c>
      <c r="M715">
        <v>4.21642463322266</v>
      </c>
      <c r="N715">
        <v>3.3605367765954699</v>
      </c>
      <c r="O715">
        <f t="shared" si="11"/>
        <v>1</v>
      </c>
    </row>
    <row r="716" spans="1:15">
      <c r="A716">
        <v>100.44</v>
      </c>
      <c r="B716">
        <v>0.36667</v>
      </c>
      <c r="C716">
        <v>403.32</v>
      </c>
      <c r="D716">
        <v>3</v>
      </c>
      <c r="E716" t="s">
        <v>14</v>
      </c>
      <c r="F716">
        <v>-1</v>
      </c>
      <c r="G716">
        <v>0.53852</v>
      </c>
      <c r="H716">
        <v>1</v>
      </c>
      <c r="I716">
        <v>10.987479073660699</v>
      </c>
      <c r="J716">
        <v>8.57927594866071</v>
      </c>
      <c r="K716">
        <v>13.747244698660699</v>
      </c>
      <c r="L716">
        <v>3.5267559686815102</v>
      </c>
      <c r="M716">
        <v>3.9561806213102702</v>
      </c>
      <c r="N716">
        <v>3.19351871852056</v>
      </c>
      <c r="O716">
        <f t="shared" si="11"/>
        <v>1</v>
      </c>
    </row>
    <row r="717" spans="1:15">
      <c r="A717">
        <v>101.54</v>
      </c>
      <c r="B717">
        <v>0.51666999999999996</v>
      </c>
      <c r="C717">
        <v>0</v>
      </c>
      <c r="D717">
        <v>1</v>
      </c>
      <c r="E717" t="s">
        <v>14</v>
      </c>
      <c r="F717">
        <v>-1</v>
      </c>
      <c r="G717">
        <v>1</v>
      </c>
      <c r="H717">
        <v>1</v>
      </c>
      <c r="I717">
        <v>23.028494698660701</v>
      </c>
      <c r="J717">
        <v>19.099783761160701</v>
      </c>
      <c r="K717">
        <v>27.519705636160701</v>
      </c>
      <c r="L717">
        <v>2.6580280991143401</v>
      </c>
      <c r="M717">
        <v>2.8306502674059102</v>
      </c>
      <c r="N717">
        <v>2.5342622967395698</v>
      </c>
      <c r="O717">
        <f t="shared" si="11"/>
        <v>1</v>
      </c>
    </row>
    <row r="718" spans="1:15">
      <c r="A718">
        <v>104.87</v>
      </c>
      <c r="B718">
        <v>0.55000000000000004</v>
      </c>
      <c r="C718">
        <v>0</v>
      </c>
      <c r="D718">
        <v>2</v>
      </c>
      <c r="E718" t="s">
        <v>14</v>
      </c>
      <c r="F718">
        <v>-1</v>
      </c>
      <c r="G718">
        <v>1.0327999999999999</v>
      </c>
      <c r="H718">
        <v>1</v>
      </c>
      <c r="I718">
        <v>26.825369698660701</v>
      </c>
      <c r="J718">
        <v>22.457205636160701</v>
      </c>
      <c r="K718">
        <v>31.791190011160701</v>
      </c>
      <c r="L718">
        <v>2.6275708964839999</v>
      </c>
      <c r="M718">
        <v>2.76348578071745</v>
      </c>
      <c r="N718">
        <v>2.54168821872319</v>
      </c>
      <c r="O718">
        <f t="shared" si="11"/>
        <v>1</v>
      </c>
    </row>
    <row r="719" spans="1:15">
      <c r="A719">
        <v>143.49</v>
      </c>
      <c r="B719">
        <v>0.66666999999999998</v>
      </c>
      <c r="C719">
        <v>342.35</v>
      </c>
      <c r="D719">
        <v>3</v>
      </c>
      <c r="E719" t="s">
        <v>14</v>
      </c>
      <c r="F719">
        <v>-1</v>
      </c>
      <c r="G719">
        <v>1.4131</v>
      </c>
      <c r="H719">
        <v>1</v>
      </c>
      <c r="I719">
        <v>39.393729073660701</v>
      </c>
      <c r="J719">
        <v>34.665213448660701</v>
      </c>
      <c r="K719">
        <v>44.201346261160701</v>
      </c>
      <c r="L719">
        <v>3.1901050845059</v>
      </c>
      <c r="M719">
        <v>3.2233872317486298</v>
      </c>
      <c r="N719">
        <v>3.20698512849691</v>
      </c>
      <c r="O719">
        <f t="shared" si="11"/>
        <v>1</v>
      </c>
    </row>
    <row r="720" spans="1:15">
      <c r="A720">
        <v>125.18</v>
      </c>
      <c r="B720">
        <v>0.53332999999999997</v>
      </c>
      <c r="C720">
        <v>0</v>
      </c>
      <c r="D720">
        <v>1</v>
      </c>
      <c r="E720" t="s">
        <v>14</v>
      </c>
      <c r="F720">
        <v>435.61</v>
      </c>
      <c r="G720">
        <v>1</v>
      </c>
      <c r="H720">
        <v>1</v>
      </c>
      <c r="I720">
        <v>25.498221261160701</v>
      </c>
      <c r="J720">
        <v>21.472830636160701</v>
      </c>
      <c r="K720">
        <v>29.936697823660701</v>
      </c>
      <c r="L720">
        <v>3.1066776961254701</v>
      </c>
      <c r="M720">
        <v>3.2851475533586401</v>
      </c>
      <c r="N720">
        <v>2.9818703090119101</v>
      </c>
      <c r="O720">
        <f t="shared" si="11"/>
        <v>1</v>
      </c>
    </row>
    <row r="721" spans="1:15">
      <c r="A721">
        <v>142.51</v>
      </c>
      <c r="B721">
        <v>0.56667000000000001</v>
      </c>
      <c r="C721">
        <v>0</v>
      </c>
      <c r="D721">
        <v>2</v>
      </c>
      <c r="E721" t="s">
        <v>14</v>
      </c>
      <c r="F721">
        <v>435.61</v>
      </c>
      <c r="G721">
        <v>1.1384000000000001</v>
      </c>
      <c r="H721">
        <v>1</v>
      </c>
      <c r="I721">
        <v>28.433768136160701</v>
      </c>
      <c r="J721">
        <v>24.311697823660701</v>
      </c>
      <c r="K721">
        <v>32.881033761160701</v>
      </c>
      <c r="L721">
        <v>3.3363253909789998</v>
      </c>
      <c r="M721">
        <v>3.4929378591457598</v>
      </c>
      <c r="N721">
        <v>3.2333978847800702</v>
      </c>
      <c r="O721">
        <f t="shared" si="11"/>
        <v>1</v>
      </c>
    </row>
    <row r="722" spans="1:15">
      <c r="A722">
        <v>142.46</v>
      </c>
      <c r="B722">
        <v>0.61667000000000005</v>
      </c>
      <c r="C722">
        <v>441.63</v>
      </c>
      <c r="D722">
        <v>3</v>
      </c>
      <c r="E722" t="s">
        <v>14</v>
      </c>
      <c r="F722">
        <v>435.61</v>
      </c>
      <c r="G722">
        <v>1.1379999999999999</v>
      </c>
      <c r="H722">
        <v>1</v>
      </c>
      <c r="I722">
        <v>33.803885323660701</v>
      </c>
      <c r="J722">
        <v>29.303885323660701</v>
      </c>
      <c r="K722">
        <v>38.523611886160701</v>
      </c>
      <c r="L722">
        <v>3.2179771487078401</v>
      </c>
      <c r="M722">
        <v>3.3107341265871799</v>
      </c>
      <c r="N722">
        <v>3.1761501919183499</v>
      </c>
      <c r="O722">
        <f t="shared" si="11"/>
        <v>1</v>
      </c>
    </row>
    <row r="723" spans="1:15">
      <c r="A723">
        <v>144.01</v>
      </c>
      <c r="B723">
        <v>0.58333000000000002</v>
      </c>
      <c r="C723">
        <v>0</v>
      </c>
      <c r="D723">
        <v>4</v>
      </c>
      <c r="E723" t="s">
        <v>14</v>
      </c>
      <c r="F723">
        <v>435.61</v>
      </c>
      <c r="G723">
        <v>1.1504000000000001</v>
      </c>
      <c r="H723">
        <v>1</v>
      </c>
      <c r="I723">
        <v>30.103690011160701</v>
      </c>
      <c r="J723">
        <v>25.867361886160701</v>
      </c>
      <c r="K723">
        <v>34.621268136160701</v>
      </c>
      <c r="L723">
        <v>3.3165211010942999</v>
      </c>
      <c r="M723">
        <v>3.45322442441574</v>
      </c>
      <c r="N723">
        <v>3.23205312050285</v>
      </c>
      <c r="O723">
        <f t="shared" si="11"/>
        <v>1</v>
      </c>
    </row>
    <row r="724" spans="1:15">
      <c r="A724">
        <v>137.94999999999999</v>
      </c>
      <c r="B724">
        <v>0.71667000000000003</v>
      </c>
      <c r="C724">
        <v>0</v>
      </c>
      <c r="D724">
        <v>1</v>
      </c>
      <c r="E724" t="s">
        <v>14</v>
      </c>
      <c r="F724">
        <v>439.42</v>
      </c>
      <c r="G724">
        <v>1</v>
      </c>
      <c r="H724">
        <v>1</v>
      </c>
      <c r="I724">
        <v>45.792166573660701</v>
      </c>
      <c r="J724">
        <v>40.879080636160701</v>
      </c>
      <c r="K724">
        <v>50.547049386160701</v>
      </c>
      <c r="L724">
        <v>3.1373570937462101</v>
      </c>
      <c r="M724">
        <v>3.1030555607074701</v>
      </c>
      <c r="N724">
        <v>3.21891715106237</v>
      </c>
      <c r="O724">
        <f t="shared" si="11"/>
        <v>1</v>
      </c>
    </row>
    <row r="725" spans="1:15">
      <c r="A725">
        <v>160.87</v>
      </c>
      <c r="B725">
        <v>0.65</v>
      </c>
      <c r="C725">
        <v>0</v>
      </c>
      <c r="D725">
        <v>2</v>
      </c>
      <c r="E725" t="s">
        <v>14</v>
      </c>
      <c r="F725">
        <v>439.42</v>
      </c>
      <c r="G725">
        <v>1.1660999999999999</v>
      </c>
      <c r="H725">
        <v>1</v>
      </c>
      <c r="I725">
        <v>36.045096261160701</v>
      </c>
      <c r="J725">
        <v>31.685721261160701</v>
      </c>
      <c r="K725">
        <v>40.509940011160701</v>
      </c>
      <c r="L725">
        <v>3.47630910232323</v>
      </c>
      <c r="M725">
        <v>3.5515689821851502</v>
      </c>
      <c r="N725">
        <v>3.44958554303415</v>
      </c>
      <c r="O725">
        <f t="shared" si="11"/>
        <v>1</v>
      </c>
    </row>
    <row r="726" spans="1:15">
      <c r="A726">
        <v>154.47</v>
      </c>
      <c r="B726">
        <v>0.65</v>
      </c>
      <c r="C726">
        <v>450.18</v>
      </c>
      <c r="D726">
        <v>3</v>
      </c>
      <c r="E726" t="s">
        <v>14</v>
      </c>
      <c r="F726">
        <v>439.42</v>
      </c>
      <c r="G726">
        <v>1.1197999999999999</v>
      </c>
      <c r="H726">
        <v>1</v>
      </c>
      <c r="I726">
        <v>36.581229073660701</v>
      </c>
      <c r="J726">
        <v>32.116385323660701</v>
      </c>
      <c r="K726">
        <v>41.160330636160701</v>
      </c>
      <c r="L726">
        <v>3.3748164513443202</v>
      </c>
      <c r="M726">
        <v>3.4419279319544098</v>
      </c>
      <c r="N726">
        <v>3.35684140857812</v>
      </c>
      <c r="O726">
        <f t="shared" si="11"/>
        <v>1</v>
      </c>
    </row>
    <row r="727" spans="1:15">
      <c r="A727">
        <v>161.53</v>
      </c>
      <c r="B727">
        <v>0.6</v>
      </c>
      <c r="C727">
        <v>0</v>
      </c>
      <c r="D727">
        <v>4</v>
      </c>
      <c r="E727" t="s">
        <v>14</v>
      </c>
      <c r="F727">
        <v>439.42</v>
      </c>
      <c r="G727">
        <v>1.1709000000000001</v>
      </c>
      <c r="H727">
        <v>1</v>
      </c>
      <c r="I727">
        <v>30.789236886160701</v>
      </c>
      <c r="J727">
        <v>26.684744698660701</v>
      </c>
      <c r="K727">
        <v>35.104666573660701</v>
      </c>
      <c r="L727">
        <v>3.5838660663557098</v>
      </c>
      <c r="M727">
        <v>3.7215894403214098</v>
      </c>
      <c r="N727">
        <v>3.4979209451051898</v>
      </c>
      <c r="O727">
        <f t="shared" si="11"/>
        <v>1</v>
      </c>
    </row>
    <row r="728" spans="1:15">
      <c r="A728">
        <v>149.38999999999999</v>
      </c>
      <c r="B728">
        <v>0.6</v>
      </c>
      <c r="C728">
        <v>0</v>
      </c>
      <c r="D728">
        <v>5</v>
      </c>
      <c r="E728" t="s">
        <v>14</v>
      </c>
      <c r="F728">
        <v>439.42</v>
      </c>
      <c r="G728">
        <v>1.0829</v>
      </c>
      <c r="H728">
        <v>1</v>
      </c>
      <c r="I728">
        <v>31.562674386160701</v>
      </c>
      <c r="J728">
        <v>27.282400948660701</v>
      </c>
      <c r="K728">
        <v>36.080252511160701</v>
      </c>
      <c r="L728">
        <v>3.3721060079559599</v>
      </c>
      <c r="M728">
        <v>3.4941817169594098</v>
      </c>
      <c r="N728">
        <v>3.3015529637373402</v>
      </c>
      <c r="O728">
        <f t="shared" si="11"/>
        <v>1</v>
      </c>
    </row>
    <row r="729" spans="1:15">
      <c r="A729">
        <v>178.68</v>
      </c>
      <c r="B729">
        <v>0.75</v>
      </c>
      <c r="C729">
        <v>0</v>
      </c>
      <c r="D729">
        <v>1</v>
      </c>
      <c r="E729" t="s">
        <v>14</v>
      </c>
      <c r="F729">
        <v>497.2</v>
      </c>
      <c r="G729">
        <v>1</v>
      </c>
      <c r="H729">
        <v>1</v>
      </c>
      <c r="I729">
        <v>44.667166573660701</v>
      </c>
      <c r="J729">
        <v>40.474783761160701</v>
      </c>
      <c r="K729">
        <v>48.718924386160701</v>
      </c>
      <c r="L729">
        <v>3.7098197857254198</v>
      </c>
      <c r="M729">
        <v>3.6973999411212199</v>
      </c>
      <c r="N729">
        <v>3.7621927081998598</v>
      </c>
      <c r="O729">
        <f t="shared" si="11"/>
        <v>1</v>
      </c>
    </row>
    <row r="730" spans="1:15">
      <c r="A730">
        <v>170.47</v>
      </c>
      <c r="B730">
        <v>0.61667000000000005</v>
      </c>
      <c r="C730">
        <v>0</v>
      </c>
      <c r="D730">
        <v>2</v>
      </c>
      <c r="E730" t="s">
        <v>14</v>
      </c>
      <c r="F730">
        <v>497.2</v>
      </c>
      <c r="G730">
        <v>0.95404999999999995</v>
      </c>
      <c r="H730">
        <v>1</v>
      </c>
      <c r="I730">
        <v>31.861502511160701</v>
      </c>
      <c r="J730">
        <v>27.783377511160701</v>
      </c>
      <c r="K730">
        <v>36.106619698660701</v>
      </c>
      <c r="L730">
        <v>3.6926064544125698</v>
      </c>
      <c r="M730">
        <v>3.8206237971458199</v>
      </c>
      <c r="N730">
        <v>3.61523300434146</v>
      </c>
      <c r="O730">
        <f t="shared" si="11"/>
        <v>1</v>
      </c>
    </row>
    <row r="731" spans="1:15">
      <c r="A731">
        <v>157.36000000000001</v>
      </c>
      <c r="B731">
        <v>0.56667000000000001</v>
      </c>
      <c r="C731">
        <v>0</v>
      </c>
      <c r="D731">
        <v>1</v>
      </c>
      <c r="E731" t="s">
        <v>14</v>
      </c>
      <c r="F731">
        <v>459.74</v>
      </c>
      <c r="G731">
        <v>1</v>
      </c>
      <c r="H731">
        <v>1</v>
      </c>
      <c r="I731">
        <v>27.713065011160701</v>
      </c>
      <c r="J731">
        <v>23.757986886160701</v>
      </c>
      <c r="K731">
        <v>31.923025948660701</v>
      </c>
      <c r="L731">
        <v>3.61321659213738</v>
      </c>
      <c r="M731">
        <v>3.7891772344562602</v>
      </c>
      <c r="N731">
        <v>3.4915612112141798</v>
      </c>
      <c r="O731">
        <f t="shared" si="11"/>
        <v>1</v>
      </c>
    </row>
    <row r="732" spans="1:15">
      <c r="A732">
        <v>164.02</v>
      </c>
      <c r="B732">
        <v>0.65</v>
      </c>
      <c r="C732">
        <v>0</v>
      </c>
      <c r="D732">
        <v>2</v>
      </c>
      <c r="E732" t="s">
        <v>14</v>
      </c>
      <c r="F732">
        <v>459.74</v>
      </c>
      <c r="G732">
        <v>1.0423</v>
      </c>
      <c r="H732">
        <v>1</v>
      </c>
      <c r="I732">
        <v>35.781424386160701</v>
      </c>
      <c r="J732">
        <v>31.465994698660701</v>
      </c>
      <c r="K732">
        <v>40.202322823660701</v>
      </c>
      <c r="L732">
        <v>3.5258610017620602</v>
      </c>
      <c r="M732">
        <v>3.6049612188069999</v>
      </c>
      <c r="N732">
        <v>3.4952893542121601</v>
      </c>
      <c r="O732">
        <f t="shared" si="11"/>
        <v>1</v>
      </c>
    </row>
    <row r="733" spans="1:15">
      <c r="A733">
        <v>149.9</v>
      </c>
      <c r="B733">
        <v>0.6</v>
      </c>
      <c r="C733">
        <v>440.67</v>
      </c>
      <c r="D733">
        <v>3</v>
      </c>
      <c r="E733" t="s">
        <v>14</v>
      </c>
      <c r="F733">
        <v>459.74</v>
      </c>
      <c r="G733">
        <v>0.95259000000000005</v>
      </c>
      <c r="H733">
        <v>1</v>
      </c>
      <c r="I733">
        <v>31.527518136160701</v>
      </c>
      <c r="J733">
        <v>27.256033761160701</v>
      </c>
      <c r="K733">
        <v>36.036307198660701</v>
      </c>
      <c r="L733">
        <v>3.3809775039208798</v>
      </c>
      <c r="M733">
        <v>3.5037429845589001</v>
      </c>
      <c r="N733">
        <v>3.3097736661877502</v>
      </c>
      <c r="O733">
        <f t="shared" si="11"/>
        <v>1</v>
      </c>
    </row>
    <row r="734" spans="1:15">
      <c r="A734">
        <v>177.69</v>
      </c>
      <c r="B734">
        <v>0.70833000000000002</v>
      </c>
      <c r="C734">
        <v>0</v>
      </c>
      <c r="D734">
        <v>1</v>
      </c>
      <c r="E734" t="s">
        <v>14</v>
      </c>
      <c r="F734">
        <v>-1</v>
      </c>
      <c r="G734">
        <v>1</v>
      </c>
      <c r="H734">
        <v>1</v>
      </c>
      <c r="I734">
        <v>40.571463448660701</v>
      </c>
      <c r="J734">
        <v>36.335135323660701</v>
      </c>
      <c r="K734">
        <v>44.772635323660701</v>
      </c>
      <c r="L734">
        <v>3.6836952667572298</v>
      </c>
      <c r="M734">
        <v>3.71378307554621</v>
      </c>
      <c r="N734">
        <v>3.6974810666108602</v>
      </c>
      <c r="O734">
        <f t="shared" si="11"/>
        <v>1</v>
      </c>
    </row>
    <row r="735" spans="1:15">
      <c r="A735">
        <v>168.11</v>
      </c>
      <c r="B735">
        <v>0.66666999999999998</v>
      </c>
      <c r="C735">
        <v>0</v>
      </c>
      <c r="D735">
        <v>2</v>
      </c>
      <c r="E735" t="s">
        <v>14</v>
      </c>
      <c r="F735">
        <v>-1</v>
      </c>
      <c r="G735">
        <v>0.94608999999999999</v>
      </c>
      <c r="H735">
        <v>1</v>
      </c>
      <c r="I735">
        <v>37.178885323660701</v>
      </c>
      <c r="J735">
        <v>32.872244698660701</v>
      </c>
      <c r="K735">
        <v>41.547049386160701</v>
      </c>
      <c r="L735">
        <v>3.56989152735594</v>
      </c>
      <c r="M735">
        <v>3.6346017093068701</v>
      </c>
      <c r="N735">
        <v>3.5524081834947201</v>
      </c>
      <c r="O735">
        <f t="shared" si="11"/>
        <v>1</v>
      </c>
    </row>
    <row r="736" spans="1:15">
      <c r="A736">
        <v>139.94</v>
      </c>
      <c r="B736">
        <v>0.54166999999999998</v>
      </c>
      <c r="C736">
        <v>489.71</v>
      </c>
      <c r="D736">
        <v>3</v>
      </c>
      <c r="E736" t="s">
        <v>14</v>
      </c>
      <c r="F736">
        <v>-1</v>
      </c>
      <c r="G736">
        <v>0.78754999999999997</v>
      </c>
      <c r="H736">
        <v>1</v>
      </c>
      <c r="I736">
        <v>26.007986886160701</v>
      </c>
      <c r="J736">
        <v>22.052908761160701</v>
      </c>
      <c r="K736">
        <v>30.305838448660701</v>
      </c>
      <c r="L736">
        <v>3.3730519218708102</v>
      </c>
      <c r="M736">
        <v>3.55975414297524</v>
      </c>
      <c r="N736">
        <v>3.24159752664215</v>
      </c>
      <c r="O736">
        <f t="shared" si="11"/>
        <v>1</v>
      </c>
    </row>
    <row r="737" spans="1:15">
      <c r="A737">
        <v>116.05</v>
      </c>
      <c r="B737">
        <v>0.41666999999999998</v>
      </c>
      <c r="C737">
        <v>0</v>
      </c>
      <c r="D737">
        <v>4</v>
      </c>
      <c r="E737" t="s">
        <v>14</v>
      </c>
      <c r="F737">
        <v>-1</v>
      </c>
      <c r="G737">
        <v>0.65310000000000001</v>
      </c>
      <c r="H737">
        <v>1</v>
      </c>
      <c r="I737">
        <v>15.083182198660699</v>
      </c>
      <c r="J737">
        <v>12.138846261160699</v>
      </c>
      <c r="K737">
        <v>18.405447823660701</v>
      </c>
      <c r="L737">
        <v>3.5325481244944799</v>
      </c>
      <c r="M737">
        <v>3.8854347289475899</v>
      </c>
      <c r="N737">
        <v>3.25760597707766</v>
      </c>
      <c r="O737">
        <f t="shared" si="11"/>
        <v>1</v>
      </c>
    </row>
    <row r="738" spans="1:15">
      <c r="A738">
        <v>122.55</v>
      </c>
      <c r="B738">
        <v>0.54166999999999998</v>
      </c>
      <c r="C738">
        <v>0</v>
      </c>
      <c r="D738">
        <v>5</v>
      </c>
      <c r="E738" t="s">
        <v>14</v>
      </c>
      <c r="F738">
        <v>-1</v>
      </c>
      <c r="G738">
        <v>0.68967999999999996</v>
      </c>
      <c r="H738">
        <v>1</v>
      </c>
      <c r="I738">
        <v>26.368338448660701</v>
      </c>
      <c r="J738">
        <v>22.237479073660701</v>
      </c>
      <c r="K738">
        <v>30.938650948660701</v>
      </c>
      <c r="L738">
        <v>3.0236318746022799</v>
      </c>
      <c r="M738">
        <v>3.18796591611025</v>
      </c>
      <c r="N738">
        <v>2.9122524822735301</v>
      </c>
      <c r="O738">
        <f t="shared" si="11"/>
        <v>1</v>
      </c>
    </row>
    <row r="739" spans="1:15">
      <c r="A739">
        <v>126.03</v>
      </c>
      <c r="B739">
        <v>0.70833000000000002</v>
      </c>
      <c r="C739">
        <v>0</v>
      </c>
      <c r="D739">
        <v>1</v>
      </c>
      <c r="E739" t="s">
        <v>14</v>
      </c>
      <c r="F739">
        <v>476.25</v>
      </c>
      <c r="G739">
        <v>1</v>
      </c>
      <c r="H739">
        <v>1</v>
      </c>
      <c r="I739">
        <v>46.161307198660701</v>
      </c>
      <c r="J739">
        <v>40.905447823660701</v>
      </c>
      <c r="K739">
        <v>51.241385323660701</v>
      </c>
      <c r="L739">
        <v>2.9500163453028998</v>
      </c>
      <c r="M739">
        <v>2.9063836755071799</v>
      </c>
      <c r="N739">
        <v>3.0443121853825201</v>
      </c>
      <c r="O739">
        <f t="shared" si="11"/>
        <v>1</v>
      </c>
    </row>
    <row r="740" spans="1:15">
      <c r="A740">
        <v>184.86</v>
      </c>
      <c r="B740">
        <v>0.70833000000000002</v>
      </c>
      <c r="C740">
        <v>0</v>
      </c>
      <c r="D740">
        <v>2</v>
      </c>
      <c r="E740" t="s">
        <v>14</v>
      </c>
      <c r="F740">
        <v>476.25</v>
      </c>
      <c r="G740">
        <v>1.4668000000000001</v>
      </c>
      <c r="H740">
        <v>1</v>
      </c>
      <c r="I740">
        <v>39.868338448660701</v>
      </c>
      <c r="J740">
        <v>35.719900948660701</v>
      </c>
      <c r="K740">
        <v>43.990408761160701</v>
      </c>
      <c r="L740">
        <v>3.7814834309385801</v>
      </c>
      <c r="M740">
        <v>3.82051617886385</v>
      </c>
      <c r="N740">
        <v>3.7860651158877898</v>
      </c>
      <c r="O740">
        <f t="shared" si="11"/>
        <v>1</v>
      </c>
    </row>
    <row r="741" spans="1:15">
      <c r="A741">
        <v>171.44</v>
      </c>
      <c r="B741">
        <v>0.75</v>
      </c>
      <c r="C741">
        <v>496.22</v>
      </c>
      <c r="D741">
        <v>3</v>
      </c>
      <c r="E741" t="s">
        <v>14</v>
      </c>
      <c r="F741">
        <v>476.25</v>
      </c>
      <c r="G741">
        <v>1.3603000000000001</v>
      </c>
      <c r="H741">
        <v>1</v>
      </c>
      <c r="I741">
        <v>45.484549386160701</v>
      </c>
      <c r="J741">
        <v>41.204275948660701</v>
      </c>
      <c r="K741">
        <v>49.597830636160701</v>
      </c>
      <c r="L741">
        <v>3.6203929903646999</v>
      </c>
      <c r="M741">
        <v>3.59824302029691</v>
      </c>
      <c r="N741">
        <v>3.6823466271989602</v>
      </c>
      <c r="O741">
        <f t="shared" si="11"/>
        <v>1</v>
      </c>
    </row>
    <row r="742" spans="1:15">
      <c r="A742">
        <v>147.79</v>
      </c>
      <c r="B742">
        <v>0.875</v>
      </c>
      <c r="C742">
        <v>0</v>
      </c>
      <c r="D742">
        <v>4</v>
      </c>
      <c r="E742" t="s">
        <v>14</v>
      </c>
      <c r="F742">
        <v>476.25</v>
      </c>
      <c r="G742">
        <v>1.1727000000000001</v>
      </c>
      <c r="H742">
        <v>1</v>
      </c>
      <c r="I742">
        <v>60.232596261160701</v>
      </c>
      <c r="J742">
        <v>56.690604073660701</v>
      </c>
      <c r="K742">
        <v>63.343924386160701</v>
      </c>
      <c r="L742">
        <v>3.7105773432973801</v>
      </c>
      <c r="M742">
        <v>3.5536305522601102</v>
      </c>
      <c r="N742">
        <v>3.8885168797442402</v>
      </c>
      <c r="O742">
        <f t="shared" si="11"/>
        <v>1</v>
      </c>
    </row>
    <row r="743" spans="1:15">
      <c r="A743">
        <v>155.43</v>
      </c>
      <c r="B743">
        <v>0.58333000000000002</v>
      </c>
      <c r="C743">
        <v>0</v>
      </c>
      <c r="D743">
        <v>1</v>
      </c>
      <c r="E743" t="s">
        <v>14</v>
      </c>
      <c r="F743">
        <v>452.76</v>
      </c>
      <c r="G743">
        <v>1</v>
      </c>
      <c r="H743">
        <v>1</v>
      </c>
      <c r="I743">
        <v>29.479666573660701</v>
      </c>
      <c r="J743">
        <v>25.392752511160701</v>
      </c>
      <c r="K743">
        <v>33.803885323660701</v>
      </c>
      <c r="L743">
        <v>3.52367136535617</v>
      </c>
      <c r="M743">
        <v>3.6748870509424201</v>
      </c>
      <c r="N743">
        <v>3.4249222950923799</v>
      </c>
      <c r="O743">
        <f t="shared" si="11"/>
        <v>1</v>
      </c>
    </row>
    <row r="744" spans="1:15">
      <c r="A744">
        <v>172.33</v>
      </c>
      <c r="B744">
        <v>0.66666999999999998</v>
      </c>
      <c r="C744">
        <v>0</v>
      </c>
      <c r="D744">
        <v>2</v>
      </c>
      <c r="E744" t="s">
        <v>14</v>
      </c>
      <c r="F744">
        <v>452.76</v>
      </c>
      <c r="G744">
        <v>1.1087</v>
      </c>
      <c r="H744">
        <v>1</v>
      </c>
      <c r="I744">
        <v>36.800955636160701</v>
      </c>
      <c r="J744">
        <v>32.555838448660701</v>
      </c>
      <c r="K744">
        <v>41.116385323660701</v>
      </c>
      <c r="L744">
        <v>3.6332583172089499</v>
      </c>
      <c r="M744">
        <v>3.7033696429048799</v>
      </c>
      <c r="N744">
        <v>3.6105928638412199</v>
      </c>
      <c r="O744">
        <f t="shared" si="11"/>
        <v>1</v>
      </c>
    </row>
    <row r="745" spans="1:15">
      <c r="A745">
        <v>155.63</v>
      </c>
      <c r="B745">
        <v>0.70833000000000002</v>
      </c>
      <c r="C745">
        <v>469.85</v>
      </c>
      <c r="D745">
        <v>3</v>
      </c>
      <c r="E745" t="s">
        <v>14</v>
      </c>
      <c r="F745">
        <v>452.76</v>
      </c>
      <c r="G745">
        <v>1.0013000000000001</v>
      </c>
      <c r="H745">
        <v>1</v>
      </c>
      <c r="I745">
        <v>42.865408761160701</v>
      </c>
      <c r="J745">
        <v>38.295096261160701</v>
      </c>
      <c r="K745">
        <v>47.356619698660701</v>
      </c>
      <c r="L745">
        <v>3.3788296012283499</v>
      </c>
      <c r="M745">
        <v>3.3795750087466798</v>
      </c>
      <c r="N745">
        <v>3.42327429126474</v>
      </c>
      <c r="O745">
        <f t="shared" si="11"/>
        <v>1</v>
      </c>
    </row>
    <row r="746" spans="1:15">
      <c r="A746">
        <v>160.38999999999999</v>
      </c>
      <c r="B746">
        <v>0.58333000000000002</v>
      </c>
      <c r="C746">
        <v>0</v>
      </c>
      <c r="D746">
        <v>4</v>
      </c>
      <c r="E746" t="s">
        <v>14</v>
      </c>
      <c r="F746">
        <v>452.76</v>
      </c>
      <c r="G746">
        <v>1.0319</v>
      </c>
      <c r="H746">
        <v>1</v>
      </c>
      <c r="I746">
        <v>29.189627511160701</v>
      </c>
      <c r="J746">
        <v>25.164236886160701</v>
      </c>
      <c r="K746">
        <v>33.443533761160701</v>
      </c>
      <c r="L746">
        <v>3.6123739573578102</v>
      </c>
      <c r="M746">
        <v>3.7700829948798802</v>
      </c>
      <c r="N746">
        <v>3.5075396760136801</v>
      </c>
      <c r="O746">
        <f t="shared" si="11"/>
        <v>1</v>
      </c>
    </row>
    <row r="747" spans="1:15">
      <c r="A747">
        <v>138.63999999999999</v>
      </c>
      <c r="B747">
        <v>0.66666999999999998</v>
      </c>
      <c r="C747">
        <v>0</v>
      </c>
      <c r="D747">
        <v>5</v>
      </c>
      <c r="E747" t="s">
        <v>14</v>
      </c>
      <c r="F747">
        <v>452.76</v>
      </c>
      <c r="G747">
        <v>0.89198</v>
      </c>
      <c r="H747">
        <v>1</v>
      </c>
      <c r="I747">
        <v>39.833182198660701</v>
      </c>
      <c r="J747">
        <v>34.990408761160701</v>
      </c>
      <c r="K747">
        <v>44.737479073660701</v>
      </c>
      <c r="L747">
        <v>3.1131048332206301</v>
      </c>
      <c r="M747">
        <v>3.1397096277809302</v>
      </c>
      <c r="N747">
        <v>3.13666914370306</v>
      </c>
      <c r="O747">
        <f t="shared" si="11"/>
        <v>1</v>
      </c>
    </row>
    <row r="748" spans="1:15">
      <c r="A748">
        <v>115.89</v>
      </c>
      <c r="B748">
        <v>0.5</v>
      </c>
      <c r="C748">
        <v>0</v>
      </c>
      <c r="D748">
        <v>1</v>
      </c>
      <c r="E748" t="s">
        <v>14</v>
      </c>
      <c r="F748">
        <v>-1</v>
      </c>
      <c r="G748">
        <v>1</v>
      </c>
      <c r="H748">
        <v>1</v>
      </c>
      <c r="I748">
        <v>22.140799386160701</v>
      </c>
      <c r="J748">
        <v>18.405447823660701</v>
      </c>
      <c r="K748">
        <v>26.333182198660701</v>
      </c>
      <c r="L748">
        <v>3.0423198310628901</v>
      </c>
      <c r="M748">
        <v>3.2539505114843701</v>
      </c>
      <c r="N748">
        <v>2.8857383177596101</v>
      </c>
      <c r="O748">
        <f t="shared" si="11"/>
        <v>1</v>
      </c>
    </row>
    <row r="749" spans="1:15">
      <c r="A749">
        <v>168.52</v>
      </c>
      <c r="B749">
        <v>0.66666999999999998</v>
      </c>
      <c r="C749">
        <v>0</v>
      </c>
      <c r="D749">
        <v>2</v>
      </c>
      <c r="E749" t="s">
        <v>14</v>
      </c>
      <c r="F749">
        <v>-1</v>
      </c>
      <c r="G749">
        <v>1.4540999999999999</v>
      </c>
      <c r="H749">
        <v>1</v>
      </c>
      <c r="I749">
        <v>37.143729073660701</v>
      </c>
      <c r="J749">
        <v>32.837088448660701</v>
      </c>
      <c r="K749">
        <v>41.503104073660701</v>
      </c>
      <c r="L749">
        <v>3.5761351161830102</v>
      </c>
      <c r="M749">
        <v>3.6411404523951898</v>
      </c>
      <c r="N749">
        <v>3.5579839316801198</v>
      </c>
      <c r="O749">
        <f t="shared" si="11"/>
        <v>1</v>
      </c>
    </row>
    <row r="750" spans="1:15">
      <c r="A750">
        <v>165.69</v>
      </c>
      <c r="B750">
        <v>0.625</v>
      </c>
      <c r="C750">
        <v>451.31</v>
      </c>
      <c r="D750">
        <v>3</v>
      </c>
      <c r="E750" t="s">
        <v>14</v>
      </c>
      <c r="F750">
        <v>-1</v>
      </c>
      <c r="G750">
        <v>1.4297</v>
      </c>
      <c r="H750">
        <v>1</v>
      </c>
      <c r="I750">
        <v>33.048025948660701</v>
      </c>
      <c r="J750">
        <v>28.864432198660701</v>
      </c>
      <c r="K750">
        <v>37.389822823660701</v>
      </c>
      <c r="L750">
        <v>3.5947254944127001</v>
      </c>
      <c r="M750">
        <v>3.70626387452621</v>
      </c>
      <c r="N750">
        <v>3.5331969606575901</v>
      </c>
      <c r="O750">
        <f t="shared" si="11"/>
        <v>1</v>
      </c>
    </row>
    <row r="751" spans="1:15">
      <c r="A751">
        <v>195.97</v>
      </c>
      <c r="B751">
        <v>0.75</v>
      </c>
      <c r="C751">
        <v>0</v>
      </c>
      <c r="D751">
        <v>1</v>
      </c>
      <c r="E751" t="s">
        <v>14</v>
      </c>
      <c r="F751">
        <v>607.05999999999995</v>
      </c>
      <c r="G751">
        <v>1</v>
      </c>
      <c r="H751">
        <v>1</v>
      </c>
      <c r="I751">
        <v>42.821463448660701</v>
      </c>
      <c r="J751">
        <v>38.804861886160701</v>
      </c>
      <c r="K751">
        <v>46.732596261160701</v>
      </c>
      <c r="L751">
        <v>3.9224013141079199</v>
      </c>
      <c r="M751">
        <v>3.9315096108780598</v>
      </c>
      <c r="N751">
        <v>3.9528066499033199</v>
      </c>
      <c r="O751">
        <f t="shared" si="11"/>
        <v>1</v>
      </c>
    </row>
    <row r="752" spans="1:15">
      <c r="A752">
        <v>208.39</v>
      </c>
      <c r="B752">
        <v>0.79166999999999998</v>
      </c>
      <c r="C752">
        <v>0</v>
      </c>
      <c r="D752">
        <v>2</v>
      </c>
      <c r="E752" t="s">
        <v>14</v>
      </c>
      <c r="F752">
        <v>607.05999999999995</v>
      </c>
      <c r="G752">
        <v>1.0633999999999999</v>
      </c>
      <c r="H752">
        <v>1</v>
      </c>
      <c r="I752">
        <v>45.396658761160701</v>
      </c>
      <c r="J752">
        <v>41.573416573660701</v>
      </c>
      <c r="K752">
        <v>49.070486886160701</v>
      </c>
      <c r="L752">
        <v>4.0897039918995999</v>
      </c>
      <c r="M752">
        <v>4.0741984154287598</v>
      </c>
      <c r="N752">
        <v>4.1412263378692504</v>
      </c>
      <c r="O752">
        <f t="shared" si="11"/>
        <v>1</v>
      </c>
    </row>
    <row r="753" spans="1:15">
      <c r="A753">
        <v>219.78</v>
      </c>
      <c r="B753">
        <v>0.79166999999999998</v>
      </c>
      <c r="C753">
        <v>630.39</v>
      </c>
      <c r="D753">
        <v>3</v>
      </c>
      <c r="E753" t="s">
        <v>14</v>
      </c>
      <c r="F753">
        <v>607.05999999999995</v>
      </c>
      <c r="G753">
        <v>1.1214999999999999</v>
      </c>
      <c r="H753">
        <v>1</v>
      </c>
      <c r="I753">
        <v>44.236502511160701</v>
      </c>
      <c r="J753">
        <v>40.492361886160701</v>
      </c>
      <c r="K753">
        <v>47.848807198660701</v>
      </c>
      <c r="L753">
        <v>4.2158415504676201</v>
      </c>
      <c r="M753">
        <v>4.2133997075498302</v>
      </c>
      <c r="N753">
        <v>4.2541183095216297</v>
      </c>
      <c r="O753">
        <f t="shared" si="11"/>
        <v>1</v>
      </c>
    </row>
    <row r="754" spans="1:15">
      <c r="A754">
        <v>183.35</v>
      </c>
      <c r="B754">
        <v>0.70833000000000002</v>
      </c>
      <c r="C754">
        <v>0</v>
      </c>
      <c r="D754">
        <v>4</v>
      </c>
      <c r="E754" t="s">
        <v>14</v>
      </c>
      <c r="F754">
        <v>607.05999999999995</v>
      </c>
      <c r="G754">
        <v>0.93559999999999999</v>
      </c>
      <c r="H754">
        <v>1</v>
      </c>
      <c r="I754">
        <v>40.008963448660701</v>
      </c>
      <c r="J754">
        <v>35.842947823660701</v>
      </c>
      <c r="K754">
        <v>44.157400948660701</v>
      </c>
      <c r="L754">
        <v>3.76064620443247</v>
      </c>
      <c r="M754">
        <v>3.79786499302713</v>
      </c>
      <c r="N754">
        <v>3.7676829631228799</v>
      </c>
      <c r="O754">
        <f t="shared" si="11"/>
        <v>1</v>
      </c>
    </row>
    <row r="755" spans="1:15">
      <c r="A755">
        <v>148.99</v>
      </c>
      <c r="B755">
        <v>0.625</v>
      </c>
      <c r="C755">
        <v>0</v>
      </c>
      <c r="D755">
        <v>1</v>
      </c>
      <c r="E755" t="s">
        <v>14</v>
      </c>
      <c r="F755">
        <v>-1</v>
      </c>
      <c r="G755">
        <v>1</v>
      </c>
      <c r="H755">
        <v>1</v>
      </c>
      <c r="I755">
        <v>34.278494698660701</v>
      </c>
      <c r="J755">
        <v>29.840018136160701</v>
      </c>
      <c r="K755">
        <v>38.901541573660701</v>
      </c>
      <c r="L755">
        <v>3.3169229992195302</v>
      </c>
      <c r="M755">
        <v>3.40742376412953</v>
      </c>
      <c r="N755">
        <v>3.27681157895123</v>
      </c>
      <c r="O755">
        <f t="shared" si="11"/>
        <v>1</v>
      </c>
    </row>
    <row r="756" spans="1:15">
      <c r="A756">
        <v>78.658000000000001</v>
      </c>
      <c r="B756">
        <v>0.41666999999999998</v>
      </c>
      <c r="C756">
        <v>0</v>
      </c>
      <c r="D756">
        <v>2</v>
      </c>
      <c r="E756" t="s">
        <v>14</v>
      </c>
      <c r="F756">
        <v>-1</v>
      </c>
      <c r="G756">
        <v>0.52793999999999996</v>
      </c>
      <c r="H756">
        <v>1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 t="s">
        <v>15</v>
      </c>
      <c r="O756">
        <f t="shared" si="11"/>
        <v>1</v>
      </c>
    </row>
    <row r="757" spans="1:15">
      <c r="A757">
        <v>79.230999999999995</v>
      </c>
      <c r="B757">
        <v>0.33333000000000002</v>
      </c>
      <c r="C757">
        <v>382.16</v>
      </c>
      <c r="D757">
        <v>3</v>
      </c>
      <c r="E757" t="s">
        <v>14</v>
      </c>
      <c r="F757">
        <v>-1</v>
      </c>
      <c r="G757">
        <v>0.53178999999999998</v>
      </c>
      <c r="H757">
        <v>1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 t="s">
        <v>15</v>
      </c>
      <c r="O757">
        <f t="shared" si="11"/>
        <v>1</v>
      </c>
    </row>
    <row r="758" spans="1:15">
      <c r="A758">
        <v>140.94999999999999</v>
      </c>
      <c r="B758">
        <v>0.54166999999999998</v>
      </c>
      <c r="C758">
        <v>0</v>
      </c>
      <c r="D758">
        <v>4</v>
      </c>
      <c r="E758" t="s">
        <v>14</v>
      </c>
      <c r="F758">
        <v>-1</v>
      </c>
      <c r="G758">
        <v>0.94603999999999999</v>
      </c>
      <c r="H758">
        <v>1</v>
      </c>
      <c r="I758">
        <v>25.972830636160701</v>
      </c>
      <c r="J758">
        <v>22.026541573660701</v>
      </c>
      <c r="K758">
        <v>30.253104073660701</v>
      </c>
      <c r="L758">
        <v>3.3929329639715502</v>
      </c>
      <c r="M758">
        <v>3.5809822223329899</v>
      </c>
      <c r="N758">
        <v>3.2601489951116598</v>
      </c>
      <c r="O758">
        <f t="shared" si="11"/>
        <v>1</v>
      </c>
    </row>
    <row r="759" spans="1:15">
      <c r="A759">
        <v>141.44999999999999</v>
      </c>
      <c r="B759">
        <v>0.54166999999999998</v>
      </c>
      <c r="C759">
        <v>0</v>
      </c>
      <c r="D759">
        <v>5</v>
      </c>
      <c r="E759" t="s">
        <v>14</v>
      </c>
      <c r="F759">
        <v>-1</v>
      </c>
      <c r="G759">
        <v>0.94938999999999996</v>
      </c>
      <c r="H759">
        <v>1</v>
      </c>
      <c r="I759">
        <v>25.955252511160701</v>
      </c>
      <c r="J759">
        <v>22.017752511160701</v>
      </c>
      <c r="K759">
        <v>30.235525948660701</v>
      </c>
      <c r="L759">
        <v>3.4027667738856802</v>
      </c>
      <c r="M759">
        <v>3.5915803205176098</v>
      </c>
      <c r="N759">
        <v>3.2695698507152402</v>
      </c>
      <c r="O759">
        <f t="shared" si="11"/>
        <v>1</v>
      </c>
    </row>
    <row r="760" spans="1:15">
      <c r="A760">
        <v>36.174999999999997</v>
      </c>
      <c r="B760">
        <v>0.29166999999999998</v>
      </c>
      <c r="C760">
        <v>0</v>
      </c>
      <c r="D760">
        <v>6</v>
      </c>
      <c r="E760" t="s">
        <v>14</v>
      </c>
      <c r="F760">
        <v>-1</v>
      </c>
      <c r="G760">
        <v>0.24279999999999999</v>
      </c>
      <c r="H760">
        <v>1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 t="s">
        <v>15</v>
      </c>
      <c r="O760">
        <f t="shared" si="11"/>
        <v>1</v>
      </c>
    </row>
    <row r="761" spans="1:15">
      <c r="A761">
        <v>38.899000000000001</v>
      </c>
      <c r="B761">
        <v>0.29166999999999998</v>
      </c>
      <c r="C761">
        <v>0</v>
      </c>
      <c r="D761">
        <v>7</v>
      </c>
      <c r="E761" t="s">
        <v>14</v>
      </c>
      <c r="F761">
        <v>-1</v>
      </c>
      <c r="G761">
        <v>0.26107999999999998</v>
      </c>
      <c r="H761">
        <v>1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 t="s">
        <v>15</v>
      </c>
      <c r="O761">
        <f t="shared" si="11"/>
        <v>1</v>
      </c>
    </row>
    <row r="762" spans="1:15">
      <c r="A762">
        <v>83.799000000000007</v>
      </c>
      <c r="B762">
        <v>0.625</v>
      </c>
      <c r="C762">
        <v>0</v>
      </c>
      <c r="D762">
        <v>1</v>
      </c>
      <c r="E762" t="s">
        <v>14</v>
      </c>
      <c r="F762">
        <v>-1</v>
      </c>
      <c r="G762">
        <v>1</v>
      </c>
      <c r="H762">
        <v>1</v>
      </c>
      <c r="I762">
        <v>33.144705636160701</v>
      </c>
      <c r="J762">
        <v>27.176932198660701</v>
      </c>
      <c r="K762">
        <v>40.641775948660701</v>
      </c>
      <c r="L762">
        <v>2.03333313559357</v>
      </c>
      <c r="M762">
        <v>2.0777200414544801</v>
      </c>
      <c r="N762">
        <v>2.06160516483143</v>
      </c>
      <c r="O762">
        <f t="shared" si="11"/>
        <v>1</v>
      </c>
    </row>
    <row r="763" spans="1:15">
      <c r="A763">
        <v>0</v>
      </c>
      <c r="B763">
        <v>0</v>
      </c>
      <c r="C763">
        <v>0</v>
      </c>
      <c r="D763">
        <v>2</v>
      </c>
      <c r="E763" t="s">
        <v>14</v>
      </c>
      <c r="F763">
        <v>-1</v>
      </c>
      <c r="G763">
        <v>0</v>
      </c>
      <c r="H763">
        <v>1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 t="s">
        <v>15</v>
      </c>
      <c r="O763">
        <f t="shared" si="11"/>
        <v>1</v>
      </c>
    </row>
    <row r="764" spans="1:15">
      <c r="A764">
        <v>0</v>
      </c>
      <c r="B764">
        <v>0</v>
      </c>
      <c r="C764">
        <v>0</v>
      </c>
      <c r="D764">
        <v>3</v>
      </c>
      <c r="E764" t="s">
        <v>14</v>
      </c>
      <c r="F764">
        <v>-1</v>
      </c>
      <c r="G764">
        <v>0</v>
      </c>
      <c r="H764">
        <v>1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 t="s">
        <v>15</v>
      </c>
      <c r="O764">
        <f t="shared" si="11"/>
        <v>1</v>
      </c>
    </row>
    <row r="765" spans="1:15">
      <c r="A765">
        <v>30.434000000000001</v>
      </c>
      <c r="B765">
        <v>0.33333000000000002</v>
      </c>
      <c r="C765">
        <v>0</v>
      </c>
      <c r="D765">
        <v>1</v>
      </c>
      <c r="E765" t="s">
        <v>14</v>
      </c>
      <c r="F765">
        <v>-1</v>
      </c>
      <c r="G765">
        <v>1</v>
      </c>
      <c r="H765">
        <v>1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 t="s">
        <v>15</v>
      </c>
      <c r="O765">
        <f t="shared" si="11"/>
        <v>1</v>
      </c>
    </row>
    <row r="766" spans="1:15">
      <c r="A766">
        <v>0</v>
      </c>
      <c r="B766">
        <v>0</v>
      </c>
      <c r="C766">
        <v>0</v>
      </c>
      <c r="D766">
        <v>2</v>
      </c>
      <c r="E766" t="s">
        <v>14</v>
      </c>
      <c r="F766">
        <v>-1</v>
      </c>
      <c r="G766">
        <v>0</v>
      </c>
      <c r="H766">
        <v>1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 t="s">
        <v>15</v>
      </c>
      <c r="O766">
        <f t="shared" si="11"/>
        <v>1</v>
      </c>
    </row>
    <row r="767" spans="1:15">
      <c r="A767">
        <v>0</v>
      </c>
      <c r="B767">
        <v>0</v>
      </c>
      <c r="C767">
        <v>0</v>
      </c>
      <c r="D767">
        <v>3</v>
      </c>
      <c r="E767" t="s">
        <v>14</v>
      </c>
      <c r="F767">
        <v>-1</v>
      </c>
      <c r="G767">
        <v>0</v>
      </c>
      <c r="H767">
        <v>1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 t="s">
        <v>15</v>
      </c>
      <c r="O767">
        <f t="shared" si="11"/>
        <v>1</v>
      </c>
    </row>
    <row r="768" spans="1:15">
      <c r="A768">
        <v>123.47</v>
      </c>
      <c r="B768">
        <v>0.875</v>
      </c>
      <c r="C768">
        <v>0</v>
      </c>
      <c r="D768">
        <v>1</v>
      </c>
      <c r="E768" t="s">
        <v>14</v>
      </c>
      <c r="F768">
        <v>459.74</v>
      </c>
      <c r="G768">
        <v>1</v>
      </c>
      <c r="H768">
        <v>1</v>
      </c>
      <c r="I768">
        <v>63.950369698660701</v>
      </c>
      <c r="J768">
        <v>60.434744698660701</v>
      </c>
      <c r="K768">
        <v>66.912283761160694</v>
      </c>
      <c r="L768">
        <v>3.5217952224798799</v>
      </c>
      <c r="M768">
        <v>3.3270332572430599</v>
      </c>
      <c r="N768">
        <v>3.7297139327165301</v>
      </c>
      <c r="O768">
        <f t="shared" si="11"/>
        <v>1</v>
      </c>
    </row>
    <row r="769" spans="1:15">
      <c r="A769">
        <v>167.74</v>
      </c>
      <c r="B769">
        <v>0.70833000000000002</v>
      </c>
      <c r="C769">
        <v>0</v>
      </c>
      <c r="D769">
        <v>2</v>
      </c>
      <c r="E769" t="s">
        <v>14</v>
      </c>
      <c r="F769">
        <v>459.74</v>
      </c>
      <c r="G769">
        <v>1.3585</v>
      </c>
      <c r="H769">
        <v>1</v>
      </c>
      <c r="I769">
        <v>41.582205636160701</v>
      </c>
      <c r="J769">
        <v>37.214041573660701</v>
      </c>
      <c r="K769">
        <v>45.906424386160701</v>
      </c>
      <c r="L769">
        <v>3.5470764008944702</v>
      </c>
      <c r="M769">
        <v>3.5645243837763001</v>
      </c>
      <c r="N769">
        <v>3.5743276662149501</v>
      </c>
      <c r="O769">
        <f t="shared" si="11"/>
        <v>1</v>
      </c>
    </row>
    <row r="770" spans="1:15">
      <c r="A770">
        <v>146.43</v>
      </c>
      <c r="B770">
        <v>0.75</v>
      </c>
      <c r="C770">
        <v>460.79</v>
      </c>
      <c r="D770">
        <v>3</v>
      </c>
      <c r="E770" t="s">
        <v>14</v>
      </c>
      <c r="F770">
        <v>459.74</v>
      </c>
      <c r="G770">
        <v>1.1859999999999999</v>
      </c>
      <c r="H770">
        <v>1</v>
      </c>
      <c r="I770">
        <v>48.516775948660701</v>
      </c>
      <c r="J770">
        <v>43.876150948660701</v>
      </c>
      <c r="K770">
        <v>52.893729073660701</v>
      </c>
      <c r="L770">
        <v>3.3074605246556401</v>
      </c>
      <c r="M770">
        <v>3.2491141899680098</v>
      </c>
      <c r="N770">
        <v>3.4071065963983602</v>
      </c>
      <c r="O770">
        <f t="shared" si="11"/>
        <v>1</v>
      </c>
    </row>
    <row r="771" spans="1:15">
      <c r="A771">
        <v>145.97999999999999</v>
      </c>
      <c r="B771">
        <v>0.66666999999999998</v>
      </c>
      <c r="C771">
        <v>0</v>
      </c>
      <c r="D771">
        <v>1</v>
      </c>
      <c r="E771" t="s">
        <v>14</v>
      </c>
      <c r="F771">
        <v>444.5</v>
      </c>
      <c r="G771">
        <v>1</v>
      </c>
      <c r="H771">
        <v>1</v>
      </c>
      <c r="I771">
        <v>39.174002511160701</v>
      </c>
      <c r="J771">
        <v>34.489432198660701</v>
      </c>
      <c r="K771">
        <v>43.920096261160701</v>
      </c>
      <c r="L771">
        <v>3.2295606193117599</v>
      </c>
      <c r="M771">
        <v>3.2658271579760898</v>
      </c>
      <c r="N771">
        <v>3.24239645300921</v>
      </c>
      <c r="O771">
        <f t="shared" ref="O771:O834" si="12">IF(E771="pro", 1, 0)</f>
        <v>1</v>
      </c>
    </row>
    <row r="772" spans="1:15">
      <c r="A772">
        <v>155.28</v>
      </c>
      <c r="B772">
        <v>0.75</v>
      </c>
      <c r="C772">
        <v>0</v>
      </c>
      <c r="D772">
        <v>2</v>
      </c>
      <c r="E772" t="s">
        <v>14</v>
      </c>
      <c r="F772">
        <v>444.5</v>
      </c>
      <c r="G772">
        <v>1.0637000000000001</v>
      </c>
      <c r="H772">
        <v>1</v>
      </c>
      <c r="I772">
        <v>47.400565011160701</v>
      </c>
      <c r="J772">
        <v>42.900565011160701</v>
      </c>
      <c r="K772">
        <v>51.680838448660701</v>
      </c>
      <c r="L772">
        <v>3.4187911171712702</v>
      </c>
      <c r="M772">
        <v>3.37388373248444</v>
      </c>
      <c r="N772">
        <v>3.5045939714554599</v>
      </c>
      <c r="O772">
        <f t="shared" si="12"/>
        <v>1</v>
      </c>
    </row>
    <row r="773" spans="1:15">
      <c r="A773">
        <v>149.94</v>
      </c>
      <c r="B773">
        <v>0.66666999999999998</v>
      </c>
      <c r="C773">
        <v>450.51</v>
      </c>
      <c r="D773">
        <v>3</v>
      </c>
      <c r="E773" t="s">
        <v>14</v>
      </c>
      <c r="F773">
        <v>444.5</v>
      </c>
      <c r="G773">
        <v>1.0270999999999999</v>
      </c>
      <c r="H773">
        <v>1</v>
      </c>
      <c r="I773">
        <v>38.813650948660701</v>
      </c>
      <c r="J773">
        <v>34.208182198660701</v>
      </c>
      <c r="K773">
        <v>43.489432198660701</v>
      </c>
      <c r="L773">
        <v>3.2914475516706601</v>
      </c>
      <c r="M773">
        <v>3.33295161499646</v>
      </c>
      <c r="N773">
        <v>3.29897370594498</v>
      </c>
      <c r="O773">
        <f t="shared" si="12"/>
        <v>1</v>
      </c>
    </row>
    <row r="774" spans="1:15">
      <c r="A774">
        <v>138.32</v>
      </c>
      <c r="B774">
        <v>0.625</v>
      </c>
      <c r="C774">
        <v>0</v>
      </c>
      <c r="D774">
        <v>4</v>
      </c>
      <c r="E774" t="s">
        <v>14</v>
      </c>
      <c r="F774">
        <v>444.5</v>
      </c>
      <c r="G774">
        <v>0.94752999999999998</v>
      </c>
      <c r="H774">
        <v>1</v>
      </c>
      <c r="I774">
        <v>35.007986886160701</v>
      </c>
      <c r="J774">
        <v>30.384940011160701</v>
      </c>
      <c r="K774">
        <v>39.859549386160701</v>
      </c>
      <c r="L774">
        <v>3.13398441713634</v>
      </c>
      <c r="M774">
        <v>3.21166898332869</v>
      </c>
      <c r="N774">
        <v>3.1079940920985498</v>
      </c>
      <c r="O774">
        <f t="shared" si="12"/>
        <v>1</v>
      </c>
    </row>
    <row r="775" spans="1:15">
      <c r="A775">
        <v>188.23</v>
      </c>
      <c r="B775">
        <v>0.625</v>
      </c>
      <c r="C775">
        <v>0</v>
      </c>
      <c r="D775">
        <v>1</v>
      </c>
      <c r="E775" t="s">
        <v>14</v>
      </c>
      <c r="F775">
        <v>448.31</v>
      </c>
      <c r="G775">
        <v>1</v>
      </c>
      <c r="H775">
        <v>1</v>
      </c>
      <c r="I775">
        <v>31.386893136160701</v>
      </c>
      <c r="J775">
        <v>27.484549386160701</v>
      </c>
      <c r="K775">
        <v>35.429861886160701</v>
      </c>
      <c r="L775">
        <v>3.95992079026776</v>
      </c>
      <c r="M775">
        <v>4.10025530996709</v>
      </c>
      <c r="N775">
        <v>3.8701911371698299</v>
      </c>
      <c r="O775">
        <f t="shared" si="12"/>
        <v>1</v>
      </c>
    </row>
    <row r="776" spans="1:15">
      <c r="A776">
        <v>113.91</v>
      </c>
      <c r="B776">
        <v>0.45833000000000002</v>
      </c>
      <c r="C776">
        <v>0</v>
      </c>
      <c r="D776">
        <v>2</v>
      </c>
      <c r="E776" t="s">
        <v>14</v>
      </c>
      <c r="F776">
        <v>448.31</v>
      </c>
      <c r="G776">
        <v>0.60516000000000003</v>
      </c>
      <c r="H776">
        <v>1</v>
      </c>
      <c r="I776">
        <v>18.343924386160701</v>
      </c>
      <c r="J776">
        <v>15.021658761160699</v>
      </c>
      <c r="K776">
        <v>22.088065011160701</v>
      </c>
      <c r="L776">
        <v>3.2074767699294999</v>
      </c>
      <c r="M776">
        <v>3.47862330274465</v>
      </c>
      <c r="N776">
        <v>2.9987058272768401</v>
      </c>
      <c r="O776">
        <f t="shared" si="12"/>
        <v>1</v>
      </c>
    </row>
    <row r="777" spans="1:15">
      <c r="A777">
        <v>137.79</v>
      </c>
      <c r="B777">
        <v>0.58333000000000002</v>
      </c>
      <c r="C777">
        <v>474.03</v>
      </c>
      <c r="D777">
        <v>3</v>
      </c>
      <c r="E777" t="s">
        <v>14</v>
      </c>
      <c r="F777">
        <v>448.31</v>
      </c>
      <c r="G777">
        <v>0.73202999999999996</v>
      </c>
      <c r="H777">
        <v>1</v>
      </c>
      <c r="I777">
        <v>30.402518136160701</v>
      </c>
      <c r="J777">
        <v>26.078299386160701</v>
      </c>
      <c r="K777">
        <v>35.043143136160701</v>
      </c>
      <c r="L777">
        <v>3.2015858852812999</v>
      </c>
      <c r="M777">
        <v>3.3306794718744399</v>
      </c>
      <c r="N777">
        <v>3.1248781176024698</v>
      </c>
      <c r="O777">
        <f t="shared" si="12"/>
        <v>1</v>
      </c>
    </row>
    <row r="778" spans="1:15">
      <c r="A778">
        <v>137.75</v>
      </c>
      <c r="B778">
        <v>0.66666999999999998</v>
      </c>
      <c r="C778">
        <v>0</v>
      </c>
      <c r="D778">
        <v>4</v>
      </c>
      <c r="E778" t="s">
        <v>14</v>
      </c>
      <c r="F778">
        <v>448.31</v>
      </c>
      <c r="G778">
        <v>0.73182000000000003</v>
      </c>
      <c r="H778">
        <v>1</v>
      </c>
      <c r="I778">
        <v>39.903494698660701</v>
      </c>
      <c r="J778">
        <v>35.043143136160701</v>
      </c>
      <c r="K778">
        <v>44.842947823660701</v>
      </c>
      <c r="L778">
        <v>3.0984793578349499</v>
      </c>
      <c r="M778">
        <v>3.12406306077719</v>
      </c>
      <c r="N778">
        <v>3.1239881162352199</v>
      </c>
      <c r="O778">
        <f t="shared" si="12"/>
        <v>1</v>
      </c>
    </row>
    <row r="779" spans="1:15">
      <c r="A779">
        <v>150.26</v>
      </c>
      <c r="B779">
        <v>0.625</v>
      </c>
      <c r="C779">
        <v>0</v>
      </c>
      <c r="D779">
        <v>5</v>
      </c>
      <c r="E779" t="s">
        <v>14</v>
      </c>
      <c r="F779">
        <v>448.31</v>
      </c>
      <c r="G779">
        <v>0.79827999999999999</v>
      </c>
      <c r="H779">
        <v>1</v>
      </c>
      <c r="I779">
        <v>34.181815011160701</v>
      </c>
      <c r="J779">
        <v>29.769705636160701</v>
      </c>
      <c r="K779">
        <v>38.787283761160701</v>
      </c>
      <c r="L779">
        <v>3.3381759379534399</v>
      </c>
      <c r="M779">
        <v>3.4304364428452301</v>
      </c>
      <c r="N779">
        <v>3.2966432775876102</v>
      </c>
      <c r="O779">
        <f t="shared" si="12"/>
        <v>1</v>
      </c>
    </row>
    <row r="780" spans="1:15">
      <c r="A780">
        <v>146.01</v>
      </c>
      <c r="B780">
        <v>0.66666999999999998</v>
      </c>
      <c r="C780">
        <v>0</v>
      </c>
      <c r="D780">
        <v>1</v>
      </c>
      <c r="E780" t="s">
        <v>14</v>
      </c>
      <c r="F780">
        <v>513.08000000000004</v>
      </c>
      <c r="G780">
        <v>1</v>
      </c>
      <c r="H780">
        <v>1</v>
      </c>
      <c r="I780">
        <v>39.165213448660701</v>
      </c>
      <c r="J780">
        <v>34.489432198660701</v>
      </c>
      <c r="K780">
        <v>43.920096261160701</v>
      </c>
      <c r="L780">
        <v>3.2297880439009998</v>
      </c>
      <c r="M780">
        <v>3.2664095314783399</v>
      </c>
      <c r="N780">
        <v>3.24298445584032</v>
      </c>
      <c r="O780">
        <f t="shared" si="12"/>
        <v>1</v>
      </c>
    </row>
    <row r="781" spans="1:15">
      <c r="A781">
        <v>171.79</v>
      </c>
      <c r="B781">
        <v>0.625</v>
      </c>
      <c r="C781">
        <v>0</v>
      </c>
      <c r="D781">
        <v>2</v>
      </c>
      <c r="E781" t="s">
        <v>14</v>
      </c>
      <c r="F781">
        <v>513.08000000000004</v>
      </c>
      <c r="G781">
        <v>1.1766000000000001</v>
      </c>
      <c r="H781">
        <v>1</v>
      </c>
      <c r="I781">
        <v>32.599783761160701</v>
      </c>
      <c r="J781">
        <v>28.495291573660701</v>
      </c>
      <c r="K781">
        <v>36.853690011160701</v>
      </c>
      <c r="L781">
        <v>3.6946571846847598</v>
      </c>
      <c r="M781">
        <v>3.81384031115297</v>
      </c>
      <c r="N781">
        <v>3.6254719768563599</v>
      </c>
      <c r="O781">
        <f t="shared" si="12"/>
        <v>1</v>
      </c>
    </row>
    <row r="782" spans="1:15">
      <c r="A782">
        <v>163.24</v>
      </c>
      <c r="B782">
        <v>0.66666999999999998</v>
      </c>
      <c r="C782">
        <v>515.35</v>
      </c>
      <c r="D782">
        <v>3</v>
      </c>
      <c r="E782" t="s">
        <v>14</v>
      </c>
      <c r="F782">
        <v>513.08000000000004</v>
      </c>
      <c r="G782">
        <v>1.1180000000000001</v>
      </c>
      <c r="H782">
        <v>1</v>
      </c>
      <c r="I782">
        <v>37.609549386160701</v>
      </c>
      <c r="J782">
        <v>33.232596261160701</v>
      </c>
      <c r="K782">
        <v>42.056815011160701</v>
      </c>
      <c r="L782">
        <v>3.49591571279054</v>
      </c>
      <c r="M782">
        <v>3.5545793028197301</v>
      </c>
      <c r="N782">
        <v>3.4851379749156202</v>
      </c>
      <c r="O782">
        <f t="shared" si="12"/>
        <v>1</v>
      </c>
    </row>
    <row r="783" spans="1:15">
      <c r="A783">
        <v>105.74</v>
      </c>
      <c r="B783">
        <v>0.29166999999999998</v>
      </c>
      <c r="C783">
        <v>0</v>
      </c>
      <c r="D783">
        <v>1</v>
      </c>
      <c r="E783" t="s">
        <v>14</v>
      </c>
      <c r="F783">
        <v>414.66</v>
      </c>
      <c r="G783">
        <v>1</v>
      </c>
      <c r="H783">
        <v>1</v>
      </c>
      <c r="I783">
        <v>7.06755719866071</v>
      </c>
      <c r="J783">
        <v>5.17790876116071</v>
      </c>
      <c r="K783">
        <v>9.26482282366071</v>
      </c>
      <c r="L783">
        <v>4.5787907119160796</v>
      </c>
      <c r="M783">
        <v>5.3268743168730399</v>
      </c>
      <c r="N783">
        <v>4.0241089917885704</v>
      </c>
      <c r="O783">
        <f t="shared" si="12"/>
        <v>1</v>
      </c>
    </row>
    <row r="784" spans="1:15">
      <c r="A784">
        <v>148.66</v>
      </c>
      <c r="B784">
        <v>0.54166999999999998</v>
      </c>
      <c r="C784">
        <v>0</v>
      </c>
      <c r="D784">
        <v>2</v>
      </c>
      <c r="E784" t="s">
        <v>14</v>
      </c>
      <c r="F784">
        <v>414.66</v>
      </c>
      <c r="G784">
        <v>1.4058999999999999</v>
      </c>
      <c r="H784">
        <v>1</v>
      </c>
      <c r="I784">
        <v>25.682791573660701</v>
      </c>
      <c r="J784">
        <v>21.815604073660701</v>
      </c>
      <c r="K784">
        <v>29.857596261160701</v>
      </c>
      <c r="L784">
        <v>3.5437907042913501</v>
      </c>
      <c r="M784">
        <v>3.7425760766287501</v>
      </c>
      <c r="N784">
        <v>3.40139970379203</v>
      </c>
      <c r="O784">
        <f t="shared" si="12"/>
        <v>1</v>
      </c>
    </row>
    <row r="785" spans="1:15">
      <c r="A785">
        <v>185.55</v>
      </c>
      <c r="B785">
        <v>0.79166999999999998</v>
      </c>
      <c r="C785">
        <v>426.63</v>
      </c>
      <c r="D785">
        <v>3</v>
      </c>
      <c r="E785" t="s">
        <v>14</v>
      </c>
      <c r="F785">
        <v>414.66</v>
      </c>
      <c r="G785">
        <v>1.7547999999999999</v>
      </c>
      <c r="H785">
        <v>1</v>
      </c>
      <c r="I785">
        <v>47.910330636160701</v>
      </c>
      <c r="J785">
        <v>43.920096261160701</v>
      </c>
      <c r="K785">
        <v>51.698416573660701</v>
      </c>
      <c r="L785">
        <v>3.8377014807246099</v>
      </c>
      <c r="M785">
        <v>3.79475250226246</v>
      </c>
      <c r="N785">
        <v>3.9166037860336602</v>
      </c>
      <c r="O785">
        <f t="shared" si="12"/>
        <v>1</v>
      </c>
    </row>
    <row r="786" spans="1:15">
      <c r="A786">
        <v>157.07</v>
      </c>
      <c r="B786">
        <v>0.70833000000000002</v>
      </c>
      <c r="C786">
        <v>0</v>
      </c>
      <c r="D786">
        <v>4</v>
      </c>
      <c r="E786" t="s">
        <v>14</v>
      </c>
      <c r="F786">
        <v>414.66</v>
      </c>
      <c r="G786">
        <v>1.4854000000000001</v>
      </c>
      <c r="H786">
        <v>1</v>
      </c>
      <c r="I786">
        <v>42.715994698660701</v>
      </c>
      <c r="J786">
        <v>38.172049386160701</v>
      </c>
      <c r="K786">
        <v>47.180838448660701</v>
      </c>
      <c r="L786">
        <v>3.3992714285544299</v>
      </c>
      <c r="M786">
        <v>3.4020221937420598</v>
      </c>
      <c r="N786">
        <v>3.4413666024946101</v>
      </c>
      <c r="O786">
        <f t="shared" si="12"/>
        <v>1</v>
      </c>
    </row>
    <row r="787" spans="1:15">
      <c r="A787">
        <v>162.84</v>
      </c>
      <c r="B787">
        <v>0.75</v>
      </c>
      <c r="C787">
        <v>0</v>
      </c>
      <c r="D787">
        <v>5</v>
      </c>
      <c r="E787" t="s">
        <v>14</v>
      </c>
      <c r="F787">
        <v>414.66</v>
      </c>
      <c r="G787">
        <v>1.54</v>
      </c>
      <c r="H787">
        <v>1</v>
      </c>
      <c r="I787">
        <v>46.486502511160701</v>
      </c>
      <c r="J787">
        <v>42.100760323660701</v>
      </c>
      <c r="K787">
        <v>50.687674386160701</v>
      </c>
      <c r="L787">
        <v>3.51340564484358</v>
      </c>
      <c r="M787">
        <v>3.4796936380834298</v>
      </c>
      <c r="N787">
        <v>3.5878860760703901</v>
      </c>
      <c r="O787">
        <f t="shared" si="12"/>
        <v>1</v>
      </c>
    </row>
    <row r="788" spans="1:15">
      <c r="A788">
        <v>160.31</v>
      </c>
      <c r="B788">
        <v>0.66666999999999998</v>
      </c>
      <c r="C788">
        <v>0</v>
      </c>
      <c r="D788">
        <v>1</v>
      </c>
      <c r="E788" t="s">
        <v>14</v>
      </c>
      <c r="F788">
        <v>511.18</v>
      </c>
      <c r="G788">
        <v>1</v>
      </c>
      <c r="H788">
        <v>1</v>
      </c>
      <c r="I788">
        <v>37.873221261160701</v>
      </c>
      <c r="J788">
        <v>33.452322823660701</v>
      </c>
      <c r="K788">
        <v>42.364432198660701</v>
      </c>
      <c r="L788">
        <v>3.4512685721973901</v>
      </c>
      <c r="M788">
        <v>3.5062797814676498</v>
      </c>
      <c r="N788">
        <v>3.4443074373574998</v>
      </c>
      <c r="O788">
        <f t="shared" si="12"/>
        <v>1</v>
      </c>
    </row>
    <row r="789" spans="1:15">
      <c r="A789">
        <v>154.85</v>
      </c>
      <c r="B789">
        <v>0.54166999999999998</v>
      </c>
      <c r="C789">
        <v>0</v>
      </c>
      <c r="D789">
        <v>2</v>
      </c>
      <c r="E789" t="s">
        <v>14</v>
      </c>
      <c r="F789">
        <v>511.18</v>
      </c>
      <c r="G789">
        <v>0.96594000000000002</v>
      </c>
      <c r="H789">
        <v>1</v>
      </c>
      <c r="I789">
        <v>25.419119698660701</v>
      </c>
      <c r="J789">
        <v>21.622244698660701</v>
      </c>
      <c r="K789">
        <v>29.506033761160701</v>
      </c>
      <c r="L789">
        <v>3.6636230233515601</v>
      </c>
      <c r="M789">
        <v>3.8714452488539002</v>
      </c>
      <c r="N789">
        <v>3.5130695700758898</v>
      </c>
      <c r="O789">
        <f t="shared" si="12"/>
        <v>1</v>
      </c>
    </row>
    <row r="790" spans="1:15">
      <c r="A790">
        <v>199.01</v>
      </c>
      <c r="B790">
        <v>0.66666999999999998</v>
      </c>
      <c r="C790">
        <v>518.64</v>
      </c>
      <c r="D790">
        <v>3</v>
      </c>
      <c r="E790" t="s">
        <v>14</v>
      </c>
      <c r="F790">
        <v>511.18</v>
      </c>
      <c r="G790">
        <v>1.2414000000000001</v>
      </c>
      <c r="H790">
        <v>1</v>
      </c>
      <c r="I790">
        <v>34.533377511160701</v>
      </c>
      <c r="J790">
        <v>30.613455636160701</v>
      </c>
      <c r="K790">
        <v>38.523611886160701</v>
      </c>
      <c r="L790">
        <v>4.0286314317971099</v>
      </c>
      <c r="M790">
        <v>4.1318956585055</v>
      </c>
      <c r="N790">
        <v>3.9724317079726301</v>
      </c>
      <c r="O790">
        <f t="shared" si="12"/>
        <v>1</v>
      </c>
    </row>
    <row r="791" spans="1:15">
      <c r="A791">
        <v>119.29</v>
      </c>
      <c r="B791">
        <v>0.45833000000000002</v>
      </c>
      <c r="C791">
        <v>0</v>
      </c>
      <c r="D791">
        <v>4</v>
      </c>
      <c r="E791" t="s">
        <v>14</v>
      </c>
      <c r="F791">
        <v>511.18</v>
      </c>
      <c r="G791">
        <v>0.74412</v>
      </c>
      <c r="H791">
        <v>1</v>
      </c>
      <c r="I791">
        <v>18.475760323660701</v>
      </c>
      <c r="J791">
        <v>15.153494698660699</v>
      </c>
      <c r="K791">
        <v>22.202322823660701</v>
      </c>
      <c r="L791">
        <v>3.3332444962571102</v>
      </c>
      <c r="M791">
        <v>3.6141538151911798</v>
      </c>
      <c r="N791">
        <v>3.11692176207722</v>
      </c>
      <c r="O791">
        <f t="shared" si="12"/>
        <v>1</v>
      </c>
    </row>
    <row r="792" spans="1:15">
      <c r="A792">
        <v>127.19</v>
      </c>
      <c r="B792">
        <v>0.54166999999999998</v>
      </c>
      <c r="C792">
        <v>0</v>
      </c>
      <c r="D792">
        <v>1</v>
      </c>
      <c r="E792" t="s">
        <v>14</v>
      </c>
      <c r="F792">
        <v>-1</v>
      </c>
      <c r="G792">
        <v>1</v>
      </c>
      <c r="H792">
        <v>1</v>
      </c>
      <c r="I792">
        <v>26.324393136160701</v>
      </c>
      <c r="J792">
        <v>22.237479073660701</v>
      </c>
      <c r="K792">
        <v>30.815604073660701</v>
      </c>
      <c r="L792">
        <v>3.1182449389565199</v>
      </c>
      <c r="M792">
        <v>3.2882235950546899</v>
      </c>
      <c r="N792">
        <v>3.0017291965466799</v>
      </c>
      <c r="O792">
        <f t="shared" si="12"/>
        <v>1</v>
      </c>
    </row>
    <row r="793" spans="1:15">
      <c r="A793">
        <v>96.831999999999994</v>
      </c>
      <c r="B793">
        <v>0.58333000000000002</v>
      </c>
      <c r="C793">
        <v>0</v>
      </c>
      <c r="D793">
        <v>2</v>
      </c>
      <c r="E793" t="s">
        <v>14</v>
      </c>
      <c r="F793">
        <v>-1</v>
      </c>
      <c r="G793">
        <v>0.76132</v>
      </c>
      <c r="H793">
        <v>1</v>
      </c>
      <c r="I793">
        <v>30.059744698660701</v>
      </c>
      <c r="J793">
        <v>25.137869698660701</v>
      </c>
      <c r="K793">
        <v>35.772635323660701</v>
      </c>
      <c r="L793">
        <v>2.3808029378352198</v>
      </c>
      <c r="M793">
        <v>2.4732068074225801</v>
      </c>
      <c r="N793">
        <v>2.34162976708657</v>
      </c>
      <c r="O793">
        <f t="shared" si="12"/>
        <v>1</v>
      </c>
    </row>
    <row r="794" spans="1:15">
      <c r="A794">
        <v>130.05000000000001</v>
      </c>
      <c r="B794">
        <v>0.75</v>
      </c>
      <c r="C794">
        <v>279.68</v>
      </c>
      <c r="D794">
        <v>3</v>
      </c>
      <c r="E794" t="s">
        <v>14</v>
      </c>
      <c r="F794">
        <v>-1</v>
      </c>
      <c r="G794">
        <v>1.0225</v>
      </c>
      <c r="H794">
        <v>1</v>
      </c>
      <c r="I794">
        <v>50.687674386160701</v>
      </c>
      <c r="J794">
        <v>45.704275948660701</v>
      </c>
      <c r="K794">
        <v>55.284354073660701</v>
      </c>
      <c r="L794">
        <v>3.0969699502261601</v>
      </c>
      <c r="M794">
        <v>3.0102893140502598</v>
      </c>
      <c r="N794">
        <v>3.22571675089163</v>
      </c>
      <c r="O794">
        <f t="shared" si="12"/>
        <v>1</v>
      </c>
    </row>
    <row r="795" spans="1:15">
      <c r="A795">
        <v>111.96</v>
      </c>
      <c r="B795">
        <v>0.66666999999999998</v>
      </c>
      <c r="C795">
        <v>0</v>
      </c>
      <c r="D795">
        <v>4</v>
      </c>
      <c r="E795" t="s">
        <v>14</v>
      </c>
      <c r="F795">
        <v>-1</v>
      </c>
      <c r="G795">
        <v>0.88026000000000004</v>
      </c>
      <c r="H795">
        <v>1</v>
      </c>
      <c r="I795">
        <v>41.898611886160701</v>
      </c>
      <c r="J795">
        <v>36.238455636160701</v>
      </c>
      <c r="K795">
        <v>47.699393136160701</v>
      </c>
      <c r="L795">
        <v>2.66125089299703</v>
      </c>
      <c r="M795">
        <v>2.6530259096207902</v>
      </c>
      <c r="N795">
        <v>2.7297974941313101</v>
      </c>
      <c r="O795">
        <f t="shared" si="12"/>
        <v>1</v>
      </c>
    </row>
    <row r="796" spans="1:15">
      <c r="A796">
        <v>156.75</v>
      </c>
      <c r="B796">
        <v>0.66666999999999998</v>
      </c>
      <c r="C796">
        <v>0</v>
      </c>
      <c r="D796">
        <v>1</v>
      </c>
      <c r="E796" t="s">
        <v>14</v>
      </c>
      <c r="F796">
        <v>443.87</v>
      </c>
      <c r="G796">
        <v>1</v>
      </c>
      <c r="H796">
        <v>1</v>
      </c>
      <c r="I796">
        <v>38.198416573660701</v>
      </c>
      <c r="J796">
        <v>33.715994698660701</v>
      </c>
      <c r="K796">
        <v>42.751150948660701</v>
      </c>
      <c r="L796">
        <v>3.3968749095283099</v>
      </c>
      <c r="M796">
        <v>3.44720955571636</v>
      </c>
      <c r="N796">
        <v>3.3949054077499201</v>
      </c>
      <c r="O796">
        <f t="shared" si="12"/>
        <v>1</v>
      </c>
    </row>
    <row r="797" spans="1:15">
      <c r="A797">
        <v>159.59</v>
      </c>
      <c r="B797">
        <v>0.75</v>
      </c>
      <c r="C797">
        <v>0</v>
      </c>
      <c r="D797">
        <v>2</v>
      </c>
      <c r="E797" t="s">
        <v>14</v>
      </c>
      <c r="F797">
        <v>443.87</v>
      </c>
      <c r="G797">
        <v>1.0181</v>
      </c>
      <c r="H797">
        <v>1</v>
      </c>
      <c r="I797">
        <v>46.882010323660701</v>
      </c>
      <c r="J797">
        <v>42.443533761160701</v>
      </c>
      <c r="K797">
        <v>51.109549386160701</v>
      </c>
      <c r="L797">
        <v>3.47317825981145</v>
      </c>
      <c r="M797">
        <v>3.4344135964421301</v>
      </c>
      <c r="N797">
        <v>3.55204733576719</v>
      </c>
      <c r="O797">
        <f t="shared" si="12"/>
        <v>1</v>
      </c>
    </row>
    <row r="798" spans="1:15">
      <c r="A798">
        <v>162.06</v>
      </c>
      <c r="B798">
        <v>0.79166999999999998</v>
      </c>
      <c r="C798">
        <v>448.89</v>
      </c>
      <c r="D798">
        <v>3</v>
      </c>
      <c r="E798" t="s">
        <v>14</v>
      </c>
      <c r="F798">
        <v>443.87</v>
      </c>
      <c r="G798">
        <v>1.0339</v>
      </c>
      <c r="H798">
        <v>1</v>
      </c>
      <c r="I798">
        <v>50.793143136160701</v>
      </c>
      <c r="J798">
        <v>46.583182198660701</v>
      </c>
      <c r="K798">
        <v>54.695486886160701</v>
      </c>
      <c r="L798">
        <v>3.57945286021807</v>
      </c>
      <c r="M798">
        <v>3.5040048315901</v>
      </c>
      <c r="N798">
        <v>3.6891895937376402</v>
      </c>
      <c r="O798">
        <f t="shared" si="12"/>
        <v>1</v>
      </c>
    </row>
    <row r="799" spans="1:15">
      <c r="A799">
        <v>151.84</v>
      </c>
      <c r="B799">
        <v>0.70833000000000002</v>
      </c>
      <c r="C799">
        <v>0</v>
      </c>
      <c r="D799">
        <v>1</v>
      </c>
      <c r="E799" t="s">
        <v>14</v>
      </c>
      <c r="F799">
        <v>-1</v>
      </c>
      <c r="G799">
        <v>1</v>
      </c>
      <c r="H799">
        <v>1</v>
      </c>
      <c r="I799">
        <v>43.278494698660701</v>
      </c>
      <c r="J799">
        <v>38.637869698660701</v>
      </c>
      <c r="K799">
        <v>47.831229073660701</v>
      </c>
      <c r="L799">
        <v>3.3256081132855999</v>
      </c>
      <c r="M799">
        <v>3.32096417758705</v>
      </c>
      <c r="N799">
        <v>3.3759075257333602</v>
      </c>
      <c r="O799">
        <f t="shared" si="12"/>
        <v>1</v>
      </c>
    </row>
    <row r="800" spans="1:15">
      <c r="A800">
        <v>108.94</v>
      </c>
      <c r="B800">
        <v>0.5</v>
      </c>
      <c r="C800">
        <v>0</v>
      </c>
      <c r="D800">
        <v>2</v>
      </c>
      <c r="E800" t="s">
        <v>14</v>
      </c>
      <c r="F800">
        <v>-1</v>
      </c>
      <c r="G800">
        <v>0.71747000000000005</v>
      </c>
      <c r="H800">
        <v>1</v>
      </c>
      <c r="I800">
        <v>21.894705636160701</v>
      </c>
      <c r="J800">
        <v>18.150565011160701</v>
      </c>
      <c r="K800">
        <v>26.131033761160701</v>
      </c>
      <c r="L800">
        <v>2.8881719635405898</v>
      </c>
      <c r="M800">
        <v>3.0904586226473101</v>
      </c>
      <c r="N800">
        <v>2.73867331659629</v>
      </c>
      <c r="O800">
        <f t="shared" si="12"/>
        <v>1</v>
      </c>
    </row>
    <row r="801" spans="1:15">
      <c r="A801">
        <v>81.87</v>
      </c>
      <c r="B801">
        <v>0.45833000000000002</v>
      </c>
      <c r="C801">
        <v>358.93</v>
      </c>
      <c r="D801">
        <v>3</v>
      </c>
      <c r="E801" t="s">
        <v>14</v>
      </c>
      <c r="F801">
        <v>-1</v>
      </c>
      <c r="G801">
        <v>0.53918999999999995</v>
      </c>
      <c r="H801">
        <v>1</v>
      </c>
      <c r="I801">
        <v>14.670096261160699</v>
      </c>
      <c r="J801">
        <v>11.910330636160699</v>
      </c>
      <c r="K801">
        <v>17.904471261160701</v>
      </c>
      <c r="L801">
        <v>2.4355572793476701</v>
      </c>
      <c r="M801">
        <v>2.6561485302943901</v>
      </c>
      <c r="N801">
        <v>2.2607708478253201</v>
      </c>
      <c r="O801">
        <f t="shared" si="12"/>
        <v>1</v>
      </c>
    </row>
    <row r="802" spans="1:15">
      <c r="A802">
        <v>107.94</v>
      </c>
      <c r="B802">
        <v>0.5</v>
      </c>
      <c r="C802">
        <v>0</v>
      </c>
      <c r="D802">
        <v>4</v>
      </c>
      <c r="E802" t="s">
        <v>14</v>
      </c>
      <c r="F802">
        <v>-1</v>
      </c>
      <c r="G802">
        <v>0.71087999999999996</v>
      </c>
      <c r="H802">
        <v>1</v>
      </c>
      <c r="I802">
        <v>21.841971261160701</v>
      </c>
      <c r="J802">
        <v>18.097830636160701</v>
      </c>
      <c r="K802">
        <v>26.087088448660701</v>
      </c>
      <c r="L802">
        <v>2.8657579354706799</v>
      </c>
      <c r="M802">
        <v>3.0667510276387202</v>
      </c>
      <c r="N802">
        <v>2.7172753163784198</v>
      </c>
      <c r="O802">
        <f t="shared" si="12"/>
        <v>1</v>
      </c>
    </row>
    <row r="803" spans="1:15">
      <c r="A803">
        <v>149.85</v>
      </c>
      <c r="B803">
        <v>0.66666999999999998</v>
      </c>
      <c r="C803">
        <v>0</v>
      </c>
      <c r="D803">
        <v>1</v>
      </c>
      <c r="E803" t="s">
        <v>14</v>
      </c>
      <c r="F803">
        <v>-1</v>
      </c>
      <c r="G803">
        <v>1</v>
      </c>
      <c r="H803">
        <v>1</v>
      </c>
      <c r="I803">
        <v>38.822440011160701</v>
      </c>
      <c r="J803">
        <v>34.216971261160701</v>
      </c>
      <c r="K803">
        <v>43.498221261160701</v>
      </c>
      <c r="L803">
        <v>3.2900710276070102</v>
      </c>
      <c r="M803">
        <v>3.3315127702575702</v>
      </c>
      <c r="N803">
        <v>3.2976467850108699</v>
      </c>
      <c r="O803">
        <f t="shared" si="12"/>
        <v>1</v>
      </c>
    </row>
    <row r="804" spans="1:15">
      <c r="A804">
        <v>146.11000000000001</v>
      </c>
      <c r="B804">
        <v>0.66666999999999998</v>
      </c>
      <c r="C804">
        <v>0</v>
      </c>
      <c r="D804">
        <v>2</v>
      </c>
      <c r="E804" t="s">
        <v>14</v>
      </c>
      <c r="F804">
        <v>-1</v>
      </c>
      <c r="G804">
        <v>0.97504000000000002</v>
      </c>
      <c r="H804">
        <v>1</v>
      </c>
      <c r="I804">
        <v>39.156424386160701</v>
      </c>
      <c r="J804">
        <v>34.480643136160701</v>
      </c>
      <c r="K804">
        <v>43.911307198660701</v>
      </c>
      <c r="L804">
        <v>3.2313695675874201</v>
      </c>
      <c r="M804">
        <v>3.2680519050958701</v>
      </c>
      <c r="N804">
        <v>3.2445214873727002</v>
      </c>
      <c r="O804">
        <f t="shared" si="12"/>
        <v>1</v>
      </c>
    </row>
    <row r="805" spans="1:15">
      <c r="A805">
        <v>154.72</v>
      </c>
      <c r="B805">
        <v>0.66666999999999998</v>
      </c>
      <c r="C805">
        <v>451.63</v>
      </c>
      <c r="D805">
        <v>3</v>
      </c>
      <c r="E805" t="s">
        <v>14</v>
      </c>
      <c r="F805">
        <v>-1</v>
      </c>
      <c r="G805">
        <v>1.0325</v>
      </c>
      <c r="H805">
        <v>1</v>
      </c>
      <c r="I805">
        <v>38.382986886160701</v>
      </c>
      <c r="J805">
        <v>33.856619698660701</v>
      </c>
      <c r="K805">
        <v>42.962088448660701</v>
      </c>
      <c r="L805">
        <v>3.36564848577803</v>
      </c>
      <c r="M805">
        <v>3.4130527822677599</v>
      </c>
      <c r="N805">
        <v>3.3660554352973402</v>
      </c>
      <c r="O805">
        <f t="shared" si="12"/>
        <v>1</v>
      </c>
    </row>
    <row r="806" spans="1:15">
      <c r="A806">
        <v>166.37</v>
      </c>
      <c r="B806">
        <v>0.75</v>
      </c>
      <c r="C806">
        <v>0</v>
      </c>
      <c r="D806">
        <v>1</v>
      </c>
      <c r="E806" t="s">
        <v>14</v>
      </c>
      <c r="F806">
        <v>509.27</v>
      </c>
      <c r="G806">
        <v>1</v>
      </c>
      <c r="H806">
        <v>1</v>
      </c>
      <c r="I806">
        <v>46.073416573660701</v>
      </c>
      <c r="J806">
        <v>41.731619698660701</v>
      </c>
      <c r="K806">
        <v>50.239432198660701</v>
      </c>
      <c r="L806">
        <v>3.55756572237186</v>
      </c>
      <c r="M806">
        <v>3.5286034064468299</v>
      </c>
      <c r="N806">
        <v>3.6269747002561301</v>
      </c>
      <c r="O806">
        <f t="shared" si="12"/>
        <v>1</v>
      </c>
    </row>
    <row r="807" spans="1:15">
      <c r="A807">
        <v>171.07</v>
      </c>
      <c r="B807">
        <v>0.625</v>
      </c>
      <c r="C807">
        <v>0</v>
      </c>
      <c r="D807">
        <v>2</v>
      </c>
      <c r="E807" t="s">
        <v>14</v>
      </c>
      <c r="F807">
        <v>509.27</v>
      </c>
      <c r="G807">
        <v>1.0283</v>
      </c>
      <c r="H807">
        <v>1</v>
      </c>
      <c r="I807">
        <v>32.652518136160701</v>
      </c>
      <c r="J807">
        <v>28.539236886160701</v>
      </c>
      <c r="K807">
        <v>36.915213448660701</v>
      </c>
      <c r="L807">
        <v>3.6828977359356698</v>
      </c>
      <c r="M807">
        <v>3.80118684891593</v>
      </c>
      <c r="N807">
        <v>3.6145597717375999</v>
      </c>
      <c r="O807">
        <f t="shared" si="12"/>
        <v>1</v>
      </c>
    </row>
    <row r="808" spans="1:15">
      <c r="A808">
        <v>163.75</v>
      </c>
      <c r="B808">
        <v>0.58333000000000002</v>
      </c>
      <c r="C808">
        <v>517.14</v>
      </c>
      <c r="D808">
        <v>3</v>
      </c>
      <c r="E808" t="s">
        <v>14</v>
      </c>
      <c r="F808">
        <v>509.27</v>
      </c>
      <c r="G808">
        <v>0.98424999999999996</v>
      </c>
      <c r="H808">
        <v>1</v>
      </c>
      <c r="I808">
        <v>28.987479073660701</v>
      </c>
      <c r="J808">
        <v>25.006033761160701</v>
      </c>
      <c r="K808">
        <v>33.197440011160701</v>
      </c>
      <c r="L808">
        <v>3.67204766812339</v>
      </c>
      <c r="M808">
        <v>3.83430495631193</v>
      </c>
      <c r="N808">
        <v>3.5631147061821902</v>
      </c>
      <c r="O808">
        <f t="shared" si="12"/>
        <v>1</v>
      </c>
    </row>
    <row r="809" spans="1:15">
      <c r="A809">
        <v>164.54</v>
      </c>
      <c r="B809">
        <v>0.54166999999999998</v>
      </c>
      <c r="C809">
        <v>0</v>
      </c>
      <c r="D809">
        <v>4</v>
      </c>
      <c r="E809" t="s">
        <v>14</v>
      </c>
      <c r="F809">
        <v>509.27</v>
      </c>
      <c r="G809">
        <v>0.98899999999999999</v>
      </c>
      <c r="H809">
        <v>1</v>
      </c>
      <c r="I809">
        <v>24.970877511160701</v>
      </c>
      <c r="J809">
        <v>21.270682198660701</v>
      </c>
      <c r="K809">
        <v>28.934744698660701</v>
      </c>
      <c r="L809">
        <v>3.8493327329173699</v>
      </c>
      <c r="M809">
        <v>4.0713930003444903</v>
      </c>
      <c r="N809">
        <v>3.6859142599787602</v>
      </c>
      <c r="O809">
        <f t="shared" si="12"/>
        <v>1</v>
      </c>
    </row>
    <row r="810" spans="1:15">
      <c r="A810">
        <v>88.325000000000003</v>
      </c>
      <c r="B810">
        <v>0.25</v>
      </c>
      <c r="C810">
        <v>0</v>
      </c>
      <c r="D810">
        <v>1</v>
      </c>
      <c r="E810" t="s">
        <v>14</v>
      </c>
      <c r="F810">
        <v>-1</v>
      </c>
      <c r="G810">
        <v>1</v>
      </c>
      <c r="H810">
        <v>1</v>
      </c>
      <c r="I810">
        <v>4.55388532366071</v>
      </c>
      <c r="J810">
        <v>3.15642438616071</v>
      </c>
      <c r="K810">
        <v>6.22380719866071</v>
      </c>
      <c r="L810">
        <v>4.6241886351447299</v>
      </c>
      <c r="M810">
        <v>5.5420505258598496</v>
      </c>
      <c r="N810">
        <v>3.9719672734716598</v>
      </c>
      <c r="O810">
        <f t="shared" si="12"/>
        <v>1</v>
      </c>
    </row>
    <row r="811" spans="1:15">
      <c r="A811">
        <v>154.84</v>
      </c>
      <c r="B811">
        <v>0.66666999999999998</v>
      </c>
      <c r="C811">
        <v>0</v>
      </c>
      <c r="D811">
        <v>2</v>
      </c>
      <c r="E811" t="s">
        <v>14</v>
      </c>
      <c r="F811">
        <v>-1</v>
      </c>
      <c r="G811">
        <v>1.7531000000000001</v>
      </c>
      <c r="H811">
        <v>1</v>
      </c>
      <c r="I811">
        <v>38.374197823660701</v>
      </c>
      <c r="J811">
        <v>33.847830636160701</v>
      </c>
      <c r="K811">
        <v>42.953299386160701</v>
      </c>
      <c r="L811">
        <v>3.3675848082180702</v>
      </c>
      <c r="M811">
        <v>3.4150578933073898</v>
      </c>
      <c r="N811">
        <v>3.3679438160809898</v>
      </c>
      <c r="O811">
        <f t="shared" si="12"/>
        <v>1</v>
      </c>
    </row>
    <row r="812" spans="1:15">
      <c r="A812">
        <v>125.59</v>
      </c>
      <c r="B812">
        <v>0.45833000000000002</v>
      </c>
      <c r="C812">
        <v>392.57</v>
      </c>
      <c r="D812">
        <v>3</v>
      </c>
      <c r="E812" t="s">
        <v>14</v>
      </c>
      <c r="F812">
        <v>-1</v>
      </c>
      <c r="G812">
        <v>1.4218999999999999</v>
      </c>
      <c r="H812">
        <v>1</v>
      </c>
      <c r="I812">
        <v>18.537283761160701</v>
      </c>
      <c r="J812">
        <v>15.223807198660699</v>
      </c>
      <c r="K812">
        <v>22.237479073660701</v>
      </c>
      <c r="L812">
        <v>3.4792083870024899</v>
      </c>
      <c r="M812">
        <v>3.77184417760553</v>
      </c>
      <c r="N812">
        <v>3.2536953639412101</v>
      </c>
      <c r="O812">
        <f t="shared" si="12"/>
        <v>1</v>
      </c>
    </row>
    <row r="813" spans="1:15">
      <c r="A813">
        <v>167.18</v>
      </c>
      <c r="B813">
        <v>0.625</v>
      </c>
      <c r="C813">
        <v>0</v>
      </c>
      <c r="D813">
        <v>4</v>
      </c>
      <c r="E813" t="s">
        <v>14</v>
      </c>
      <c r="F813">
        <v>-1</v>
      </c>
      <c r="G813">
        <v>1.8928</v>
      </c>
      <c r="H813">
        <v>1</v>
      </c>
      <c r="I813">
        <v>32.942557198660701</v>
      </c>
      <c r="J813">
        <v>28.776541573660701</v>
      </c>
      <c r="K813">
        <v>37.257986886160701</v>
      </c>
      <c r="L813">
        <v>3.61935512296093</v>
      </c>
      <c r="M813">
        <v>3.7326696210667301</v>
      </c>
      <c r="N813">
        <v>3.55579487622389</v>
      </c>
      <c r="O813">
        <f t="shared" si="12"/>
        <v>1</v>
      </c>
    </row>
    <row r="814" spans="1:15">
      <c r="A814">
        <v>159.62</v>
      </c>
      <c r="B814">
        <v>0.70833000000000002</v>
      </c>
      <c r="C814">
        <v>0</v>
      </c>
      <c r="D814">
        <v>5</v>
      </c>
      <c r="E814" t="s">
        <v>14</v>
      </c>
      <c r="F814">
        <v>-1</v>
      </c>
      <c r="G814">
        <v>1.8071999999999999</v>
      </c>
      <c r="H814">
        <v>1</v>
      </c>
      <c r="I814">
        <v>42.443533761160701</v>
      </c>
      <c r="J814">
        <v>37.934744698660701</v>
      </c>
      <c r="K814">
        <v>46.873221261160701</v>
      </c>
      <c r="L814">
        <v>3.4348966097181499</v>
      </c>
      <c r="M814">
        <v>3.4408189916477001</v>
      </c>
      <c r="N814">
        <v>3.47339640892306</v>
      </c>
      <c r="O814">
        <f t="shared" si="12"/>
        <v>1</v>
      </c>
    </row>
    <row r="815" spans="1:15">
      <c r="A815">
        <v>187.93</v>
      </c>
      <c r="B815">
        <v>0.83333000000000002</v>
      </c>
      <c r="C815">
        <v>0</v>
      </c>
      <c r="D815">
        <v>1</v>
      </c>
      <c r="E815" t="s">
        <v>14</v>
      </c>
      <c r="F815">
        <v>506.73</v>
      </c>
      <c r="G815">
        <v>1</v>
      </c>
      <c r="H815">
        <v>1</v>
      </c>
      <c r="I815">
        <v>51.408377511160701</v>
      </c>
      <c r="J815">
        <v>47.637869698660701</v>
      </c>
      <c r="K815">
        <v>54.915213448660701</v>
      </c>
      <c r="L815">
        <v>3.9394139339146799</v>
      </c>
      <c r="M815">
        <v>3.8642250133306</v>
      </c>
      <c r="N815">
        <v>4.0454232467745097</v>
      </c>
      <c r="O815">
        <f t="shared" si="12"/>
        <v>1</v>
      </c>
    </row>
    <row r="816" spans="1:15">
      <c r="A816">
        <v>188.76</v>
      </c>
      <c r="B816">
        <v>0.70833000000000002</v>
      </c>
      <c r="C816">
        <v>0</v>
      </c>
      <c r="D816">
        <v>2</v>
      </c>
      <c r="E816" t="s">
        <v>14</v>
      </c>
      <c r="F816">
        <v>506.73</v>
      </c>
      <c r="G816">
        <v>1.0044</v>
      </c>
      <c r="H816">
        <v>1</v>
      </c>
      <c r="I816">
        <v>39.490408761160701</v>
      </c>
      <c r="J816">
        <v>35.385916573660701</v>
      </c>
      <c r="K816">
        <v>43.568533761160701</v>
      </c>
      <c r="L816">
        <v>3.8342719231673801</v>
      </c>
      <c r="M816">
        <v>3.8780731949871599</v>
      </c>
      <c r="N816">
        <v>3.8337457474491901</v>
      </c>
      <c r="O816">
        <f t="shared" si="12"/>
        <v>1</v>
      </c>
    </row>
    <row r="817" spans="1:15">
      <c r="A817">
        <v>167.71</v>
      </c>
      <c r="B817">
        <v>0.66666999999999998</v>
      </c>
      <c r="C817">
        <v>524.4</v>
      </c>
      <c r="D817">
        <v>3</v>
      </c>
      <c r="E817" t="s">
        <v>14</v>
      </c>
      <c r="F817">
        <v>506.73</v>
      </c>
      <c r="G817">
        <v>0.89241000000000004</v>
      </c>
      <c r="H817">
        <v>1</v>
      </c>
      <c r="I817">
        <v>37.214041573660701</v>
      </c>
      <c r="J817">
        <v>32.898611886160701</v>
      </c>
      <c r="K817">
        <v>41.590994698660701</v>
      </c>
      <c r="L817">
        <v>3.56383166753738</v>
      </c>
      <c r="M817">
        <v>3.62793233042545</v>
      </c>
      <c r="N817">
        <v>3.54701548548109</v>
      </c>
      <c r="O817">
        <f t="shared" si="12"/>
        <v>1</v>
      </c>
    </row>
    <row r="818" spans="1:15">
      <c r="A818">
        <v>175.12</v>
      </c>
      <c r="B818">
        <v>0.58333000000000002</v>
      </c>
      <c r="C818">
        <v>0</v>
      </c>
      <c r="D818">
        <v>4</v>
      </c>
      <c r="E818" t="s">
        <v>14</v>
      </c>
      <c r="F818">
        <v>506.73</v>
      </c>
      <c r="G818">
        <v>0.93184</v>
      </c>
      <c r="H818">
        <v>1</v>
      </c>
      <c r="I818">
        <v>28.293143136160701</v>
      </c>
      <c r="J818">
        <v>24.443533761160701</v>
      </c>
      <c r="K818">
        <v>32.353690011160701</v>
      </c>
      <c r="L818">
        <v>3.87223865605822</v>
      </c>
      <c r="M818">
        <v>4.0498366643148396</v>
      </c>
      <c r="N818">
        <v>3.7489213927919098</v>
      </c>
      <c r="O818">
        <f t="shared" si="12"/>
        <v>1</v>
      </c>
    </row>
    <row r="819" spans="1:15">
      <c r="A819">
        <v>156.94</v>
      </c>
      <c r="B819">
        <v>0.54166999999999998</v>
      </c>
      <c r="C819">
        <v>0</v>
      </c>
      <c r="D819">
        <v>5</v>
      </c>
      <c r="E819" t="s">
        <v>14</v>
      </c>
      <c r="F819">
        <v>506.73</v>
      </c>
      <c r="G819">
        <v>0.83509999999999995</v>
      </c>
      <c r="H819">
        <v>1</v>
      </c>
      <c r="I819">
        <v>25.322440011160701</v>
      </c>
      <c r="J819">
        <v>21.551932198660701</v>
      </c>
      <c r="K819">
        <v>29.391775948660701</v>
      </c>
      <c r="L819">
        <v>3.7037772019896602</v>
      </c>
      <c r="M819">
        <v>3.9147703624524399</v>
      </c>
      <c r="N819">
        <v>3.55075916310689</v>
      </c>
      <c r="O819">
        <f t="shared" si="12"/>
        <v>1</v>
      </c>
    </row>
    <row r="820" spans="1:15">
      <c r="A820">
        <v>112.41</v>
      </c>
      <c r="B820">
        <v>0.58333000000000002</v>
      </c>
      <c r="C820">
        <v>0</v>
      </c>
      <c r="D820">
        <v>1</v>
      </c>
      <c r="E820" t="s">
        <v>14</v>
      </c>
      <c r="F820">
        <v>-1</v>
      </c>
      <c r="G820">
        <v>1</v>
      </c>
      <c r="H820">
        <v>1</v>
      </c>
      <c r="I820">
        <v>30.991385323660701</v>
      </c>
      <c r="J820">
        <v>26.262869698660701</v>
      </c>
      <c r="K820">
        <v>36.229666573660701</v>
      </c>
      <c r="L820">
        <v>2.7108054644782298</v>
      </c>
      <c r="M820">
        <v>2.81266532215218</v>
      </c>
      <c r="N820">
        <v>2.6617305870352199</v>
      </c>
      <c r="O820">
        <f t="shared" si="12"/>
        <v>1</v>
      </c>
    </row>
    <row r="821" spans="1:15">
      <c r="A821">
        <v>121.64</v>
      </c>
      <c r="B821">
        <v>0.66666999999999998</v>
      </c>
      <c r="C821">
        <v>0</v>
      </c>
      <c r="D821">
        <v>2</v>
      </c>
      <c r="E821" t="s">
        <v>14</v>
      </c>
      <c r="F821">
        <v>-1</v>
      </c>
      <c r="G821">
        <v>1.0821000000000001</v>
      </c>
      <c r="H821">
        <v>1</v>
      </c>
      <c r="I821">
        <v>41.248221261160701</v>
      </c>
      <c r="J821">
        <v>35.948416573660701</v>
      </c>
      <c r="K821">
        <v>46.653494698660701</v>
      </c>
      <c r="L821">
        <v>2.8317665306815001</v>
      </c>
      <c r="M821">
        <v>2.8361651038303801</v>
      </c>
      <c r="N821">
        <v>2.8830834308548501</v>
      </c>
      <c r="O821">
        <f t="shared" si="12"/>
        <v>1</v>
      </c>
    </row>
    <row r="822" spans="1:15">
      <c r="A822">
        <v>151.56</v>
      </c>
      <c r="B822">
        <v>0.70833000000000002</v>
      </c>
      <c r="C822">
        <v>411.1</v>
      </c>
      <c r="D822">
        <v>3</v>
      </c>
      <c r="E822" t="s">
        <v>14</v>
      </c>
      <c r="F822">
        <v>-1</v>
      </c>
      <c r="G822">
        <v>1.3483000000000001</v>
      </c>
      <c r="H822">
        <v>1</v>
      </c>
      <c r="I822">
        <v>43.304861886160701</v>
      </c>
      <c r="J822">
        <v>38.664236886160701</v>
      </c>
      <c r="K822">
        <v>47.866385323660701</v>
      </c>
      <c r="L822">
        <v>3.3214528954154301</v>
      </c>
      <c r="M822">
        <v>3.3166585015443402</v>
      </c>
      <c r="N822">
        <v>3.3723874893908499</v>
      </c>
      <c r="O822">
        <f t="shared" si="12"/>
        <v>1</v>
      </c>
    </row>
    <row r="823" spans="1:15">
      <c r="A823">
        <v>158.30000000000001</v>
      </c>
      <c r="B823">
        <v>0.625</v>
      </c>
      <c r="C823">
        <v>0</v>
      </c>
      <c r="D823">
        <v>1</v>
      </c>
      <c r="E823" t="s">
        <v>14</v>
      </c>
      <c r="F823">
        <v>-1</v>
      </c>
      <c r="G823">
        <v>1</v>
      </c>
      <c r="H823">
        <v>1</v>
      </c>
      <c r="I823">
        <v>33.601736886160701</v>
      </c>
      <c r="J823">
        <v>29.312674386160701</v>
      </c>
      <c r="K823">
        <v>38.057791573660701</v>
      </c>
      <c r="L823">
        <v>3.4729249891617102</v>
      </c>
      <c r="M823">
        <v>3.5751210356463101</v>
      </c>
      <c r="N823">
        <v>3.4207523143393899</v>
      </c>
      <c r="O823">
        <f t="shared" si="12"/>
        <v>1</v>
      </c>
    </row>
    <row r="824" spans="1:15">
      <c r="A824">
        <v>139.34</v>
      </c>
      <c r="B824">
        <v>0.54166999999999998</v>
      </c>
      <c r="C824">
        <v>0</v>
      </c>
      <c r="D824">
        <v>2</v>
      </c>
      <c r="E824" t="s">
        <v>14</v>
      </c>
      <c r="F824">
        <v>-1</v>
      </c>
      <c r="G824">
        <v>0.88022999999999996</v>
      </c>
      <c r="H824">
        <v>1</v>
      </c>
      <c r="I824">
        <v>26.025565011160701</v>
      </c>
      <c r="J824">
        <v>22.070486886160701</v>
      </c>
      <c r="K824">
        <v>30.332205636160701</v>
      </c>
      <c r="L824">
        <v>3.36115559801034</v>
      </c>
      <c r="M824">
        <v>3.5471807009044301</v>
      </c>
      <c r="N824">
        <v>3.2304282989362898</v>
      </c>
      <c r="O824">
        <f t="shared" si="12"/>
        <v>1</v>
      </c>
    </row>
    <row r="825" spans="1:15">
      <c r="A825">
        <v>171.7</v>
      </c>
      <c r="B825">
        <v>0.625</v>
      </c>
      <c r="C825">
        <v>380.51</v>
      </c>
      <c r="D825">
        <v>3</v>
      </c>
      <c r="E825" t="s">
        <v>14</v>
      </c>
      <c r="F825">
        <v>-1</v>
      </c>
      <c r="G825">
        <v>1.0846</v>
      </c>
      <c r="H825">
        <v>1</v>
      </c>
      <c r="I825">
        <v>32.599783761160701</v>
      </c>
      <c r="J825">
        <v>28.504080636160701</v>
      </c>
      <c r="K825">
        <v>36.862479073660701</v>
      </c>
      <c r="L825">
        <v>3.69294789341855</v>
      </c>
      <c r="M825">
        <v>3.8123637314703802</v>
      </c>
      <c r="N825">
        <v>3.6241549946078599</v>
      </c>
      <c r="O825">
        <f t="shared" si="12"/>
        <v>1</v>
      </c>
    </row>
    <row r="826" spans="1:15">
      <c r="A826">
        <v>155.35</v>
      </c>
      <c r="B826">
        <v>0.58333000000000002</v>
      </c>
      <c r="C826">
        <v>0</v>
      </c>
      <c r="D826">
        <v>4</v>
      </c>
      <c r="E826" t="s">
        <v>14</v>
      </c>
      <c r="F826">
        <v>-1</v>
      </c>
      <c r="G826">
        <v>0.98136000000000001</v>
      </c>
      <c r="H826">
        <v>1</v>
      </c>
      <c r="I826">
        <v>29.479666573660701</v>
      </c>
      <c r="J826">
        <v>25.392752511160701</v>
      </c>
      <c r="K826">
        <v>33.812674386160701</v>
      </c>
      <c r="L826">
        <v>3.5220959621122199</v>
      </c>
      <c r="M826">
        <v>3.6732521426518701</v>
      </c>
      <c r="N826">
        <v>3.4236891609858602</v>
      </c>
      <c r="O826">
        <f t="shared" si="12"/>
        <v>1</v>
      </c>
    </row>
    <row r="827" spans="1:15">
      <c r="A827">
        <v>153.55000000000001</v>
      </c>
      <c r="B827">
        <v>0.79166999999999998</v>
      </c>
      <c r="C827">
        <v>0</v>
      </c>
      <c r="D827">
        <v>1</v>
      </c>
      <c r="E827" t="s">
        <v>14</v>
      </c>
      <c r="F827">
        <v>531.5</v>
      </c>
      <c r="G827">
        <v>1</v>
      </c>
      <c r="H827">
        <v>1</v>
      </c>
      <c r="I827">
        <v>51.918143136160701</v>
      </c>
      <c r="J827">
        <v>47.620291573660701</v>
      </c>
      <c r="K827">
        <v>55.864432198660701</v>
      </c>
      <c r="L827">
        <v>3.4856892383937002</v>
      </c>
      <c r="M827">
        <v>3.39751516454105</v>
      </c>
      <c r="N827">
        <v>3.6077682090218599</v>
      </c>
      <c r="O827">
        <f t="shared" si="12"/>
        <v>1</v>
      </c>
    </row>
    <row r="828" spans="1:15">
      <c r="A828">
        <v>180.28</v>
      </c>
      <c r="B828">
        <v>0.75</v>
      </c>
      <c r="C828">
        <v>0</v>
      </c>
      <c r="D828">
        <v>2</v>
      </c>
      <c r="E828" t="s">
        <v>14</v>
      </c>
      <c r="F828">
        <v>531.5</v>
      </c>
      <c r="G828">
        <v>1.1740999999999999</v>
      </c>
      <c r="H828">
        <v>1</v>
      </c>
      <c r="I828">
        <v>44.491385323660701</v>
      </c>
      <c r="J828">
        <v>40.316580636160701</v>
      </c>
      <c r="K828">
        <v>48.525565011160701</v>
      </c>
      <c r="L828">
        <v>3.7296133766058102</v>
      </c>
      <c r="M828">
        <v>3.71924236457127</v>
      </c>
      <c r="N828">
        <v>3.7796283130180299</v>
      </c>
      <c r="O828">
        <f t="shared" si="12"/>
        <v>1</v>
      </c>
    </row>
    <row r="829" spans="1:15">
      <c r="A829">
        <v>177.54</v>
      </c>
      <c r="B829">
        <v>0.66666999999999998</v>
      </c>
      <c r="C829">
        <v>535.62</v>
      </c>
      <c r="D829">
        <v>3</v>
      </c>
      <c r="E829" t="s">
        <v>14</v>
      </c>
      <c r="F829">
        <v>531.5</v>
      </c>
      <c r="G829">
        <v>1.1561999999999999</v>
      </c>
      <c r="H829">
        <v>1</v>
      </c>
      <c r="I829">
        <v>36.343924386160701</v>
      </c>
      <c r="J829">
        <v>32.169119698660701</v>
      </c>
      <c r="K829">
        <v>40.589041573660701</v>
      </c>
      <c r="L829">
        <v>3.7112326214173601</v>
      </c>
      <c r="M829">
        <v>3.7878862636550599</v>
      </c>
      <c r="N829">
        <v>3.68184838449262</v>
      </c>
      <c r="O829">
        <f t="shared" si="12"/>
        <v>1</v>
      </c>
    </row>
    <row r="830" spans="1:15">
      <c r="A830">
        <v>166.22</v>
      </c>
      <c r="B830">
        <v>0.66666999999999998</v>
      </c>
      <c r="C830">
        <v>0</v>
      </c>
      <c r="D830">
        <v>4</v>
      </c>
      <c r="E830" t="s">
        <v>14</v>
      </c>
      <c r="F830">
        <v>531.5</v>
      </c>
      <c r="G830">
        <v>1.0825</v>
      </c>
      <c r="H830">
        <v>1</v>
      </c>
      <c r="I830">
        <v>37.345877511160701</v>
      </c>
      <c r="J830">
        <v>33.012869698660701</v>
      </c>
      <c r="K830">
        <v>41.740408761160701</v>
      </c>
      <c r="L830">
        <v>3.5412560380103</v>
      </c>
      <c r="M830">
        <v>3.60363654959357</v>
      </c>
      <c r="N830">
        <v>3.5261794636279302</v>
      </c>
      <c r="O830">
        <f t="shared" si="12"/>
        <v>1</v>
      </c>
    </row>
    <row r="831" spans="1:15">
      <c r="A831">
        <v>185.33</v>
      </c>
      <c r="B831">
        <v>0.75</v>
      </c>
      <c r="C831">
        <v>0</v>
      </c>
      <c r="D831">
        <v>1</v>
      </c>
      <c r="E831" t="s">
        <v>14</v>
      </c>
      <c r="F831">
        <v>-1</v>
      </c>
      <c r="G831">
        <v>1</v>
      </c>
      <c r="H831">
        <v>1</v>
      </c>
      <c r="I831">
        <v>43.937674386160701</v>
      </c>
      <c r="J831">
        <v>39.824393136160701</v>
      </c>
      <c r="K831">
        <v>47.936697823660701</v>
      </c>
      <c r="L831">
        <v>3.7915841867814302</v>
      </c>
      <c r="M831">
        <v>3.7880383938178701</v>
      </c>
      <c r="N831">
        <v>3.8355009614239699</v>
      </c>
      <c r="O831">
        <f t="shared" si="12"/>
        <v>1</v>
      </c>
    </row>
    <row r="832" spans="1:15">
      <c r="A832">
        <v>157.76</v>
      </c>
      <c r="B832">
        <v>0.66666999999999998</v>
      </c>
      <c r="C832">
        <v>0</v>
      </c>
      <c r="D832">
        <v>2</v>
      </c>
      <c r="E832" t="s">
        <v>14</v>
      </c>
      <c r="F832">
        <v>-1</v>
      </c>
      <c r="G832">
        <v>0.85124</v>
      </c>
      <c r="H832">
        <v>1</v>
      </c>
      <c r="I832">
        <v>38.110525948660701</v>
      </c>
      <c r="J832">
        <v>33.636893136160701</v>
      </c>
      <c r="K832">
        <v>42.636893136160701</v>
      </c>
      <c r="L832">
        <v>3.4125260006285201</v>
      </c>
      <c r="M832">
        <v>3.4638471572702301</v>
      </c>
      <c r="N832">
        <v>3.4087483743676299</v>
      </c>
      <c r="O832">
        <f t="shared" si="12"/>
        <v>1</v>
      </c>
    </row>
    <row r="833" spans="1:15">
      <c r="A833">
        <v>161.18</v>
      </c>
      <c r="B833">
        <v>0.58333000000000002</v>
      </c>
      <c r="C833">
        <v>409.52</v>
      </c>
      <c r="D833">
        <v>3</v>
      </c>
      <c r="E833" t="s">
        <v>14</v>
      </c>
      <c r="F833">
        <v>-1</v>
      </c>
      <c r="G833">
        <v>0.86968999999999996</v>
      </c>
      <c r="H833">
        <v>1</v>
      </c>
      <c r="I833">
        <v>29.136893136160701</v>
      </c>
      <c r="J833">
        <v>25.129080636160701</v>
      </c>
      <c r="K833">
        <v>33.382010323660701</v>
      </c>
      <c r="L833">
        <v>3.6262616874878</v>
      </c>
      <c r="M833">
        <v>3.7852503846013699</v>
      </c>
      <c r="N833">
        <v>3.52049944420961</v>
      </c>
      <c r="O833">
        <f t="shared" si="12"/>
        <v>1</v>
      </c>
    </row>
    <row r="834" spans="1:15">
      <c r="A834">
        <v>169.96</v>
      </c>
      <c r="B834">
        <v>0.66666999999999998</v>
      </c>
      <c r="C834">
        <v>0</v>
      </c>
      <c r="D834">
        <v>4</v>
      </c>
      <c r="E834" t="s">
        <v>14</v>
      </c>
      <c r="F834">
        <v>-1</v>
      </c>
      <c r="G834">
        <v>0.91707000000000005</v>
      </c>
      <c r="H834">
        <v>1</v>
      </c>
      <c r="I834">
        <v>37.011893136160701</v>
      </c>
      <c r="J834">
        <v>32.731619698660701</v>
      </c>
      <c r="K834">
        <v>41.353690011160701</v>
      </c>
      <c r="L834">
        <v>3.59767612378291</v>
      </c>
      <c r="M834">
        <v>3.66472722792196</v>
      </c>
      <c r="N834">
        <v>3.5777641691243498</v>
      </c>
      <c r="O834">
        <f t="shared" si="12"/>
        <v>1</v>
      </c>
    </row>
    <row r="835" spans="1:15">
      <c r="A835">
        <v>33.36</v>
      </c>
      <c r="B835">
        <v>0.29166999999999998</v>
      </c>
      <c r="C835">
        <v>0</v>
      </c>
      <c r="D835">
        <v>1</v>
      </c>
      <c r="E835" t="s">
        <v>14</v>
      </c>
      <c r="F835">
        <v>-1</v>
      </c>
      <c r="G835">
        <v>1</v>
      </c>
      <c r="H835">
        <v>1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 t="s">
        <v>15</v>
      </c>
      <c r="O835">
        <f t="shared" ref="O835:O898" si="13">IF(E835="pro", 1, 0)</f>
        <v>1</v>
      </c>
    </row>
    <row r="836" spans="1:15">
      <c r="A836">
        <v>0</v>
      </c>
      <c r="B836">
        <v>0</v>
      </c>
      <c r="C836">
        <v>0</v>
      </c>
      <c r="D836">
        <v>2</v>
      </c>
      <c r="E836" t="s">
        <v>14</v>
      </c>
      <c r="F836">
        <v>-1</v>
      </c>
      <c r="G836">
        <v>0</v>
      </c>
      <c r="H836">
        <v>1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 t="s">
        <v>15</v>
      </c>
      <c r="O836">
        <f t="shared" si="13"/>
        <v>1</v>
      </c>
    </row>
    <row r="837" spans="1:15">
      <c r="A837">
        <v>0</v>
      </c>
      <c r="B837">
        <v>0</v>
      </c>
      <c r="C837">
        <v>0</v>
      </c>
      <c r="D837">
        <v>3</v>
      </c>
      <c r="E837" t="s">
        <v>14</v>
      </c>
      <c r="F837">
        <v>-1</v>
      </c>
      <c r="G837">
        <v>0</v>
      </c>
      <c r="H837">
        <v>1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 t="s">
        <v>15</v>
      </c>
      <c r="O837">
        <f t="shared" si="13"/>
        <v>1</v>
      </c>
    </row>
    <row r="838" spans="1:15">
      <c r="A838">
        <v>92.820999999999998</v>
      </c>
      <c r="B838">
        <v>0.45833000000000002</v>
      </c>
      <c r="C838">
        <v>0</v>
      </c>
      <c r="D838">
        <v>1</v>
      </c>
      <c r="E838" t="s">
        <v>14</v>
      </c>
      <c r="F838">
        <v>-1</v>
      </c>
      <c r="G838">
        <v>1</v>
      </c>
      <c r="H838">
        <v>1</v>
      </c>
      <c r="I838">
        <v>16.744315011160701</v>
      </c>
      <c r="J838">
        <v>13.624197823660699</v>
      </c>
      <c r="K838">
        <v>20.339041573660701</v>
      </c>
      <c r="L838">
        <v>2.70396600167029</v>
      </c>
      <c r="M838">
        <v>2.9402477383236398</v>
      </c>
      <c r="N838">
        <v>2.5199046160903</v>
      </c>
      <c r="O838">
        <f t="shared" si="13"/>
        <v>1</v>
      </c>
    </row>
    <row r="839" spans="1:15">
      <c r="A839">
        <v>104.12</v>
      </c>
      <c r="B839">
        <v>0.45833000000000002</v>
      </c>
      <c r="C839">
        <v>0</v>
      </c>
      <c r="D839">
        <v>2</v>
      </c>
      <c r="E839" t="s">
        <v>14</v>
      </c>
      <c r="F839">
        <v>-1</v>
      </c>
      <c r="G839">
        <v>1.1216999999999999</v>
      </c>
      <c r="H839">
        <v>1</v>
      </c>
      <c r="I839">
        <v>17.869315011160701</v>
      </c>
      <c r="J839">
        <v>14.590994698660699</v>
      </c>
      <c r="K839">
        <v>21.595877511160701</v>
      </c>
      <c r="L839">
        <v>2.975966149719</v>
      </c>
      <c r="M839">
        <v>3.2302093669238299</v>
      </c>
      <c r="N839">
        <v>2.7796668007571101</v>
      </c>
      <c r="O839">
        <f t="shared" si="13"/>
        <v>1</v>
      </c>
    </row>
    <row r="840" spans="1:15">
      <c r="A840">
        <v>108.32</v>
      </c>
      <c r="B840">
        <v>0.54166999999999998</v>
      </c>
      <c r="C840">
        <v>328.77</v>
      </c>
      <c r="D840">
        <v>3</v>
      </c>
      <c r="E840" t="s">
        <v>14</v>
      </c>
      <c r="F840">
        <v>-1</v>
      </c>
      <c r="G840">
        <v>1.167</v>
      </c>
      <c r="H840">
        <v>1</v>
      </c>
      <c r="I840">
        <v>26.104666573660701</v>
      </c>
      <c r="J840">
        <v>21.859549386160701</v>
      </c>
      <c r="K840">
        <v>30.894705636160701</v>
      </c>
      <c r="L840">
        <v>2.72536262692826</v>
      </c>
      <c r="M840">
        <v>2.8742496108764901</v>
      </c>
      <c r="N840">
        <v>2.6268441850467101</v>
      </c>
      <c r="O840">
        <f t="shared" si="13"/>
        <v>1</v>
      </c>
    </row>
    <row r="841" spans="1:15">
      <c r="A841">
        <v>179.81</v>
      </c>
      <c r="B841">
        <v>0.75</v>
      </c>
      <c r="C841">
        <v>0</v>
      </c>
      <c r="D841">
        <v>1</v>
      </c>
      <c r="E841" t="s">
        <v>14</v>
      </c>
      <c r="F841">
        <v>539.12</v>
      </c>
      <c r="G841">
        <v>1</v>
      </c>
      <c r="H841">
        <v>1</v>
      </c>
      <c r="I841">
        <v>44.544119698660701</v>
      </c>
      <c r="J841">
        <v>40.360525948660701</v>
      </c>
      <c r="K841">
        <v>48.587088448660701</v>
      </c>
      <c r="L841">
        <v>3.7238716145246</v>
      </c>
      <c r="M841">
        <v>3.7127092734407201</v>
      </c>
      <c r="N841">
        <v>3.7748373718816999</v>
      </c>
      <c r="O841">
        <f t="shared" si="13"/>
        <v>1</v>
      </c>
    </row>
    <row r="842" spans="1:15">
      <c r="A842">
        <v>185.04</v>
      </c>
      <c r="B842">
        <v>0.70833000000000002</v>
      </c>
      <c r="C842">
        <v>0</v>
      </c>
      <c r="D842">
        <v>2</v>
      </c>
      <c r="E842" t="s">
        <v>14</v>
      </c>
      <c r="F842">
        <v>539.12</v>
      </c>
      <c r="G842">
        <v>1.0290999999999999</v>
      </c>
      <c r="H842">
        <v>1</v>
      </c>
      <c r="I842">
        <v>39.850760323660701</v>
      </c>
      <c r="J842">
        <v>35.702322823660701</v>
      </c>
      <c r="K842">
        <v>43.972830636160701</v>
      </c>
      <c r="L842">
        <v>3.7839226046547001</v>
      </c>
      <c r="M842">
        <v>3.8230879104961599</v>
      </c>
      <c r="N842">
        <v>3.7883858052373198</v>
      </c>
      <c r="O842">
        <f t="shared" si="13"/>
        <v>1</v>
      </c>
    </row>
    <row r="843" spans="1:15">
      <c r="A843">
        <v>166.89</v>
      </c>
      <c r="B843">
        <v>0.58333000000000002</v>
      </c>
      <c r="C843">
        <v>546.57000000000005</v>
      </c>
      <c r="D843">
        <v>3</v>
      </c>
      <c r="E843" t="s">
        <v>14</v>
      </c>
      <c r="F843">
        <v>539.12</v>
      </c>
      <c r="G843">
        <v>0.92815000000000003</v>
      </c>
      <c r="H843">
        <v>1</v>
      </c>
      <c r="I843">
        <v>28.794119698660701</v>
      </c>
      <c r="J843">
        <v>24.856619698660701</v>
      </c>
      <c r="K843">
        <v>32.960135323660701</v>
      </c>
      <c r="L843">
        <v>3.7275004035670398</v>
      </c>
      <c r="M843">
        <v>3.8941523761746599</v>
      </c>
      <c r="N843">
        <v>3.6145573915876099</v>
      </c>
      <c r="O843">
        <f t="shared" si="13"/>
        <v>1</v>
      </c>
    </row>
    <row r="844" spans="1:15">
      <c r="A844">
        <v>177.54</v>
      </c>
      <c r="B844">
        <v>0.66666999999999998</v>
      </c>
      <c r="C844">
        <v>0</v>
      </c>
      <c r="D844">
        <v>4</v>
      </c>
      <c r="E844" t="s">
        <v>14</v>
      </c>
      <c r="F844">
        <v>539.12</v>
      </c>
      <c r="G844">
        <v>0.98738000000000004</v>
      </c>
      <c r="H844">
        <v>1</v>
      </c>
      <c r="I844">
        <v>36.343924386160701</v>
      </c>
      <c r="J844">
        <v>32.169119698660701</v>
      </c>
      <c r="K844">
        <v>40.589041573660701</v>
      </c>
      <c r="L844">
        <v>3.7112326214173601</v>
      </c>
      <c r="M844">
        <v>3.7878862636550599</v>
      </c>
      <c r="N844">
        <v>3.68184838449262</v>
      </c>
      <c r="O844">
        <f t="shared" si="13"/>
        <v>1</v>
      </c>
    </row>
    <row r="845" spans="1:15">
      <c r="A845">
        <v>133.96</v>
      </c>
      <c r="B845">
        <v>0.45833000000000002</v>
      </c>
      <c r="C845">
        <v>0</v>
      </c>
      <c r="D845">
        <v>1</v>
      </c>
      <c r="E845" t="s">
        <v>14</v>
      </c>
      <c r="F845">
        <v>531.5</v>
      </c>
      <c r="G845">
        <v>1</v>
      </c>
      <c r="H845">
        <v>1</v>
      </c>
      <c r="I845">
        <v>18.519705636160701</v>
      </c>
      <c r="J845">
        <v>15.232596261160699</v>
      </c>
      <c r="K845">
        <v>22.167166573660701</v>
      </c>
      <c r="L845">
        <v>3.6715042772848498</v>
      </c>
      <c r="M845">
        <v>3.9801729459086799</v>
      </c>
      <c r="N845">
        <v>3.4331009611315499</v>
      </c>
      <c r="O845">
        <f t="shared" si="13"/>
        <v>1</v>
      </c>
    </row>
    <row r="846" spans="1:15">
      <c r="A846">
        <v>170.52</v>
      </c>
      <c r="B846">
        <v>0.58333000000000002</v>
      </c>
      <c r="C846">
        <v>0</v>
      </c>
      <c r="D846">
        <v>2</v>
      </c>
      <c r="E846" t="s">
        <v>14</v>
      </c>
      <c r="F846">
        <v>531.5</v>
      </c>
      <c r="G846">
        <v>1.2728999999999999</v>
      </c>
      <c r="H846">
        <v>1</v>
      </c>
      <c r="I846">
        <v>28.574393136160701</v>
      </c>
      <c r="J846">
        <v>24.672049386160701</v>
      </c>
      <c r="K846">
        <v>32.687674386160701</v>
      </c>
      <c r="L846">
        <v>3.7915175730911099</v>
      </c>
      <c r="M846">
        <v>3.9628588882236402</v>
      </c>
      <c r="N846">
        <v>3.6738205420028498</v>
      </c>
      <c r="O846">
        <f t="shared" si="13"/>
        <v>1</v>
      </c>
    </row>
    <row r="847" spans="1:15">
      <c r="A847">
        <v>176.07</v>
      </c>
      <c r="B847">
        <v>0.75</v>
      </c>
      <c r="C847">
        <v>529.91</v>
      </c>
      <c r="D847">
        <v>3</v>
      </c>
      <c r="E847" t="s">
        <v>14</v>
      </c>
      <c r="F847">
        <v>531.5</v>
      </c>
      <c r="G847">
        <v>1.3143</v>
      </c>
      <c r="H847">
        <v>1</v>
      </c>
      <c r="I847">
        <v>44.957205636160701</v>
      </c>
      <c r="J847">
        <v>40.738455636160701</v>
      </c>
      <c r="K847">
        <v>49.035330636160701</v>
      </c>
      <c r="L847">
        <v>3.6775308123975101</v>
      </c>
      <c r="M847">
        <v>3.6618782467437501</v>
      </c>
      <c r="N847">
        <v>3.7336126106793599</v>
      </c>
      <c r="O847">
        <f t="shared" si="13"/>
        <v>1</v>
      </c>
    </row>
    <row r="848" spans="1:15">
      <c r="A848">
        <v>90.009</v>
      </c>
      <c r="B848">
        <v>0.45833000000000002</v>
      </c>
      <c r="C848">
        <v>0</v>
      </c>
      <c r="D848">
        <v>1</v>
      </c>
      <c r="E848" t="s">
        <v>14</v>
      </c>
      <c r="F848">
        <v>-1</v>
      </c>
      <c r="G848">
        <v>1</v>
      </c>
      <c r="H848">
        <v>1</v>
      </c>
      <c r="I848">
        <v>16.322440011160701</v>
      </c>
      <c r="J848">
        <v>13.272635323660699</v>
      </c>
      <c r="K848">
        <v>19.855643136160701</v>
      </c>
      <c r="L848">
        <v>2.63541866787391</v>
      </c>
      <c r="M848">
        <v>2.8675449474885299</v>
      </c>
      <c r="N848">
        <v>2.4540053375375601</v>
      </c>
      <c r="O848">
        <f t="shared" si="13"/>
        <v>1</v>
      </c>
    </row>
    <row r="849" spans="1:15">
      <c r="A849">
        <v>164.09</v>
      </c>
      <c r="B849">
        <v>0.75</v>
      </c>
      <c r="C849">
        <v>0</v>
      </c>
      <c r="D849">
        <v>2</v>
      </c>
      <c r="E849" t="s">
        <v>14</v>
      </c>
      <c r="F849">
        <v>-1</v>
      </c>
      <c r="G849">
        <v>1.823</v>
      </c>
      <c r="H849">
        <v>1</v>
      </c>
      <c r="I849">
        <v>46.337088448660701</v>
      </c>
      <c r="J849">
        <v>41.968924386160701</v>
      </c>
      <c r="K849">
        <v>50.529471261160701</v>
      </c>
      <c r="L849">
        <v>3.5289186258480099</v>
      </c>
      <c r="M849">
        <v>3.4970081167199898</v>
      </c>
      <c r="N849">
        <v>3.6018258117304298</v>
      </c>
      <c r="O849">
        <f t="shared" si="13"/>
        <v>1</v>
      </c>
    </row>
    <row r="850" spans="1:15">
      <c r="A850">
        <v>165.96</v>
      </c>
      <c r="B850">
        <v>0.75</v>
      </c>
      <c r="C850">
        <v>423.41</v>
      </c>
      <c r="D850">
        <v>3</v>
      </c>
      <c r="E850" t="s">
        <v>14</v>
      </c>
      <c r="F850">
        <v>-1</v>
      </c>
      <c r="G850">
        <v>1.8438000000000001</v>
      </c>
      <c r="H850">
        <v>1</v>
      </c>
      <c r="I850">
        <v>46.117361886160701</v>
      </c>
      <c r="J850">
        <v>41.775565011160701</v>
      </c>
      <c r="K850">
        <v>50.292166573660701</v>
      </c>
      <c r="L850">
        <v>3.5522285344091702</v>
      </c>
      <c r="M850">
        <v>3.5229974120205698</v>
      </c>
      <c r="N850">
        <v>3.6225086413240399</v>
      </c>
      <c r="O850">
        <f t="shared" si="13"/>
        <v>1</v>
      </c>
    </row>
    <row r="851" spans="1:15">
      <c r="A851">
        <v>122.38</v>
      </c>
      <c r="B851">
        <v>0.70833000000000002</v>
      </c>
      <c r="C851">
        <v>0</v>
      </c>
      <c r="D851">
        <v>4</v>
      </c>
      <c r="E851" t="s">
        <v>14</v>
      </c>
      <c r="F851">
        <v>-1</v>
      </c>
      <c r="G851">
        <v>1.3595999999999999</v>
      </c>
      <c r="H851">
        <v>1</v>
      </c>
      <c r="I851">
        <v>46.565604073660701</v>
      </c>
      <c r="J851">
        <v>41.195486886160701</v>
      </c>
      <c r="K851">
        <v>51.751150948660701</v>
      </c>
      <c r="L851">
        <v>2.8941478022215001</v>
      </c>
      <c r="M851">
        <v>2.8446722193815202</v>
      </c>
      <c r="N851">
        <v>2.9958883759026298</v>
      </c>
      <c r="O851">
        <f t="shared" si="13"/>
        <v>1</v>
      </c>
    </row>
    <row r="852" spans="1:15">
      <c r="A852">
        <v>92.754000000000005</v>
      </c>
      <c r="B852">
        <v>0.54166999999999998</v>
      </c>
      <c r="C852">
        <v>0</v>
      </c>
      <c r="D852">
        <v>1</v>
      </c>
      <c r="E852" t="s">
        <v>16</v>
      </c>
      <c r="F852">
        <v>320.68</v>
      </c>
      <c r="G852">
        <v>1</v>
      </c>
      <c r="H852">
        <v>1</v>
      </c>
      <c r="I852">
        <v>24.522635323660701</v>
      </c>
      <c r="J852">
        <v>20.330252511160701</v>
      </c>
      <c r="K852">
        <v>29.453299386160701</v>
      </c>
      <c r="L852">
        <v>2.38060394187419</v>
      </c>
      <c r="M852">
        <v>2.5183294226621298</v>
      </c>
      <c r="N852">
        <v>2.2889602190542799</v>
      </c>
      <c r="O852">
        <f t="shared" si="13"/>
        <v>0</v>
      </c>
    </row>
    <row r="853" spans="1:15">
      <c r="A853">
        <v>127.92</v>
      </c>
      <c r="B853">
        <v>0.58333000000000002</v>
      </c>
      <c r="C853">
        <v>0</v>
      </c>
      <c r="D853">
        <v>2</v>
      </c>
      <c r="E853" t="s">
        <v>16</v>
      </c>
      <c r="F853">
        <v>320.68</v>
      </c>
      <c r="G853">
        <v>1.3791</v>
      </c>
      <c r="H853">
        <v>1</v>
      </c>
      <c r="I853">
        <v>30.798025948660701</v>
      </c>
      <c r="J853">
        <v>26.315604073660701</v>
      </c>
      <c r="K853">
        <v>35.640799386160701</v>
      </c>
      <c r="L853">
        <v>3.01580991653152</v>
      </c>
      <c r="M853">
        <v>3.1331696688803601</v>
      </c>
      <c r="N853">
        <v>2.9505483479654</v>
      </c>
      <c r="O853">
        <f t="shared" si="13"/>
        <v>0</v>
      </c>
    </row>
    <row r="854" spans="1:15">
      <c r="A854">
        <v>114.47</v>
      </c>
      <c r="B854">
        <v>0.58333000000000002</v>
      </c>
      <c r="C854">
        <v>339.87</v>
      </c>
      <c r="D854">
        <v>3</v>
      </c>
      <c r="E854" t="s">
        <v>16</v>
      </c>
      <c r="F854">
        <v>320.68</v>
      </c>
      <c r="G854">
        <v>1.2341</v>
      </c>
      <c r="H854">
        <v>1</v>
      </c>
      <c r="I854">
        <v>31.008963448660701</v>
      </c>
      <c r="J854">
        <v>26.306815011160701</v>
      </c>
      <c r="K854">
        <v>36.185721261160701</v>
      </c>
      <c r="L854">
        <v>2.7524228298321498</v>
      </c>
      <c r="M854">
        <v>2.8559678175998999</v>
      </c>
      <c r="N854">
        <v>2.7013173743046299</v>
      </c>
      <c r="O854">
        <f t="shared" si="13"/>
        <v>0</v>
      </c>
    </row>
    <row r="855" spans="1:15">
      <c r="A855">
        <v>113.12</v>
      </c>
      <c r="B855">
        <v>0.66666999999999998</v>
      </c>
      <c r="C855">
        <v>0</v>
      </c>
      <c r="D855">
        <v>4</v>
      </c>
      <c r="E855" t="s">
        <v>16</v>
      </c>
      <c r="F855">
        <v>320.68</v>
      </c>
      <c r="G855">
        <v>1.2196</v>
      </c>
      <c r="H855">
        <v>1</v>
      </c>
      <c r="I855">
        <v>41.828299386160701</v>
      </c>
      <c r="J855">
        <v>36.212088448660701</v>
      </c>
      <c r="K855">
        <v>47.576346261160701</v>
      </c>
      <c r="L855">
        <v>2.6821220949614402</v>
      </c>
      <c r="M855">
        <v>2.6752811835851902</v>
      </c>
      <c r="N855">
        <v>2.7485489954541902</v>
      </c>
      <c r="O855">
        <f t="shared" si="13"/>
        <v>0</v>
      </c>
    </row>
    <row r="856" spans="1:15">
      <c r="A856">
        <v>118.63</v>
      </c>
      <c r="B856">
        <v>0.58333000000000002</v>
      </c>
      <c r="C856">
        <v>0</v>
      </c>
      <c r="D856">
        <v>5</v>
      </c>
      <c r="E856" t="s">
        <v>16</v>
      </c>
      <c r="F856">
        <v>320.68</v>
      </c>
      <c r="G856">
        <v>1.2789999999999999</v>
      </c>
      <c r="H856">
        <v>1</v>
      </c>
      <c r="I856">
        <v>30.991385323660701</v>
      </c>
      <c r="J856">
        <v>26.368338448660701</v>
      </c>
      <c r="K856">
        <v>36.062674386160701</v>
      </c>
      <c r="L856">
        <v>2.8351913919679901</v>
      </c>
      <c r="M856">
        <v>2.9429419865551099</v>
      </c>
      <c r="N856">
        <v>2.7801037972937701</v>
      </c>
      <c r="O856">
        <f t="shared" si="13"/>
        <v>0</v>
      </c>
    </row>
    <row r="857" spans="1:15">
      <c r="A857">
        <v>116.63</v>
      </c>
      <c r="B857">
        <v>0.625</v>
      </c>
      <c r="C857">
        <v>0</v>
      </c>
      <c r="D857">
        <v>6</v>
      </c>
      <c r="E857" t="s">
        <v>16</v>
      </c>
      <c r="F857">
        <v>320.68</v>
      </c>
      <c r="G857">
        <v>1.2574000000000001</v>
      </c>
      <c r="H857">
        <v>1</v>
      </c>
      <c r="I857">
        <v>36.132986886160701</v>
      </c>
      <c r="J857">
        <v>31.008963448660701</v>
      </c>
      <c r="K857">
        <v>41.608572823660701</v>
      </c>
      <c r="L857">
        <v>2.7425042661194898</v>
      </c>
      <c r="M857">
        <v>2.7956637063261498</v>
      </c>
      <c r="N857">
        <v>2.7448589389531399</v>
      </c>
      <c r="O857">
        <f t="shared" si="13"/>
        <v>0</v>
      </c>
    </row>
    <row r="858" spans="1:15">
      <c r="A858">
        <v>136.37</v>
      </c>
      <c r="B858">
        <v>0.66666999999999998</v>
      </c>
      <c r="C858">
        <v>0</v>
      </c>
      <c r="D858">
        <v>1</v>
      </c>
      <c r="E858" t="s">
        <v>14</v>
      </c>
      <c r="F858">
        <v>-1</v>
      </c>
      <c r="G858">
        <v>1</v>
      </c>
      <c r="H858">
        <v>1</v>
      </c>
      <c r="I858">
        <v>40.026541573660701</v>
      </c>
      <c r="J858">
        <v>35.139822823660701</v>
      </c>
      <c r="K858">
        <v>44.992361886160701</v>
      </c>
      <c r="L858">
        <v>3.0762991329650302</v>
      </c>
      <c r="M858">
        <v>3.1002552465018498</v>
      </c>
      <c r="N858">
        <v>3.1035805808432699</v>
      </c>
      <c r="O858">
        <f t="shared" si="13"/>
        <v>1</v>
      </c>
    </row>
    <row r="859" spans="1:15">
      <c r="A859">
        <v>128.66999999999999</v>
      </c>
      <c r="B859">
        <v>0.5</v>
      </c>
      <c r="C859">
        <v>0</v>
      </c>
      <c r="D859">
        <v>2</v>
      </c>
      <c r="E859" t="s">
        <v>14</v>
      </c>
      <c r="F859">
        <v>-1</v>
      </c>
      <c r="G859">
        <v>0.94354000000000005</v>
      </c>
      <c r="H859">
        <v>1</v>
      </c>
      <c r="I859">
        <v>22.228690011160701</v>
      </c>
      <c r="J859">
        <v>18.546072823660701</v>
      </c>
      <c r="K859">
        <v>26.298025948660701</v>
      </c>
      <c r="L859">
        <v>3.3200065549494502</v>
      </c>
      <c r="M859">
        <v>3.5502508608727901</v>
      </c>
      <c r="N859">
        <v>3.14819570858961</v>
      </c>
      <c r="O859">
        <f t="shared" si="13"/>
        <v>1</v>
      </c>
    </row>
    <row r="860" spans="1:15">
      <c r="A860">
        <v>178.96</v>
      </c>
      <c r="B860">
        <v>0.66666999999999998</v>
      </c>
      <c r="C860">
        <v>448.43</v>
      </c>
      <c r="D860">
        <v>3</v>
      </c>
      <c r="E860" t="s">
        <v>14</v>
      </c>
      <c r="F860">
        <v>-1</v>
      </c>
      <c r="G860">
        <v>1.3123</v>
      </c>
      <c r="H860">
        <v>1</v>
      </c>
      <c r="I860">
        <v>36.220877511160701</v>
      </c>
      <c r="J860">
        <v>32.063650948660701</v>
      </c>
      <c r="K860">
        <v>40.448416573660701</v>
      </c>
      <c r="L860">
        <v>3.7324265949720501</v>
      </c>
      <c r="M860">
        <v>3.8108206686754298</v>
      </c>
      <c r="N860">
        <v>3.7012756664122999</v>
      </c>
      <c r="O860">
        <f t="shared" si="13"/>
        <v>1</v>
      </c>
    </row>
    <row r="861" spans="1:15">
      <c r="A861">
        <v>140.83000000000001</v>
      </c>
      <c r="B861">
        <v>0.5</v>
      </c>
      <c r="C861">
        <v>0</v>
      </c>
      <c r="D861">
        <v>4</v>
      </c>
      <c r="E861" t="s">
        <v>14</v>
      </c>
      <c r="F861">
        <v>-1</v>
      </c>
      <c r="G861">
        <v>1.0327</v>
      </c>
      <c r="H861">
        <v>1</v>
      </c>
      <c r="I861">
        <v>22.035330636160701</v>
      </c>
      <c r="J861">
        <v>18.431815011160701</v>
      </c>
      <c r="K861">
        <v>25.981619698660701</v>
      </c>
      <c r="L861">
        <v>3.5785585514933298</v>
      </c>
      <c r="M861">
        <v>3.8279355378419</v>
      </c>
      <c r="N861">
        <v>3.3907597919210501</v>
      </c>
      <c r="O861">
        <f t="shared" si="13"/>
        <v>1</v>
      </c>
    </row>
    <row r="862" spans="1:15">
      <c r="A862">
        <v>155.9</v>
      </c>
      <c r="B862">
        <v>0.58333000000000002</v>
      </c>
      <c r="C862">
        <v>0</v>
      </c>
      <c r="D862">
        <v>1</v>
      </c>
      <c r="E862" t="s">
        <v>14</v>
      </c>
      <c r="F862">
        <v>478.16</v>
      </c>
      <c r="G862">
        <v>1</v>
      </c>
      <c r="H862">
        <v>1</v>
      </c>
      <c r="I862">
        <v>29.444510323660701</v>
      </c>
      <c r="J862">
        <v>25.375174386160701</v>
      </c>
      <c r="K862">
        <v>33.777518136160701</v>
      </c>
      <c r="L862">
        <v>3.5318629030642099</v>
      </c>
      <c r="M862">
        <v>3.68402832759514</v>
      </c>
      <c r="N862">
        <v>3.4330480576061801</v>
      </c>
      <c r="O862">
        <f t="shared" si="13"/>
        <v>1</v>
      </c>
    </row>
    <row r="863" spans="1:15">
      <c r="A863">
        <v>157.16</v>
      </c>
      <c r="B863">
        <v>0.75</v>
      </c>
      <c r="C863">
        <v>0</v>
      </c>
      <c r="D863">
        <v>2</v>
      </c>
      <c r="E863" t="s">
        <v>14</v>
      </c>
      <c r="F863">
        <v>478.16</v>
      </c>
      <c r="G863">
        <v>1.0081</v>
      </c>
      <c r="H863">
        <v>1</v>
      </c>
      <c r="I863">
        <v>47.172049386160701</v>
      </c>
      <c r="J863">
        <v>42.698416573660701</v>
      </c>
      <c r="K863">
        <v>51.434744698660701</v>
      </c>
      <c r="L863">
        <v>3.4424790511624201</v>
      </c>
      <c r="M863">
        <v>3.40023659191404</v>
      </c>
      <c r="N863">
        <v>3.5256158831481499</v>
      </c>
      <c r="O863">
        <f t="shared" si="13"/>
        <v>1</v>
      </c>
    </row>
    <row r="864" spans="1:15">
      <c r="A864">
        <v>161.93</v>
      </c>
      <c r="B864">
        <v>0.70833000000000002</v>
      </c>
      <c r="C864">
        <v>475.89</v>
      </c>
      <c r="D864">
        <v>3</v>
      </c>
      <c r="E864" t="s">
        <v>14</v>
      </c>
      <c r="F864">
        <v>478.16</v>
      </c>
      <c r="G864">
        <v>1.0387</v>
      </c>
      <c r="H864">
        <v>1</v>
      </c>
      <c r="I864">
        <v>42.197440011160701</v>
      </c>
      <c r="J864">
        <v>37.732596261160701</v>
      </c>
      <c r="K864">
        <v>46.591971261160701</v>
      </c>
      <c r="L864">
        <v>3.4669970436501698</v>
      </c>
      <c r="M864">
        <v>3.4763251701981601</v>
      </c>
      <c r="N864">
        <v>3.5020233781653398</v>
      </c>
      <c r="O864">
        <f t="shared" si="13"/>
        <v>1</v>
      </c>
    </row>
    <row r="865" spans="1:15">
      <c r="A865">
        <v>141.96</v>
      </c>
      <c r="B865">
        <v>0.79166999999999998</v>
      </c>
      <c r="C865">
        <v>0</v>
      </c>
      <c r="D865">
        <v>4</v>
      </c>
      <c r="E865" t="s">
        <v>14</v>
      </c>
      <c r="F865">
        <v>478.16</v>
      </c>
      <c r="G865">
        <v>0.91057999999999995</v>
      </c>
      <c r="H865">
        <v>1</v>
      </c>
      <c r="I865">
        <v>53.526541573660701</v>
      </c>
      <c r="J865">
        <v>49.096854073660701</v>
      </c>
      <c r="K865">
        <v>57.543143136160701</v>
      </c>
      <c r="L865">
        <v>3.3575712618467102</v>
      </c>
      <c r="M865">
        <v>3.2508452353695501</v>
      </c>
      <c r="N865">
        <v>3.4984517487337401</v>
      </c>
      <c r="O865">
        <f t="shared" si="13"/>
        <v>1</v>
      </c>
    </row>
    <row r="866" spans="1:15">
      <c r="A866">
        <v>181.42</v>
      </c>
      <c r="B866">
        <v>0.58333000000000002</v>
      </c>
      <c r="C866">
        <v>0</v>
      </c>
      <c r="D866">
        <v>1</v>
      </c>
      <c r="E866" t="s">
        <v>14</v>
      </c>
      <c r="F866">
        <v>543.55999999999995</v>
      </c>
      <c r="G866">
        <v>1</v>
      </c>
      <c r="H866">
        <v>1</v>
      </c>
      <c r="I866">
        <v>27.906424386160701</v>
      </c>
      <c r="J866">
        <v>24.127127511160701</v>
      </c>
      <c r="K866">
        <v>31.887869698660701</v>
      </c>
      <c r="L866">
        <v>3.9821860416408099</v>
      </c>
      <c r="M866">
        <v>4.1684415050476797</v>
      </c>
      <c r="N866">
        <v>3.8507527378056601</v>
      </c>
      <c r="O866">
        <f t="shared" si="13"/>
        <v>1</v>
      </c>
    </row>
    <row r="867" spans="1:15">
      <c r="A867">
        <v>179.89</v>
      </c>
      <c r="B867">
        <v>0.70833000000000002</v>
      </c>
      <c r="C867">
        <v>0</v>
      </c>
      <c r="D867">
        <v>2</v>
      </c>
      <c r="E867" t="s">
        <v>14</v>
      </c>
      <c r="F867">
        <v>543.55999999999995</v>
      </c>
      <c r="G867">
        <v>0.99156999999999995</v>
      </c>
      <c r="H867">
        <v>1</v>
      </c>
      <c r="I867">
        <v>40.351736886160701</v>
      </c>
      <c r="J867">
        <v>36.141775948660701</v>
      </c>
      <c r="K867">
        <v>44.535330636160701</v>
      </c>
      <c r="L867">
        <v>3.71366594697689</v>
      </c>
      <c r="M867">
        <v>3.7464736658763398</v>
      </c>
      <c r="N867">
        <v>3.7250038013590898</v>
      </c>
      <c r="O867">
        <f t="shared" si="13"/>
        <v>1</v>
      </c>
    </row>
    <row r="868" spans="1:15">
      <c r="A868">
        <v>184.26</v>
      </c>
      <c r="B868">
        <v>0.70833000000000002</v>
      </c>
      <c r="C868">
        <v>558.16</v>
      </c>
      <c r="D868">
        <v>3</v>
      </c>
      <c r="E868" t="s">
        <v>14</v>
      </c>
      <c r="F868">
        <v>543.55999999999995</v>
      </c>
      <c r="G868">
        <v>1.0157</v>
      </c>
      <c r="H868">
        <v>1</v>
      </c>
      <c r="I868">
        <v>39.921072823660701</v>
      </c>
      <c r="J868">
        <v>35.763846261160701</v>
      </c>
      <c r="K868">
        <v>44.051932198660701</v>
      </c>
      <c r="L868">
        <v>3.7730558363875799</v>
      </c>
      <c r="M868">
        <v>3.8113103242376001</v>
      </c>
      <c r="N868">
        <v>3.7784909789361998</v>
      </c>
      <c r="O868">
        <f t="shared" si="13"/>
        <v>1</v>
      </c>
    </row>
    <row r="869" spans="1:15">
      <c r="A869">
        <v>179.59</v>
      </c>
      <c r="B869">
        <v>0.66666999999999998</v>
      </c>
      <c r="C869">
        <v>0</v>
      </c>
      <c r="D869">
        <v>4</v>
      </c>
      <c r="E869" t="s">
        <v>14</v>
      </c>
      <c r="F869">
        <v>543.55999999999995</v>
      </c>
      <c r="G869">
        <v>0.98990999999999996</v>
      </c>
      <c r="H869">
        <v>1</v>
      </c>
      <c r="I869">
        <v>36.168143136160701</v>
      </c>
      <c r="J869">
        <v>32.019705636160701</v>
      </c>
      <c r="K869">
        <v>40.386893136160701</v>
      </c>
      <c r="L869">
        <v>3.74189216173031</v>
      </c>
      <c r="M869">
        <v>3.82108782848927</v>
      </c>
      <c r="N869">
        <v>3.7099180022187599</v>
      </c>
      <c r="O869">
        <f t="shared" si="13"/>
        <v>1</v>
      </c>
    </row>
    <row r="870" spans="1:15">
      <c r="A870">
        <v>158.33000000000001</v>
      </c>
      <c r="B870">
        <v>0.66666999999999998</v>
      </c>
      <c r="C870">
        <v>0</v>
      </c>
      <c r="D870">
        <v>1</v>
      </c>
      <c r="E870" t="s">
        <v>14</v>
      </c>
      <c r="F870">
        <v>457.83</v>
      </c>
      <c r="G870">
        <v>1</v>
      </c>
      <c r="H870">
        <v>1</v>
      </c>
      <c r="I870">
        <v>38.057791573660701</v>
      </c>
      <c r="J870">
        <v>33.592947823660701</v>
      </c>
      <c r="K870">
        <v>42.575369698660701</v>
      </c>
      <c r="L870">
        <v>3.4212161691407901</v>
      </c>
      <c r="M870">
        <v>3.4732502978362598</v>
      </c>
      <c r="N870">
        <v>3.41668763628067</v>
      </c>
      <c r="O870">
        <f t="shared" si="13"/>
        <v>1</v>
      </c>
    </row>
    <row r="871" spans="1:15">
      <c r="A871">
        <v>179.37</v>
      </c>
      <c r="B871">
        <v>0.625</v>
      </c>
      <c r="C871">
        <v>0</v>
      </c>
      <c r="D871">
        <v>2</v>
      </c>
      <c r="E871" t="s">
        <v>14</v>
      </c>
      <c r="F871">
        <v>457.83</v>
      </c>
      <c r="G871">
        <v>1.1329</v>
      </c>
      <c r="H871">
        <v>1</v>
      </c>
      <c r="I871">
        <v>32.037283761160701</v>
      </c>
      <c r="J871">
        <v>28.029471261160701</v>
      </c>
      <c r="K871">
        <v>36.185721261160701</v>
      </c>
      <c r="L871">
        <v>3.8175250145554398</v>
      </c>
      <c r="M871">
        <v>3.94643728042591</v>
      </c>
      <c r="N871">
        <v>3.7386644418906299</v>
      </c>
      <c r="O871">
        <f t="shared" si="13"/>
        <v>1</v>
      </c>
    </row>
    <row r="872" spans="1:15">
      <c r="A872">
        <v>147.97999999999999</v>
      </c>
      <c r="B872">
        <v>0.625</v>
      </c>
      <c r="C872">
        <v>399.4</v>
      </c>
      <c r="D872">
        <v>3</v>
      </c>
      <c r="E872" t="s">
        <v>14</v>
      </c>
      <c r="F872">
        <v>457.83</v>
      </c>
      <c r="G872">
        <v>0.93462999999999996</v>
      </c>
      <c r="H872">
        <v>1</v>
      </c>
      <c r="I872">
        <v>34.348807198660701</v>
      </c>
      <c r="J872">
        <v>29.892752511160701</v>
      </c>
      <c r="K872">
        <v>38.989432198660701</v>
      </c>
      <c r="L872">
        <v>3.2997670819033198</v>
      </c>
      <c r="M872">
        <v>3.38900889400862</v>
      </c>
      <c r="N872">
        <v>3.2608823762699899</v>
      </c>
      <c r="O872">
        <f t="shared" si="13"/>
        <v>1</v>
      </c>
    </row>
    <row r="873" spans="1:15">
      <c r="A873">
        <v>174.45</v>
      </c>
      <c r="B873">
        <v>0.625</v>
      </c>
      <c r="C873">
        <v>0</v>
      </c>
      <c r="D873">
        <v>1</v>
      </c>
      <c r="E873" t="s">
        <v>14</v>
      </c>
      <c r="F873">
        <v>451.49</v>
      </c>
      <c r="G873">
        <v>1</v>
      </c>
      <c r="H873">
        <v>1</v>
      </c>
      <c r="I873">
        <v>32.397635323660701</v>
      </c>
      <c r="J873">
        <v>28.337088448660701</v>
      </c>
      <c r="K873">
        <v>36.616385323660701</v>
      </c>
      <c r="L873">
        <v>3.7377379886905899</v>
      </c>
      <c r="M873">
        <v>3.8606465631987499</v>
      </c>
      <c r="N873">
        <v>3.6652436525218599</v>
      </c>
      <c r="O873">
        <f t="shared" si="13"/>
        <v>1</v>
      </c>
    </row>
    <row r="874" spans="1:15">
      <c r="A874">
        <v>164.04</v>
      </c>
      <c r="B874">
        <v>0.75</v>
      </c>
      <c r="C874">
        <v>0</v>
      </c>
      <c r="D874">
        <v>2</v>
      </c>
      <c r="E874" t="s">
        <v>14</v>
      </c>
      <c r="F874">
        <v>451.49</v>
      </c>
      <c r="G874">
        <v>0.94033</v>
      </c>
      <c r="H874">
        <v>1</v>
      </c>
      <c r="I874">
        <v>46.345877511160701</v>
      </c>
      <c r="J874">
        <v>41.968924386160701</v>
      </c>
      <c r="K874">
        <v>50.529471261160701</v>
      </c>
      <c r="L874">
        <v>3.5284623265428698</v>
      </c>
      <c r="M874">
        <v>3.49605868907476</v>
      </c>
      <c r="N874">
        <v>3.6008322188301398</v>
      </c>
      <c r="O874">
        <f t="shared" si="13"/>
        <v>1</v>
      </c>
    </row>
    <row r="875" spans="1:15">
      <c r="A875">
        <v>132.96</v>
      </c>
      <c r="B875">
        <v>0.66666999999999998</v>
      </c>
      <c r="C875">
        <v>0</v>
      </c>
      <c r="D875">
        <v>1</v>
      </c>
      <c r="E875" t="s">
        <v>14</v>
      </c>
      <c r="F875">
        <v>-1</v>
      </c>
      <c r="G875">
        <v>1</v>
      </c>
      <c r="H875">
        <v>1</v>
      </c>
      <c r="I875">
        <v>40.325369698660701</v>
      </c>
      <c r="J875">
        <v>35.350760323660701</v>
      </c>
      <c r="K875">
        <v>45.379080636160701</v>
      </c>
      <c r="L875">
        <v>3.0209967497330501</v>
      </c>
      <c r="M875">
        <v>3.0403111736303701</v>
      </c>
      <c r="N875">
        <v>3.0536003490189501</v>
      </c>
      <c r="O875">
        <f t="shared" si="13"/>
        <v>1</v>
      </c>
    </row>
    <row r="876" spans="1:15">
      <c r="A876">
        <v>80.795000000000002</v>
      </c>
      <c r="B876">
        <v>0.54166999999999998</v>
      </c>
      <c r="C876">
        <v>0</v>
      </c>
      <c r="D876">
        <v>2</v>
      </c>
      <c r="E876" t="s">
        <v>14</v>
      </c>
      <c r="F876">
        <v>-1</v>
      </c>
      <c r="G876">
        <v>0.60765999999999998</v>
      </c>
      <c r="H876">
        <v>1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 t="s">
        <v>15</v>
      </c>
      <c r="O876">
        <f t="shared" si="13"/>
        <v>1</v>
      </c>
    </row>
    <row r="877" spans="1:15">
      <c r="A877">
        <v>146.63</v>
      </c>
      <c r="B877">
        <v>0.58333000000000002</v>
      </c>
      <c r="C877">
        <v>0</v>
      </c>
      <c r="D877">
        <v>1</v>
      </c>
      <c r="E877" t="s">
        <v>14</v>
      </c>
      <c r="F877">
        <v>466.09</v>
      </c>
      <c r="G877">
        <v>1</v>
      </c>
      <c r="H877">
        <v>1</v>
      </c>
      <c r="I877">
        <v>29.963065011160701</v>
      </c>
      <c r="J877">
        <v>25.761893136160701</v>
      </c>
      <c r="K877">
        <v>34.445486886160701</v>
      </c>
      <c r="L877">
        <v>3.3643183637622101</v>
      </c>
      <c r="M877">
        <v>3.5043029124085399</v>
      </c>
      <c r="N877">
        <v>3.2769818305609402</v>
      </c>
      <c r="O877">
        <f t="shared" si="13"/>
        <v>1</v>
      </c>
    </row>
    <row r="878" spans="1:15">
      <c r="A878">
        <v>193.74</v>
      </c>
      <c r="B878">
        <v>0.75</v>
      </c>
      <c r="C878">
        <v>0</v>
      </c>
      <c r="D878">
        <v>2</v>
      </c>
      <c r="E878" t="s">
        <v>14</v>
      </c>
      <c r="F878">
        <v>466.09</v>
      </c>
      <c r="G878">
        <v>1.3212999999999999</v>
      </c>
      <c r="H878">
        <v>1</v>
      </c>
      <c r="I878">
        <v>43.049979073660701</v>
      </c>
      <c r="J878">
        <v>39.015799386160701</v>
      </c>
      <c r="K878">
        <v>46.978690011160701</v>
      </c>
      <c r="L878">
        <v>3.8949570904594801</v>
      </c>
      <c r="M878">
        <v>3.9015562775780301</v>
      </c>
      <c r="N878">
        <v>3.9281098277368001</v>
      </c>
      <c r="O878">
        <f t="shared" si="13"/>
        <v>1</v>
      </c>
    </row>
    <row r="879" spans="1:15">
      <c r="A879">
        <v>195.04</v>
      </c>
      <c r="B879">
        <v>0.79166999999999998</v>
      </c>
      <c r="C879">
        <v>488.89</v>
      </c>
      <c r="D879">
        <v>3</v>
      </c>
      <c r="E879" t="s">
        <v>14</v>
      </c>
      <c r="F879">
        <v>466.09</v>
      </c>
      <c r="G879">
        <v>1.3302</v>
      </c>
      <c r="H879">
        <v>1</v>
      </c>
      <c r="I879">
        <v>46.838065011160701</v>
      </c>
      <c r="J879">
        <v>42.918143136160701</v>
      </c>
      <c r="K879">
        <v>50.573416573660701</v>
      </c>
      <c r="L879">
        <v>3.9425528383694002</v>
      </c>
      <c r="M879">
        <v>3.9111625985301002</v>
      </c>
      <c r="N879">
        <v>4.0094348041202297</v>
      </c>
      <c r="O879">
        <f t="shared" si="13"/>
        <v>1</v>
      </c>
    </row>
    <row r="880" spans="1:15">
      <c r="A880">
        <v>200.78</v>
      </c>
      <c r="B880">
        <v>0.79166999999999998</v>
      </c>
      <c r="C880">
        <v>0</v>
      </c>
      <c r="D880">
        <v>4</v>
      </c>
      <c r="E880" t="s">
        <v>14</v>
      </c>
      <c r="F880">
        <v>466.09</v>
      </c>
      <c r="G880">
        <v>1.3693</v>
      </c>
      <c r="H880">
        <v>1</v>
      </c>
      <c r="I880">
        <v>46.205252511160701</v>
      </c>
      <c r="J880">
        <v>42.329275948660701</v>
      </c>
      <c r="K880">
        <v>49.914236886160701</v>
      </c>
      <c r="L880">
        <v>4.0056112454812798</v>
      </c>
      <c r="M880">
        <v>3.9812549226275902</v>
      </c>
      <c r="N880">
        <v>4.0657825897736402</v>
      </c>
      <c r="O880">
        <f t="shared" si="13"/>
        <v>1</v>
      </c>
    </row>
    <row r="881" spans="1:15">
      <c r="A881">
        <v>184.07</v>
      </c>
      <c r="B881">
        <v>0.70833000000000002</v>
      </c>
      <c r="C881">
        <v>0</v>
      </c>
      <c r="D881">
        <v>1</v>
      </c>
      <c r="E881" t="s">
        <v>14</v>
      </c>
      <c r="F881">
        <v>505.46</v>
      </c>
      <c r="G881">
        <v>1</v>
      </c>
      <c r="H881">
        <v>1</v>
      </c>
      <c r="I881">
        <v>39.938650948660701</v>
      </c>
      <c r="J881">
        <v>35.781424386160701</v>
      </c>
      <c r="K881">
        <v>44.078299386160701</v>
      </c>
      <c r="L881">
        <v>3.7704285210097699</v>
      </c>
      <c r="M881">
        <v>3.8085502212460298</v>
      </c>
      <c r="N881">
        <v>3.7764875343176398</v>
      </c>
      <c r="O881">
        <f t="shared" si="13"/>
        <v>1</v>
      </c>
    </row>
    <row r="882" spans="1:15">
      <c r="A882">
        <v>181.85</v>
      </c>
      <c r="B882">
        <v>0.625</v>
      </c>
      <c r="C882">
        <v>0</v>
      </c>
      <c r="D882">
        <v>2</v>
      </c>
      <c r="E882" t="s">
        <v>14</v>
      </c>
      <c r="F882">
        <v>505.46</v>
      </c>
      <c r="G882">
        <v>0.98794000000000004</v>
      </c>
      <c r="H882">
        <v>1</v>
      </c>
      <c r="I882">
        <v>31.852713448660701</v>
      </c>
      <c r="J882">
        <v>27.880057198660701</v>
      </c>
      <c r="K882">
        <v>35.974783761160701</v>
      </c>
      <c r="L882">
        <v>3.85744647342755</v>
      </c>
      <c r="M882">
        <v>3.9897170704894198</v>
      </c>
      <c r="N882">
        <v>3.7757008121785098</v>
      </c>
      <c r="O882">
        <f t="shared" si="13"/>
        <v>1</v>
      </c>
    </row>
    <row r="883" spans="1:15">
      <c r="A883">
        <v>158.97999999999999</v>
      </c>
      <c r="B883">
        <v>0.54166999999999998</v>
      </c>
      <c r="C883">
        <v>525.32000000000005</v>
      </c>
      <c r="D883">
        <v>3</v>
      </c>
      <c r="E883" t="s">
        <v>14</v>
      </c>
      <c r="F883">
        <v>505.46</v>
      </c>
      <c r="G883">
        <v>0.86368999999999996</v>
      </c>
      <c r="H883">
        <v>1</v>
      </c>
      <c r="I883">
        <v>25.234549386160701</v>
      </c>
      <c r="J883">
        <v>21.472830636160701</v>
      </c>
      <c r="K883">
        <v>29.268729073660701</v>
      </c>
      <c r="L883">
        <v>3.74309057207208</v>
      </c>
      <c r="M883">
        <v>3.9567776656374698</v>
      </c>
      <c r="N883">
        <v>3.58712506748242</v>
      </c>
      <c r="O883">
        <f t="shared" si="13"/>
        <v>1</v>
      </c>
    </row>
    <row r="884" spans="1:15">
      <c r="A884">
        <v>166.43</v>
      </c>
      <c r="B884">
        <v>0.625</v>
      </c>
      <c r="C884">
        <v>0</v>
      </c>
      <c r="D884">
        <v>1</v>
      </c>
      <c r="E884" t="s">
        <v>14</v>
      </c>
      <c r="F884">
        <v>-1</v>
      </c>
      <c r="G884">
        <v>1</v>
      </c>
      <c r="H884">
        <v>1</v>
      </c>
      <c r="I884">
        <v>32.995291573660701</v>
      </c>
      <c r="J884">
        <v>28.820486886160701</v>
      </c>
      <c r="K884">
        <v>37.328299386160701</v>
      </c>
      <c r="L884">
        <v>3.6069509392301602</v>
      </c>
      <c r="M884">
        <v>3.7193735277896098</v>
      </c>
      <c r="N884">
        <v>3.54459306262379</v>
      </c>
      <c r="O884">
        <f t="shared" si="13"/>
        <v>1</v>
      </c>
    </row>
    <row r="885" spans="1:15">
      <c r="A885">
        <v>171.14</v>
      </c>
      <c r="B885">
        <v>0.70833000000000002</v>
      </c>
      <c r="C885">
        <v>0</v>
      </c>
      <c r="D885">
        <v>2</v>
      </c>
      <c r="E885" t="s">
        <v>14</v>
      </c>
      <c r="F885">
        <v>-1</v>
      </c>
      <c r="G885">
        <v>1.0283</v>
      </c>
      <c r="H885">
        <v>1</v>
      </c>
      <c r="I885">
        <v>41.239432198660701</v>
      </c>
      <c r="J885">
        <v>36.906424386160701</v>
      </c>
      <c r="K885">
        <v>45.519705636160701</v>
      </c>
      <c r="L885">
        <v>3.5942493968917799</v>
      </c>
      <c r="M885">
        <v>3.6155212021028902</v>
      </c>
      <c r="N885">
        <v>3.6168639454667799</v>
      </c>
      <c r="O885">
        <f t="shared" si="13"/>
        <v>1</v>
      </c>
    </row>
    <row r="886" spans="1:15">
      <c r="A886">
        <v>152.84</v>
      </c>
      <c r="B886">
        <v>0.625</v>
      </c>
      <c r="C886">
        <v>450.27</v>
      </c>
      <c r="D886">
        <v>3</v>
      </c>
      <c r="E886" t="s">
        <v>14</v>
      </c>
      <c r="F886">
        <v>-1</v>
      </c>
      <c r="G886">
        <v>0.91834000000000005</v>
      </c>
      <c r="H886">
        <v>1</v>
      </c>
      <c r="I886">
        <v>33.997244698660701</v>
      </c>
      <c r="J886">
        <v>29.620291573660701</v>
      </c>
      <c r="K886">
        <v>38.549979073660701</v>
      </c>
      <c r="L886">
        <v>3.38163794748586</v>
      </c>
      <c r="M886">
        <v>3.4769044304891099</v>
      </c>
      <c r="N886">
        <v>3.3365600786216199</v>
      </c>
      <c r="O886">
        <f t="shared" si="13"/>
        <v>1</v>
      </c>
    </row>
    <row r="887" spans="1:15">
      <c r="A887">
        <v>14.275</v>
      </c>
      <c r="B887">
        <v>0.29166999999999998</v>
      </c>
      <c r="C887">
        <v>0</v>
      </c>
      <c r="D887">
        <v>4</v>
      </c>
      <c r="E887" t="s">
        <v>14</v>
      </c>
      <c r="F887">
        <v>-1</v>
      </c>
      <c r="G887">
        <v>8.5772000000000001E-2</v>
      </c>
      <c r="H887">
        <v>1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 t="s">
        <v>15</v>
      </c>
      <c r="O887">
        <f t="shared" si="13"/>
        <v>1</v>
      </c>
    </row>
    <row r="888" spans="1:15">
      <c r="A888">
        <v>197.86</v>
      </c>
      <c r="B888">
        <v>0.70833000000000002</v>
      </c>
      <c r="C888">
        <v>0</v>
      </c>
      <c r="D888">
        <v>1</v>
      </c>
      <c r="E888" t="s">
        <v>14</v>
      </c>
      <c r="F888">
        <v>453.39</v>
      </c>
      <c r="G888">
        <v>1</v>
      </c>
      <c r="H888">
        <v>1</v>
      </c>
      <c r="I888">
        <v>38.629080636160701</v>
      </c>
      <c r="J888">
        <v>34.630057198660701</v>
      </c>
      <c r="K888">
        <v>42.628104073660701</v>
      </c>
      <c r="L888">
        <v>3.9568534960437498</v>
      </c>
      <c r="M888">
        <v>4.0120208176187404</v>
      </c>
      <c r="N888">
        <v>3.94570932028949</v>
      </c>
      <c r="O888">
        <f t="shared" si="13"/>
        <v>1</v>
      </c>
    </row>
    <row r="889" spans="1:15">
      <c r="A889">
        <v>171.08</v>
      </c>
      <c r="B889">
        <v>0.75</v>
      </c>
      <c r="C889">
        <v>0</v>
      </c>
      <c r="D889">
        <v>2</v>
      </c>
      <c r="E889" t="s">
        <v>14</v>
      </c>
      <c r="F889">
        <v>453.39</v>
      </c>
      <c r="G889">
        <v>0.86465000000000003</v>
      </c>
      <c r="H889">
        <v>1</v>
      </c>
      <c r="I889">
        <v>45.528494698660701</v>
      </c>
      <c r="J889">
        <v>41.239432198660701</v>
      </c>
      <c r="K889">
        <v>49.641775948660701</v>
      </c>
      <c r="L889">
        <v>3.6160875689138501</v>
      </c>
      <c r="M889">
        <v>3.59321400517603</v>
      </c>
      <c r="N889">
        <v>3.6783389598789298</v>
      </c>
      <c r="O889">
        <f t="shared" si="13"/>
        <v>1</v>
      </c>
    </row>
    <row r="890" spans="1:15">
      <c r="A890">
        <v>182.73</v>
      </c>
      <c r="B890">
        <v>0.75</v>
      </c>
      <c r="C890">
        <v>487.2</v>
      </c>
      <c r="D890">
        <v>3</v>
      </c>
      <c r="E890" t="s">
        <v>14</v>
      </c>
      <c r="F890">
        <v>453.39</v>
      </c>
      <c r="G890">
        <v>0.92352999999999996</v>
      </c>
      <c r="H890">
        <v>1</v>
      </c>
      <c r="I890">
        <v>44.218924386160701</v>
      </c>
      <c r="J890">
        <v>40.070486886160701</v>
      </c>
      <c r="K890">
        <v>48.244315011160701</v>
      </c>
      <c r="L890">
        <v>3.75956323667753</v>
      </c>
      <c r="M890">
        <v>3.7523498929344599</v>
      </c>
      <c r="N890">
        <v>3.8071504882011902</v>
      </c>
      <c r="O890">
        <f t="shared" si="13"/>
        <v>1</v>
      </c>
    </row>
    <row r="891" spans="1:15">
      <c r="A891">
        <v>168.46</v>
      </c>
      <c r="B891">
        <v>0.625</v>
      </c>
      <c r="C891">
        <v>0</v>
      </c>
      <c r="D891">
        <v>4</v>
      </c>
      <c r="E891" t="s">
        <v>14</v>
      </c>
      <c r="F891">
        <v>453.39</v>
      </c>
      <c r="G891">
        <v>0.85141</v>
      </c>
      <c r="H891">
        <v>1</v>
      </c>
      <c r="I891">
        <v>32.845877511160701</v>
      </c>
      <c r="J891">
        <v>28.697440011160701</v>
      </c>
      <c r="K891">
        <v>37.143729073660701</v>
      </c>
      <c r="L891">
        <v>3.64025553151723</v>
      </c>
      <c r="M891">
        <v>3.7552111706827001</v>
      </c>
      <c r="N891">
        <v>3.5751160297039299</v>
      </c>
      <c r="O891">
        <f t="shared" si="13"/>
        <v>1</v>
      </c>
    </row>
    <row r="892" spans="1:15">
      <c r="A892">
        <v>158.93</v>
      </c>
      <c r="B892">
        <v>0.5</v>
      </c>
      <c r="C892">
        <v>0</v>
      </c>
      <c r="D892">
        <v>1</v>
      </c>
      <c r="E892" t="s">
        <v>14</v>
      </c>
      <c r="F892">
        <v>477.52</v>
      </c>
      <c r="G892">
        <v>1</v>
      </c>
      <c r="H892">
        <v>1</v>
      </c>
      <c r="I892">
        <v>21.472830636160701</v>
      </c>
      <c r="J892">
        <v>18.018729073660701</v>
      </c>
      <c r="K892">
        <v>25.234549386160701</v>
      </c>
      <c r="L892">
        <v>3.9556779125762902</v>
      </c>
      <c r="M892">
        <v>4.2355360554206696</v>
      </c>
      <c r="N892">
        <v>3.74215177666288</v>
      </c>
      <c r="O892">
        <f t="shared" si="13"/>
        <v>1</v>
      </c>
    </row>
    <row r="893" spans="1:15">
      <c r="A893">
        <v>161.62</v>
      </c>
      <c r="B893">
        <v>0.625</v>
      </c>
      <c r="C893">
        <v>0</v>
      </c>
      <c r="D893">
        <v>2</v>
      </c>
      <c r="E893" t="s">
        <v>14</v>
      </c>
      <c r="F893">
        <v>477.52</v>
      </c>
      <c r="G893">
        <v>1.0168999999999999</v>
      </c>
      <c r="H893">
        <v>1</v>
      </c>
      <c r="I893">
        <v>33.355643136160701</v>
      </c>
      <c r="J893">
        <v>29.110525948660701</v>
      </c>
      <c r="K893">
        <v>37.758963448660701</v>
      </c>
      <c r="L893">
        <v>3.5278950948050198</v>
      </c>
      <c r="M893">
        <v>3.6341311356627402</v>
      </c>
      <c r="N893">
        <v>3.4715204436920799</v>
      </c>
      <c r="O893">
        <f t="shared" si="13"/>
        <v>1</v>
      </c>
    </row>
    <row r="894" spans="1:15">
      <c r="A894">
        <v>174.25</v>
      </c>
      <c r="B894">
        <v>0.66666999999999998</v>
      </c>
      <c r="C894">
        <v>490.23</v>
      </c>
      <c r="D894">
        <v>3</v>
      </c>
      <c r="E894" t="s">
        <v>14</v>
      </c>
      <c r="F894">
        <v>477.52</v>
      </c>
      <c r="G894">
        <v>1.0964</v>
      </c>
      <c r="H894">
        <v>1</v>
      </c>
      <c r="I894">
        <v>36.633963448660701</v>
      </c>
      <c r="J894">
        <v>32.415213448660701</v>
      </c>
      <c r="K894">
        <v>40.923025948660701</v>
      </c>
      <c r="L894">
        <v>3.66213752570994</v>
      </c>
      <c r="M894">
        <v>3.7346517082170498</v>
      </c>
      <c r="N894">
        <v>3.63700031813966</v>
      </c>
      <c r="O894">
        <f t="shared" si="13"/>
        <v>1</v>
      </c>
    </row>
    <row r="895" spans="1:15">
      <c r="A895">
        <v>167.09</v>
      </c>
      <c r="B895">
        <v>0.66666999999999998</v>
      </c>
      <c r="C895">
        <v>0</v>
      </c>
      <c r="D895">
        <v>4</v>
      </c>
      <c r="E895" t="s">
        <v>14</v>
      </c>
      <c r="F895">
        <v>477.52</v>
      </c>
      <c r="G895">
        <v>1.0512999999999999</v>
      </c>
      <c r="H895">
        <v>1</v>
      </c>
      <c r="I895">
        <v>37.266775948660701</v>
      </c>
      <c r="J895">
        <v>32.951346261160701</v>
      </c>
      <c r="K895">
        <v>41.652518136160701</v>
      </c>
      <c r="L895">
        <v>3.5543565448959802</v>
      </c>
      <c r="M895">
        <v>3.6180158609650701</v>
      </c>
      <c r="N895">
        <v>3.53832279633238</v>
      </c>
      <c r="O895">
        <f t="shared" si="13"/>
        <v>1</v>
      </c>
    </row>
    <row r="896" spans="1:15">
      <c r="A896">
        <v>172.49</v>
      </c>
      <c r="B896">
        <v>0.66666999999999998</v>
      </c>
      <c r="C896">
        <v>0</v>
      </c>
      <c r="D896">
        <v>5</v>
      </c>
      <c r="E896" t="s">
        <v>14</v>
      </c>
      <c r="F896">
        <v>477.52</v>
      </c>
      <c r="G896">
        <v>1.0852999999999999</v>
      </c>
      <c r="H896">
        <v>1</v>
      </c>
      <c r="I896">
        <v>36.792166573660701</v>
      </c>
      <c r="J896">
        <v>32.547049386160701</v>
      </c>
      <c r="K896">
        <v>41.098807198660701</v>
      </c>
      <c r="L896">
        <v>3.6358848595804001</v>
      </c>
      <c r="M896">
        <v>3.7060863135996498</v>
      </c>
      <c r="N896">
        <v>3.6127259294722598</v>
      </c>
      <c r="O896">
        <f t="shared" si="13"/>
        <v>1</v>
      </c>
    </row>
    <row r="897" spans="1:15">
      <c r="A897">
        <v>122.68</v>
      </c>
      <c r="B897">
        <v>0.5</v>
      </c>
      <c r="C897">
        <v>0</v>
      </c>
      <c r="D897">
        <v>1</v>
      </c>
      <c r="E897" t="s">
        <v>14</v>
      </c>
      <c r="F897">
        <v>480.06</v>
      </c>
      <c r="G897">
        <v>1</v>
      </c>
      <c r="H897">
        <v>1</v>
      </c>
      <c r="I897">
        <v>22.237479073660701</v>
      </c>
      <c r="J897">
        <v>18.519705636160701</v>
      </c>
      <c r="K897">
        <v>26.368338448660701</v>
      </c>
      <c r="L897">
        <v>3.19075456663768</v>
      </c>
      <c r="M897">
        <v>3.4119638139607602</v>
      </c>
      <c r="N897">
        <v>3.0263772392686499</v>
      </c>
      <c r="O897">
        <f t="shared" si="13"/>
        <v>1</v>
      </c>
    </row>
    <row r="898" spans="1:15">
      <c r="A898">
        <v>169.19</v>
      </c>
      <c r="B898">
        <v>0.70833000000000002</v>
      </c>
      <c r="C898">
        <v>0</v>
      </c>
      <c r="D898">
        <v>2</v>
      </c>
      <c r="E898" t="s">
        <v>14</v>
      </c>
      <c r="F898">
        <v>480.06</v>
      </c>
      <c r="G898">
        <v>1.3791</v>
      </c>
      <c r="H898">
        <v>1</v>
      </c>
      <c r="I898">
        <v>41.432791573660701</v>
      </c>
      <c r="J898">
        <v>37.082205636160701</v>
      </c>
      <c r="K898">
        <v>45.739432198660701</v>
      </c>
      <c r="L898">
        <v>3.56708265073935</v>
      </c>
      <c r="M898">
        <v>3.5862852815458099</v>
      </c>
      <c r="N898">
        <v>3.5924024218018502</v>
      </c>
      <c r="O898">
        <f t="shared" si="13"/>
        <v>1</v>
      </c>
    </row>
    <row r="899" spans="1:15">
      <c r="A899">
        <v>176.12</v>
      </c>
      <c r="B899">
        <v>0.70833000000000002</v>
      </c>
      <c r="C899">
        <v>483.89</v>
      </c>
      <c r="D899">
        <v>3</v>
      </c>
      <c r="E899" t="s">
        <v>14</v>
      </c>
      <c r="F899">
        <v>480.06</v>
      </c>
      <c r="G899">
        <v>1.4356</v>
      </c>
      <c r="H899">
        <v>1</v>
      </c>
      <c r="I899">
        <v>40.729666573660701</v>
      </c>
      <c r="J899">
        <v>36.466971261160701</v>
      </c>
      <c r="K899">
        <v>44.948416573660701</v>
      </c>
      <c r="L899">
        <v>3.66228526423571</v>
      </c>
      <c r="M899">
        <v>3.6901168502616</v>
      </c>
      <c r="N899">
        <v>3.6781081152935799</v>
      </c>
      <c r="O899">
        <f t="shared" ref="O899:O962" si="14">IF(E899="pro", 1, 0)</f>
        <v>1</v>
      </c>
    </row>
    <row r="900" spans="1:15">
      <c r="A900">
        <v>161.47</v>
      </c>
      <c r="B900">
        <v>0.66666999999999998</v>
      </c>
      <c r="C900">
        <v>0</v>
      </c>
      <c r="D900">
        <v>1</v>
      </c>
      <c r="E900" t="s">
        <v>14</v>
      </c>
      <c r="F900">
        <v>502.92</v>
      </c>
      <c r="G900">
        <v>1</v>
      </c>
      <c r="H900">
        <v>1</v>
      </c>
      <c r="I900">
        <v>37.767752511160701</v>
      </c>
      <c r="J900">
        <v>33.364432198660701</v>
      </c>
      <c r="K900">
        <v>42.241385323660701</v>
      </c>
      <c r="L900">
        <v>3.46893011925519</v>
      </c>
      <c r="M900">
        <v>3.5253934949076902</v>
      </c>
      <c r="N900">
        <v>3.4604479041522498</v>
      </c>
      <c r="O900">
        <f t="shared" si="14"/>
        <v>1</v>
      </c>
    </row>
    <row r="901" spans="1:15">
      <c r="A901">
        <v>185.17</v>
      </c>
      <c r="B901">
        <v>0.625</v>
      </c>
      <c r="C901">
        <v>0</v>
      </c>
      <c r="D901">
        <v>2</v>
      </c>
      <c r="E901" t="s">
        <v>14</v>
      </c>
      <c r="F901">
        <v>502.92</v>
      </c>
      <c r="G901">
        <v>1.1468</v>
      </c>
      <c r="H901">
        <v>1</v>
      </c>
      <c r="I901">
        <v>31.606619698660701</v>
      </c>
      <c r="J901">
        <v>27.677908761160701</v>
      </c>
      <c r="K901">
        <v>35.693533761160701</v>
      </c>
      <c r="L901">
        <v>3.9107330304997499</v>
      </c>
      <c r="M901">
        <v>4.0474373836352298</v>
      </c>
      <c r="N901">
        <v>3.8250931504923198</v>
      </c>
      <c r="O901">
        <f t="shared" si="14"/>
        <v>1</v>
      </c>
    </row>
    <row r="902" spans="1:15">
      <c r="A902">
        <v>161.01</v>
      </c>
      <c r="B902">
        <v>0.54166999999999998</v>
      </c>
      <c r="C902">
        <v>518.04999999999995</v>
      </c>
      <c r="D902">
        <v>3</v>
      </c>
      <c r="E902" t="s">
        <v>14</v>
      </c>
      <c r="F902">
        <v>502.92</v>
      </c>
      <c r="G902">
        <v>0.99714999999999998</v>
      </c>
      <c r="H902">
        <v>1</v>
      </c>
      <c r="I902">
        <v>25.137869698660701</v>
      </c>
      <c r="J902">
        <v>21.402518136160701</v>
      </c>
      <c r="K902">
        <v>29.145682198660701</v>
      </c>
      <c r="L902">
        <v>3.7819144239767999</v>
      </c>
      <c r="M902">
        <v>3.99873899215262</v>
      </c>
      <c r="N902">
        <v>3.6232216357281701</v>
      </c>
      <c r="O902">
        <f t="shared" si="14"/>
        <v>1</v>
      </c>
    </row>
    <row r="903" spans="1:15">
      <c r="A903">
        <v>157.56</v>
      </c>
      <c r="B903">
        <v>0.54166999999999998</v>
      </c>
      <c r="C903">
        <v>0</v>
      </c>
      <c r="D903">
        <v>4</v>
      </c>
      <c r="E903" t="s">
        <v>14</v>
      </c>
      <c r="F903">
        <v>502.92</v>
      </c>
      <c r="G903">
        <v>0.97577999999999998</v>
      </c>
      <c r="H903">
        <v>1</v>
      </c>
      <c r="I903">
        <v>25.296072823660701</v>
      </c>
      <c r="J903">
        <v>21.525565011160701</v>
      </c>
      <c r="K903">
        <v>29.356619698660701</v>
      </c>
      <c r="L903">
        <v>3.7157397547159099</v>
      </c>
      <c r="M903">
        <v>3.9274871787179699</v>
      </c>
      <c r="N903">
        <v>3.5618874809665702</v>
      </c>
      <c r="O903">
        <f t="shared" si="14"/>
        <v>1</v>
      </c>
    </row>
    <row r="904" spans="1:15">
      <c r="A904">
        <v>157.18</v>
      </c>
      <c r="B904">
        <v>0.54166999999999998</v>
      </c>
      <c r="C904">
        <v>0</v>
      </c>
      <c r="D904">
        <v>1</v>
      </c>
      <c r="E904" t="s">
        <v>14</v>
      </c>
      <c r="F904">
        <v>-1</v>
      </c>
      <c r="G904">
        <v>1</v>
      </c>
      <c r="H904">
        <v>1</v>
      </c>
      <c r="I904">
        <v>25.313650948660701</v>
      </c>
      <c r="J904">
        <v>21.543143136160701</v>
      </c>
      <c r="K904">
        <v>29.374197823660701</v>
      </c>
      <c r="L904">
        <v>3.7084459681205399</v>
      </c>
      <c r="M904">
        <v>3.9197264780894798</v>
      </c>
      <c r="N904">
        <v>3.5549470761993001</v>
      </c>
      <c r="O904">
        <f t="shared" si="14"/>
        <v>1</v>
      </c>
    </row>
    <row r="905" spans="1:15">
      <c r="A905">
        <v>162.83000000000001</v>
      </c>
      <c r="B905">
        <v>0.625</v>
      </c>
      <c r="C905">
        <v>0</v>
      </c>
      <c r="D905">
        <v>2</v>
      </c>
      <c r="E905" t="s">
        <v>14</v>
      </c>
      <c r="F905">
        <v>-1</v>
      </c>
      <c r="G905">
        <v>1.0359</v>
      </c>
      <c r="H905">
        <v>1</v>
      </c>
      <c r="I905">
        <v>33.258963448660701</v>
      </c>
      <c r="J905">
        <v>29.040213448660701</v>
      </c>
      <c r="K905">
        <v>37.653494698660701</v>
      </c>
      <c r="L905">
        <v>3.5476168956881202</v>
      </c>
      <c r="M905">
        <v>3.6556939264390498</v>
      </c>
      <c r="N905">
        <v>3.4900848980041599</v>
      </c>
      <c r="O905">
        <f t="shared" si="14"/>
        <v>1</v>
      </c>
    </row>
    <row r="906" spans="1:15">
      <c r="A906">
        <v>161.41</v>
      </c>
      <c r="B906">
        <v>0.66666999999999998</v>
      </c>
      <c r="C906">
        <v>504.49</v>
      </c>
      <c r="D906">
        <v>3</v>
      </c>
      <c r="E906" t="s">
        <v>14</v>
      </c>
      <c r="F906">
        <v>-1</v>
      </c>
      <c r="G906">
        <v>1.0268999999999999</v>
      </c>
      <c r="H906">
        <v>1</v>
      </c>
      <c r="I906">
        <v>37.776541573660701</v>
      </c>
      <c r="J906">
        <v>33.364432198660701</v>
      </c>
      <c r="K906">
        <v>42.250174386160701</v>
      </c>
      <c r="L906">
        <v>3.4681556956782198</v>
      </c>
      <c r="M906">
        <v>3.5242440321719899</v>
      </c>
      <c r="N906">
        <v>3.4597325858979802</v>
      </c>
      <c r="O906">
        <f t="shared" si="14"/>
        <v>1</v>
      </c>
    </row>
    <row r="907" spans="1:15">
      <c r="A907">
        <v>186.2</v>
      </c>
      <c r="B907">
        <v>0.66666999999999998</v>
      </c>
      <c r="C907">
        <v>0</v>
      </c>
      <c r="D907">
        <v>1</v>
      </c>
      <c r="E907" t="s">
        <v>14</v>
      </c>
      <c r="F907">
        <v>532.76</v>
      </c>
      <c r="G907">
        <v>1</v>
      </c>
      <c r="H907">
        <v>1</v>
      </c>
      <c r="I907">
        <v>35.605643136160701</v>
      </c>
      <c r="J907">
        <v>31.536307198660701</v>
      </c>
      <c r="K907">
        <v>39.736502511160701</v>
      </c>
      <c r="L907">
        <v>3.8402216738705901</v>
      </c>
      <c r="M907">
        <v>3.9275076459605902</v>
      </c>
      <c r="N907">
        <v>3.7996442975205702</v>
      </c>
      <c r="O907">
        <f t="shared" si="14"/>
        <v>1</v>
      </c>
    </row>
    <row r="908" spans="1:15">
      <c r="A908">
        <v>185.49</v>
      </c>
      <c r="B908">
        <v>0.70833000000000002</v>
      </c>
      <c r="C908">
        <v>0</v>
      </c>
      <c r="D908">
        <v>2</v>
      </c>
      <c r="E908" t="s">
        <v>14</v>
      </c>
      <c r="F908">
        <v>532.76</v>
      </c>
      <c r="G908">
        <v>0.99619000000000002</v>
      </c>
      <c r="H908">
        <v>1</v>
      </c>
      <c r="I908">
        <v>39.806815011160701</v>
      </c>
      <c r="J908">
        <v>35.658377511160701</v>
      </c>
      <c r="K908">
        <v>43.920096261160701</v>
      </c>
      <c r="L908">
        <v>3.79001647912916</v>
      </c>
      <c r="M908">
        <v>3.8295136891603101</v>
      </c>
      <c r="N908">
        <v>3.79367555136835</v>
      </c>
      <c r="O908">
        <f t="shared" si="14"/>
        <v>1</v>
      </c>
    </row>
    <row r="909" spans="1:15">
      <c r="A909">
        <v>175.8</v>
      </c>
      <c r="B909">
        <v>0.625</v>
      </c>
      <c r="C909">
        <v>543.19000000000005</v>
      </c>
      <c r="D909">
        <v>3</v>
      </c>
      <c r="E909" t="s">
        <v>14</v>
      </c>
      <c r="F909">
        <v>532.76</v>
      </c>
      <c r="G909">
        <v>0.94415000000000004</v>
      </c>
      <c r="H909">
        <v>1</v>
      </c>
      <c r="I909">
        <v>32.300955636160701</v>
      </c>
      <c r="J909">
        <v>28.249197823660701</v>
      </c>
      <c r="K909">
        <v>36.502127511160701</v>
      </c>
      <c r="L909">
        <v>3.75976134965719</v>
      </c>
      <c r="M909">
        <v>3.8841142695913899</v>
      </c>
      <c r="N909">
        <v>3.68561801853695</v>
      </c>
      <c r="O909">
        <f t="shared" si="14"/>
        <v>1</v>
      </c>
    </row>
    <row r="910" spans="1:15">
      <c r="A910">
        <v>151.93</v>
      </c>
      <c r="B910">
        <v>0.58333000000000002</v>
      </c>
      <c r="C910">
        <v>0</v>
      </c>
      <c r="D910">
        <v>4</v>
      </c>
      <c r="E910" t="s">
        <v>14</v>
      </c>
      <c r="F910">
        <v>532.76</v>
      </c>
      <c r="G910">
        <v>0.81594999999999995</v>
      </c>
      <c r="H910">
        <v>1</v>
      </c>
      <c r="I910">
        <v>29.673025948660701</v>
      </c>
      <c r="J910">
        <v>25.542166573660701</v>
      </c>
      <c r="K910">
        <v>34.058768136160701</v>
      </c>
      <c r="L910">
        <v>3.4604832947944399</v>
      </c>
      <c r="M910">
        <v>3.6072189466406699</v>
      </c>
      <c r="N910">
        <v>3.3662966584572001</v>
      </c>
      <c r="O910">
        <f t="shared" si="14"/>
        <v>1</v>
      </c>
    </row>
    <row r="911" spans="1:15">
      <c r="A911">
        <v>170.3</v>
      </c>
      <c r="B911">
        <v>0.625</v>
      </c>
      <c r="C911">
        <v>0</v>
      </c>
      <c r="D911">
        <v>1</v>
      </c>
      <c r="E911" t="s">
        <v>14</v>
      </c>
      <c r="F911">
        <v>463.55</v>
      </c>
      <c r="G911">
        <v>1</v>
      </c>
      <c r="H911">
        <v>1</v>
      </c>
      <c r="I911">
        <v>32.705252511160701</v>
      </c>
      <c r="J911">
        <v>28.591971261160701</v>
      </c>
      <c r="K911">
        <v>36.985525948660701</v>
      </c>
      <c r="L911">
        <v>3.6701764359247502</v>
      </c>
      <c r="M911">
        <v>3.7878266173128501</v>
      </c>
      <c r="N911">
        <v>3.6030642390492198</v>
      </c>
      <c r="O911">
        <f t="shared" si="14"/>
        <v>1</v>
      </c>
    </row>
    <row r="912" spans="1:15">
      <c r="A912">
        <v>184.17</v>
      </c>
      <c r="B912">
        <v>0.66666999999999998</v>
      </c>
      <c r="C912">
        <v>0</v>
      </c>
      <c r="D912">
        <v>2</v>
      </c>
      <c r="E912" t="s">
        <v>14</v>
      </c>
      <c r="F912">
        <v>463.55</v>
      </c>
      <c r="G912">
        <v>1.0813999999999999</v>
      </c>
      <c r="H912">
        <v>1</v>
      </c>
      <c r="I912">
        <v>35.772635323660701</v>
      </c>
      <c r="J912">
        <v>31.685721261160701</v>
      </c>
      <c r="K912">
        <v>39.929861886160701</v>
      </c>
      <c r="L912">
        <v>3.8098906427999801</v>
      </c>
      <c r="M912">
        <v>3.8949527699267801</v>
      </c>
      <c r="N912">
        <v>3.7719077025163301</v>
      </c>
      <c r="O912">
        <f t="shared" si="14"/>
        <v>1</v>
      </c>
    </row>
    <row r="913" spans="1:15">
      <c r="A913">
        <v>175.13</v>
      </c>
      <c r="B913">
        <v>0.66666999999999998</v>
      </c>
      <c r="C913">
        <v>471.88</v>
      </c>
      <c r="D913">
        <v>3</v>
      </c>
      <c r="E913" t="s">
        <v>14</v>
      </c>
      <c r="F913">
        <v>463.55</v>
      </c>
      <c r="G913">
        <v>1.0284</v>
      </c>
      <c r="H913">
        <v>1</v>
      </c>
      <c r="I913">
        <v>36.554861886160701</v>
      </c>
      <c r="J913">
        <v>32.353690011160701</v>
      </c>
      <c r="K913">
        <v>40.826346261160701</v>
      </c>
      <c r="L913">
        <v>3.6752327364652801</v>
      </c>
      <c r="M913">
        <v>3.7490708108436102</v>
      </c>
      <c r="N913">
        <v>3.6486674002601802</v>
      </c>
      <c r="O913">
        <f t="shared" si="14"/>
        <v>1</v>
      </c>
    </row>
    <row r="914" spans="1:15">
      <c r="A914">
        <v>164.11</v>
      </c>
      <c r="B914">
        <v>0.70833000000000002</v>
      </c>
      <c r="C914">
        <v>0</v>
      </c>
      <c r="D914">
        <v>4</v>
      </c>
      <c r="E914" t="s">
        <v>14</v>
      </c>
      <c r="F914">
        <v>463.55</v>
      </c>
      <c r="G914">
        <v>0.96365000000000001</v>
      </c>
      <c r="H914">
        <v>1</v>
      </c>
      <c r="I914">
        <v>41.960135323660701</v>
      </c>
      <c r="J914">
        <v>37.530447823660701</v>
      </c>
      <c r="K914">
        <v>46.337088448660701</v>
      </c>
      <c r="L914">
        <v>3.49686702378381</v>
      </c>
      <c r="M914">
        <v>3.50921710995868</v>
      </c>
      <c r="N914">
        <v>3.5294479119262001</v>
      </c>
      <c r="O914">
        <f t="shared" si="14"/>
        <v>1</v>
      </c>
    </row>
    <row r="915" spans="1:15">
      <c r="A915">
        <v>169.8</v>
      </c>
      <c r="B915">
        <v>0.625</v>
      </c>
      <c r="C915">
        <v>0</v>
      </c>
      <c r="D915">
        <v>1</v>
      </c>
      <c r="E915" t="s">
        <v>14</v>
      </c>
      <c r="F915">
        <v>466.73</v>
      </c>
      <c r="G915">
        <v>1</v>
      </c>
      <c r="H915">
        <v>1</v>
      </c>
      <c r="I915">
        <v>32.749197823660701</v>
      </c>
      <c r="J915">
        <v>28.618338448660701</v>
      </c>
      <c r="K915">
        <v>37.029471261160701</v>
      </c>
      <c r="L915">
        <v>3.66226101341912</v>
      </c>
      <c r="M915">
        <v>3.7788966865443001</v>
      </c>
      <c r="N915">
        <v>3.59551887388734</v>
      </c>
      <c r="O915">
        <f t="shared" si="14"/>
        <v>1</v>
      </c>
    </row>
    <row r="916" spans="1:15">
      <c r="A916">
        <v>161.43</v>
      </c>
      <c r="B916">
        <v>0.625</v>
      </c>
      <c r="C916">
        <v>0</v>
      </c>
      <c r="D916">
        <v>2</v>
      </c>
      <c r="E916" t="s">
        <v>14</v>
      </c>
      <c r="F916">
        <v>466.73</v>
      </c>
      <c r="G916">
        <v>0.95071000000000006</v>
      </c>
      <c r="H916">
        <v>1</v>
      </c>
      <c r="I916">
        <v>33.364432198660701</v>
      </c>
      <c r="J916">
        <v>29.128104073660701</v>
      </c>
      <c r="K916">
        <v>37.776541573660701</v>
      </c>
      <c r="L916">
        <v>3.5245678844745401</v>
      </c>
      <c r="M916">
        <v>3.6309444113671101</v>
      </c>
      <c r="N916">
        <v>3.4686436475306901</v>
      </c>
      <c r="O916">
        <f t="shared" si="14"/>
        <v>1</v>
      </c>
    </row>
    <row r="917" spans="1:15">
      <c r="A917">
        <v>141.85</v>
      </c>
      <c r="B917">
        <v>0.58333000000000002</v>
      </c>
      <c r="C917">
        <v>462.09</v>
      </c>
      <c r="D917">
        <v>3</v>
      </c>
      <c r="E917" t="s">
        <v>14</v>
      </c>
      <c r="F917">
        <v>466.73</v>
      </c>
      <c r="G917">
        <v>0.83538999999999997</v>
      </c>
      <c r="H917">
        <v>1</v>
      </c>
      <c r="I917">
        <v>30.209158761160701</v>
      </c>
      <c r="J917">
        <v>25.946463448660701</v>
      </c>
      <c r="K917">
        <v>34.770682198660701</v>
      </c>
      <c r="L917">
        <v>3.2767269331861</v>
      </c>
      <c r="M917">
        <v>3.4108586364651199</v>
      </c>
      <c r="N917">
        <v>3.1950396645445598</v>
      </c>
      <c r="O917">
        <f t="shared" si="14"/>
        <v>1</v>
      </c>
    </row>
    <row r="918" spans="1:15">
      <c r="A918">
        <v>178.29</v>
      </c>
      <c r="B918">
        <v>0.58333000000000002</v>
      </c>
      <c r="C918">
        <v>0</v>
      </c>
      <c r="D918">
        <v>1</v>
      </c>
      <c r="E918" t="s">
        <v>14</v>
      </c>
      <c r="F918">
        <v>-1</v>
      </c>
      <c r="G918">
        <v>1</v>
      </c>
      <c r="H918">
        <v>1</v>
      </c>
      <c r="I918">
        <v>28.099783761160701</v>
      </c>
      <c r="J918">
        <v>24.285330636160701</v>
      </c>
      <c r="K918">
        <v>32.116385323660701</v>
      </c>
      <c r="L918">
        <v>3.9276803524939501</v>
      </c>
      <c r="M918">
        <v>4.1096042969549602</v>
      </c>
      <c r="N918">
        <v>3.8001548491489499</v>
      </c>
      <c r="O918">
        <f t="shared" si="14"/>
        <v>1</v>
      </c>
    </row>
    <row r="919" spans="1:15">
      <c r="A919">
        <v>173.34</v>
      </c>
      <c r="B919">
        <v>0.54166999999999998</v>
      </c>
      <c r="C919">
        <v>0</v>
      </c>
      <c r="D919">
        <v>2</v>
      </c>
      <c r="E919" t="s">
        <v>14</v>
      </c>
      <c r="F919">
        <v>-1</v>
      </c>
      <c r="G919">
        <v>0.97223999999999999</v>
      </c>
      <c r="H919">
        <v>1</v>
      </c>
      <c r="I919">
        <v>24.540213448660701</v>
      </c>
      <c r="J919">
        <v>20.919119698660701</v>
      </c>
      <c r="K919">
        <v>28.398611886160701</v>
      </c>
      <c r="L919">
        <v>4.0163313417167199</v>
      </c>
      <c r="M919">
        <v>4.2514641003523002</v>
      </c>
      <c r="N919">
        <v>3.84096327856789</v>
      </c>
      <c r="O919">
        <f t="shared" si="14"/>
        <v>1</v>
      </c>
    </row>
    <row r="920" spans="1:15">
      <c r="A920">
        <v>177.93</v>
      </c>
      <c r="B920">
        <v>0.625</v>
      </c>
      <c r="C920">
        <v>553.29</v>
      </c>
      <c r="D920">
        <v>3</v>
      </c>
      <c r="E920" t="s">
        <v>14</v>
      </c>
      <c r="F920">
        <v>-1</v>
      </c>
      <c r="G920">
        <v>0.99797999999999998</v>
      </c>
      <c r="H920">
        <v>1</v>
      </c>
      <c r="I920">
        <v>32.142752511160701</v>
      </c>
      <c r="J920">
        <v>28.117361886160701</v>
      </c>
      <c r="K920">
        <v>36.308768136160701</v>
      </c>
      <c r="L920">
        <v>3.7942243653014098</v>
      </c>
      <c r="M920">
        <v>3.9212994031563002</v>
      </c>
      <c r="N920">
        <v>3.7171127189239499</v>
      </c>
      <c r="O920">
        <f t="shared" si="14"/>
        <v>1</v>
      </c>
    </row>
    <row r="921" spans="1:15">
      <c r="A921">
        <v>156.53</v>
      </c>
      <c r="B921">
        <v>0.625</v>
      </c>
      <c r="C921">
        <v>0</v>
      </c>
      <c r="D921">
        <v>1</v>
      </c>
      <c r="E921" t="s">
        <v>14</v>
      </c>
      <c r="F921">
        <v>450.22</v>
      </c>
      <c r="G921">
        <v>1</v>
      </c>
      <c r="H921">
        <v>1</v>
      </c>
      <c r="I921">
        <v>33.724783761160701</v>
      </c>
      <c r="J921">
        <v>29.409354073660701</v>
      </c>
      <c r="K921">
        <v>38.215994698660701</v>
      </c>
      <c r="L921">
        <v>3.4432272658498699</v>
      </c>
      <c r="M921">
        <v>3.5432448922008102</v>
      </c>
      <c r="N921">
        <v>3.3935045656209</v>
      </c>
      <c r="O921">
        <f t="shared" si="14"/>
        <v>1</v>
      </c>
    </row>
    <row r="922" spans="1:15">
      <c r="A922">
        <v>174.83</v>
      </c>
      <c r="B922">
        <v>0.625</v>
      </c>
      <c r="C922">
        <v>0</v>
      </c>
      <c r="D922">
        <v>2</v>
      </c>
      <c r="E922" t="s">
        <v>14</v>
      </c>
      <c r="F922">
        <v>450.22</v>
      </c>
      <c r="G922">
        <v>1.1169</v>
      </c>
      <c r="H922">
        <v>1</v>
      </c>
      <c r="I922">
        <v>32.371268136160701</v>
      </c>
      <c r="J922">
        <v>28.310721261160701</v>
      </c>
      <c r="K922">
        <v>36.581229073660701</v>
      </c>
      <c r="L922">
        <v>3.74397197741688</v>
      </c>
      <c r="M922">
        <v>3.8672032961187299</v>
      </c>
      <c r="N922">
        <v>3.6708567337493401</v>
      </c>
      <c r="O922">
        <f t="shared" si="14"/>
        <v>1</v>
      </c>
    </row>
    <row r="923" spans="1:15">
      <c r="A923">
        <v>152.29</v>
      </c>
      <c r="B923">
        <v>0.66666999999999998</v>
      </c>
      <c r="C923">
        <v>465.9</v>
      </c>
      <c r="D923">
        <v>3</v>
      </c>
      <c r="E923" t="s">
        <v>14</v>
      </c>
      <c r="F923">
        <v>450.22</v>
      </c>
      <c r="G923">
        <v>0.97291000000000005</v>
      </c>
      <c r="H923">
        <v>1</v>
      </c>
      <c r="I923">
        <v>38.602713448660701</v>
      </c>
      <c r="J923">
        <v>34.041190011160701</v>
      </c>
      <c r="K923">
        <v>43.225760323660701</v>
      </c>
      <c r="L923">
        <v>3.3280499310306602</v>
      </c>
      <c r="M923">
        <v>3.3726037454426701</v>
      </c>
      <c r="N923">
        <v>3.3318533918950699</v>
      </c>
      <c r="O923">
        <f t="shared" si="14"/>
        <v>1</v>
      </c>
    </row>
    <row r="924" spans="1:15">
      <c r="A924">
        <v>135.63</v>
      </c>
      <c r="B924">
        <v>0.625</v>
      </c>
      <c r="C924">
        <v>0</v>
      </c>
      <c r="D924">
        <v>4</v>
      </c>
      <c r="E924" t="s">
        <v>14</v>
      </c>
      <c r="F924">
        <v>450.22</v>
      </c>
      <c r="G924">
        <v>0.86648000000000003</v>
      </c>
      <c r="H924">
        <v>1</v>
      </c>
      <c r="I924">
        <v>35.183768136160701</v>
      </c>
      <c r="J924">
        <v>30.499197823660701</v>
      </c>
      <c r="K924">
        <v>40.096854073660701</v>
      </c>
      <c r="L924">
        <v>3.0871551588632502</v>
      </c>
      <c r="M924">
        <v>3.1613719679982699</v>
      </c>
      <c r="N924">
        <v>3.0646479493307699</v>
      </c>
      <c r="O924">
        <f t="shared" si="14"/>
        <v>1</v>
      </c>
    </row>
    <row r="925" spans="1:15">
      <c r="A925">
        <v>78.819999999999993</v>
      </c>
      <c r="B925">
        <v>0.29166999999999998</v>
      </c>
      <c r="C925">
        <v>0</v>
      </c>
      <c r="D925">
        <v>1</v>
      </c>
      <c r="E925" t="s">
        <v>14</v>
      </c>
      <c r="F925">
        <v>-1</v>
      </c>
      <c r="G925">
        <v>1</v>
      </c>
      <c r="H925">
        <v>1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 t="s">
        <v>15</v>
      </c>
      <c r="O925">
        <f t="shared" si="14"/>
        <v>1</v>
      </c>
    </row>
    <row r="926" spans="1:15">
      <c r="A926">
        <v>200.36</v>
      </c>
      <c r="B926">
        <v>0.83333000000000002</v>
      </c>
      <c r="C926">
        <v>0</v>
      </c>
      <c r="D926">
        <v>2</v>
      </c>
      <c r="E926" t="s">
        <v>14</v>
      </c>
      <c r="F926">
        <v>-1</v>
      </c>
      <c r="G926">
        <v>2.5419999999999998</v>
      </c>
      <c r="H926">
        <v>1</v>
      </c>
      <c r="I926">
        <v>49.958182198660701</v>
      </c>
      <c r="J926">
        <v>46.249197823660701</v>
      </c>
      <c r="K926">
        <v>53.438650948660701</v>
      </c>
      <c r="L926">
        <v>4.0612244861141997</v>
      </c>
      <c r="M926">
        <v>4.0010546542764098</v>
      </c>
      <c r="N926">
        <v>4.1528237558745102</v>
      </c>
      <c r="O926">
        <f t="shared" si="14"/>
        <v>1</v>
      </c>
    </row>
    <row r="927" spans="1:15">
      <c r="A927">
        <v>168.2</v>
      </c>
      <c r="B927">
        <v>0.625</v>
      </c>
      <c r="C927">
        <v>557.16999999999996</v>
      </c>
      <c r="D927">
        <v>3</v>
      </c>
      <c r="E927" t="s">
        <v>14</v>
      </c>
      <c r="F927">
        <v>-1</v>
      </c>
      <c r="G927">
        <v>2.1339999999999999</v>
      </c>
      <c r="H927">
        <v>1</v>
      </c>
      <c r="I927">
        <v>32.863455636160701</v>
      </c>
      <c r="J927">
        <v>28.715018136160701</v>
      </c>
      <c r="K927">
        <v>37.170096261160701</v>
      </c>
      <c r="L927">
        <v>3.6359386693617299</v>
      </c>
      <c r="M927">
        <v>3.75068216343282</v>
      </c>
      <c r="N927">
        <v>3.5713274824087899</v>
      </c>
      <c r="O927">
        <f t="shared" si="14"/>
        <v>1</v>
      </c>
    </row>
    <row r="928" spans="1:15">
      <c r="A928">
        <v>89.435000000000002</v>
      </c>
      <c r="B928">
        <v>0.45833000000000002</v>
      </c>
      <c r="C928">
        <v>0</v>
      </c>
      <c r="D928">
        <v>1</v>
      </c>
      <c r="E928" t="s">
        <v>14</v>
      </c>
      <c r="F928">
        <v>-1</v>
      </c>
      <c r="G928">
        <v>1</v>
      </c>
      <c r="H928">
        <v>1</v>
      </c>
      <c r="I928">
        <v>16.225760323660701</v>
      </c>
      <c r="J928">
        <v>13.193533761160699</v>
      </c>
      <c r="K928">
        <v>19.750174386160701</v>
      </c>
      <c r="L928">
        <v>2.6213676398325898</v>
      </c>
      <c r="M928">
        <v>2.85267463742675</v>
      </c>
      <c r="N928">
        <v>2.4405391862422001</v>
      </c>
      <c r="O928">
        <f t="shared" si="14"/>
        <v>1</v>
      </c>
    </row>
    <row r="929" spans="1:15">
      <c r="A929">
        <v>176.41</v>
      </c>
      <c r="B929">
        <v>0.66666999999999998</v>
      </c>
      <c r="C929">
        <v>0</v>
      </c>
      <c r="D929">
        <v>2</v>
      </c>
      <c r="E929" t="s">
        <v>14</v>
      </c>
      <c r="F929">
        <v>-1</v>
      </c>
      <c r="G929">
        <v>1.9724999999999999</v>
      </c>
      <c r="H929">
        <v>1</v>
      </c>
      <c r="I929">
        <v>36.449393136160701</v>
      </c>
      <c r="J929">
        <v>32.257010323660701</v>
      </c>
      <c r="K929">
        <v>40.703299386160701</v>
      </c>
      <c r="L929">
        <v>3.6946501627837902</v>
      </c>
      <c r="M929">
        <v>3.7697514436102901</v>
      </c>
      <c r="N929">
        <v>3.66646042891061</v>
      </c>
      <c r="O929">
        <f t="shared" si="14"/>
        <v>1</v>
      </c>
    </row>
    <row r="930" spans="1:15">
      <c r="A930">
        <v>147.22</v>
      </c>
      <c r="B930">
        <v>0.54166999999999998</v>
      </c>
      <c r="C930">
        <v>393.4</v>
      </c>
      <c r="D930">
        <v>3</v>
      </c>
      <c r="E930" t="s">
        <v>14</v>
      </c>
      <c r="F930">
        <v>-1</v>
      </c>
      <c r="G930">
        <v>1.6460999999999999</v>
      </c>
      <c r="H930">
        <v>1</v>
      </c>
      <c r="I930">
        <v>25.744315011160701</v>
      </c>
      <c r="J930">
        <v>21.859549386160701</v>
      </c>
      <c r="K930">
        <v>29.936697823660701</v>
      </c>
      <c r="L930">
        <v>3.5158518581751901</v>
      </c>
      <c r="M930">
        <v>3.7125292443897999</v>
      </c>
      <c r="N930">
        <v>3.3752464718095601</v>
      </c>
      <c r="O930">
        <f t="shared" si="14"/>
        <v>1</v>
      </c>
    </row>
    <row r="931" spans="1:15">
      <c r="A931">
        <v>176.78</v>
      </c>
      <c r="B931">
        <v>0.66666999999999998</v>
      </c>
      <c r="C931">
        <v>0</v>
      </c>
      <c r="D931">
        <v>4</v>
      </c>
      <c r="E931" t="s">
        <v>14</v>
      </c>
      <c r="F931">
        <v>-1</v>
      </c>
      <c r="G931">
        <v>1.9765999999999999</v>
      </c>
      <c r="H931">
        <v>1</v>
      </c>
      <c r="I931">
        <v>36.414236886160701</v>
      </c>
      <c r="J931">
        <v>32.230643136160701</v>
      </c>
      <c r="K931">
        <v>40.668143136160701</v>
      </c>
      <c r="L931">
        <v>3.7000571476077599</v>
      </c>
      <c r="M931">
        <v>3.7757811084048098</v>
      </c>
      <c r="N931">
        <v>3.6716146220732502</v>
      </c>
      <c r="O931">
        <f t="shared" si="14"/>
        <v>1</v>
      </c>
    </row>
    <row r="932" spans="1:15">
      <c r="A932">
        <v>179.64</v>
      </c>
      <c r="B932">
        <v>0.75</v>
      </c>
      <c r="C932">
        <v>0</v>
      </c>
      <c r="D932">
        <v>5</v>
      </c>
      <c r="E932" t="s">
        <v>14</v>
      </c>
      <c r="F932">
        <v>-1</v>
      </c>
      <c r="G932">
        <v>2.0085999999999999</v>
      </c>
      <c r="H932">
        <v>1</v>
      </c>
      <c r="I932">
        <v>44.561697823660701</v>
      </c>
      <c r="J932">
        <v>40.378104073660701</v>
      </c>
      <c r="K932">
        <v>48.604666573660701</v>
      </c>
      <c r="L932">
        <v>3.7217065014362398</v>
      </c>
      <c r="M932">
        <v>3.7104277933068701</v>
      </c>
      <c r="N932">
        <v>3.77278485267896</v>
      </c>
      <c r="O932">
        <f t="shared" si="14"/>
        <v>1</v>
      </c>
    </row>
    <row r="933" spans="1:15">
      <c r="A933">
        <v>189.88</v>
      </c>
      <c r="B933">
        <v>0.70833000000000002</v>
      </c>
      <c r="C933">
        <v>0</v>
      </c>
      <c r="D933">
        <v>1</v>
      </c>
      <c r="E933" t="s">
        <v>14</v>
      </c>
      <c r="F933">
        <v>478.15499999999997</v>
      </c>
      <c r="G933">
        <v>1</v>
      </c>
      <c r="H933">
        <v>1</v>
      </c>
      <c r="I933">
        <v>39.384940011160701</v>
      </c>
      <c r="J933">
        <v>35.289236886160701</v>
      </c>
      <c r="K933">
        <v>43.454275948660701</v>
      </c>
      <c r="L933">
        <v>3.84950548471451</v>
      </c>
      <c r="M933">
        <v>3.8945028714177701</v>
      </c>
      <c r="N933">
        <v>3.8477474577867299</v>
      </c>
      <c r="O933">
        <f t="shared" si="14"/>
        <v>1</v>
      </c>
    </row>
    <row r="934" spans="1:15">
      <c r="A934">
        <v>163.41999999999999</v>
      </c>
      <c r="B934">
        <v>0.54166999999999998</v>
      </c>
      <c r="C934">
        <v>0</v>
      </c>
      <c r="D934">
        <v>2</v>
      </c>
      <c r="E934" t="s">
        <v>14</v>
      </c>
      <c r="F934">
        <v>478.15499999999997</v>
      </c>
      <c r="G934">
        <v>0.86065000000000003</v>
      </c>
      <c r="H934">
        <v>1</v>
      </c>
      <c r="I934">
        <v>25.023611886160701</v>
      </c>
      <c r="J934">
        <v>21.314627511160701</v>
      </c>
      <c r="K934">
        <v>29.005057198660701</v>
      </c>
      <c r="L934">
        <v>3.8279522964141099</v>
      </c>
      <c r="M934">
        <v>4.0484040027265502</v>
      </c>
      <c r="N934">
        <v>3.6661511262944599</v>
      </c>
      <c r="O934">
        <f t="shared" si="14"/>
        <v>1</v>
      </c>
    </row>
    <row r="935" spans="1:15">
      <c r="A935">
        <v>167.09</v>
      </c>
      <c r="B935">
        <v>0.625</v>
      </c>
      <c r="C935">
        <v>481.14</v>
      </c>
      <c r="D935">
        <v>3</v>
      </c>
      <c r="E935" t="s">
        <v>14</v>
      </c>
      <c r="F935">
        <v>478.15499999999997</v>
      </c>
      <c r="G935">
        <v>0.87997999999999998</v>
      </c>
      <c r="H935">
        <v>1</v>
      </c>
      <c r="I935">
        <v>32.942557198660701</v>
      </c>
      <c r="J935">
        <v>28.785330636160701</v>
      </c>
      <c r="K935">
        <v>37.266775948660701</v>
      </c>
      <c r="L935">
        <v>3.6176392361259899</v>
      </c>
      <c r="M935">
        <v>3.7311847625561798</v>
      </c>
      <c r="N935">
        <v>3.5544662184589</v>
      </c>
      <c r="O935">
        <f t="shared" si="14"/>
        <v>1</v>
      </c>
    </row>
    <row r="936" spans="1:15">
      <c r="A936">
        <v>145.87</v>
      </c>
      <c r="B936">
        <v>0.625</v>
      </c>
      <c r="C936">
        <v>0</v>
      </c>
      <c r="D936">
        <v>4</v>
      </c>
      <c r="E936" t="s">
        <v>14</v>
      </c>
      <c r="F936">
        <v>478.15499999999997</v>
      </c>
      <c r="G936">
        <v>0.76822000000000001</v>
      </c>
      <c r="H936">
        <v>1</v>
      </c>
      <c r="I936">
        <v>34.498221261160701</v>
      </c>
      <c r="J936">
        <v>30.007010323660701</v>
      </c>
      <c r="K936">
        <v>39.182791573660701</v>
      </c>
      <c r="L936">
        <v>3.2639330663749502</v>
      </c>
      <c r="M936">
        <v>3.3506022679795899</v>
      </c>
      <c r="N936">
        <v>3.2278894718965101</v>
      </c>
      <c r="O936">
        <f t="shared" si="14"/>
        <v>1</v>
      </c>
    </row>
    <row r="937" spans="1:15">
      <c r="A937">
        <v>151.11000000000001</v>
      </c>
      <c r="B937">
        <v>0.54166999999999998</v>
      </c>
      <c r="C937">
        <v>0</v>
      </c>
      <c r="D937">
        <v>1</v>
      </c>
      <c r="E937" t="s">
        <v>14</v>
      </c>
      <c r="F937">
        <v>473.07499999999999</v>
      </c>
      <c r="G937">
        <v>1</v>
      </c>
      <c r="H937">
        <v>1</v>
      </c>
      <c r="I937">
        <v>25.586111886160701</v>
      </c>
      <c r="J937">
        <v>21.745291573660701</v>
      </c>
      <c r="K937">
        <v>29.725760323660701</v>
      </c>
      <c r="L937">
        <v>3.5914740406919301</v>
      </c>
      <c r="M937">
        <v>3.7937603196178902</v>
      </c>
      <c r="N937">
        <v>3.4458959671486</v>
      </c>
      <c r="O937">
        <f t="shared" si="14"/>
        <v>1</v>
      </c>
    </row>
    <row r="938" spans="1:15">
      <c r="A938">
        <v>166.43</v>
      </c>
      <c r="B938">
        <v>0.625</v>
      </c>
      <c r="C938">
        <v>0</v>
      </c>
      <c r="D938">
        <v>2</v>
      </c>
      <c r="E938" t="s">
        <v>14</v>
      </c>
      <c r="F938">
        <v>473.07499999999999</v>
      </c>
      <c r="G938">
        <v>1.1013999999999999</v>
      </c>
      <c r="H938">
        <v>1</v>
      </c>
      <c r="I938">
        <v>32.995291573660701</v>
      </c>
      <c r="J938">
        <v>28.820486886160701</v>
      </c>
      <c r="K938">
        <v>37.328299386160701</v>
      </c>
      <c r="L938">
        <v>3.6069509392301602</v>
      </c>
      <c r="M938">
        <v>3.7193735277896098</v>
      </c>
      <c r="N938">
        <v>3.54459306262379</v>
      </c>
      <c r="O938">
        <f t="shared" si="14"/>
        <v>1</v>
      </c>
    </row>
    <row r="939" spans="1:15">
      <c r="A939">
        <v>155.69999999999999</v>
      </c>
      <c r="B939">
        <v>0.66666999999999998</v>
      </c>
      <c r="C939">
        <v>478.95</v>
      </c>
      <c r="D939">
        <v>3</v>
      </c>
      <c r="E939" t="s">
        <v>14</v>
      </c>
      <c r="F939">
        <v>473.07499999999999</v>
      </c>
      <c r="G939">
        <v>1.0304</v>
      </c>
      <c r="H939">
        <v>1</v>
      </c>
      <c r="I939">
        <v>38.295096261160701</v>
      </c>
      <c r="J939">
        <v>33.786307198660701</v>
      </c>
      <c r="K939">
        <v>42.856619698660701</v>
      </c>
      <c r="L939">
        <v>3.38078900161188</v>
      </c>
      <c r="M939">
        <v>3.4294691303177398</v>
      </c>
      <c r="N939">
        <v>3.3798259085895901</v>
      </c>
      <c r="O939">
        <f t="shared" si="14"/>
        <v>1</v>
      </c>
    </row>
    <row r="940" spans="1:15">
      <c r="A940">
        <v>141.74</v>
      </c>
      <c r="B940">
        <v>0.58333000000000002</v>
      </c>
      <c r="C940">
        <v>0</v>
      </c>
      <c r="D940">
        <v>4</v>
      </c>
      <c r="E940" t="s">
        <v>14</v>
      </c>
      <c r="F940">
        <v>473.07499999999999</v>
      </c>
      <c r="G940">
        <v>0.93798999999999999</v>
      </c>
      <c r="H940">
        <v>1</v>
      </c>
      <c r="I940">
        <v>30.217947823660701</v>
      </c>
      <c r="J940">
        <v>25.946463448660701</v>
      </c>
      <c r="K940">
        <v>34.779471261160701</v>
      </c>
      <c r="L940">
        <v>3.2747960464967201</v>
      </c>
      <c r="M940">
        <v>3.4086001708792302</v>
      </c>
      <c r="N940">
        <v>3.1931911379882898</v>
      </c>
      <c r="O940">
        <f t="shared" si="14"/>
        <v>1</v>
      </c>
    </row>
    <row r="941" spans="1:15">
      <c r="A941">
        <v>186.04</v>
      </c>
      <c r="B941">
        <v>0.625</v>
      </c>
      <c r="C941">
        <v>0</v>
      </c>
      <c r="D941">
        <v>1</v>
      </c>
      <c r="E941" t="s">
        <v>14</v>
      </c>
      <c r="F941">
        <v>478.15499999999997</v>
      </c>
      <c r="G941">
        <v>1</v>
      </c>
      <c r="H941">
        <v>1</v>
      </c>
      <c r="I941">
        <v>31.545096261160701</v>
      </c>
      <c r="J941">
        <v>27.625174386160701</v>
      </c>
      <c r="K941">
        <v>35.614432198660701</v>
      </c>
      <c r="L941">
        <v>3.9247715576846098</v>
      </c>
      <c r="M941">
        <v>4.06254269356808</v>
      </c>
      <c r="N941">
        <v>3.8377604060766699</v>
      </c>
      <c r="O941">
        <f t="shared" si="14"/>
        <v>1</v>
      </c>
    </row>
    <row r="942" spans="1:15">
      <c r="A942">
        <v>180.2</v>
      </c>
      <c r="B942">
        <v>0.625</v>
      </c>
      <c r="C942">
        <v>0</v>
      </c>
      <c r="D942">
        <v>2</v>
      </c>
      <c r="E942" t="s">
        <v>14</v>
      </c>
      <c r="F942">
        <v>478.15499999999997</v>
      </c>
      <c r="G942">
        <v>0.96860999999999997</v>
      </c>
      <c r="H942">
        <v>1</v>
      </c>
      <c r="I942">
        <v>31.975760323660701</v>
      </c>
      <c r="J942">
        <v>27.976736886160701</v>
      </c>
      <c r="K942">
        <v>36.115408761160701</v>
      </c>
      <c r="L942">
        <v>3.83090894603294</v>
      </c>
      <c r="M942">
        <v>3.9608442304447702</v>
      </c>
      <c r="N942">
        <v>3.7510888449771902</v>
      </c>
      <c r="O942">
        <f t="shared" si="14"/>
        <v>1</v>
      </c>
    </row>
    <row r="943" spans="1:15">
      <c r="A943">
        <v>171.25</v>
      </c>
      <c r="B943">
        <v>0.625</v>
      </c>
      <c r="C943">
        <v>489.47</v>
      </c>
      <c r="D943">
        <v>3</v>
      </c>
      <c r="E943" t="s">
        <v>14</v>
      </c>
      <c r="F943">
        <v>478.15499999999997</v>
      </c>
      <c r="G943">
        <v>0.92049999999999998</v>
      </c>
      <c r="H943">
        <v>1</v>
      </c>
      <c r="I943">
        <v>32.634940011160701</v>
      </c>
      <c r="J943">
        <v>28.530447823660701</v>
      </c>
      <c r="K943">
        <v>36.897635323660701</v>
      </c>
      <c r="L943">
        <v>3.68567881061972</v>
      </c>
      <c r="M943">
        <v>3.8044206880940798</v>
      </c>
      <c r="N943">
        <v>3.6171966295534599</v>
      </c>
      <c r="O943">
        <f t="shared" si="14"/>
        <v>1</v>
      </c>
    </row>
    <row r="944" spans="1:15">
      <c r="A944">
        <v>172.13</v>
      </c>
      <c r="B944">
        <v>0.625</v>
      </c>
      <c r="C944">
        <v>0</v>
      </c>
      <c r="D944">
        <v>1</v>
      </c>
      <c r="E944" t="s">
        <v>14</v>
      </c>
      <c r="F944">
        <v>-1</v>
      </c>
      <c r="G944">
        <v>1</v>
      </c>
      <c r="H944">
        <v>1</v>
      </c>
      <c r="I944">
        <v>32.573416573660701</v>
      </c>
      <c r="J944">
        <v>28.477713448660701</v>
      </c>
      <c r="K944">
        <v>36.818533761160701</v>
      </c>
      <c r="L944">
        <v>3.7001530226874899</v>
      </c>
      <c r="M944">
        <v>3.8199134540281401</v>
      </c>
      <c r="N944">
        <v>3.6303628779770398</v>
      </c>
      <c r="O944">
        <f t="shared" si="14"/>
        <v>1</v>
      </c>
    </row>
    <row r="945" spans="1:15">
      <c r="A945">
        <v>147.81</v>
      </c>
      <c r="B945">
        <v>0.5</v>
      </c>
      <c r="C945">
        <v>0</v>
      </c>
      <c r="D945">
        <v>2</v>
      </c>
      <c r="E945" t="s">
        <v>14</v>
      </c>
      <c r="F945">
        <v>-1</v>
      </c>
      <c r="G945">
        <v>0.85870999999999997</v>
      </c>
      <c r="H945">
        <v>1</v>
      </c>
      <c r="I945">
        <v>21.841971261160701</v>
      </c>
      <c r="J945">
        <v>18.299979073660701</v>
      </c>
      <c r="K945">
        <v>25.717947823660701</v>
      </c>
      <c r="L945">
        <v>3.7248275008516001</v>
      </c>
      <c r="M945">
        <v>3.9858672179416801</v>
      </c>
      <c r="N945">
        <v>3.5273502239442802</v>
      </c>
      <c r="O945">
        <f t="shared" si="14"/>
        <v>1</v>
      </c>
    </row>
    <row r="946" spans="1:15">
      <c r="A946">
        <v>117.58</v>
      </c>
      <c r="B946">
        <v>0.58333000000000002</v>
      </c>
      <c r="C946">
        <v>0</v>
      </c>
      <c r="D946">
        <v>5</v>
      </c>
      <c r="E946" t="s">
        <v>14</v>
      </c>
      <c r="F946">
        <v>-1</v>
      </c>
      <c r="G946">
        <v>0.68308999999999997</v>
      </c>
      <c r="H946">
        <v>1</v>
      </c>
      <c r="I946">
        <v>31.000174386160701</v>
      </c>
      <c r="J946">
        <v>26.359549386160701</v>
      </c>
      <c r="K946">
        <v>36.097830636160701</v>
      </c>
      <c r="L946">
        <v>2.8144104658670499</v>
      </c>
      <c r="M946">
        <v>2.9211215837563298</v>
      </c>
      <c r="N946">
        <v>2.76036153115645</v>
      </c>
      <c r="O946">
        <f t="shared" si="14"/>
        <v>1</v>
      </c>
    </row>
    <row r="947" spans="1:15">
      <c r="A947">
        <v>132.41</v>
      </c>
      <c r="B947">
        <v>0.45833000000000002</v>
      </c>
      <c r="C947">
        <v>0</v>
      </c>
      <c r="D947">
        <v>1</v>
      </c>
      <c r="E947" t="s">
        <v>14</v>
      </c>
      <c r="F947">
        <v>394.33499999999998</v>
      </c>
      <c r="G947">
        <v>1</v>
      </c>
      <c r="H947">
        <v>1</v>
      </c>
      <c r="I947">
        <v>18.528494698660701</v>
      </c>
      <c r="J947">
        <v>15.241385323660699</v>
      </c>
      <c r="K947">
        <v>22.184744698660701</v>
      </c>
      <c r="L947">
        <v>3.6359954996315702</v>
      </c>
      <c r="M947">
        <v>3.94175534831595</v>
      </c>
      <c r="N947">
        <v>3.3999836967857799</v>
      </c>
      <c r="O947">
        <f t="shared" si="14"/>
        <v>1</v>
      </c>
    </row>
    <row r="948" spans="1:15">
      <c r="A948">
        <v>139.96</v>
      </c>
      <c r="B948">
        <v>0.58333000000000002</v>
      </c>
      <c r="C948">
        <v>0</v>
      </c>
      <c r="D948">
        <v>2</v>
      </c>
      <c r="E948" t="s">
        <v>14</v>
      </c>
      <c r="F948">
        <v>394.33499999999998</v>
      </c>
      <c r="G948">
        <v>1.0569999999999999</v>
      </c>
      <c r="H948">
        <v>1</v>
      </c>
      <c r="I948">
        <v>30.305838448660701</v>
      </c>
      <c r="J948">
        <v>26.007986886160701</v>
      </c>
      <c r="K948">
        <v>34.902518136160701</v>
      </c>
      <c r="L948">
        <v>3.2419694148278402</v>
      </c>
      <c r="M948">
        <v>3.3735580717284899</v>
      </c>
      <c r="N948">
        <v>3.16259476222133</v>
      </c>
      <c r="O948">
        <f t="shared" si="14"/>
        <v>1</v>
      </c>
    </row>
    <row r="949" spans="1:15">
      <c r="A949">
        <v>131.57</v>
      </c>
      <c r="B949">
        <v>0.54166999999999998</v>
      </c>
      <c r="C949">
        <v>405.2</v>
      </c>
      <c r="D949">
        <v>3</v>
      </c>
      <c r="E949" t="s">
        <v>14</v>
      </c>
      <c r="F949">
        <v>394.33499999999998</v>
      </c>
      <c r="G949">
        <v>0.99365999999999999</v>
      </c>
      <c r="H949">
        <v>1</v>
      </c>
      <c r="I949">
        <v>26.245291573660701</v>
      </c>
      <c r="J949">
        <v>22.202322823660701</v>
      </c>
      <c r="K949">
        <v>30.666190011160701</v>
      </c>
      <c r="L949">
        <v>3.2066144138164101</v>
      </c>
      <c r="M949">
        <v>3.38215083048628</v>
      </c>
      <c r="N949">
        <v>3.0850892539908199</v>
      </c>
      <c r="O949">
        <f t="shared" si="14"/>
        <v>1</v>
      </c>
    </row>
    <row r="950" spans="1:15">
      <c r="A950">
        <v>80.971000000000004</v>
      </c>
      <c r="B950">
        <v>0.33333000000000002</v>
      </c>
      <c r="C950">
        <v>0</v>
      </c>
      <c r="D950">
        <v>4</v>
      </c>
      <c r="E950" t="s">
        <v>14</v>
      </c>
      <c r="F950">
        <v>394.33499999999998</v>
      </c>
      <c r="G950">
        <v>0.61151999999999995</v>
      </c>
      <c r="H950">
        <v>1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 t="s">
        <v>15</v>
      </c>
      <c r="O950">
        <f t="shared" si="14"/>
        <v>1</v>
      </c>
    </row>
    <row r="951" spans="1:15">
      <c r="A951">
        <v>136.46</v>
      </c>
      <c r="B951">
        <v>0.58333000000000002</v>
      </c>
      <c r="C951">
        <v>0</v>
      </c>
      <c r="D951">
        <v>5</v>
      </c>
      <c r="E951" t="s">
        <v>14</v>
      </c>
      <c r="F951">
        <v>394.33499999999998</v>
      </c>
      <c r="G951">
        <v>1.0306</v>
      </c>
      <c r="H951">
        <v>1</v>
      </c>
      <c r="I951">
        <v>30.464041573660701</v>
      </c>
      <c r="J951">
        <v>26.113455636160701</v>
      </c>
      <c r="K951">
        <v>35.131033761160701</v>
      </c>
      <c r="L951">
        <v>3.1768622111655702</v>
      </c>
      <c r="M951">
        <v>3.3041850766429799</v>
      </c>
      <c r="N951">
        <v>3.1017610585061699</v>
      </c>
      <c r="O951">
        <f t="shared" si="14"/>
        <v>1</v>
      </c>
    </row>
    <row r="952" spans="1:15">
      <c r="A952">
        <v>135.72999999999999</v>
      </c>
      <c r="B952">
        <v>0.875</v>
      </c>
      <c r="C952">
        <v>0</v>
      </c>
      <c r="D952">
        <v>1</v>
      </c>
      <c r="E952" t="s">
        <v>17</v>
      </c>
      <c r="F952">
        <v>-1</v>
      </c>
      <c r="G952">
        <v>1</v>
      </c>
      <c r="H952">
        <v>1</v>
      </c>
      <c r="I952">
        <v>62.025565011160701</v>
      </c>
      <c r="J952">
        <v>58.483572823660701</v>
      </c>
      <c r="K952">
        <v>65.075369698660694</v>
      </c>
      <c r="L952">
        <v>3.6154873071871498</v>
      </c>
      <c r="M952">
        <v>3.4399898151534898</v>
      </c>
      <c r="N952">
        <v>3.8083632700210299</v>
      </c>
      <c r="O952">
        <f t="shared" si="14"/>
        <v>0</v>
      </c>
    </row>
    <row r="953" spans="1:15">
      <c r="A953">
        <v>149.76</v>
      </c>
      <c r="B953">
        <v>0.83333000000000002</v>
      </c>
      <c r="C953">
        <v>0</v>
      </c>
      <c r="D953">
        <v>2</v>
      </c>
      <c r="E953" t="s">
        <v>17</v>
      </c>
      <c r="F953">
        <v>-1</v>
      </c>
      <c r="G953">
        <v>1.1033999999999999</v>
      </c>
      <c r="H953">
        <v>1</v>
      </c>
      <c r="I953">
        <v>56.409354073660701</v>
      </c>
      <c r="J953">
        <v>52.427908761160701</v>
      </c>
      <c r="K953">
        <v>59.951346261160701</v>
      </c>
      <c r="L953">
        <v>3.57227807719419</v>
      </c>
      <c r="M953">
        <v>3.4436028010606701</v>
      </c>
      <c r="N953">
        <v>3.7268718962220402</v>
      </c>
      <c r="O953">
        <f t="shared" si="14"/>
        <v>0</v>
      </c>
    </row>
    <row r="954" spans="1:15">
      <c r="A954">
        <v>150.51</v>
      </c>
      <c r="B954">
        <v>0.58333000000000002</v>
      </c>
      <c r="C954">
        <v>398.79</v>
      </c>
      <c r="D954">
        <v>3</v>
      </c>
      <c r="E954" t="s">
        <v>17</v>
      </c>
      <c r="F954">
        <v>-1</v>
      </c>
      <c r="G954">
        <v>1.1089</v>
      </c>
      <c r="H954">
        <v>1</v>
      </c>
      <c r="I954">
        <v>29.752127511160701</v>
      </c>
      <c r="J954">
        <v>25.603690011160701</v>
      </c>
      <c r="K954">
        <v>34.164236886160701</v>
      </c>
      <c r="L954">
        <v>3.4348068705864998</v>
      </c>
      <c r="M954">
        <v>3.5797463171716402</v>
      </c>
      <c r="N954">
        <v>3.3424985005099401</v>
      </c>
      <c r="O954">
        <f t="shared" si="14"/>
        <v>0</v>
      </c>
    </row>
    <row r="955" spans="1:15">
      <c r="A955">
        <v>68.454999999999998</v>
      </c>
      <c r="B955">
        <v>0.375</v>
      </c>
      <c r="C955">
        <v>0</v>
      </c>
      <c r="D955">
        <v>1</v>
      </c>
      <c r="E955" t="s">
        <v>14</v>
      </c>
      <c r="F955">
        <v>-1</v>
      </c>
      <c r="G955">
        <v>1</v>
      </c>
      <c r="H955">
        <v>1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 t="s">
        <v>15</v>
      </c>
      <c r="O955">
        <f t="shared" si="14"/>
        <v>1</v>
      </c>
    </row>
    <row r="956" spans="1:15">
      <c r="A956">
        <v>108.5</v>
      </c>
      <c r="B956">
        <v>0.41666999999999998</v>
      </c>
      <c r="C956">
        <v>0</v>
      </c>
      <c r="D956">
        <v>2</v>
      </c>
      <c r="E956" t="s">
        <v>14</v>
      </c>
      <c r="F956">
        <v>-1</v>
      </c>
      <c r="G956">
        <v>1.585</v>
      </c>
      <c r="H956">
        <v>1</v>
      </c>
      <c r="I956">
        <v>14.819510323660699</v>
      </c>
      <c r="J956">
        <v>11.910330636160699</v>
      </c>
      <c r="K956">
        <v>18.124197823660701</v>
      </c>
      <c r="L956">
        <v>3.3415722042210199</v>
      </c>
      <c r="M956">
        <v>3.6769833166812398</v>
      </c>
      <c r="N956">
        <v>3.07995782638341</v>
      </c>
      <c r="O956">
        <f t="shared" si="14"/>
        <v>1</v>
      </c>
    </row>
    <row r="957" spans="1:15">
      <c r="A957">
        <v>82.917000000000002</v>
      </c>
      <c r="B957">
        <v>0.41666999999999998</v>
      </c>
      <c r="C957">
        <v>258.12</v>
      </c>
      <c r="D957">
        <v>3</v>
      </c>
      <c r="E957" t="s">
        <v>14</v>
      </c>
      <c r="F957">
        <v>-1</v>
      </c>
      <c r="G957">
        <v>1.2113</v>
      </c>
      <c r="H957">
        <v>1</v>
      </c>
      <c r="I957">
        <v>12.112479073660699</v>
      </c>
      <c r="J957">
        <v>9.68669782366071</v>
      </c>
      <c r="K957">
        <v>14.924979073660699</v>
      </c>
      <c r="L957">
        <v>2.6832977077667399</v>
      </c>
      <c r="M957">
        <v>2.96308922239725</v>
      </c>
      <c r="N957">
        <v>2.46135314000183</v>
      </c>
      <c r="O957">
        <f t="shared" si="14"/>
        <v>1</v>
      </c>
    </row>
    <row r="958" spans="1:15">
      <c r="A958">
        <v>122.7</v>
      </c>
      <c r="B958">
        <v>0.625</v>
      </c>
      <c r="C958">
        <v>0</v>
      </c>
      <c r="D958">
        <v>4</v>
      </c>
      <c r="E958" t="s">
        <v>14</v>
      </c>
      <c r="F958">
        <v>-1</v>
      </c>
      <c r="G958">
        <v>1.7924</v>
      </c>
      <c r="H958">
        <v>1</v>
      </c>
      <c r="I958">
        <v>35.895682198660701</v>
      </c>
      <c r="J958">
        <v>30.929861886160701</v>
      </c>
      <c r="K958">
        <v>41.169119698660701</v>
      </c>
      <c r="L958">
        <v>2.8554469168291599</v>
      </c>
      <c r="M958">
        <v>2.9150417170998999</v>
      </c>
      <c r="N958">
        <v>2.85005253115524</v>
      </c>
      <c r="O958">
        <f t="shared" si="14"/>
        <v>1</v>
      </c>
    </row>
    <row r="959" spans="1:15">
      <c r="A959">
        <v>72.86</v>
      </c>
      <c r="B959">
        <v>0.25</v>
      </c>
      <c r="C959">
        <v>0</v>
      </c>
      <c r="D959">
        <v>1</v>
      </c>
      <c r="E959" t="s">
        <v>14</v>
      </c>
      <c r="F959">
        <v>-1</v>
      </c>
      <c r="G959">
        <v>1</v>
      </c>
      <c r="H959">
        <v>1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>
        <f t="shared" si="14"/>
        <v>1</v>
      </c>
    </row>
    <row r="960" spans="1:15">
      <c r="A960">
        <v>148.46</v>
      </c>
      <c r="B960">
        <v>0.58333000000000002</v>
      </c>
      <c r="C960">
        <v>0</v>
      </c>
      <c r="D960">
        <v>2</v>
      </c>
      <c r="E960" t="s">
        <v>14</v>
      </c>
      <c r="F960">
        <v>-1</v>
      </c>
      <c r="G960">
        <v>2.0375999999999999</v>
      </c>
      <c r="H960">
        <v>1</v>
      </c>
      <c r="I960">
        <v>29.866385323660701</v>
      </c>
      <c r="J960">
        <v>25.691580636160701</v>
      </c>
      <c r="K960">
        <v>34.313650948660701</v>
      </c>
      <c r="L960">
        <v>3.3976790146052598</v>
      </c>
      <c r="M960">
        <v>3.5400177472625498</v>
      </c>
      <c r="N960">
        <v>3.3079567271588699</v>
      </c>
      <c r="O960">
        <f t="shared" si="14"/>
        <v>1</v>
      </c>
    </row>
    <row r="961" spans="1:15">
      <c r="A961">
        <v>80.587000000000003</v>
      </c>
      <c r="B961">
        <v>0.41666999999999998</v>
      </c>
      <c r="C961">
        <v>248.87</v>
      </c>
      <c r="D961">
        <v>3</v>
      </c>
      <c r="E961" t="s">
        <v>14</v>
      </c>
      <c r="F961">
        <v>-1</v>
      </c>
      <c r="G961">
        <v>1.1061000000000001</v>
      </c>
      <c r="H961">
        <v>1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 t="s">
        <v>15</v>
      </c>
      <c r="O961">
        <f t="shared" si="14"/>
        <v>1</v>
      </c>
    </row>
    <row r="962" spans="1:15">
      <c r="A962">
        <v>170.62</v>
      </c>
      <c r="B962">
        <v>0.625</v>
      </c>
      <c r="C962">
        <v>0</v>
      </c>
      <c r="D962">
        <v>1</v>
      </c>
      <c r="E962" t="s">
        <v>14</v>
      </c>
      <c r="F962">
        <v>500.38</v>
      </c>
      <c r="G962">
        <v>1</v>
      </c>
      <c r="H962">
        <v>1</v>
      </c>
      <c r="I962">
        <v>32.687674386160701</v>
      </c>
      <c r="J962">
        <v>28.565604073660701</v>
      </c>
      <c r="K962">
        <v>36.950369698660701</v>
      </c>
      <c r="L962">
        <v>3.6756222504196501</v>
      </c>
      <c r="M962">
        <v>3.7932392999772002</v>
      </c>
      <c r="N962">
        <v>3.6075939837750099</v>
      </c>
      <c r="O962">
        <f t="shared" si="14"/>
        <v>1</v>
      </c>
    </row>
    <row r="963" spans="1:15">
      <c r="A963">
        <v>147.80000000000001</v>
      </c>
      <c r="B963">
        <v>0.54166999999999998</v>
      </c>
      <c r="C963">
        <v>0</v>
      </c>
      <c r="D963">
        <v>2</v>
      </c>
      <c r="E963" t="s">
        <v>14</v>
      </c>
      <c r="F963">
        <v>500.38</v>
      </c>
      <c r="G963">
        <v>0.86624999999999996</v>
      </c>
      <c r="H963">
        <v>1</v>
      </c>
      <c r="I963">
        <v>25.717947823660701</v>
      </c>
      <c r="J963">
        <v>21.841971261160701</v>
      </c>
      <c r="K963">
        <v>29.901541573660701</v>
      </c>
      <c r="L963">
        <v>3.5270676556265399</v>
      </c>
      <c r="M963">
        <v>3.7246361570347002</v>
      </c>
      <c r="N963">
        <v>3.3856880330349899</v>
      </c>
      <c r="O963">
        <f t="shared" ref="O963:O1026" si="15">IF(E963="pro", 1, 0)</f>
        <v>1</v>
      </c>
    </row>
    <row r="964" spans="1:15">
      <c r="A964">
        <v>160.6</v>
      </c>
      <c r="B964">
        <v>0.625</v>
      </c>
      <c r="C964">
        <v>496.5</v>
      </c>
      <c r="D964">
        <v>3</v>
      </c>
      <c r="E964" t="s">
        <v>14</v>
      </c>
      <c r="F964">
        <v>500.38</v>
      </c>
      <c r="G964">
        <v>0.94127000000000005</v>
      </c>
      <c r="H964">
        <v>1</v>
      </c>
      <c r="I964">
        <v>33.425955636160701</v>
      </c>
      <c r="J964">
        <v>29.172049386160701</v>
      </c>
      <c r="K964">
        <v>37.846854073660701</v>
      </c>
      <c r="L964">
        <v>3.5108460520585698</v>
      </c>
      <c r="M964">
        <v>3.6160042263350198</v>
      </c>
      <c r="N964">
        <v>3.45579590905287</v>
      </c>
      <c r="O964">
        <f t="shared" si="15"/>
        <v>1</v>
      </c>
    </row>
    <row r="965" spans="1:15">
      <c r="A965">
        <v>112.78</v>
      </c>
      <c r="B965">
        <v>0.41666999999999998</v>
      </c>
      <c r="C965">
        <v>0</v>
      </c>
      <c r="D965">
        <v>4</v>
      </c>
      <c r="E965" t="s">
        <v>14</v>
      </c>
      <c r="F965">
        <v>500.38</v>
      </c>
      <c r="G965">
        <v>0.66100000000000003</v>
      </c>
      <c r="H965">
        <v>1</v>
      </c>
      <c r="I965">
        <v>14.986502511160699</v>
      </c>
      <c r="J965">
        <v>12.059744698660699</v>
      </c>
      <c r="K965">
        <v>18.308768136160701</v>
      </c>
      <c r="L965">
        <v>3.4499983504894698</v>
      </c>
      <c r="M965">
        <v>3.7953300189752799</v>
      </c>
      <c r="N965">
        <v>3.1809619278412402</v>
      </c>
      <c r="O965">
        <f t="shared" si="15"/>
        <v>1</v>
      </c>
    </row>
    <row r="966" spans="1:15">
      <c r="A966">
        <v>178.86</v>
      </c>
      <c r="B966">
        <v>0.58333000000000002</v>
      </c>
      <c r="C966">
        <v>0</v>
      </c>
      <c r="D966">
        <v>1</v>
      </c>
      <c r="E966" t="s">
        <v>14</v>
      </c>
      <c r="F966">
        <v>496.57</v>
      </c>
      <c r="G966">
        <v>1</v>
      </c>
      <c r="H966">
        <v>1</v>
      </c>
      <c r="I966">
        <v>28.064627511160701</v>
      </c>
      <c r="J966">
        <v>24.258963448660701</v>
      </c>
      <c r="K966">
        <v>32.072440011160701</v>
      </c>
      <c r="L966">
        <v>3.9376197539673301</v>
      </c>
      <c r="M966">
        <v>4.1203974842645703</v>
      </c>
      <c r="N966">
        <v>3.8092978596854801</v>
      </c>
      <c r="O966">
        <f t="shared" si="15"/>
        <v>1</v>
      </c>
    </row>
    <row r="967" spans="1:15">
      <c r="A967">
        <v>169.41</v>
      </c>
      <c r="B967">
        <v>0.66666999999999998</v>
      </c>
      <c r="C967">
        <v>0</v>
      </c>
      <c r="D967">
        <v>2</v>
      </c>
      <c r="E967" t="s">
        <v>14</v>
      </c>
      <c r="F967">
        <v>496.57</v>
      </c>
      <c r="G967">
        <v>0.94716999999999996</v>
      </c>
      <c r="H967">
        <v>1</v>
      </c>
      <c r="I967">
        <v>37.064627511160701</v>
      </c>
      <c r="J967">
        <v>32.775565011160701</v>
      </c>
      <c r="K967">
        <v>41.415213448660701</v>
      </c>
      <c r="L967">
        <v>3.58955543203921</v>
      </c>
      <c r="M967">
        <v>3.6558563704433098</v>
      </c>
      <c r="N967">
        <v>3.5704361620304002</v>
      </c>
      <c r="O967">
        <f t="shared" si="15"/>
        <v>1</v>
      </c>
    </row>
    <row r="968" spans="1:15">
      <c r="A968">
        <v>181.38</v>
      </c>
      <c r="B968">
        <v>0.75</v>
      </c>
      <c r="C968">
        <v>522.25</v>
      </c>
      <c r="D968">
        <v>3</v>
      </c>
      <c r="E968" t="s">
        <v>14</v>
      </c>
      <c r="F968">
        <v>496.57</v>
      </c>
      <c r="G968">
        <v>1.0141</v>
      </c>
      <c r="H968">
        <v>1</v>
      </c>
      <c r="I968">
        <v>44.368338448660701</v>
      </c>
      <c r="J968">
        <v>40.211111886160701</v>
      </c>
      <c r="K968">
        <v>48.402518136160701</v>
      </c>
      <c r="L968">
        <v>3.7430438061108098</v>
      </c>
      <c r="M968">
        <v>3.7343775218131601</v>
      </c>
      <c r="N968">
        <v>3.7922316185467499</v>
      </c>
      <c r="O968">
        <f t="shared" si="15"/>
        <v>1</v>
      </c>
    </row>
    <row r="969" spans="1:15">
      <c r="A969">
        <v>147.76</v>
      </c>
      <c r="B969">
        <v>0.58333000000000002</v>
      </c>
      <c r="C969">
        <v>0</v>
      </c>
      <c r="D969">
        <v>4</v>
      </c>
      <c r="E969" t="s">
        <v>14</v>
      </c>
      <c r="F969">
        <v>496.57</v>
      </c>
      <c r="G969">
        <v>0.82611999999999997</v>
      </c>
      <c r="H969">
        <v>1</v>
      </c>
      <c r="I969">
        <v>29.901541573660701</v>
      </c>
      <c r="J969">
        <v>25.717947823660701</v>
      </c>
      <c r="K969">
        <v>34.357596261160701</v>
      </c>
      <c r="L969">
        <v>3.38487125019449</v>
      </c>
      <c r="M969">
        <v>3.52634733598854</v>
      </c>
      <c r="N969">
        <v>3.2958965245776901</v>
      </c>
      <c r="O969">
        <f t="shared" si="15"/>
        <v>1</v>
      </c>
    </row>
    <row r="970" spans="1:15">
      <c r="A970">
        <v>171.83</v>
      </c>
      <c r="B970">
        <v>0.66666999999999998</v>
      </c>
      <c r="C970">
        <v>0</v>
      </c>
      <c r="D970">
        <v>1</v>
      </c>
      <c r="E970" t="s">
        <v>14</v>
      </c>
      <c r="F970">
        <v>-1</v>
      </c>
      <c r="G970">
        <v>1</v>
      </c>
      <c r="H970">
        <v>1</v>
      </c>
      <c r="I970">
        <v>36.844900948660701</v>
      </c>
      <c r="J970">
        <v>32.590994698660701</v>
      </c>
      <c r="K970">
        <v>41.169119698660701</v>
      </c>
      <c r="L970">
        <v>3.62574082618407</v>
      </c>
      <c r="M970">
        <v>3.6951570922508399</v>
      </c>
      <c r="N970">
        <v>3.60381353268173</v>
      </c>
      <c r="O970">
        <f t="shared" si="15"/>
        <v>1</v>
      </c>
    </row>
    <row r="971" spans="1:15">
      <c r="A971">
        <v>167.53</v>
      </c>
      <c r="B971">
        <v>0.70833000000000002</v>
      </c>
      <c r="C971">
        <v>0</v>
      </c>
      <c r="D971">
        <v>2</v>
      </c>
      <c r="E971" t="s">
        <v>14</v>
      </c>
      <c r="F971">
        <v>-1</v>
      </c>
      <c r="G971">
        <v>0.97497999999999996</v>
      </c>
      <c r="H971">
        <v>1</v>
      </c>
      <c r="I971">
        <v>41.608572823660701</v>
      </c>
      <c r="J971">
        <v>37.231619698660701</v>
      </c>
      <c r="K971">
        <v>45.932791573660701</v>
      </c>
      <c r="L971">
        <v>3.5444048506209</v>
      </c>
      <c r="M971">
        <v>3.5613044515469099</v>
      </c>
      <c r="N971">
        <v>3.5718295746452</v>
      </c>
      <c r="O971">
        <f t="shared" si="15"/>
        <v>1</v>
      </c>
    </row>
    <row r="972" spans="1:15">
      <c r="A972">
        <v>177</v>
      </c>
      <c r="B972">
        <v>0.75</v>
      </c>
      <c r="C972">
        <v>502.23</v>
      </c>
      <c r="D972">
        <v>3</v>
      </c>
      <c r="E972" t="s">
        <v>14</v>
      </c>
      <c r="F972">
        <v>-1</v>
      </c>
      <c r="G972">
        <v>1.0301</v>
      </c>
      <c r="H972">
        <v>1</v>
      </c>
      <c r="I972">
        <v>44.851736886160701</v>
      </c>
      <c r="J972">
        <v>40.641775948660701</v>
      </c>
      <c r="K972">
        <v>48.921072823660701</v>
      </c>
      <c r="L972">
        <v>3.6889409300565998</v>
      </c>
      <c r="M972">
        <v>3.6744249698351101</v>
      </c>
      <c r="N972">
        <v>3.7437226688065599</v>
      </c>
      <c r="O972">
        <f t="shared" si="15"/>
        <v>1</v>
      </c>
    </row>
    <row r="973" spans="1:15">
      <c r="A973">
        <v>135.57</v>
      </c>
      <c r="B973">
        <v>0.5</v>
      </c>
      <c r="C973">
        <v>0</v>
      </c>
      <c r="D973">
        <v>4</v>
      </c>
      <c r="E973" t="s">
        <v>14</v>
      </c>
      <c r="F973">
        <v>-1</v>
      </c>
      <c r="G973">
        <v>0.78898000000000001</v>
      </c>
      <c r="H973">
        <v>1</v>
      </c>
      <c r="I973">
        <v>22.140799386160701</v>
      </c>
      <c r="J973">
        <v>18.502127511160701</v>
      </c>
      <c r="K973">
        <v>26.139822823660701</v>
      </c>
      <c r="L973">
        <v>3.4672542885252899</v>
      </c>
      <c r="M973">
        <v>3.7082429064407201</v>
      </c>
      <c r="N973">
        <v>3.28649506810032</v>
      </c>
      <c r="O973">
        <f t="shared" si="15"/>
        <v>1</v>
      </c>
    </row>
    <row r="974" spans="1:15">
      <c r="A974">
        <v>145.96</v>
      </c>
      <c r="B974">
        <v>0.5</v>
      </c>
      <c r="C974">
        <v>0</v>
      </c>
      <c r="D974">
        <v>1</v>
      </c>
      <c r="E974" t="s">
        <v>14</v>
      </c>
      <c r="F974">
        <v>-1</v>
      </c>
      <c r="G974">
        <v>1</v>
      </c>
      <c r="H974">
        <v>1</v>
      </c>
      <c r="I974">
        <v>21.894705636160701</v>
      </c>
      <c r="J974">
        <v>18.335135323660701</v>
      </c>
      <c r="K974">
        <v>25.788260323660701</v>
      </c>
      <c r="L974">
        <v>3.68612795849445</v>
      </c>
      <c r="M974">
        <v>3.9440344593338801</v>
      </c>
      <c r="N974">
        <v>3.4912118216683599</v>
      </c>
      <c r="O974">
        <f t="shared" si="15"/>
        <v>1</v>
      </c>
    </row>
    <row r="975" spans="1:15">
      <c r="A975">
        <v>149.38999999999999</v>
      </c>
      <c r="B975">
        <v>0.625</v>
      </c>
      <c r="C975">
        <v>0</v>
      </c>
      <c r="D975">
        <v>2</v>
      </c>
      <c r="E975" t="s">
        <v>14</v>
      </c>
      <c r="F975">
        <v>-1</v>
      </c>
      <c r="G975">
        <v>1.0235000000000001</v>
      </c>
      <c r="H975">
        <v>1</v>
      </c>
      <c r="I975">
        <v>34.243338448660701</v>
      </c>
      <c r="J975">
        <v>29.813650948660701</v>
      </c>
      <c r="K975">
        <v>38.866385323660701</v>
      </c>
      <c r="L975">
        <v>3.3234595369612498</v>
      </c>
      <c r="M975">
        <v>3.4145502188475101</v>
      </c>
      <c r="N975">
        <v>3.2830970445027101</v>
      </c>
      <c r="O975">
        <f t="shared" si="15"/>
        <v>1</v>
      </c>
    </row>
    <row r="976" spans="1:15">
      <c r="A976">
        <v>127.2</v>
      </c>
      <c r="B976">
        <v>0.5</v>
      </c>
      <c r="C976">
        <v>415.31</v>
      </c>
      <c r="D976">
        <v>3</v>
      </c>
      <c r="E976" t="s">
        <v>14</v>
      </c>
      <c r="F976">
        <v>-1</v>
      </c>
      <c r="G976">
        <v>0.87146999999999997</v>
      </c>
      <c r="H976">
        <v>1</v>
      </c>
      <c r="I976">
        <v>22.237479073660701</v>
      </c>
      <c r="J976">
        <v>18.546072823660701</v>
      </c>
      <c r="K976">
        <v>26.324393136160701</v>
      </c>
      <c r="L976">
        <v>3.28841849426404</v>
      </c>
      <c r="M976">
        <v>3.5164208684183</v>
      </c>
      <c r="N976">
        <v>3.1185198181457801</v>
      </c>
      <c r="O976">
        <f t="shared" si="15"/>
        <v>1</v>
      </c>
    </row>
    <row r="977" spans="1:15">
      <c r="A977">
        <v>156.41999999999999</v>
      </c>
      <c r="B977">
        <v>0.66666999999999998</v>
      </c>
      <c r="C977">
        <v>0</v>
      </c>
      <c r="D977">
        <v>1</v>
      </c>
      <c r="E977" t="s">
        <v>14</v>
      </c>
      <c r="F977">
        <v>-1</v>
      </c>
      <c r="G977">
        <v>1</v>
      </c>
      <c r="H977">
        <v>1</v>
      </c>
      <c r="I977">
        <v>38.224783761160701</v>
      </c>
      <c r="J977">
        <v>33.733572823660701</v>
      </c>
      <c r="K977">
        <v>42.786307198660701</v>
      </c>
      <c r="L977">
        <v>3.3916580565419898</v>
      </c>
      <c r="M977">
        <v>3.4414780690961702</v>
      </c>
      <c r="N977">
        <v>3.3902682324868398</v>
      </c>
      <c r="O977">
        <f t="shared" si="15"/>
        <v>1</v>
      </c>
    </row>
    <row r="978" spans="1:15">
      <c r="A978">
        <v>160.74</v>
      </c>
      <c r="B978">
        <v>0.625</v>
      </c>
      <c r="C978">
        <v>0</v>
      </c>
      <c r="D978">
        <v>2</v>
      </c>
      <c r="E978" t="s">
        <v>14</v>
      </c>
      <c r="F978">
        <v>-1</v>
      </c>
      <c r="G978">
        <v>1.0276000000000001</v>
      </c>
      <c r="H978">
        <v>1</v>
      </c>
      <c r="I978">
        <v>33.417166573660701</v>
      </c>
      <c r="J978">
        <v>29.163260323660701</v>
      </c>
      <c r="K978">
        <v>37.838065011160701</v>
      </c>
      <c r="L978">
        <v>3.5132180493995802</v>
      </c>
      <c r="M978">
        <v>3.6184827091728402</v>
      </c>
      <c r="N978">
        <v>3.45809149527628</v>
      </c>
      <c r="O978">
        <f t="shared" si="15"/>
        <v>1</v>
      </c>
    </row>
    <row r="979" spans="1:15">
      <c r="A979">
        <v>69.415999999999997</v>
      </c>
      <c r="B979">
        <v>0.375</v>
      </c>
      <c r="C979">
        <v>0</v>
      </c>
      <c r="D979">
        <v>6</v>
      </c>
      <c r="E979" t="s">
        <v>14</v>
      </c>
      <c r="F979">
        <v>-1</v>
      </c>
      <c r="G979">
        <v>0.44378000000000001</v>
      </c>
      <c r="H979">
        <v>1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>
        <f t="shared" si="15"/>
        <v>1</v>
      </c>
    </row>
    <row r="980" spans="1:15">
      <c r="A980">
        <v>139.15</v>
      </c>
      <c r="B980">
        <v>0.54166999999999998</v>
      </c>
      <c r="C980">
        <v>0</v>
      </c>
      <c r="D980">
        <v>1</v>
      </c>
      <c r="E980" t="s">
        <v>14</v>
      </c>
      <c r="F980">
        <v>488.95</v>
      </c>
      <c r="G980">
        <v>1</v>
      </c>
      <c r="H980">
        <v>1</v>
      </c>
      <c r="I980">
        <v>26.034354073660701</v>
      </c>
      <c r="J980">
        <v>22.070486886160701</v>
      </c>
      <c r="K980">
        <v>30.340994698660701</v>
      </c>
      <c r="L980">
        <v>3.3574662858847901</v>
      </c>
      <c r="M980">
        <v>3.5430801912362302</v>
      </c>
      <c r="N980">
        <v>3.2269026547935402</v>
      </c>
      <c r="O980">
        <f t="shared" si="15"/>
        <v>1</v>
      </c>
    </row>
    <row r="981" spans="1:15">
      <c r="A981">
        <v>194.85</v>
      </c>
      <c r="B981">
        <v>0.70833000000000002</v>
      </c>
      <c r="C981">
        <v>0</v>
      </c>
      <c r="D981">
        <v>2</v>
      </c>
      <c r="E981" t="s">
        <v>14</v>
      </c>
      <c r="F981">
        <v>488.95</v>
      </c>
      <c r="G981">
        <v>1.4003000000000001</v>
      </c>
      <c r="H981">
        <v>1</v>
      </c>
      <c r="I981">
        <v>38.910330636160701</v>
      </c>
      <c r="J981">
        <v>34.876150948660701</v>
      </c>
      <c r="K981">
        <v>42.935721261160701</v>
      </c>
      <c r="L981">
        <v>3.9163674822246</v>
      </c>
      <c r="M981">
        <v>3.9677501000700501</v>
      </c>
      <c r="N981">
        <v>3.9087505442439898</v>
      </c>
      <c r="O981">
        <f t="shared" si="15"/>
        <v>1</v>
      </c>
    </row>
    <row r="982" spans="1:15">
      <c r="A982">
        <v>182.07</v>
      </c>
      <c r="B982">
        <v>0.75</v>
      </c>
      <c r="C982">
        <v>488.6</v>
      </c>
      <c r="D982">
        <v>3</v>
      </c>
      <c r="E982" t="s">
        <v>14</v>
      </c>
      <c r="F982">
        <v>488.95</v>
      </c>
      <c r="G982">
        <v>1.3084</v>
      </c>
      <c r="H982">
        <v>1</v>
      </c>
      <c r="I982">
        <v>44.298025948660701</v>
      </c>
      <c r="J982">
        <v>40.140799386160701</v>
      </c>
      <c r="K982">
        <v>48.314627511160701</v>
      </c>
      <c r="L982">
        <v>3.75184438965724</v>
      </c>
      <c r="M982">
        <v>3.7436474962072799</v>
      </c>
      <c r="N982">
        <v>3.7993883755484301</v>
      </c>
      <c r="O982">
        <f t="shared" si="15"/>
        <v>1</v>
      </c>
    </row>
    <row r="983" spans="1:15">
      <c r="A983">
        <v>170.67</v>
      </c>
      <c r="B983">
        <v>0.75</v>
      </c>
      <c r="C983">
        <v>0</v>
      </c>
      <c r="D983">
        <v>4</v>
      </c>
      <c r="E983" t="s">
        <v>14</v>
      </c>
      <c r="F983">
        <v>488.95</v>
      </c>
      <c r="G983">
        <v>1.2264999999999999</v>
      </c>
      <c r="H983">
        <v>1</v>
      </c>
      <c r="I983">
        <v>45.572440011160701</v>
      </c>
      <c r="J983">
        <v>41.283377511160701</v>
      </c>
      <c r="K983">
        <v>49.694510323660701</v>
      </c>
      <c r="L983">
        <v>3.6108249602383999</v>
      </c>
      <c r="M983">
        <v>3.5876733313975202</v>
      </c>
      <c r="N983">
        <v>3.6739524156001502</v>
      </c>
      <c r="O983">
        <f t="shared" si="15"/>
        <v>1</v>
      </c>
    </row>
    <row r="984" spans="1:15">
      <c r="A984">
        <v>178.12</v>
      </c>
      <c r="B984">
        <v>0.625</v>
      </c>
      <c r="C984">
        <v>0</v>
      </c>
      <c r="D984">
        <v>1</v>
      </c>
      <c r="E984" t="s">
        <v>14</v>
      </c>
      <c r="F984">
        <v>-1</v>
      </c>
      <c r="G984">
        <v>1</v>
      </c>
      <c r="H984">
        <v>1</v>
      </c>
      <c r="I984">
        <v>32.125174386160701</v>
      </c>
      <c r="J984">
        <v>28.108572823660701</v>
      </c>
      <c r="K984">
        <v>36.299979073660701</v>
      </c>
      <c r="L984">
        <v>3.7971661169029201</v>
      </c>
      <c r="M984">
        <v>3.92470870918241</v>
      </c>
      <c r="N984">
        <v>3.7202758279396901</v>
      </c>
      <c r="O984">
        <f t="shared" si="15"/>
        <v>1</v>
      </c>
    </row>
    <row r="985" spans="1:15">
      <c r="A985">
        <v>104.83</v>
      </c>
      <c r="B985">
        <v>0.375</v>
      </c>
      <c r="C985">
        <v>0</v>
      </c>
      <c r="D985">
        <v>1</v>
      </c>
      <c r="E985" t="s">
        <v>14</v>
      </c>
      <c r="F985">
        <v>-1</v>
      </c>
      <c r="G985">
        <v>1</v>
      </c>
      <c r="H985">
        <v>1</v>
      </c>
      <c r="I985">
        <v>11.752127511160699</v>
      </c>
      <c r="J985">
        <v>9.22966657366071</v>
      </c>
      <c r="K985">
        <v>14.634940011160699</v>
      </c>
      <c r="L985">
        <v>3.5753201440221098</v>
      </c>
      <c r="M985">
        <v>3.99616982730385</v>
      </c>
      <c r="N985">
        <v>3.2483115942465801</v>
      </c>
      <c r="O985">
        <f t="shared" si="15"/>
        <v>1</v>
      </c>
    </row>
    <row r="986" spans="1:15">
      <c r="A986">
        <v>107.87</v>
      </c>
      <c r="B986">
        <v>0.5</v>
      </c>
      <c r="C986">
        <v>0</v>
      </c>
      <c r="D986">
        <v>2</v>
      </c>
      <c r="E986" t="s">
        <v>14</v>
      </c>
      <c r="F986">
        <v>-1</v>
      </c>
      <c r="G986">
        <v>1.0289999999999999</v>
      </c>
      <c r="H986">
        <v>1</v>
      </c>
      <c r="I986">
        <v>21.841971261160701</v>
      </c>
      <c r="J986">
        <v>18.097830636160701</v>
      </c>
      <c r="K986">
        <v>26.078299386160701</v>
      </c>
      <c r="L986">
        <v>2.8642496618419799</v>
      </c>
      <c r="M986">
        <v>3.06514424416366</v>
      </c>
      <c r="N986">
        <v>2.71566988101887</v>
      </c>
      <c r="O986">
        <f t="shared" si="15"/>
        <v>1</v>
      </c>
    </row>
    <row r="987" spans="1:15">
      <c r="A987">
        <v>150.44999999999999</v>
      </c>
      <c r="B987">
        <v>0.54166999999999998</v>
      </c>
      <c r="C987">
        <v>357.84</v>
      </c>
      <c r="D987">
        <v>3</v>
      </c>
      <c r="E987" t="s">
        <v>14</v>
      </c>
      <c r="F987">
        <v>-1</v>
      </c>
      <c r="G987">
        <v>1.4352</v>
      </c>
      <c r="H987">
        <v>1</v>
      </c>
      <c r="I987">
        <v>25.612479073660701</v>
      </c>
      <c r="J987">
        <v>21.762869698660701</v>
      </c>
      <c r="K987">
        <v>29.760916573660701</v>
      </c>
      <c r="L987">
        <v>3.5786437890399401</v>
      </c>
      <c r="M987">
        <v>3.7799455920520302</v>
      </c>
      <c r="N987">
        <v>3.43390856749481</v>
      </c>
      <c r="O987">
        <f t="shared" si="15"/>
        <v>1</v>
      </c>
    </row>
    <row r="988" spans="1:15">
      <c r="A988">
        <v>79.766999999999996</v>
      </c>
      <c r="B988">
        <v>0.375</v>
      </c>
      <c r="C988">
        <v>0</v>
      </c>
      <c r="D988">
        <v>4</v>
      </c>
      <c r="E988" t="s">
        <v>14</v>
      </c>
      <c r="F988">
        <v>-1</v>
      </c>
      <c r="G988">
        <v>0.76092000000000004</v>
      </c>
      <c r="H988">
        <v>1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 t="s">
        <v>15</v>
      </c>
      <c r="O988">
        <f t="shared" si="15"/>
        <v>1</v>
      </c>
    </row>
    <row r="989" spans="1:15">
      <c r="A989">
        <v>164.69</v>
      </c>
      <c r="B989">
        <v>0.79166999999999998</v>
      </c>
      <c r="C989">
        <v>0</v>
      </c>
      <c r="D989">
        <v>1</v>
      </c>
      <c r="E989" t="s">
        <v>14</v>
      </c>
      <c r="F989">
        <v>-1</v>
      </c>
      <c r="G989">
        <v>1</v>
      </c>
      <c r="H989">
        <v>1</v>
      </c>
      <c r="I989">
        <v>50.450369698660701</v>
      </c>
      <c r="J989">
        <v>46.266775948660701</v>
      </c>
      <c r="K989">
        <v>54.343924386160701</v>
      </c>
      <c r="L989">
        <v>3.6081070732093501</v>
      </c>
      <c r="M989">
        <v>3.5365355023580198</v>
      </c>
      <c r="N989">
        <v>3.71448609620967</v>
      </c>
      <c r="O989">
        <f t="shared" si="15"/>
        <v>1</v>
      </c>
    </row>
    <row r="990" spans="1:15">
      <c r="A990">
        <v>154.59</v>
      </c>
      <c r="B990">
        <v>0.58333000000000002</v>
      </c>
      <c r="C990">
        <v>0</v>
      </c>
      <c r="D990">
        <v>2</v>
      </c>
      <c r="E990" t="s">
        <v>14</v>
      </c>
      <c r="F990">
        <v>-1</v>
      </c>
      <c r="G990">
        <v>0.93867</v>
      </c>
      <c r="H990">
        <v>1</v>
      </c>
      <c r="I990">
        <v>29.523611886160701</v>
      </c>
      <c r="J990">
        <v>25.427908761160701</v>
      </c>
      <c r="K990">
        <v>33.865408761160701</v>
      </c>
      <c r="L990">
        <v>3.508451043689</v>
      </c>
      <c r="M990">
        <v>3.6586416328315701</v>
      </c>
      <c r="N990">
        <v>3.4108910172289701</v>
      </c>
      <c r="O990">
        <f t="shared" si="15"/>
        <v>1</v>
      </c>
    </row>
    <row r="991" spans="1:15">
      <c r="A991">
        <v>174.21</v>
      </c>
      <c r="B991">
        <v>0.5</v>
      </c>
      <c r="C991">
        <v>0</v>
      </c>
      <c r="D991">
        <v>1</v>
      </c>
      <c r="E991" t="s">
        <v>14</v>
      </c>
      <c r="F991">
        <v>462.28</v>
      </c>
      <c r="G991">
        <v>1</v>
      </c>
      <c r="H991">
        <v>1</v>
      </c>
      <c r="I991">
        <v>20.883963448660701</v>
      </c>
      <c r="J991">
        <v>17.552908761160701</v>
      </c>
      <c r="K991">
        <v>24.496268136160701</v>
      </c>
      <c r="L991">
        <v>4.2691919288401001</v>
      </c>
      <c r="M991">
        <v>4.5757036995716502</v>
      </c>
      <c r="N991">
        <v>4.0328376300090198</v>
      </c>
      <c r="O991">
        <f t="shared" si="15"/>
        <v>1</v>
      </c>
    </row>
    <row r="992" spans="1:15">
      <c r="A992">
        <v>176.61</v>
      </c>
      <c r="B992">
        <v>0.66666999999999998</v>
      </c>
      <c r="C992">
        <v>0</v>
      </c>
      <c r="D992">
        <v>2</v>
      </c>
      <c r="E992" t="s">
        <v>14</v>
      </c>
      <c r="F992">
        <v>462.28</v>
      </c>
      <c r="G992">
        <v>1.0138</v>
      </c>
      <c r="H992">
        <v>1</v>
      </c>
      <c r="I992">
        <v>36.431815011160701</v>
      </c>
      <c r="J992">
        <v>32.239432198660701</v>
      </c>
      <c r="K992">
        <v>40.685721261160701</v>
      </c>
      <c r="L992">
        <v>3.6976337655805098</v>
      </c>
      <c r="M992">
        <v>3.7728887478108901</v>
      </c>
      <c r="N992">
        <v>3.66931732202961</v>
      </c>
      <c r="O992">
        <f t="shared" si="15"/>
        <v>1</v>
      </c>
    </row>
    <row r="993" spans="1:15">
      <c r="A993">
        <v>178.55</v>
      </c>
      <c r="B993">
        <v>0.66666999999999998</v>
      </c>
      <c r="C993">
        <v>472.33</v>
      </c>
      <c r="D993">
        <v>3</v>
      </c>
      <c r="E993" t="s">
        <v>14</v>
      </c>
      <c r="F993">
        <v>462.28</v>
      </c>
      <c r="G993">
        <v>1.0248999999999999</v>
      </c>
      <c r="H993">
        <v>1</v>
      </c>
      <c r="I993">
        <v>36.256033761160701</v>
      </c>
      <c r="J993">
        <v>32.098807198660701</v>
      </c>
      <c r="K993">
        <v>40.483572823660701</v>
      </c>
      <c r="L993">
        <v>3.7262967071494</v>
      </c>
      <c r="M993">
        <v>3.8043767000595201</v>
      </c>
      <c r="N993">
        <v>3.6954037066752901</v>
      </c>
      <c r="O993">
        <f t="shared" si="15"/>
        <v>1</v>
      </c>
    </row>
    <row r="994" spans="1:15">
      <c r="A994">
        <v>144.76</v>
      </c>
      <c r="B994">
        <v>0.5</v>
      </c>
      <c r="C994">
        <v>0</v>
      </c>
      <c r="D994">
        <v>4</v>
      </c>
      <c r="E994" t="s">
        <v>14</v>
      </c>
      <c r="F994">
        <v>462.28</v>
      </c>
      <c r="G994">
        <v>0.83094999999999997</v>
      </c>
      <c r="H994">
        <v>1</v>
      </c>
      <c r="I994">
        <v>21.929861886160701</v>
      </c>
      <c r="J994">
        <v>18.361502511160701</v>
      </c>
      <c r="K994">
        <v>25.840994698660701</v>
      </c>
      <c r="L994">
        <v>3.6610325097534302</v>
      </c>
      <c r="M994">
        <v>3.9169599676304601</v>
      </c>
      <c r="N994">
        <v>3.4679290437644901</v>
      </c>
      <c r="O994">
        <f t="shared" si="15"/>
        <v>1</v>
      </c>
    </row>
    <row r="995" spans="1:15">
      <c r="A995">
        <v>171.33</v>
      </c>
      <c r="B995">
        <v>0.70833000000000002</v>
      </c>
      <c r="C995">
        <v>0</v>
      </c>
      <c r="D995">
        <v>1</v>
      </c>
      <c r="E995" t="s">
        <v>14</v>
      </c>
      <c r="F995">
        <v>419.73500000000001</v>
      </c>
      <c r="G995">
        <v>1</v>
      </c>
      <c r="H995">
        <v>1</v>
      </c>
      <c r="I995">
        <v>41.213065011160701</v>
      </c>
      <c r="J995">
        <v>36.888846261160701</v>
      </c>
      <c r="K995">
        <v>45.493338448660701</v>
      </c>
      <c r="L995">
        <v>3.5965197327529901</v>
      </c>
      <c r="M995">
        <v>3.6183452560828702</v>
      </c>
      <c r="N995">
        <v>3.6189527415714098</v>
      </c>
      <c r="O995">
        <f t="shared" si="15"/>
        <v>1</v>
      </c>
    </row>
    <row r="996" spans="1:15">
      <c r="A996">
        <v>192.97</v>
      </c>
      <c r="B996">
        <v>0.70833000000000002</v>
      </c>
      <c r="C996">
        <v>0</v>
      </c>
      <c r="D996">
        <v>2</v>
      </c>
      <c r="E996" t="s">
        <v>14</v>
      </c>
      <c r="F996">
        <v>419.73500000000001</v>
      </c>
      <c r="G996">
        <v>1.1263000000000001</v>
      </c>
      <c r="H996">
        <v>1</v>
      </c>
      <c r="I996">
        <v>39.086111886160701</v>
      </c>
      <c r="J996">
        <v>35.034354073660701</v>
      </c>
      <c r="K996">
        <v>43.129080636160701</v>
      </c>
      <c r="L996">
        <v>3.8909667015084399</v>
      </c>
      <c r="M996">
        <v>3.9401926369217701</v>
      </c>
      <c r="N996">
        <v>3.8856017113026602</v>
      </c>
      <c r="O996">
        <f t="shared" si="15"/>
        <v>1</v>
      </c>
    </row>
    <row r="997" spans="1:15">
      <c r="A997">
        <v>0</v>
      </c>
      <c r="B997">
        <v>0</v>
      </c>
      <c r="C997">
        <v>0</v>
      </c>
      <c r="D997">
        <v>3</v>
      </c>
      <c r="E997" t="s">
        <v>14</v>
      </c>
      <c r="F997">
        <v>419.73500000000001</v>
      </c>
      <c r="G997">
        <v>0</v>
      </c>
      <c r="H997">
        <v>1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 t="s">
        <v>15</v>
      </c>
      <c r="O997">
        <f t="shared" si="15"/>
        <v>1</v>
      </c>
    </row>
    <row r="998" spans="1:15">
      <c r="A998">
        <v>61.046999999999997</v>
      </c>
      <c r="B998">
        <v>0.41666999999999998</v>
      </c>
      <c r="C998">
        <v>0</v>
      </c>
      <c r="D998">
        <v>1</v>
      </c>
      <c r="E998" t="s">
        <v>14</v>
      </c>
      <c r="F998">
        <v>-1</v>
      </c>
      <c r="G998">
        <v>1</v>
      </c>
      <c r="H998">
        <v>1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 t="s">
        <v>15</v>
      </c>
      <c r="O998">
        <f t="shared" si="15"/>
        <v>1</v>
      </c>
    </row>
    <row r="999" spans="1:15">
      <c r="A999">
        <v>175.27</v>
      </c>
      <c r="B999">
        <v>0.625</v>
      </c>
      <c r="C999">
        <v>0</v>
      </c>
      <c r="D999">
        <v>2</v>
      </c>
      <c r="E999" t="s">
        <v>14</v>
      </c>
      <c r="F999">
        <v>-1</v>
      </c>
      <c r="G999">
        <v>2.8711000000000002</v>
      </c>
      <c r="H999">
        <v>1</v>
      </c>
      <c r="I999">
        <v>32.336111886160701</v>
      </c>
      <c r="J999">
        <v>28.284354073660701</v>
      </c>
      <c r="K999">
        <v>36.546072823660701</v>
      </c>
      <c r="L999">
        <v>3.7510169584162298</v>
      </c>
      <c r="M999">
        <v>3.87492554939596</v>
      </c>
      <c r="N999">
        <v>3.67758623482356</v>
      </c>
      <c r="O999">
        <f t="shared" si="15"/>
        <v>1</v>
      </c>
    </row>
    <row r="1000" spans="1:15">
      <c r="A1000">
        <v>146.82</v>
      </c>
      <c r="B1000">
        <v>0.625</v>
      </c>
      <c r="C1000">
        <v>391.78</v>
      </c>
      <c r="D1000">
        <v>3</v>
      </c>
      <c r="E1000" t="s">
        <v>14</v>
      </c>
      <c r="F1000">
        <v>-1</v>
      </c>
      <c r="G1000">
        <v>2.4049999999999998</v>
      </c>
      <c r="H1000">
        <v>1</v>
      </c>
      <c r="I1000">
        <v>34.427908761160701</v>
      </c>
      <c r="J1000">
        <v>29.954275948660701</v>
      </c>
      <c r="K1000">
        <v>39.094900948660701</v>
      </c>
      <c r="L1000">
        <v>3.2799767128415498</v>
      </c>
      <c r="M1000">
        <v>3.3678661112686399</v>
      </c>
      <c r="N1000">
        <v>3.2427289589820001</v>
      </c>
      <c r="O1000">
        <f t="shared" si="15"/>
        <v>1</v>
      </c>
    </row>
    <row r="1001" spans="1:15">
      <c r="A1001">
        <v>187.16</v>
      </c>
      <c r="B1001">
        <v>0.625</v>
      </c>
      <c r="C1001">
        <v>0</v>
      </c>
      <c r="D1001">
        <v>4</v>
      </c>
      <c r="E1001" t="s">
        <v>14</v>
      </c>
      <c r="F1001">
        <v>-1</v>
      </c>
      <c r="G1001">
        <v>3.0657999999999999</v>
      </c>
      <c r="H1001">
        <v>1</v>
      </c>
      <c r="I1001">
        <v>31.465994698660701</v>
      </c>
      <c r="J1001">
        <v>27.554861886160701</v>
      </c>
      <c r="K1001">
        <v>35.517752511160701</v>
      </c>
      <c r="L1001">
        <v>3.9428266379114998</v>
      </c>
      <c r="M1001">
        <v>4.0818917668923502</v>
      </c>
      <c r="N1001">
        <v>3.8542618416384302</v>
      </c>
      <c r="O1001">
        <f t="shared" si="15"/>
        <v>1</v>
      </c>
    </row>
    <row r="1002" spans="1:15">
      <c r="A1002">
        <v>43.378999999999998</v>
      </c>
      <c r="B1002">
        <v>0.33333000000000002</v>
      </c>
      <c r="C1002">
        <v>0</v>
      </c>
      <c r="D1002">
        <v>1</v>
      </c>
      <c r="E1002" t="s">
        <v>14</v>
      </c>
      <c r="F1002">
        <v>157.47999999999999</v>
      </c>
      <c r="G1002">
        <v>1</v>
      </c>
      <c r="H1002">
        <v>1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>
        <f t="shared" si="15"/>
        <v>1</v>
      </c>
    </row>
    <row r="1003" spans="1:15">
      <c r="A1003">
        <v>58.054000000000002</v>
      </c>
      <c r="B1003">
        <v>0.41666999999999998</v>
      </c>
      <c r="C1003">
        <v>0</v>
      </c>
      <c r="D1003">
        <v>2</v>
      </c>
      <c r="E1003" t="s">
        <v>14</v>
      </c>
      <c r="F1003">
        <v>157.47999999999999</v>
      </c>
      <c r="G1003">
        <v>1.3383</v>
      </c>
      <c r="H1003">
        <v>1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>
        <f t="shared" si="15"/>
        <v>1</v>
      </c>
    </row>
    <row r="1004" spans="1:15">
      <c r="A1004">
        <v>56.283000000000001</v>
      </c>
      <c r="B1004">
        <v>0.41666999999999998</v>
      </c>
      <c r="C1004">
        <v>159.18</v>
      </c>
      <c r="D1004">
        <v>3</v>
      </c>
      <c r="E1004" t="s">
        <v>14</v>
      </c>
      <c r="F1004">
        <v>157.47999999999999</v>
      </c>
      <c r="G1004">
        <v>1.2975000000000001</v>
      </c>
      <c r="H1004">
        <v>1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 t="s">
        <v>15</v>
      </c>
      <c r="O1004">
        <f t="shared" si="15"/>
        <v>1</v>
      </c>
    </row>
    <row r="1005" spans="1:15">
      <c r="A1005">
        <v>68.686000000000007</v>
      </c>
      <c r="B1005">
        <v>0.54166999999999998</v>
      </c>
      <c r="C1005">
        <v>0</v>
      </c>
      <c r="D1005">
        <v>4</v>
      </c>
      <c r="E1005" t="s">
        <v>14</v>
      </c>
      <c r="F1005">
        <v>157.47999999999999</v>
      </c>
      <c r="G1005">
        <v>1.5833999999999999</v>
      </c>
      <c r="H1005">
        <v>1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>
        <f t="shared" si="15"/>
        <v>1</v>
      </c>
    </row>
    <row r="1006" spans="1:15">
      <c r="A1006">
        <v>99.337000000000003</v>
      </c>
      <c r="B1006">
        <v>0.5</v>
      </c>
      <c r="C1006">
        <v>0</v>
      </c>
      <c r="D1006">
        <v>1</v>
      </c>
      <c r="E1006" t="s">
        <v>16</v>
      </c>
      <c r="F1006">
        <v>-1</v>
      </c>
      <c r="G1006">
        <v>1</v>
      </c>
      <c r="H1006">
        <v>1</v>
      </c>
      <c r="I1006">
        <v>21.182791573660701</v>
      </c>
      <c r="J1006">
        <v>17.482596261160701</v>
      </c>
      <c r="K1006">
        <v>25.427908761160701</v>
      </c>
      <c r="L1006">
        <v>2.6707068074483602</v>
      </c>
      <c r="M1006">
        <v>2.8614332956656399</v>
      </c>
      <c r="N1006">
        <v>2.5291269986460301</v>
      </c>
      <c r="O1006">
        <f t="shared" si="15"/>
        <v>0</v>
      </c>
    </row>
    <row r="1007" spans="1:15">
      <c r="A1007">
        <v>127.8</v>
      </c>
      <c r="B1007">
        <v>0.54166999999999998</v>
      </c>
      <c r="C1007">
        <v>0</v>
      </c>
      <c r="D1007">
        <v>2</v>
      </c>
      <c r="E1007" t="s">
        <v>16</v>
      </c>
      <c r="F1007">
        <v>-1</v>
      </c>
      <c r="G1007">
        <v>1.2865</v>
      </c>
      <c r="H1007">
        <v>1</v>
      </c>
      <c r="I1007">
        <v>26.315604073660701</v>
      </c>
      <c r="J1007">
        <v>22.237479073660701</v>
      </c>
      <c r="K1007">
        <v>30.798025948660701</v>
      </c>
      <c r="L1007">
        <v>3.13060963110977</v>
      </c>
      <c r="M1007">
        <v>3.3014040226745398</v>
      </c>
      <c r="N1007">
        <v>3.01343889611669</v>
      </c>
      <c r="O1007">
        <f t="shared" si="15"/>
        <v>0</v>
      </c>
    </row>
    <row r="1008" spans="1:15">
      <c r="A1008">
        <v>0</v>
      </c>
      <c r="B1008">
        <v>0</v>
      </c>
      <c r="C1008">
        <v>0</v>
      </c>
      <c r="D1008">
        <v>3</v>
      </c>
      <c r="E1008" t="s">
        <v>16</v>
      </c>
      <c r="F1008">
        <v>-1</v>
      </c>
      <c r="G1008">
        <v>0</v>
      </c>
      <c r="H1008">
        <v>1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 t="s">
        <v>15</v>
      </c>
      <c r="O1008">
        <f t="shared" si="15"/>
        <v>0</v>
      </c>
    </row>
    <row r="1009" spans="1:15">
      <c r="A1009">
        <v>109.11</v>
      </c>
      <c r="B1009">
        <v>0.58333000000000002</v>
      </c>
      <c r="C1009">
        <v>0</v>
      </c>
      <c r="D1009">
        <v>1</v>
      </c>
      <c r="E1009" t="s">
        <v>14</v>
      </c>
      <c r="F1009">
        <v>-1</v>
      </c>
      <c r="G1009">
        <v>1</v>
      </c>
      <c r="H1009">
        <v>1</v>
      </c>
      <c r="I1009">
        <v>30.921072823660701</v>
      </c>
      <c r="J1009">
        <v>26.139822823660701</v>
      </c>
      <c r="K1009">
        <v>36.256033761160701</v>
      </c>
      <c r="L1009">
        <v>2.6432074040842202</v>
      </c>
      <c r="M1009">
        <v>2.7423549241834202</v>
      </c>
      <c r="N1009">
        <v>2.5970031350089902</v>
      </c>
      <c r="O1009">
        <f t="shared" si="15"/>
        <v>1</v>
      </c>
    </row>
    <row r="1010" spans="1:15">
      <c r="A1010">
        <v>176.85</v>
      </c>
      <c r="B1010">
        <v>0.66666999999999998</v>
      </c>
      <c r="C1010">
        <v>0</v>
      </c>
      <c r="D1010">
        <v>2</v>
      </c>
      <c r="E1010" t="s">
        <v>14</v>
      </c>
      <c r="F1010">
        <v>-1</v>
      </c>
      <c r="G1010">
        <v>1.6208</v>
      </c>
      <c r="H1010">
        <v>1</v>
      </c>
      <c r="I1010">
        <v>36.405447823660701</v>
      </c>
      <c r="J1010">
        <v>32.221854073660701</v>
      </c>
      <c r="K1010">
        <v>40.659354073660701</v>
      </c>
      <c r="L1010">
        <v>3.70098898540392</v>
      </c>
      <c r="M1010">
        <v>3.7767816769435201</v>
      </c>
      <c r="N1010">
        <v>3.6724837729642998</v>
      </c>
      <c r="O1010">
        <f t="shared" si="15"/>
        <v>1</v>
      </c>
    </row>
    <row r="1011" spans="1:15">
      <c r="A1011">
        <v>158.49</v>
      </c>
      <c r="B1011">
        <v>0.66666999999999998</v>
      </c>
      <c r="C1011">
        <v>414.72</v>
      </c>
      <c r="D1011">
        <v>3</v>
      </c>
      <c r="E1011" t="s">
        <v>14</v>
      </c>
      <c r="F1011">
        <v>-1</v>
      </c>
      <c r="G1011">
        <v>1.4525999999999999</v>
      </c>
      <c r="H1011">
        <v>1</v>
      </c>
      <c r="I1011">
        <v>38.040213448660701</v>
      </c>
      <c r="J1011">
        <v>33.584158761160701</v>
      </c>
      <c r="K1011">
        <v>42.557791573660701</v>
      </c>
      <c r="L1011">
        <v>3.4235393072289999</v>
      </c>
      <c r="M1011">
        <v>3.47601348287332</v>
      </c>
      <c r="N1011">
        <v>3.4188989996239201</v>
      </c>
      <c r="O1011">
        <f t="shared" si="15"/>
        <v>1</v>
      </c>
    </row>
    <row r="1012" spans="1:15">
      <c r="A1012">
        <v>141.37</v>
      </c>
      <c r="B1012">
        <v>0.625</v>
      </c>
      <c r="C1012">
        <v>0</v>
      </c>
      <c r="D1012">
        <v>4</v>
      </c>
      <c r="E1012" t="s">
        <v>14</v>
      </c>
      <c r="F1012">
        <v>-1</v>
      </c>
      <c r="G1012">
        <v>1.2957000000000001</v>
      </c>
      <c r="H1012">
        <v>1</v>
      </c>
      <c r="I1012">
        <v>34.805838448660701</v>
      </c>
      <c r="J1012">
        <v>30.235525948660701</v>
      </c>
      <c r="K1012">
        <v>39.587088448660701</v>
      </c>
      <c r="L1012">
        <v>3.1867736667681701</v>
      </c>
      <c r="M1012">
        <v>3.2680011284481001</v>
      </c>
      <c r="N1012">
        <v>3.1567009729279101</v>
      </c>
      <c r="O1012">
        <f t="shared" si="15"/>
        <v>1</v>
      </c>
    </row>
    <row r="1013" spans="1:15">
      <c r="A1013">
        <v>141.91999999999999</v>
      </c>
      <c r="B1013">
        <v>0.54166999999999998</v>
      </c>
      <c r="C1013">
        <v>0</v>
      </c>
      <c r="D1013">
        <v>5</v>
      </c>
      <c r="E1013" t="s">
        <v>14</v>
      </c>
      <c r="F1013">
        <v>-1</v>
      </c>
      <c r="G1013">
        <v>1.3007</v>
      </c>
      <c r="H1013">
        <v>1</v>
      </c>
      <c r="I1013">
        <v>25.937674386160701</v>
      </c>
      <c r="J1013">
        <v>22.008963448660701</v>
      </c>
      <c r="K1013">
        <v>30.209158761160701</v>
      </c>
      <c r="L1013">
        <v>3.41198204031621</v>
      </c>
      <c r="M1013">
        <v>3.6015300081191901</v>
      </c>
      <c r="N1013">
        <v>3.2781409158827102</v>
      </c>
      <c r="O1013">
        <f t="shared" si="15"/>
        <v>1</v>
      </c>
    </row>
    <row r="1014" spans="1:15">
      <c r="A1014">
        <v>169.87</v>
      </c>
      <c r="B1014">
        <v>0.54166999999999998</v>
      </c>
      <c r="C1014">
        <v>0</v>
      </c>
      <c r="D1014">
        <v>1</v>
      </c>
      <c r="E1014" t="s">
        <v>14</v>
      </c>
      <c r="F1014">
        <v>527.67999999999995</v>
      </c>
      <c r="G1014">
        <v>1</v>
      </c>
      <c r="H1014">
        <v>1</v>
      </c>
      <c r="I1014">
        <v>24.707205636160701</v>
      </c>
      <c r="J1014">
        <v>21.059744698660701</v>
      </c>
      <c r="K1014">
        <v>28.618338448660701</v>
      </c>
      <c r="L1014">
        <v>3.9505173012377099</v>
      </c>
      <c r="M1014">
        <v>4.1805930866834</v>
      </c>
      <c r="N1014">
        <v>3.7802421214861801</v>
      </c>
      <c r="O1014">
        <f t="shared" si="15"/>
        <v>1</v>
      </c>
    </row>
    <row r="1015" spans="1:15">
      <c r="A1015">
        <v>164.62</v>
      </c>
      <c r="B1015">
        <v>0.54166999999999998</v>
      </c>
      <c r="C1015">
        <v>0</v>
      </c>
      <c r="D1015">
        <v>2</v>
      </c>
      <c r="E1015" t="s">
        <v>14</v>
      </c>
      <c r="F1015">
        <v>527.67999999999995</v>
      </c>
      <c r="G1015">
        <v>0.96909000000000001</v>
      </c>
      <c r="H1015">
        <v>1</v>
      </c>
      <c r="I1015">
        <v>24.962088448660701</v>
      </c>
      <c r="J1015">
        <v>21.261893136160701</v>
      </c>
      <c r="K1015">
        <v>28.934744698660701</v>
      </c>
      <c r="L1015">
        <v>3.8507225090477202</v>
      </c>
      <c r="M1015">
        <v>4.0728990226332602</v>
      </c>
      <c r="N1015">
        <v>3.6874813244066198</v>
      </c>
      <c r="O1015">
        <f t="shared" si="15"/>
        <v>1</v>
      </c>
    </row>
    <row r="1016" spans="1:15">
      <c r="A1016">
        <v>176.83</v>
      </c>
      <c r="B1016">
        <v>0.75</v>
      </c>
      <c r="C1016">
        <v>536.13</v>
      </c>
      <c r="D1016">
        <v>3</v>
      </c>
      <c r="E1016" t="s">
        <v>14</v>
      </c>
      <c r="F1016">
        <v>527.67999999999995</v>
      </c>
      <c r="G1016">
        <v>1.0409999999999999</v>
      </c>
      <c r="H1016">
        <v>1</v>
      </c>
      <c r="I1016">
        <v>44.869315011160701</v>
      </c>
      <c r="J1016">
        <v>40.659354073660701</v>
      </c>
      <c r="K1016">
        <v>48.938650948660701</v>
      </c>
      <c r="L1016">
        <v>3.68675916709417</v>
      </c>
      <c r="M1016">
        <v>3.6721288387201398</v>
      </c>
      <c r="N1016">
        <v>3.7416516552313399</v>
      </c>
      <c r="O1016">
        <f t="shared" si="15"/>
        <v>1</v>
      </c>
    </row>
    <row r="1017" spans="1:15">
      <c r="A1017">
        <v>172.86</v>
      </c>
      <c r="B1017">
        <v>0.66666999999999998</v>
      </c>
      <c r="C1017">
        <v>0</v>
      </c>
      <c r="D1017">
        <v>4</v>
      </c>
      <c r="E1017" t="s">
        <v>14</v>
      </c>
      <c r="F1017">
        <v>527.67999999999995</v>
      </c>
      <c r="G1017">
        <v>1.0176000000000001</v>
      </c>
      <c r="H1017">
        <v>1</v>
      </c>
      <c r="I1017">
        <v>36.757010323660701</v>
      </c>
      <c r="J1017">
        <v>32.520682198660701</v>
      </c>
      <c r="K1017">
        <v>41.063650948660701</v>
      </c>
      <c r="L1017">
        <v>3.6413307523951999</v>
      </c>
      <c r="M1017">
        <v>3.7121462648702099</v>
      </c>
      <c r="N1017">
        <v>3.6179257846819501</v>
      </c>
      <c r="O1017">
        <f t="shared" si="15"/>
        <v>1</v>
      </c>
    </row>
    <row r="1018" spans="1:15">
      <c r="A1018">
        <v>40.015999999999998</v>
      </c>
      <c r="B1018">
        <v>0.33333000000000002</v>
      </c>
      <c r="C1018">
        <v>0</v>
      </c>
      <c r="D1018">
        <v>1</v>
      </c>
      <c r="E1018" t="s">
        <v>14</v>
      </c>
      <c r="F1018">
        <v>139.69999999999999</v>
      </c>
      <c r="G1018">
        <v>1</v>
      </c>
      <c r="H1018">
        <v>1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>
        <f t="shared" si="15"/>
        <v>1</v>
      </c>
    </row>
    <row r="1019" spans="1:15">
      <c r="A1019">
        <v>27.337</v>
      </c>
      <c r="B1019">
        <v>0.41666999999999998</v>
      </c>
      <c r="C1019">
        <v>0</v>
      </c>
      <c r="D1019">
        <v>2</v>
      </c>
      <c r="E1019" t="s">
        <v>14</v>
      </c>
      <c r="F1019">
        <v>139.69999999999999</v>
      </c>
      <c r="G1019">
        <v>0.68315000000000003</v>
      </c>
      <c r="H1019">
        <v>1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 t="s">
        <v>15</v>
      </c>
      <c r="O1019">
        <f t="shared" si="15"/>
        <v>1</v>
      </c>
    </row>
    <row r="1020" spans="1:15">
      <c r="A1020">
        <v>69.179000000000002</v>
      </c>
      <c r="B1020">
        <v>0.54166999999999998</v>
      </c>
      <c r="C1020">
        <v>142.63</v>
      </c>
      <c r="D1020">
        <v>3</v>
      </c>
      <c r="E1020" t="s">
        <v>14</v>
      </c>
      <c r="F1020">
        <v>139.69999999999999</v>
      </c>
      <c r="G1020">
        <v>1.7287999999999999</v>
      </c>
      <c r="H1020">
        <v>1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 t="s">
        <v>15</v>
      </c>
      <c r="O1020">
        <f t="shared" si="15"/>
        <v>1</v>
      </c>
    </row>
    <row r="1021" spans="1:15">
      <c r="A1021">
        <v>32.366</v>
      </c>
      <c r="B1021">
        <v>0.25</v>
      </c>
      <c r="C1021">
        <v>0</v>
      </c>
      <c r="D1021">
        <v>4</v>
      </c>
      <c r="E1021" t="s">
        <v>14</v>
      </c>
      <c r="F1021">
        <v>139.69999999999999</v>
      </c>
      <c r="G1021">
        <v>0.80883000000000005</v>
      </c>
      <c r="H1021">
        <v>1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 t="s">
        <v>15</v>
      </c>
      <c r="O1021">
        <f t="shared" si="15"/>
        <v>1</v>
      </c>
    </row>
    <row r="1022" spans="1:15">
      <c r="A1022">
        <v>58.796999999999997</v>
      </c>
      <c r="B1022">
        <v>0.54166999999999998</v>
      </c>
      <c r="C1022">
        <v>0</v>
      </c>
      <c r="D1022">
        <v>10</v>
      </c>
      <c r="E1022" t="s">
        <v>14</v>
      </c>
      <c r="F1022">
        <v>139.69999999999999</v>
      </c>
      <c r="G1022">
        <v>1.4693000000000001</v>
      </c>
      <c r="H1022">
        <v>1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 t="s">
        <v>15</v>
      </c>
      <c r="O1022">
        <f t="shared" si="15"/>
        <v>1</v>
      </c>
    </row>
    <row r="1023" spans="1:15">
      <c r="A1023">
        <v>154.79</v>
      </c>
      <c r="B1023">
        <v>0.70833000000000002</v>
      </c>
      <c r="C1023">
        <v>0</v>
      </c>
      <c r="D1023">
        <v>1</v>
      </c>
      <c r="E1023" t="s">
        <v>16</v>
      </c>
      <c r="F1023">
        <v>426.72</v>
      </c>
      <c r="G1023">
        <v>1</v>
      </c>
      <c r="H1023">
        <v>1</v>
      </c>
      <c r="I1023">
        <v>42.953299386160701</v>
      </c>
      <c r="J1023">
        <v>38.374197823660701</v>
      </c>
      <c r="K1023">
        <v>47.462088448660701</v>
      </c>
      <c r="L1023">
        <v>3.3669044302365001</v>
      </c>
      <c r="M1023">
        <v>3.3667517566310599</v>
      </c>
      <c r="N1023">
        <v>3.41284817024445</v>
      </c>
      <c r="O1023">
        <f t="shared" si="15"/>
        <v>0</v>
      </c>
    </row>
    <row r="1024" spans="1:15">
      <c r="A1024">
        <v>105.76</v>
      </c>
      <c r="B1024">
        <v>0.41666999999999998</v>
      </c>
      <c r="C1024">
        <v>0</v>
      </c>
      <c r="D1024">
        <v>2</v>
      </c>
      <c r="E1024" t="s">
        <v>16</v>
      </c>
      <c r="F1024">
        <v>426.72</v>
      </c>
      <c r="G1024">
        <v>0.68325000000000002</v>
      </c>
      <c r="H1024">
        <v>1</v>
      </c>
      <c r="I1024">
        <v>14.687674386160699</v>
      </c>
      <c r="J1024">
        <v>11.796072823660699</v>
      </c>
      <c r="K1024">
        <v>17.974783761160701</v>
      </c>
      <c r="L1024">
        <v>3.27195959304512</v>
      </c>
      <c r="M1024">
        <v>3.6011027704673002</v>
      </c>
      <c r="N1024">
        <v>3.0149920244578499</v>
      </c>
      <c r="O1024">
        <f t="shared" si="15"/>
        <v>0</v>
      </c>
    </row>
    <row r="1025" spans="1:15">
      <c r="A1025">
        <v>153.28</v>
      </c>
      <c r="B1025">
        <v>0.58333000000000002</v>
      </c>
      <c r="C1025">
        <v>420.19</v>
      </c>
      <c r="D1025">
        <v>3</v>
      </c>
      <c r="E1025" t="s">
        <v>16</v>
      </c>
      <c r="F1025">
        <v>426.72</v>
      </c>
      <c r="G1025">
        <v>0.99024000000000001</v>
      </c>
      <c r="H1025">
        <v>1</v>
      </c>
      <c r="I1025">
        <v>29.602713448660701</v>
      </c>
      <c r="J1025">
        <v>25.489432198660701</v>
      </c>
      <c r="K1025">
        <v>33.962088448660701</v>
      </c>
      <c r="L1025">
        <v>3.4850083561147498</v>
      </c>
      <c r="M1025">
        <v>3.6334646258866998</v>
      </c>
      <c r="N1025">
        <v>3.3890008018748001</v>
      </c>
      <c r="O1025">
        <f t="shared" si="15"/>
        <v>0</v>
      </c>
    </row>
    <row r="1026" spans="1:15">
      <c r="A1026">
        <v>125.4</v>
      </c>
      <c r="B1026">
        <v>0.5</v>
      </c>
      <c r="C1026">
        <v>0</v>
      </c>
      <c r="D1026">
        <v>4</v>
      </c>
      <c r="E1026" t="s">
        <v>16</v>
      </c>
      <c r="F1026">
        <v>426.72</v>
      </c>
      <c r="G1026">
        <v>0.81013000000000002</v>
      </c>
      <c r="H1026">
        <v>1</v>
      </c>
      <c r="I1026">
        <v>22.237479073660701</v>
      </c>
      <c r="J1026">
        <v>18.537283761160701</v>
      </c>
      <c r="K1026">
        <v>26.350760323660701</v>
      </c>
      <c r="L1026">
        <v>3.2495257797225698</v>
      </c>
      <c r="M1026">
        <v>3.47484789184062</v>
      </c>
      <c r="N1026">
        <v>3.0820320948637798</v>
      </c>
      <c r="O1026">
        <f t="shared" si="15"/>
        <v>0</v>
      </c>
    </row>
    <row r="1027" spans="1:15">
      <c r="A1027">
        <v>142.02000000000001</v>
      </c>
      <c r="B1027">
        <v>0.54166999999999998</v>
      </c>
      <c r="C1027">
        <v>0</v>
      </c>
      <c r="D1027">
        <v>5</v>
      </c>
      <c r="E1027" t="s">
        <v>16</v>
      </c>
      <c r="F1027">
        <v>426.72</v>
      </c>
      <c r="G1027">
        <v>0.91749999999999998</v>
      </c>
      <c r="H1027">
        <v>1</v>
      </c>
      <c r="I1027">
        <v>25.937674386160701</v>
      </c>
      <c r="J1027">
        <v>22.000174386160701</v>
      </c>
      <c r="K1027">
        <v>30.200369698660701</v>
      </c>
      <c r="L1027">
        <v>3.4140349740600699</v>
      </c>
      <c r="M1027">
        <v>3.60349729646863</v>
      </c>
      <c r="N1027">
        <v>3.2798730451173501</v>
      </c>
      <c r="O1027">
        <f t="shared" ref="O1027:O1090" si="16">IF(E1027="pro", 1, 0)</f>
        <v>0</v>
      </c>
    </row>
    <row r="1028" spans="1:15">
      <c r="A1028">
        <v>54.316000000000003</v>
      </c>
      <c r="B1028">
        <v>0.29166999999999998</v>
      </c>
      <c r="C1028">
        <v>0</v>
      </c>
      <c r="D1028">
        <v>1</v>
      </c>
      <c r="E1028" t="s">
        <v>14</v>
      </c>
      <c r="F1028">
        <v>-1</v>
      </c>
      <c r="G1028">
        <v>1</v>
      </c>
      <c r="H1028">
        <v>1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 t="s">
        <v>15</v>
      </c>
      <c r="O1028">
        <f t="shared" si="16"/>
        <v>1</v>
      </c>
    </row>
    <row r="1029" spans="1:15">
      <c r="A1029">
        <v>109.78</v>
      </c>
      <c r="B1029">
        <v>0.45833000000000002</v>
      </c>
      <c r="C1029">
        <v>0</v>
      </c>
      <c r="D1029">
        <v>2</v>
      </c>
      <c r="E1029" t="s">
        <v>14</v>
      </c>
      <c r="F1029">
        <v>-1</v>
      </c>
      <c r="G1029">
        <v>2.0211000000000001</v>
      </c>
      <c r="H1029">
        <v>1</v>
      </c>
      <c r="I1029">
        <v>18.185721261160701</v>
      </c>
      <c r="J1029">
        <v>14.881033761160699</v>
      </c>
      <c r="K1029">
        <v>21.929861886160701</v>
      </c>
      <c r="L1029">
        <v>3.1102443691782602</v>
      </c>
      <c r="M1029">
        <v>3.3742067985359401</v>
      </c>
      <c r="N1029">
        <v>2.9069179653039501</v>
      </c>
      <c r="O1029">
        <f t="shared" si="16"/>
        <v>1</v>
      </c>
    </row>
    <row r="1030" spans="1:15">
      <c r="A1030">
        <v>123.44</v>
      </c>
      <c r="B1030">
        <v>0.54166999999999998</v>
      </c>
      <c r="C1030">
        <v>275.33999999999997</v>
      </c>
      <c r="D1030">
        <v>3</v>
      </c>
      <c r="E1030" t="s">
        <v>14</v>
      </c>
      <c r="F1030">
        <v>-1</v>
      </c>
      <c r="G1030">
        <v>2.2726000000000002</v>
      </c>
      <c r="H1030">
        <v>1</v>
      </c>
      <c r="I1030">
        <v>26.368338448660701</v>
      </c>
      <c r="J1030">
        <v>22.237479073660701</v>
      </c>
      <c r="K1030">
        <v>30.912283761160701</v>
      </c>
      <c r="L1030">
        <v>3.0419705472190399</v>
      </c>
      <c r="M1030">
        <v>3.2071963760802</v>
      </c>
      <c r="N1030">
        <v>2.9293606829922498</v>
      </c>
      <c r="O1030">
        <f t="shared" si="16"/>
        <v>1</v>
      </c>
    </row>
    <row r="1031" spans="1:15">
      <c r="A1031">
        <v>141.59</v>
      </c>
      <c r="B1031">
        <v>0.54166999999999998</v>
      </c>
      <c r="C1031">
        <v>0</v>
      </c>
      <c r="D1031">
        <v>1</v>
      </c>
      <c r="E1031" t="s">
        <v>14</v>
      </c>
      <c r="F1031">
        <v>-1</v>
      </c>
      <c r="G1031">
        <v>1</v>
      </c>
      <c r="H1031">
        <v>1</v>
      </c>
      <c r="I1031">
        <v>25.955252511160701</v>
      </c>
      <c r="J1031">
        <v>22.017752511160701</v>
      </c>
      <c r="K1031">
        <v>30.226736886160701</v>
      </c>
      <c r="L1031">
        <v>3.4056413102052399</v>
      </c>
      <c r="M1031">
        <v>3.5946006227365501</v>
      </c>
      <c r="N1031">
        <v>3.2720966389674699</v>
      </c>
      <c r="O1031">
        <f t="shared" si="16"/>
        <v>1</v>
      </c>
    </row>
    <row r="1032" spans="1:15">
      <c r="A1032">
        <v>46.616</v>
      </c>
      <c r="B1032">
        <v>0.20832999999999999</v>
      </c>
      <c r="C1032">
        <v>0</v>
      </c>
      <c r="D1032">
        <v>2</v>
      </c>
      <c r="E1032" t="s">
        <v>14</v>
      </c>
      <c r="F1032">
        <v>-1</v>
      </c>
      <c r="G1032">
        <v>0.32923000000000002</v>
      </c>
      <c r="H1032">
        <v>1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>
        <f t="shared" si="16"/>
        <v>1</v>
      </c>
    </row>
    <row r="1033" spans="1:15">
      <c r="A1033">
        <v>30.919</v>
      </c>
      <c r="B1033">
        <v>0.125</v>
      </c>
      <c r="C1033">
        <v>385.27</v>
      </c>
      <c r="D1033">
        <v>3</v>
      </c>
      <c r="E1033" t="s">
        <v>14</v>
      </c>
      <c r="F1033">
        <v>-1</v>
      </c>
      <c r="G1033">
        <v>0.21837000000000001</v>
      </c>
      <c r="H1033">
        <v>1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>
        <f t="shared" si="16"/>
        <v>1</v>
      </c>
    </row>
    <row r="1034" spans="1:15">
      <c r="A1034">
        <v>122.75</v>
      </c>
      <c r="B1034">
        <v>0.45833000000000002</v>
      </c>
      <c r="C1034">
        <v>0</v>
      </c>
      <c r="D1034">
        <v>1</v>
      </c>
      <c r="E1034" t="s">
        <v>14</v>
      </c>
      <c r="F1034">
        <v>-1</v>
      </c>
      <c r="G1034">
        <v>1</v>
      </c>
      <c r="H1034">
        <v>1</v>
      </c>
      <c r="I1034">
        <v>18.519705636160701</v>
      </c>
      <c r="J1034">
        <v>15.197440011160699</v>
      </c>
      <c r="K1034">
        <v>22.237479073660701</v>
      </c>
      <c r="L1034">
        <v>3.4135630572928402</v>
      </c>
      <c r="M1034">
        <v>3.7008219161083602</v>
      </c>
      <c r="N1034">
        <v>3.19232993190422</v>
      </c>
      <c r="O1034">
        <f t="shared" si="16"/>
        <v>1</v>
      </c>
    </row>
    <row r="1035" spans="1:15">
      <c r="A1035">
        <v>134.05000000000001</v>
      </c>
      <c r="B1035">
        <v>0.54166999999999998</v>
      </c>
      <c r="C1035">
        <v>0</v>
      </c>
      <c r="D1035">
        <v>2</v>
      </c>
      <c r="E1035" t="s">
        <v>14</v>
      </c>
      <c r="F1035">
        <v>-1</v>
      </c>
      <c r="G1035">
        <v>1.0921000000000001</v>
      </c>
      <c r="H1035">
        <v>1</v>
      </c>
      <c r="I1035">
        <v>26.183768136160701</v>
      </c>
      <c r="J1035">
        <v>22.167166573660701</v>
      </c>
      <c r="K1035">
        <v>30.569510323660701</v>
      </c>
      <c r="L1035">
        <v>3.2562027844500601</v>
      </c>
      <c r="M1035">
        <v>3.43499886614515</v>
      </c>
      <c r="N1035">
        <v>3.1318496108788398</v>
      </c>
      <c r="O1035">
        <f t="shared" si="16"/>
        <v>1</v>
      </c>
    </row>
    <row r="1036" spans="1:15">
      <c r="A1036">
        <v>112.42</v>
      </c>
      <c r="B1036">
        <v>0.54166999999999998</v>
      </c>
      <c r="C1036">
        <v>189.92</v>
      </c>
      <c r="D1036">
        <v>3</v>
      </c>
      <c r="E1036" t="s">
        <v>14</v>
      </c>
      <c r="F1036">
        <v>-1</v>
      </c>
      <c r="G1036">
        <v>0.91585000000000005</v>
      </c>
      <c r="H1036">
        <v>1</v>
      </c>
      <c r="I1036">
        <v>26.262869698660701</v>
      </c>
      <c r="J1036">
        <v>22.044119698660701</v>
      </c>
      <c r="K1036">
        <v>30.991385323660701</v>
      </c>
      <c r="L1036">
        <v>2.8127927780859299</v>
      </c>
      <c r="M1036">
        <v>2.96575081271006</v>
      </c>
      <c r="N1036">
        <v>2.7110262471064499</v>
      </c>
      <c r="O1036">
        <f t="shared" si="16"/>
        <v>1</v>
      </c>
    </row>
    <row r="1037" spans="1:15">
      <c r="A1037">
        <v>130.24</v>
      </c>
      <c r="B1037">
        <v>0.66666999999999998</v>
      </c>
      <c r="C1037">
        <v>0</v>
      </c>
      <c r="D1037">
        <v>4</v>
      </c>
      <c r="E1037" t="s">
        <v>14</v>
      </c>
      <c r="F1037">
        <v>-1</v>
      </c>
      <c r="G1037">
        <v>1.0609999999999999</v>
      </c>
      <c r="H1037">
        <v>1</v>
      </c>
      <c r="I1037">
        <v>40.553885323660701</v>
      </c>
      <c r="J1037">
        <v>35.508963448660701</v>
      </c>
      <c r="K1037">
        <v>45.686697823660701</v>
      </c>
      <c r="L1037">
        <v>2.97620553268787</v>
      </c>
      <c r="M1037">
        <v>2.9919765355360699</v>
      </c>
      <c r="N1037">
        <v>3.01328864000754</v>
      </c>
      <c r="O1037">
        <f t="shared" si="16"/>
        <v>1</v>
      </c>
    </row>
    <row r="1038" spans="1:15">
      <c r="A1038">
        <v>111.79</v>
      </c>
      <c r="B1038">
        <v>0.58333000000000002</v>
      </c>
      <c r="C1038">
        <v>0</v>
      </c>
      <c r="D1038">
        <v>5</v>
      </c>
      <c r="E1038" t="s">
        <v>14</v>
      </c>
      <c r="F1038">
        <v>-1</v>
      </c>
      <c r="G1038">
        <v>0.91071000000000002</v>
      </c>
      <c r="H1038">
        <v>1</v>
      </c>
      <c r="I1038">
        <v>30.982596261160701</v>
      </c>
      <c r="J1038">
        <v>26.236502511160701</v>
      </c>
      <c r="K1038">
        <v>36.238455636160701</v>
      </c>
      <c r="L1038">
        <v>2.6982009303425101</v>
      </c>
      <c r="M1038">
        <v>2.7993790154109699</v>
      </c>
      <c r="N1038">
        <v>2.6496817647722799</v>
      </c>
      <c r="O1038">
        <f t="shared" si="16"/>
        <v>1</v>
      </c>
    </row>
    <row r="1039" spans="1:15">
      <c r="A1039">
        <v>117.99</v>
      </c>
      <c r="B1039">
        <v>0.54166999999999998</v>
      </c>
      <c r="C1039">
        <v>0</v>
      </c>
      <c r="D1039">
        <v>6</v>
      </c>
      <c r="E1039" t="s">
        <v>14</v>
      </c>
      <c r="F1039">
        <v>-1</v>
      </c>
      <c r="G1039">
        <v>0.96121999999999996</v>
      </c>
      <c r="H1039">
        <v>1</v>
      </c>
      <c r="I1039">
        <v>26.359549386160701</v>
      </c>
      <c r="J1039">
        <v>22.184744698660701</v>
      </c>
      <c r="K1039">
        <v>31.000174386160701</v>
      </c>
      <c r="L1039">
        <v>2.9294871027146301</v>
      </c>
      <c r="M1039">
        <v>3.0884787829726399</v>
      </c>
      <c r="N1039">
        <v>2.82263241346595</v>
      </c>
      <c r="O1039">
        <f t="shared" si="16"/>
        <v>1</v>
      </c>
    </row>
    <row r="1040" spans="1:15">
      <c r="A1040">
        <v>115.56</v>
      </c>
      <c r="B1040">
        <v>0.625</v>
      </c>
      <c r="C1040">
        <v>0</v>
      </c>
      <c r="D1040">
        <v>7</v>
      </c>
      <c r="E1040" t="s">
        <v>14</v>
      </c>
      <c r="F1040">
        <v>-1</v>
      </c>
      <c r="G1040">
        <v>0.94142999999999999</v>
      </c>
      <c r="H1040">
        <v>1</v>
      </c>
      <c r="I1040">
        <v>36.159354073660701</v>
      </c>
      <c r="J1040">
        <v>31.008963448660701</v>
      </c>
      <c r="K1040">
        <v>41.678885323660701</v>
      </c>
      <c r="L1040">
        <v>2.7220766540927199</v>
      </c>
      <c r="M1040">
        <v>2.7742618112484498</v>
      </c>
      <c r="N1040">
        <v>2.72592379983434</v>
      </c>
      <c r="O1040">
        <f t="shared" si="16"/>
        <v>1</v>
      </c>
    </row>
    <row r="1041" spans="1:15">
      <c r="A1041">
        <v>210.85</v>
      </c>
      <c r="B1041">
        <v>0.66666999999999998</v>
      </c>
      <c r="C1041">
        <v>0</v>
      </c>
      <c r="D1041">
        <v>1</v>
      </c>
      <c r="E1041" t="s">
        <v>17</v>
      </c>
      <c r="F1041">
        <v>617.22</v>
      </c>
      <c r="G1041">
        <v>1</v>
      </c>
      <c r="H1041">
        <v>1</v>
      </c>
      <c r="I1041">
        <v>33.592947823660701</v>
      </c>
      <c r="J1041">
        <v>29.787283761160701</v>
      </c>
      <c r="K1041">
        <v>37.460135323660701</v>
      </c>
      <c r="L1041">
        <v>4.2018462713119602</v>
      </c>
      <c r="M1041">
        <v>4.3192547638499201</v>
      </c>
      <c r="N1041">
        <v>4.1313216945072</v>
      </c>
      <c r="O1041">
        <f t="shared" si="16"/>
        <v>0</v>
      </c>
    </row>
    <row r="1042" spans="1:15">
      <c r="A1042">
        <v>197.43</v>
      </c>
      <c r="B1042">
        <v>0.75</v>
      </c>
      <c r="C1042">
        <v>0</v>
      </c>
      <c r="D1042">
        <v>2</v>
      </c>
      <c r="E1042" t="s">
        <v>17</v>
      </c>
      <c r="F1042">
        <v>617.22</v>
      </c>
      <c r="G1042">
        <v>0.93635000000000002</v>
      </c>
      <c r="H1042">
        <v>1</v>
      </c>
      <c r="I1042">
        <v>42.672049386160701</v>
      </c>
      <c r="J1042">
        <v>38.673025948660701</v>
      </c>
      <c r="K1042">
        <v>46.574393136160701</v>
      </c>
      <c r="L1042">
        <v>3.9403015354692301</v>
      </c>
      <c r="M1042">
        <v>3.9513628629292601</v>
      </c>
      <c r="N1042">
        <v>3.9690851354404102</v>
      </c>
      <c r="O1042">
        <f t="shared" si="16"/>
        <v>0</v>
      </c>
    </row>
    <row r="1043" spans="1:15">
      <c r="A1043">
        <v>191.16</v>
      </c>
      <c r="B1043">
        <v>0.83333000000000002</v>
      </c>
      <c r="C1043">
        <v>620.21</v>
      </c>
      <c r="D1043">
        <v>3</v>
      </c>
      <c r="E1043" t="s">
        <v>17</v>
      </c>
      <c r="F1043">
        <v>617.22</v>
      </c>
      <c r="G1043">
        <v>0.90661999999999998</v>
      </c>
      <c r="H1043">
        <v>1</v>
      </c>
      <c r="I1043">
        <v>51.021658761160701</v>
      </c>
      <c r="J1043">
        <v>47.268729073660701</v>
      </c>
      <c r="K1043">
        <v>54.519705636160701</v>
      </c>
      <c r="L1043">
        <v>3.9707934634982598</v>
      </c>
      <c r="M1043">
        <v>3.8997086563986998</v>
      </c>
      <c r="N1043">
        <v>4.0727443791294196</v>
      </c>
      <c r="O1043">
        <f t="shared" si="16"/>
        <v>0</v>
      </c>
    </row>
    <row r="1044" spans="1:15">
      <c r="A1044">
        <v>184.71</v>
      </c>
      <c r="B1044">
        <v>0.70833000000000002</v>
      </c>
      <c r="C1044">
        <v>0</v>
      </c>
      <c r="D1044">
        <v>4</v>
      </c>
      <c r="E1044" t="s">
        <v>17</v>
      </c>
      <c r="F1044">
        <v>617.22</v>
      </c>
      <c r="G1044">
        <v>0.87602999999999998</v>
      </c>
      <c r="H1044">
        <v>1</v>
      </c>
      <c r="I1044">
        <v>39.877127511160701</v>
      </c>
      <c r="J1044">
        <v>35.728690011160701</v>
      </c>
      <c r="K1044">
        <v>44.007986886160701</v>
      </c>
      <c r="L1044">
        <v>3.7791597170685098</v>
      </c>
      <c r="M1044">
        <v>3.8181213124971798</v>
      </c>
      <c r="N1044">
        <v>3.7842995373375898</v>
      </c>
      <c r="O1044">
        <f t="shared" si="16"/>
        <v>0</v>
      </c>
    </row>
    <row r="1045" spans="1:15">
      <c r="A1045">
        <v>87.573999999999998</v>
      </c>
      <c r="B1045">
        <v>0.41666999999999998</v>
      </c>
      <c r="C1045">
        <v>0</v>
      </c>
      <c r="D1045">
        <v>1</v>
      </c>
      <c r="E1045" t="s">
        <v>14</v>
      </c>
      <c r="F1045">
        <v>-1</v>
      </c>
      <c r="G1045">
        <v>1</v>
      </c>
      <c r="H1045">
        <v>1</v>
      </c>
      <c r="I1045">
        <v>12.921072823660699</v>
      </c>
      <c r="J1045">
        <v>10.337088448660699</v>
      </c>
      <c r="K1045">
        <v>15.900565011160699</v>
      </c>
      <c r="L1045">
        <v>2.8043551611436701</v>
      </c>
      <c r="M1045">
        <v>3.0938252933574302</v>
      </c>
      <c r="N1045">
        <v>2.57581401414792</v>
      </c>
      <c r="O1045">
        <f t="shared" si="16"/>
        <v>1</v>
      </c>
    </row>
    <row r="1046" spans="1:15">
      <c r="A1046">
        <v>83.546000000000006</v>
      </c>
      <c r="B1046">
        <v>0.33333000000000002</v>
      </c>
      <c r="C1046">
        <v>0</v>
      </c>
      <c r="D1046">
        <v>2</v>
      </c>
      <c r="E1046" t="s">
        <v>14</v>
      </c>
      <c r="F1046">
        <v>-1</v>
      </c>
      <c r="G1046">
        <v>0.95399999999999996</v>
      </c>
      <c r="H1046">
        <v>1</v>
      </c>
      <c r="I1046">
        <v>7.66521344866071</v>
      </c>
      <c r="J1046">
        <v>5.82829938616071</v>
      </c>
      <c r="K1046">
        <v>9.78337751116071</v>
      </c>
      <c r="L1046">
        <v>3.33901141360381</v>
      </c>
      <c r="M1046">
        <v>3.8050874670657202</v>
      </c>
      <c r="N1046">
        <v>2.9808126389363498</v>
      </c>
      <c r="O1046">
        <f t="shared" si="16"/>
        <v>1</v>
      </c>
    </row>
    <row r="1047" spans="1:15">
      <c r="A1047">
        <v>161.30000000000001</v>
      </c>
      <c r="B1047">
        <v>0.58333000000000002</v>
      </c>
      <c r="C1047">
        <v>439.34</v>
      </c>
      <c r="D1047">
        <v>3</v>
      </c>
      <c r="E1047" t="s">
        <v>14</v>
      </c>
      <c r="F1047">
        <v>-1</v>
      </c>
      <c r="G1047">
        <v>1.8419000000000001</v>
      </c>
      <c r="H1047">
        <v>1</v>
      </c>
      <c r="I1047">
        <v>29.128104073660701</v>
      </c>
      <c r="J1047">
        <v>25.120291573660701</v>
      </c>
      <c r="K1047">
        <v>33.373221261160701</v>
      </c>
      <c r="L1047">
        <v>3.6283462269084299</v>
      </c>
      <c r="M1047">
        <v>3.78746079264576</v>
      </c>
      <c r="N1047">
        <v>3.5224864882613698</v>
      </c>
      <c r="O1047">
        <f t="shared" si="16"/>
        <v>1</v>
      </c>
    </row>
    <row r="1048" spans="1:15">
      <c r="A1048">
        <v>142.9</v>
      </c>
      <c r="B1048">
        <v>0.54166999999999998</v>
      </c>
      <c r="C1048">
        <v>0</v>
      </c>
      <c r="D1048">
        <v>1</v>
      </c>
      <c r="E1048" t="s">
        <v>14</v>
      </c>
      <c r="F1048">
        <v>498.47500000000002</v>
      </c>
      <c r="G1048">
        <v>1</v>
      </c>
      <c r="H1048">
        <v>1</v>
      </c>
      <c r="I1048">
        <v>25.902518136160701</v>
      </c>
      <c r="J1048">
        <v>21.982596261160701</v>
      </c>
      <c r="K1048">
        <v>30.156424386160701</v>
      </c>
      <c r="L1048">
        <v>3.4312260786826401</v>
      </c>
      <c r="M1048">
        <v>3.6220977605463198</v>
      </c>
      <c r="N1048">
        <v>3.2960641273746498</v>
      </c>
      <c r="O1048">
        <f t="shared" si="16"/>
        <v>1</v>
      </c>
    </row>
    <row r="1049" spans="1:15">
      <c r="A1049">
        <v>174.21</v>
      </c>
      <c r="B1049">
        <v>0.58333000000000002</v>
      </c>
      <c r="C1049">
        <v>0</v>
      </c>
      <c r="D1049">
        <v>2</v>
      </c>
      <c r="E1049" t="s">
        <v>14</v>
      </c>
      <c r="F1049">
        <v>498.47500000000002</v>
      </c>
      <c r="G1049">
        <v>1.2191000000000001</v>
      </c>
      <c r="H1049">
        <v>1</v>
      </c>
      <c r="I1049">
        <v>28.345877511160701</v>
      </c>
      <c r="J1049">
        <v>24.487479073660701</v>
      </c>
      <c r="K1049">
        <v>32.415213448660701</v>
      </c>
      <c r="L1049">
        <v>3.8562046569357</v>
      </c>
      <c r="M1049">
        <v>4.0326154429789502</v>
      </c>
      <c r="N1049">
        <v>3.7339333951039002</v>
      </c>
      <c r="O1049">
        <f t="shared" si="16"/>
        <v>1</v>
      </c>
    </row>
    <row r="1050" spans="1:15">
      <c r="A1050">
        <v>154.81</v>
      </c>
      <c r="B1050">
        <v>0.625</v>
      </c>
      <c r="C1050">
        <v>489.44</v>
      </c>
      <c r="D1050">
        <v>3</v>
      </c>
      <c r="E1050" t="s">
        <v>14</v>
      </c>
      <c r="F1050">
        <v>498.47500000000002</v>
      </c>
      <c r="G1050">
        <v>1.0832999999999999</v>
      </c>
      <c r="H1050">
        <v>1</v>
      </c>
      <c r="I1050">
        <v>33.856619698660701</v>
      </c>
      <c r="J1050">
        <v>29.514822823660701</v>
      </c>
      <c r="K1050">
        <v>38.374197823660701</v>
      </c>
      <c r="L1050">
        <v>3.4147283193293201</v>
      </c>
      <c r="M1050">
        <v>3.5125665296609299</v>
      </c>
      <c r="N1050">
        <v>3.3671176006838799</v>
      </c>
      <c r="O1050">
        <f t="shared" si="16"/>
        <v>1</v>
      </c>
    </row>
    <row r="1051" spans="1:15">
      <c r="A1051">
        <v>155.6</v>
      </c>
      <c r="B1051">
        <v>0.58333000000000002</v>
      </c>
      <c r="C1051">
        <v>0</v>
      </c>
      <c r="D1051">
        <v>1</v>
      </c>
      <c r="E1051" t="s">
        <v>14</v>
      </c>
      <c r="F1051">
        <v>421.64</v>
      </c>
      <c r="G1051">
        <v>1</v>
      </c>
      <c r="H1051">
        <v>1</v>
      </c>
      <c r="I1051">
        <v>29.462088448660701</v>
      </c>
      <c r="J1051">
        <v>25.383963448660701</v>
      </c>
      <c r="K1051">
        <v>33.795096261160701</v>
      </c>
      <c r="L1051">
        <v>3.5264879065661399</v>
      </c>
      <c r="M1051">
        <v>3.6781297182805499</v>
      </c>
      <c r="N1051">
        <v>3.4278880851415301</v>
      </c>
      <c r="O1051">
        <f t="shared" si="16"/>
        <v>1</v>
      </c>
    </row>
    <row r="1052" spans="1:15">
      <c r="A1052">
        <v>158.04</v>
      </c>
      <c r="B1052">
        <v>0.625</v>
      </c>
      <c r="C1052">
        <v>0</v>
      </c>
      <c r="D1052">
        <v>2</v>
      </c>
      <c r="E1052" t="s">
        <v>14</v>
      </c>
      <c r="F1052">
        <v>421.64</v>
      </c>
      <c r="G1052">
        <v>1.0157</v>
      </c>
      <c r="H1052">
        <v>1</v>
      </c>
      <c r="I1052">
        <v>33.619315011160701</v>
      </c>
      <c r="J1052">
        <v>29.321463448660701</v>
      </c>
      <c r="K1052">
        <v>38.084158761160701</v>
      </c>
      <c r="L1052">
        <v>3.4685495570616798</v>
      </c>
      <c r="M1052">
        <v>3.5702769898246398</v>
      </c>
      <c r="N1052">
        <v>3.41688464910392</v>
      </c>
      <c r="O1052">
        <f t="shared" si="16"/>
        <v>1</v>
      </c>
    </row>
    <row r="1053" spans="1:15">
      <c r="A1053">
        <v>132.03</v>
      </c>
      <c r="B1053">
        <v>0.5</v>
      </c>
      <c r="C1053">
        <v>0</v>
      </c>
      <c r="D1053">
        <v>5</v>
      </c>
      <c r="E1053" t="s">
        <v>14</v>
      </c>
      <c r="F1053">
        <v>421.64</v>
      </c>
      <c r="G1053">
        <v>0.84852000000000005</v>
      </c>
      <c r="H1053">
        <v>1</v>
      </c>
      <c r="I1053">
        <v>22.193533761160701</v>
      </c>
      <c r="J1053">
        <v>18.537283761160701</v>
      </c>
      <c r="K1053">
        <v>26.236502511160701</v>
      </c>
      <c r="L1053">
        <v>3.3918871318069099</v>
      </c>
      <c r="M1053">
        <v>3.6274202107850502</v>
      </c>
      <c r="N1053">
        <v>3.2159484336016901</v>
      </c>
      <c r="O1053">
        <f t="shared" si="16"/>
        <v>1</v>
      </c>
    </row>
    <row r="1054" spans="1:15">
      <c r="A1054">
        <v>81.984999999999999</v>
      </c>
      <c r="B1054">
        <v>0.41666999999999998</v>
      </c>
      <c r="C1054">
        <v>0</v>
      </c>
      <c r="D1054">
        <v>1</v>
      </c>
      <c r="E1054" t="s">
        <v>14</v>
      </c>
      <c r="F1054">
        <v>-1</v>
      </c>
      <c r="G1054">
        <v>1</v>
      </c>
      <c r="H1054">
        <v>1</v>
      </c>
      <c r="I1054">
        <v>11.927908761160699</v>
      </c>
      <c r="J1054">
        <v>9.53728376116071</v>
      </c>
      <c r="K1054">
        <v>14.705252511160699</v>
      </c>
      <c r="L1054">
        <v>2.6590407194563599</v>
      </c>
      <c r="M1054">
        <v>2.93689697718114</v>
      </c>
      <c r="N1054">
        <v>2.4384314988633098</v>
      </c>
      <c r="O1054">
        <f t="shared" si="16"/>
        <v>1</v>
      </c>
    </row>
    <row r="1055" spans="1:15">
      <c r="A1055">
        <v>107.97</v>
      </c>
      <c r="B1055">
        <v>0.54166999999999998</v>
      </c>
      <c r="C1055">
        <v>0</v>
      </c>
      <c r="D1055">
        <v>2</v>
      </c>
      <c r="E1055" t="s">
        <v>14</v>
      </c>
      <c r="F1055">
        <v>-1</v>
      </c>
      <c r="G1055">
        <v>1.3169</v>
      </c>
      <c r="H1055">
        <v>1</v>
      </c>
      <c r="I1055">
        <v>26.087088448660701</v>
      </c>
      <c r="J1055">
        <v>21.841971261160701</v>
      </c>
      <c r="K1055">
        <v>30.885916573660701</v>
      </c>
      <c r="L1055">
        <v>2.7178335961945099</v>
      </c>
      <c r="M1055">
        <v>2.86642099112309</v>
      </c>
      <c r="N1055">
        <v>2.6196540138524602</v>
      </c>
      <c r="O1055">
        <f t="shared" si="16"/>
        <v>1</v>
      </c>
    </row>
    <row r="1056" spans="1:15">
      <c r="A1056">
        <v>150.08000000000001</v>
      </c>
      <c r="B1056">
        <v>0.75</v>
      </c>
      <c r="C1056">
        <v>340.82</v>
      </c>
      <c r="D1056">
        <v>3</v>
      </c>
      <c r="E1056" t="s">
        <v>14</v>
      </c>
      <c r="F1056">
        <v>-1</v>
      </c>
      <c r="G1056">
        <v>1.8306</v>
      </c>
      <c r="H1056">
        <v>1</v>
      </c>
      <c r="I1056">
        <v>48.050955636160701</v>
      </c>
      <c r="J1056">
        <v>43.471854073660701</v>
      </c>
      <c r="K1056">
        <v>52.383963448660701</v>
      </c>
      <c r="L1056">
        <v>3.3535051248703098</v>
      </c>
      <c r="M1056">
        <v>3.3008639643127</v>
      </c>
      <c r="N1056">
        <v>3.4471216882648998</v>
      </c>
      <c r="O1056">
        <f t="shared" si="16"/>
        <v>1</v>
      </c>
    </row>
    <row r="1057" spans="1:15">
      <c r="A1057">
        <v>182.34</v>
      </c>
      <c r="B1057">
        <v>0.66666999999999998</v>
      </c>
      <c r="C1057">
        <v>0</v>
      </c>
      <c r="D1057">
        <v>1</v>
      </c>
      <c r="E1057" t="s">
        <v>14</v>
      </c>
      <c r="F1057">
        <v>541.02</v>
      </c>
      <c r="G1057">
        <v>1</v>
      </c>
      <c r="H1057">
        <v>1</v>
      </c>
      <c r="I1057">
        <v>35.930838448660701</v>
      </c>
      <c r="J1057">
        <v>31.817557198660701</v>
      </c>
      <c r="K1057">
        <v>40.114432198660701</v>
      </c>
      <c r="L1057">
        <v>3.7827907097047202</v>
      </c>
      <c r="M1057">
        <v>3.8654292782281701</v>
      </c>
      <c r="N1057">
        <v>3.7473101442263799</v>
      </c>
      <c r="O1057">
        <f t="shared" si="16"/>
        <v>1</v>
      </c>
    </row>
    <row r="1058" spans="1:15">
      <c r="A1058">
        <v>172.96</v>
      </c>
      <c r="B1058">
        <v>0.70833000000000002</v>
      </c>
      <c r="C1058">
        <v>0</v>
      </c>
      <c r="D1058">
        <v>2</v>
      </c>
      <c r="E1058" t="s">
        <v>14</v>
      </c>
      <c r="F1058">
        <v>541.02</v>
      </c>
      <c r="G1058">
        <v>0.94855999999999996</v>
      </c>
      <c r="H1058">
        <v>1</v>
      </c>
      <c r="I1058">
        <v>41.046072823660701</v>
      </c>
      <c r="J1058">
        <v>36.748221261160701</v>
      </c>
      <c r="K1058">
        <v>45.308768136160701</v>
      </c>
      <c r="L1058">
        <v>3.6188588559624799</v>
      </c>
      <c r="M1058">
        <v>3.64296118694948</v>
      </c>
      <c r="N1058">
        <v>3.63922691064346</v>
      </c>
      <c r="O1058">
        <f t="shared" si="16"/>
        <v>1</v>
      </c>
    </row>
    <row r="1059" spans="1:15">
      <c r="A1059">
        <v>176.72</v>
      </c>
      <c r="B1059">
        <v>0.66666999999999998</v>
      </c>
      <c r="C1059">
        <v>540.48</v>
      </c>
      <c r="D1059">
        <v>3</v>
      </c>
      <c r="E1059" t="s">
        <v>14</v>
      </c>
      <c r="F1059">
        <v>541.02</v>
      </c>
      <c r="G1059">
        <v>0.96918000000000004</v>
      </c>
      <c r="H1059">
        <v>1</v>
      </c>
      <c r="I1059">
        <v>36.423025948660701</v>
      </c>
      <c r="J1059">
        <v>32.230643136160701</v>
      </c>
      <c r="K1059">
        <v>40.668143136160701</v>
      </c>
      <c r="L1059">
        <v>3.6993115907567402</v>
      </c>
      <c r="M1059">
        <v>3.7746462118964699</v>
      </c>
      <c r="N1059">
        <v>3.6704978305995799</v>
      </c>
      <c r="O1059">
        <f t="shared" si="16"/>
        <v>1</v>
      </c>
    </row>
    <row r="1060" spans="1:15">
      <c r="A1060">
        <v>184.42</v>
      </c>
      <c r="B1060">
        <v>0.70833000000000002</v>
      </c>
      <c r="C1060">
        <v>0</v>
      </c>
      <c r="D1060">
        <v>4</v>
      </c>
      <c r="E1060" t="s">
        <v>14</v>
      </c>
      <c r="F1060">
        <v>541.02</v>
      </c>
      <c r="G1060">
        <v>1.0114000000000001</v>
      </c>
      <c r="H1060">
        <v>1</v>
      </c>
      <c r="I1060">
        <v>39.912283761160701</v>
      </c>
      <c r="J1060">
        <v>35.755057198660701</v>
      </c>
      <c r="K1060">
        <v>44.034354073660701</v>
      </c>
      <c r="L1060">
        <v>3.7755654812736701</v>
      </c>
      <c r="M1060">
        <v>3.8138915232263</v>
      </c>
      <c r="N1060">
        <v>3.7804442540433301</v>
      </c>
      <c r="O1060">
        <f t="shared" si="16"/>
        <v>1</v>
      </c>
    </row>
    <row r="1061" spans="1:15">
      <c r="A1061">
        <v>165.36</v>
      </c>
      <c r="B1061">
        <v>0.625</v>
      </c>
      <c r="C1061">
        <v>0</v>
      </c>
      <c r="D1061">
        <v>5</v>
      </c>
      <c r="E1061" t="s">
        <v>14</v>
      </c>
      <c r="F1061">
        <v>541.02</v>
      </c>
      <c r="G1061">
        <v>0.90688000000000002</v>
      </c>
      <c r="H1061">
        <v>1</v>
      </c>
      <c r="I1061">
        <v>33.074393136160701</v>
      </c>
      <c r="J1061">
        <v>28.890799386160701</v>
      </c>
      <c r="K1061">
        <v>37.424979073660701</v>
      </c>
      <c r="L1061">
        <v>3.58937204405653</v>
      </c>
      <c r="M1061">
        <v>3.70062581123898</v>
      </c>
      <c r="N1061">
        <v>3.52843207139375</v>
      </c>
      <c r="O1061">
        <f t="shared" si="16"/>
        <v>1</v>
      </c>
    </row>
    <row r="1062" spans="1:15">
      <c r="A1062">
        <v>100.61</v>
      </c>
      <c r="B1062">
        <v>0.45833000000000002</v>
      </c>
      <c r="C1062">
        <v>0</v>
      </c>
      <c r="D1062">
        <v>1</v>
      </c>
      <c r="E1062" t="s">
        <v>14</v>
      </c>
      <c r="F1062">
        <v>-1</v>
      </c>
      <c r="G1062">
        <v>1</v>
      </c>
      <c r="H1062">
        <v>1</v>
      </c>
      <c r="I1062">
        <v>17.596854073660701</v>
      </c>
      <c r="J1062">
        <v>14.353690011160699</v>
      </c>
      <c r="K1062">
        <v>21.305838448660701</v>
      </c>
      <c r="L1062">
        <v>2.8919975210890598</v>
      </c>
      <c r="M1062">
        <v>3.14049410434012</v>
      </c>
      <c r="N1062">
        <v>2.69986451848149</v>
      </c>
      <c r="O1062">
        <f t="shared" si="16"/>
        <v>1</v>
      </c>
    </row>
    <row r="1063" spans="1:15">
      <c r="A1063">
        <v>100.09</v>
      </c>
      <c r="B1063">
        <v>0.5</v>
      </c>
      <c r="C1063">
        <v>0</v>
      </c>
      <c r="D1063">
        <v>2</v>
      </c>
      <c r="E1063" t="s">
        <v>14</v>
      </c>
      <c r="F1063">
        <v>-1</v>
      </c>
      <c r="G1063">
        <v>0.99482999999999999</v>
      </c>
      <c r="H1063">
        <v>1</v>
      </c>
      <c r="I1063">
        <v>21.253104073660701</v>
      </c>
      <c r="J1063">
        <v>17.552908761160701</v>
      </c>
      <c r="K1063">
        <v>25.507010323660701</v>
      </c>
      <c r="L1063">
        <v>2.6878811968779699</v>
      </c>
      <c r="M1063">
        <v>2.87954538471927</v>
      </c>
      <c r="N1063">
        <v>2.5458659098730001</v>
      </c>
      <c r="O1063">
        <f t="shared" si="16"/>
        <v>1</v>
      </c>
    </row>
    <row r="1064" spans="1:15">
      <c r="A1064">
        <v>0</v>
      </c>
      <c r="B1064">
        <v>0</v>
      </c>
      <c r="C1064">
        <v>0</v>
      </c>
      <c r="D1064">
        <v>3</v>
      </c>
      <c r="E1064" t="s">
        <v>14</v>
      </c>
      <c r="F1064">
        <v>-1</v>
      </c>
      <c r="G1064">
        <v>0</v>
      </c>
      <c r="H1064">
        <v>1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 t="s">
        <v>15</v>
      </c>
      <c r="O1064">
        <f t="shared" si="16"/>
        <v>1</v>
      </c>
    </row>
    <row r="1065" spans="1:15">
      <c r="A1065">
        <v>151.99</v>
      </c>
      <c r="B1065">
        <v>0.58333000000000002</v>
      </c>
      <c r="C1065">
        <v>0</v>
      </c>
      <c r="D1065">
        <v>1</v>
      </c>
      <c r="E1065" t="s">
        <v>14</v>
      </c>
      <c r="F1065">
        <v>468.63</v>
      </c>
      <c r="G1065">
        <v>1</v>
      </c>
      <c r="H1065">
        <v>1</v>
      </c>
      <c r="I1065">
        <v>29.673025948660701</v>
      </c>
      <c r="J1065">
        <v>25.542166573660701</v>
      </c>
      <c r="K1065">
        <v>34.058768136160701</v>
      </c>
      <c r="L1065">
        <v>3.4616671124105798</v>
      </c>
      <c r="M1065">
        <v>3.60844665190259</v>
      </c>
      <c r="N1065">
        <v>3.3674554662059402</v>
      </c>
      <c r="O1065">
        <f t="shared" si="16"/>
        <v>1</v>
      </c>
    </row>
    <row r="1066" spans="1:15">
      <c r="A1066">
        <v>195.5</v>
      </c>
      <c r="B1066">
        <v>0.70833000000000002</v>
      </c>
      <c r="C1066">
        <v>0</v>
      </c>
      <c r="D1066">
        <v>2</v>
      </c>
      <c r="E1066" t="s">
        <v>14</v>
      </c>
      <c r="F1066">
        <v>468.63</v>
      </c>
      <c r="G1066">
        <v>1.2863</v>
      </c>
      <c r="H1066">
        <v>1</v>
      </c>
      <c r="I1066">
        <v>38.848807198660701</v>
      </c>
      <c r="J1066">
        <v>34.823416573660701</v>
      </c>
      <c r="K1066">
        <v>42.865408761160701</v>
      </c>
      <c r="L1066">
        <v>3.92509085322129</v>
      </c>
      <c r="M1066">
        <v>3.9773447285314401</v>
      </c>
      <c r="N1066">
        <v>3.9165303469441701</v>
      </c>
      <c r="O1066">
        <f t="shared" si="16"/>
        <v>1</v>
      </c>
    </row>
    <row r="1067" spans="1:15">
      <c r="A1067">
        <v>183.87</v>
      </c>
      <c r="B1067">
        <v>0.75</v>
      </c>
      <c r="C1067">
        <v>470.06</v>
      </c>
      <c r="D1067">
        <v>3</v>
      </c>
      <c r="E1067" t="s">
        <v>14</v>
      </c>
      <c r="F1067">
        <v>468.63</v>
      </c>
      <c r="G1067">
        <v>1.2098</v>
      </c>
      <c r="H1067">
        <v>1</v>
      </c>
      <c r="I1067">
        <v>44.095877511160701</v>
      </c>
      <c r="J1067">
        <v>39.965018136160701</v>
      </c>
      <c r="K1067">
        <v>48.103690011160701</v>
      </c>
      <c r="L1067">
        <v>3.7736461610913499</v>
      </c>
      <c r="M1067">
        <v>3.7681424333659699</v>
      </c>
      <c r="N1067">
        <v>3.8192215585767899</v>
      </c>
      <c r="O1067">
        <f t="shared" si="16"/>
        <v>1</v>
      </c>
    </row>
    <row r="1068" spans="1:15">
      <c r="A1068">
        <v>166.78</v>
      </c>
      <c r="B1068">
        <v>0.66666999999999998</v>
      </c>
      <c r="C1068">
        <v>0</v>
      </c>
      <c r="D1068">
        <v>1</v>
      </c>
      <c r="E1068" t="s">
        <v>14</v>
      </c>
      <c r="F1068">
        <v>-1</v>
      </c>
      <c r="G1068">
        <v>1</v>
      </c>
      <c r="H1068">
        <v>1</v>
      </c>
      <c r="I1068">
        <v>37.293143136160701</v>
      </c>
      <c r="J1068">
        <v>32.968924386160701</v>
      </c>
      <c r="K1068">
        <v>41.687674386160701</v>
      </c>
      <c r="L1068">
        <v>3.5496150076483799</v>
      </c>
      <c r="M1068">
        <v>3.6127376235466699</v>
      </c>
      <c r="N1068">
        <v>3.5341869539595101</v>
      </c>
      <c r="O1068">
        <f t="shared" si="16"/>
        <v>1</v>
      </c>
    </row>
    <row r="1069" spans="1:15">
      <c r="A1069">
        <v>135.51</v>
      </c>
      <c r="B1069">
        <v>0.54166999999999998</v>
      </c>
      <c r="C1069">
        <v>0</v>
      </c>
      <c r="D1069">
        <v>1</v>
      </c>
      <c r="E1069" t="s">
        <v>14</v>
      </c>
      <c r="F1069">
        <v>-1</v>
      </c>
      <c r="G1069">
        <v>1</v>
      </c>
      <c r="H1069">
        <v>1</v>
      </c>
      <c r="I1069">
        <v>26.148611886160701</v>
      </c>
      <c r="J1069">
        <v>22.140799386160701</v>
      </c>
      <c r="K1069">
        <v>30.507986886160701</v>
      </c>
      <c r="L1069">
        <v>3.2853983219095699</v>
      </c>
      <c r="M1069">
        <v>3.4659813094644498</v>
      </c>
      <c r="N1069">
        <v>3.1592100623540098</v>
      </c>
      <c r="O1069">
        <f t="shared" si="16"/>
        <v>1</v>
      </c>
    </row>
    <row r="1070" spans="1:15">
      <c r="A1070">
        <v>106.8</v>
      </c>
      <c r="B1070">
        <v>0.45833000000000002</v>
      </c>
      <c r="C1070">
        <v>0</v>
      </c>
      <c r="D1070">
        <v>2</v>
      </c>
      <c r="E1070" t="s">
        <v>14</v>
      </c>
      <c r="F1070">
        <v>-1</v>
      </c>
      <c r="G1070">
        <v>0.78813</v>
      </c>
      <c r="H1070">
        <v>1</v>
      </c>
      <c r="I1070">
        <v>18.036307198660701</v>
      </c>
      <c r="J1070">
        <v>14.740408761160699</v>
      </c>
      <c r="K1070">
        <v>21.780447823660701</v>
      </c>
      <c r="L1070">
        <v>3.0397162328827698</v>
      </c>
      <c r="M1070">
        <v>3.2984826220038799</v>
      </c>
      <c r="N1070">
        <v>2.8402601319718799</v>
      </c>
      <c r="O1070">
        <f t="shared" si="16"/>
        <v>1</v>
      </c>
    </row>
    <row r="1071" spans="1:15">
      <c r="A1071">
        <v>164.97</v>
      </c>
      <c r="B1071">
        <v>0.66666999999999998</v>
      </c>
      <c r="C1071">
        <v>401.63</v>
      </c>
      <c r="D1071">
        <v>3</v>
      </c>
      <c r="E1071" t="s">
        <v>14</v>
      </c>
      <c r="F1071">
        <v>-1</v>
      </c>
      <c r="G1071">
        <v>1.2174</v>
      </c>
      <c r="H1071">
        <v>1</v>
      </c>
      <c r="I1071">
        <v>37.460135323660701</v>
      </c>
      <c r="J1071">
        <v>33.100760323660701</v>
      </c>
      <c r="K1071">
        <v>41.872244698660701</v>
      </c>
      <c r="L1071">
        <v>3.5224208073472498</v>
      </c>
      <c r="M1071">
        <v>3.58292974194493</v>
      </c>
      <c r="N1071">
        <v>3.5089586644056499</v>
      </c>
      <c r="O1071">
        <f t="shared" si="16"/>
        <v>1</v>
      </c>
    </row>
    <row r="1072" spans="1:15">
      <c r="A1072">
        <v>132.66</v>
      </c>
      <c r="B1072">
        <v>0.5</v>
      </c>
      <c r="C1072">
        <v>0</v>
      </c>
      <c r="D1072">
        <v>1</v>
      </c>
      <c r="E1072" t="s">
        <v>14</v>
      </c>
      <c r="F1072">
        <v>-1</v>
      </c>
      <c r="G1072">
        <v>1</v>
      </c>
      <c r="H1072">
        <v>1</v>
      </c>
      <c r="I1072">
        <v>22.184744698660701</v>
      </c>
      <c r="J1072">
        <v>18.528494698660701</v>
      </c>
      <c r="K1072">
        <v>26.218924386160701</v>
      </c>
      <c r="L1072">
        <v>3.4053160396125501</v>
      </c>
      <c r="M1072">
        <v>3.6417610277823802</v>
      </c>
      <c r="N1072">
        <v>3.2285026023369499</v>
      </c>
      <c r="O1072">
        <f t="shared" si="16"/>
        <v>1</v>
      </c>
    </row>
    <row r="1073" spans="1:15">
      <c r="A1073">
        <v>160.58000000000001</v>
      </c>
      <c r="B1073">
        <v>0.54166999999999998</v>
      </c>
      <c r="C1073">
        <v>390.62</v>
      </c>
      <c r="D1073">
        <v>3</v>
      </c>
      <c r="E1073" t="s">
        <v>14</v>
      </c>
      <c r="F1073">
        <v>-1</v>
      </c>
      <c r="G1073">
        <v>1.2104999999999999</v>
      </c>
      <c r="H1073">
        <v>1</v>
      </c>
      <c r="I1073">
        <v>25.155447823660701</v>
      </c>
      <c r="J1073">
        <v>21.420096261160701</v>
      </c>
      <c r="K1073">
        <v>29.172049386160701</v>
      </c>
      <c r="L1073">
        <v>3.7736171398043399</v>
      </c>
      <c r="M1073">
        <v>3.9899169844256299</v>
      </c>
      <c r="N1073">
        <v>3.6155908949459499</v>
      </c>
      <c r="O1073">
        <f t="shared" si="16"/>
        <v>1</v>
      </c>
    </row>
    <row r="1074" spans="1:15">
      <c r="A1074">
        <v>141.52000000000001</v>
      </c>
      <c r="B1074">
        <v>0.58333000000000002</v>
      </c>
      <c r="C1074">
        <v>0</v>
      </c>
      <c r="D1074">
        <v>4</v>
      </c>
      <c r="E1074" t="s">
        <v>14</v>
      </c>
      <c r="F1074">
        <v>-1</v>
      </c>
      <c r="G1074">
        <v>1.0668</v>
      </c>
      <c r="H1074">
        <v>1</v>
      </c>
      <c r="I1074">
        <v>30.226736886160701</v>
      </c>
      <c r="J1074">
        <v>25.955252511160701</v>
      </c>
      <c r="K1074">
        <v>34.797049386160701</v>
      </c>
      <c r="L1074">
        <v>3.2706824297458001</v>
      </c>
      <c r="M1074">
        <v>3.40430018629301</v>
      </c>
      <c r="N1074">
        <v>3.1894930977776501</v>
      </c>
      <c r="O1074">
        <f t="shared" si="16"/>
        <v>1</v>
      </c>
    </row>
    <row r="1075" spans="1:15">
      <c r="A1075">
        <v>85.012</v>
      </c>
      <c r="B1075">
        <v>0.5</v>
      </c>
      <c r="C1075">
        <v>0</v>
      </c>
      <c r="D1075">
        <v>1</v>
      </c>
      <c r="E1075" t="s">
        <v>16</v>
      </c>
      <c r="F1075">
        <v>248.92</v>
      </c>
      <c r="G1075">
        <v>1</v>
      </c>
      <c r="H1075">
        <v>1</v>
      </c>
      <c r="I1075">
        <v>18.774588448660701</v>
      </c>
      <c r="J1075">
        <v>15.399588448660699</v>
      </c>
      <c r="K1075">
        <v>22.764822823660701</v>
      </c>
      <c r="L1075">
        <v>2.3357902329692801</v>
      </c>
      <c r="M1075">
        <v>2.5129909594403999</v>
      </c>
      <c r="N1075">
        <v>2.2005286043065402</v>
      </c>
      <c r="O1075">
        <f t="shared" si="16"/>
        <v>0</v>
      </c>
    </row>
    <row r="1076" spans="1:15">
      <c r="A1076">
        <v>81.242999999999995</v>
      </c>
      <c r="B1076">
        <v>0.54166999999999998</v>
      </c>
      <c r="C1076">
        <v>0</v>
      </c>
      <c r="D1076">
        <v>2</v>
      </c>
      <c r="E1076" t="s">
        <v>16</v>
      </c>
      <c r="F1076">
        <v>248.92</v>
      </c>
      <c r="G1076">
        <v>0.95567000000000002</v>
      </c>
      <c r="H1076">
        <v>1</v>
      </c>
      <c r="I1076">
        <v>21.534354073660701</v>
      </c>
      <c r="J1076">
        <v>17.719900948660701</v>
      </c>
      <c r="K1076">
        <v>26.201346261160701</v>
      </c>
      <c r="L1076">
        <v>2.11087013414729</v>
      </c>
      <c r="M1076">
        <v>2.24579572650013</v>
      </c>
      <c r="N1076">
        <v>2.0151070253578101</v>
      </c>
      <c r="O1076">
        <f t="shared" si="16"/>
        <v>0</v>
      </c>
    </row>
    <row r="1077" spans="1:15">
      <c r="A1077">
        <v>72.483999999999995</v>
      </c>
      <c r="B1077">
        <v>0.375</v>
      </c>
      <c r="C1077">
        <v>238.66</v>
      </c>
      <c r="D1077">
        <v>3</v>
      </c>
      <c r="E1077" t="s">
        <v>16</v>
      </c>
      <c r="F1077">
        <v>248.92</v>
      </c>
      <c r="G1077">
        <v>0.85263</v>
      </c>
      <c r="H1077">
        <v>1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 t="s">
        <v>15</v>
      </c>
      <c r="O1077">
        <f t="shared" si="16"/>
        <v>0</v>
      </c>
    </row>
    <row r="1078" spans="1:15">
      <c r="A1078">
        <v>106.85</v>
      </c>
      <c r="B1078">
        <v>0.58333000000000002</v>
      </c>
      <c r="C1078">
        <v>0</v>
      </c>
      <c r="D1078">
        <v>1</v>
      </c>
      <c r="E1078" t="s">
        <v>14</v>
      </c>
      <c r="F1078">
        <v>-1</v>
      </c>
      <c r="G1078">
        <v>1</v>
      </c>
      <c r="H1078">
        <v>1</v>
      </c>
      <c r="I1078">
        <v>30.841971261160701</v>
      </c>
      <c r="J1078">
        <v>26.025565011160701</v>
      </c>
      <c r="K1078">
        <v>36.247244698660701</v>
      </c>
      <c r="L1078">
        <v>2.5962835683166698</v>
      </c>
      <c r="M1078">
        <v>2.6937328767196398</v>
      </c>
      <c r="N1078">
        <v>2.5519208949914001</v>
      </c>
      <c r="O1078">
        <f t="shared" si="16"/>
        <v>1</v>
      </c>
    </row>
    <row r="1079" spans="1:15">
      <c r="A1079">
        <v>163.12</v>
      </c>
      <c r="B1079">
        <v>0.625</v>
      </c>
      <c r="C1079">
        <v>0</v>
      </c>
      <c r="D1079">
        <v>2</v>
      </c>
      <c r="E1079" t="s">
        <v>14</v>
      </c>
      <c r="F1079">
        <v>-1</v>
      </c>
      <c r="G1079">
        <v>1.5266</v>
      </c>
      <c r="H1079">
        <v>1</v>
      </c>
      <c r="I1079">
        <v>33.241385323660701</v>
      </c>
      <c r="J1079">
        <v>29.022635323660701</v>
      </c>
      <c r="K1079">
        <v>37.627127511160701</v>
      </c>
      <c r="L1079">
        <v>3.5525380589957898</v>
      </c>
      <c r="M1079">
        <v>3.6608357171075401</v>
      </c>
      <c r="N1079">
        <v>3.4944826496091999</v>
      </c>
      <c r="O1079">
        <f t="shared" si="16"/>
        <v>1</v>
      </c>
    </row>
    <row r="1080" spans="1:15">
      <c r="A1080">
        <v>167.14</v>
      </c>
      <c r="B1080">
        <v>0.66666999999999998</v>
      </c>
      <c r="C1080">
        <v>454.44</v>
      </c>
      <c r="D1080">
        <v>3</v>
      </c>
      <c r="E1080" t="s">
        <v>14</v>
      </c>
      <c r="F1080">
        <v>-1</v>
      </c>
      <c r="G1080">
        <v>1.5642</v>
      </c>
      <c r="H1080">
        <v>1</v>
      </c>
      <c r="I1080">
        <v>37.266775948660701</v>
      </c>
      <c r="J1080">
        <v>32.942557198660701</v>
      </c>
      <c r="K1080">
        <v>41.652518136160701</v>
      </c>
      <c r="L1080">
        <v>3.5552989587358002</v>
      </c>
      <c r="M1080">
        <v>3.6186523977426699</v>
      </c>
      <c r="N1080">
        <v>3.5392675411164798</v>
      </c>
      <c r="O1080">
        <f t="shared" si="16"/>
        <v>1</v>
      </c>
    </row>
    <row r="1081" spans="1:15">
      <c r="A1081">
        <v>141.34</v>
      </c>
      <c r="B1081">
        <v>0.66666999999999998</v>
      </c>
      <c r="C1081">
        <v>0</v>
      </c>
      <c r="D1081">
        <v>4</v>
      </c>
      <c r="E1081" t="s">
        <v>14</v>
      </c>
      <c r="F1081">
        <v>-1</v>
      </c>
      <c r="G1081">
        <v>1.3228</v>
      </c>
      <c r="H1081">
        <v>1</v>
      </c>
      <c r="I1081">
        <v>39.587088448660701</v>
      </c>
      <c r="J1081">
        <v>34.805838448660701</v>
      </c>
      <c r="K1081">
        <v>44.438650948660701</v>
      </c>
      <c r="L1081">
        <v>3.1560140143825799</v>
      </c>
      <c r="M1081">
        <v>3.1862455144562598</v>
      </c>
      <c r="N1081">
        <v>3.1759259298378599</v>
      </c>
      <c r="O1081">
        <f t="shared" si="16"/>
        <v>1</v>
      </c>
    </row>
    <row r="1082" spans="1:15">
      <c r="A1082">
        <v>167.34</v>
      </c>
      <c r="B1082">
        <v>0.75</v>
      </c>
      <c r="C1082">
        <v>0</v>
      </c>
      <c r="D1082">
        <v>2</v>
      </c>
      <c r="E1082" t="s">
        <v>14</v>
      </c>
      <c r="F1082">
        <v>-1</v>
      </c>
      <c r="G1082">
        <v>1.4748000000000001</v>
      </c>
      <c r="H1082">
        <v>1</v>
      </c>
      <c r="I1082">
        <v>45.959158761160701</v>
      </c>
      <c r="J1082">
        <v>41.626150948660701</v>
      </c>
      <c r="K1082">
        <v>50.116385323660701</v>
      </c>
      <c r="L1082">
        <v>3.5695702527100601</v>
      </c>
      <c r="M1082">
        <v>3.54176968836485</v>
      </c>
      <c r="N1082">
        <v>3.6376306612632301</v>
      </c>
      <c r="O1082">
        <f t="shared" si="16"/>
        <v>1</v>
      </c>
    </row>
    <row r="1083" spans="1:15">
      <c r="A1083">
        <v>116.42</v>
      </c>
      <c r="B1083">
        <v>0.625</v>
      </c>
      <c r="C1083">
        <v>0</v>
      </c>
      <c r="D1083">
        <v>1</v>
      </c>
      <c r="E1083" t="s">
        <v>14</v>
      </c>
      <c r="F1083">
        <v>-1</v>
      </c>
      <c r="G1083">
        <v>1</v>
      </c>
      <c r="H1083">
        <v>1</v>
      </c>
      <c r="I1083">
        <v>36.132986886160701</v>
      </c>
      <c r="J1083">
        <v>31.008963448660701</v>
      </c>
      <c r="K1083">
        <v>41.617361886160701</v>
      </c>
      <c r="L1083">
        <v>2.73834405094428</v>
      </c>
      <c r="M1083">
        <v>2.7914633343950102</v>
      </c>
      <c r="N1083">
        <v>2.7409641591143599</v>
      </c>
      <c r="O1083">
        <f t="shared" si="16"/>
        <v>1</v>
      </c>
    </row>
    <row r="1084" spans="1:15">
      <c r="A1084">
        <v>124.93</v>
      </c>
      <c r="B1084">
        <v>0.58333000000000002</v>
      </c>
      <c r="C1084">
        <v>0</v>
      </c>
      <c r="D1084">
        <v>2</v>
      </c>
      <c r="E1084" t="s">
        <v>14</v>
      </c>
      <c r="F1084">
        <v>-1</v>
      </c>
      <c r="G1084">
        <v>1.0730999999999999</v>
      </c>
      <c r="H1084">
        <v>1</v>
      </c>
      <c r="I1084">
        <v>30.877127511160701</v>
      </c>
      <c r="J1084">
        <v>26.350760323660701</v>
      </c>
      <c r="K1084">
        <v>35.790213448660701</v>
      </c>
      <c r="L1084">
        <v>2.95819315884482</v>
      </c>
      <c r="M1084">
        <v>3.0723677628148098</v>
      </c>
      <c r="N1084">
        <v>2.89629634873021</v>
      </c>
      <c r="O1084">
        <f t="shared" si="16"/>
        <v>1</v>
      </c>
    </row>
    <row r="1085" spans="1:15">
      <c r="A1085">
        <v>109.39</v>
      </c>
      <c r="B1085">
        <v>0.5</v>
      </c>
      <c r="C1085">
        <v>357.62</v>
      </c>
      <c r="D1085">
        <v>3</v>
      </c>
      <c r="E1085" t="s">
        <v>14</v>
      </c>
      <c r="F1085">
        <v>-1</v>
      </c>
      <c r="G1085">
        <v>0.93962000000000001</v>
      </c>
      <c r="H1085">
        <v>1</v>
      </c>
      <c r="I1085">
        <v>21.912283761160701</v>
      </c>
      <c r="J1085">
        <v>18.168143136160701</v>
      </c>
      <c r="K1085">
        <v>26.148611886160701</v>
      </c>
      <c r="L1085">
        <v>2.8981624591884998</v>
      </c>
      <c r="M1085">
        <v>3.1010438513145999</v>
      </c>
      <c r="N1085">
        <v>2.7482657343350199</v>
      </c>
      <c r="O1085">
        <f t="shared" si="16"/>
        <v>1</v>
      </c>
    </row>
    <row r="1086" spans="1:15">
      <c r="A1086">
        <v>58.442</v>
      </c>
      <c r="B1086">
        <v>0.375</v>
      </c>
      <c r="C1086">
        <v>0</v>
      </c>
      <c r="D1086">
        <v>1</v>
      </c>
      <c r="E1086" t="s">
        <v>14</v>
      </c>
      <c r="F1086">
        <v>-1</v>
      </c>
      <c r="G1086">
        <v>1</v>
      </c>
      <c r="H1086">
        <v>1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 t="s">
        <v>15</v>
      </c>
      <c r="O1086">
        <f t="shared" si="16"/>
        <v>1</v>
      </c>
    </row>
    <row r="1087" spans="1:15">
      <c r="A1087">
        <v>113.12</v>
      </c>
      <c r="B1087">
        <v>0.45833000000000002</v>
      </c>
      <c r="C1087">
        <v>0</v>
      </c>
      <c r="D1087">
        <v>2</v>
      </c>
      <c r="E1087" t="s">
        <v>14</v>
      </c>
      <c r="F1087">
        <v>-1</v>
      </c>
      <c r="G1087">
        <v>1.9356</v>
      </c>
      <c r="H1087">
        <v>1</v>
      </c>
      <c r="I1087">
        <v>18.317557198660701</v>
      </c>
      <c r="J1087">
        <v>14.995291573660699</v>
      </c>
      <c r="K1087">
        <v>22.061697823660701</v>
      </c>
      <c r="L1087">
        <v>3.18892108652939</v>
      </c>
      <c r="M1087">
        <v>3.4586452615305698</v>
      </c>
      <c r="N1087">
        <v>2.9811982960554899</v>
      </c>
      <c r="O1087">
        <f t="shared" si="16"/>
        <v>1</v>
      </c>
    </row>
    <row r="1088" spans="1:15">
      <c r="A1088">
        <v>146.69</v>
      </c>
      <c r="B1088">
        <v>0.70833000000000002</v>
      </c>
      <c r="C1088">
        <v>340.71</v>
      </c>
      <c r="D1088">
        <v>3</v>
      </c>
      <c r="E1088" t="s">
        <v>14</v>
      </c>
      <c r="F1088">
        <v>-1</v>
      </c>
      <c r="G1088">
        <v>2.5099999999999998</v>
      </c>
      <c r="H1088">
        <v>1</v>
      </c>
      <c r="I1088">
        <v>43.840994698660701</v>
      </c>
      <c r="J1088">
        <v>39.103690011160701</v>
      </c>
      <c r="K1088">
        <v>48.481619698660701</v>
      </c>
      <c r="L1088">
        <v>3.2524224103350501</v>
      </c>
      <c r="M1088">
        <v>3.2405860170917098</v>
      </c>
      <c r="N1088">
        <v>3.3107895086972201</v>
      </c>
      <c r="O1088">
        <f t="shared" si="16"/>
        <v>1</v>
      </c>
    </row>
    <row r="1089" spans="1:15">
      <c r="A1089">
        <v>137.11000000000001</v>
      </c>
      <c r="B1089">
        <v>0.5</v>
      </c>
      <c r="C1089">
        <v>0</v>
      </c>
      <c r="D1089">
        <v>1</v>
      </c>
      <c r="E1089" t="s">
        <v>14</v>
      </c>
      <c r="F1089">
        <v>-1</v>
      </c>
      <c r="G1089">
        <v>1</v>
      </c>
      <c r="H1089">
        <v>1</v>
      </c>
      <c r="I1089">
        <v>22.114432198660701</v>
      </c>
      <c r="J1089">
        <v>18.484549386160701</v>
      </c>
      <c r="K1089">
        <v>26.095877511160701</v>
      </c>
      <c r="L1089">
        <v>3.49995234375197</v>
      </c>
      <c r="M1089">
        <v>3.7433510173090898</v>
      </c>
      <c r="N1089">
        <v>3.3171053544237701</v>
      </c>
      <c r="O1089">
        <f t="shared" si="16"/>
        <v>1</v>
      </c>
    </row>
    <row r="1090" spans="1:15">
      <c r="A1090">
        <v>147.24</v>
      </c>
      <c r="B1090">
        <v>0.5</v>
      </c>
      <c r="C1090">
        <v>0</v>
      </c>
      <c r="D1090">
        <v>2</v>
      </c>
      <c r="E1090" t="s">
        <v>14</v>
      </c>
      <c r="F1090">
        <v>-1</v>
      </c>
      <c r="G1090">
        <v>1.0739000000000001</v>
      </c>
      <c r="H1090">
        <v>1</v>
      </c>
      <c r="I1090">
        <v>21.859549386160701</v>
      </c>
      <c r="J1090">
        <v>18.308768136160701</v>
      </c>
      <c r="K1090">
        <v>25.744315011160701</v>
      </c>
      <c r="L1090">
        <v>3.7129361709547801</v>
      </c>
      <c r="M1090">
        <v>3.9729399522767701</v>
      </c>
      <c r="N1090">
        <v>3.51633922453831</v>
      </c>
      <c r="O1090">
        <f t="shared" si="16"/>
        <v>1</v>
      </c>
    </row>
    <row r="1091" spans="1:15">
      <c r="A1091">
        <v>145.27000000000001</v>
      </c>
      <c r="B1091">
        <v>0.58333000000000002</v>
      </c>
      <c r="C1091">
        <v>375.25</v>
      </c>
      <c r="D1091">
        <v>3</v>
      </c>
      <c r="E1091" t="s">
        <v>14</v>
      </c>
      <c r="F1091">
        <v>-1</v>
      </c>
      <c r="G1091">
        <v>1.0595000000000001</v>
      </c>
      <c r="H1091">
        <v>1</v>
      </c>
      <c r="I1091">
        <v>30.033377511160701</v>
      </c>
      <c r="J1091">
        <v>25.814627511160701</v>
      </c>
      <c r="K1091">
        <v>34.533377511160701</v>
      </c>
      <c r="L1091">
        <v>3.33944443884225</v>
      </c>
      <c r="M1091">
        <v>3.4777483480558899</v>
      </c>
      <c r="N1091">
        <v>3.2535667249289699</v>
      </c>
      <c r="O1091">
        <f t="shared" ref="O1091:O1154" si="17">IF(E1091="pro", 1, 0)</f>
        <v>1</v>
      </c>
    </row>
    <row r="1092" spans="1:15">
      <c r="A1092">
        <v>133.72</v>
      </c>
      <c r="B1092">
        <v>0.54166999999999998</v>
      </c>
      <c r="C1092">
        <v>0</v>
      </c>
      <c r="D1092">
        <v>1</v>
      </c>
      <c r="E1092" t="s">
        <v>14</v>
      </c>
      <c r="F1092">
        <v>-1</v>
      </c>
      <c r="G1092">
        <v>1</v>
      </c>
      <c r="H1092">
        <v>1</v>
      </c>
      <c r="I1092">
        <v>26.192557198660701</v>
      </c>
      <c r="J1092">
        <v>22.167166573660701</v>
      </c>
      <c r="K1092">
        <v>30.578299386160701</v>
      </c>
      <c r="L1092">
        <v>3.2496214027505901</v>
      </c>
      <c r="M1092">
        <v>3.4278720417227699</v>
      </c>
      <c r="N1092">
        <v>3.1255204786832498</v>
      </c>
      <c r="O1092">
        <f t="shared" si="17"/>
        <v>1</v>
      </c>
    </row>
    <row r="1093" spans="1:15">
      <c r="A1093">
        <v>142.59</v>
      </c>
      <c r="B1093">
        <v>0.66666999999999998</v>
      </c>
      <c r="C1093">
        <v>0</v>
      </c>
      <c r="D1093">
        <v>2</v>
      </c>
      <c r="E1093" t="s">
        <v>14</v>
      </c>
      <c r="F1093">
        <v>-1</v>
      </c>
      <c r="G1093">
        <v>1.0663</v>
      </c>
      <c r="H1093">
        <v>1</v>
      </c>
      <c r="I1093">
        <v>39.472830636160701</v>
      </c>
      <c r="J1093">
        <v>34.726736886160701</v>
      </c>
      <c r="K1093">
        <v>44.298025948660701</v>
      </c>
      <c r="L1093">
        <v>3.1757803670542901</v>
      </c>
      <c r="M1093">
        <v>3.2079421158197601</v>
      </c>
      <c r="N1093">
        <v>3.1938809952954101</v>
      </c>
      <c r="O1093">
        <f t="shared" si="17"/>
        <v>1</v>
      </c>
    </row>
    <row r="1094" spans="1:15">
      <c r="A1094">
        <v>136.54</v>
      </c>
      <c r="B1094">
        <v>0.58333000000000002</v>
      </c>
      <c r="C1094">
        <v>434.23</v>
      </c>
      <c r="D1094">
        <v>3</v>
      </c>
      <c r="E1094" t="s">
        <v>14</v>
      </c>
      <c r="F1094">
        <v>-1</v>
      </c>
      <c r="G1094">
        <v>1.0210999999999999</v>
      </c>
      <c r="H1094">
        <v>1</v>
      </c>
      <c r="I1094">
        <v>30.464041573660701</v>
      </c>
      <c r="J1094">
        <v>26.113455636160701</v>
      </c>
      <c r="K1094">
        <v>35.122244698660701</v>
      </c>
      <c r="L1094">
        <v>3.17845330155009</v>
      </c>
      <c r="M1094">
        <v>3.3058299369511799</v>
      </c>
      <c r="N1094">
        <v>3.10303792291033</v>
      </c>
      <c r="O1094">
        <f t="shared" si="17"/>
        <v>1</v>
      </c>
    </row>
    <row r="1095" spans="1:15">
      <c r="A1095">
        <v>140.31</v>
      </c>
      <c r="B1095">
        <v>0.58333000000000002</v>
      </c>
      <c r="C1095">
        <v>0</v>
      </c>
      <c r="D1095">
        <v>4</v>
      </c>
      <c r="E1095" t="s">
        <v>14</v>
      </c>
      <c r="F1095">
        <v>-1</v>
      </c>
      <c r="G1095">
        <v>1.0492999999999999</v>
      </c>
      <c r="H1095">
        <v>1</v>
      </c>
      <c r="I1095">
        <v>30.288260323660701</v>
      </c>
      <c r="J1095">
        <v>25.999197823660701</v>
      </c>
      <c r="K1095">
        <v>34.876150948660701</v>
      </c>
      <c r="L1095">
        <v>3.2484198014174299</v>
      </c>
      <c r="M1095">
        <v>3.38053216789698</v>
      </c>
      <c r="N1095">
        <v>3.1685448015493298</v>
      </c>
      <c r="O1095">
        <f t="shared" si="17"/>
        <v>1</v>
      </c>
    </row>
    <row r="1096" spans="1:15">
      <c r="A1096">
        <v>132.05000000000001</v>
      </c>
      <c r="B1096">
        <v>0.625</v>
      </c>
      <c r="C1096">
        <v>0</v>
      </c>
      <c r="D1096">
        <v>5</v>
      </c>
      <c r="E1096" t="s">
        <v>14</v>
      </c>
      <c r="F1096">
        <v>-1</v>
      </c>
      <c r="G1096">
        <v>0.98751</v>
      </c>
      <c r="H1096">
        <v>1</v>
      </c>
      <c r="I1096">
        <v>35.403494698660701</v>
      </c>
      <c r="J1096">
        <v>30.648611886160701</v>
      </c>
      <c r="K1096">
        <v>40.404471261160701</v>
      </c>
      <c r="L1096">
        <v>3.0240985651299201</v>
      </c>
      <c r="M1096">
        <v>3.09419489639903</v>
      </c>
      <c r="N1096">
        <v>3.0062430549341399</v>
      </c>
      <c r="O1096">
        <f t="shared" si="17"/>
        <v>1</v>
      </c>
    </row>
    <row r="1097" spans="1:15">
      <c r="A1097">
        <v>129.38999999999999</v>
      </c>
      <c r="B1097">
        <v>0.58333000000000002</v>
      </c>
      <c r="C1097">
        <v>0</v>
      </c>
      <c r="D1097">
        <v>6</v>
      </c>
      <c r="E1097" t="s">
        <v>14</v>
      </c>
      <c r="F1097">
        <v>-1</v>
      </c>
      <c r="G1097">
        <v>0.96762000000000004</v>
      </c>
      <c r="H1097">
        <v>1</v>
      </c>
      <c r="I1097">
        <v>30.745291573660701</v>
      </c>
      <c r="J1097">
        <v>26.289236886160701</v>
      </c>
      <c r="K1097">
        <v>35.552908761160701</v>
      </c>
      <c r="L1097">
        <v>3.0437324674433901</v>
      </c>
      <c r="M1097">
        <v>3.16284034958549</v>
      </c>
      <c r="N1097">
        <v>2.9766942881697802</v>
      </c>
      <c r="O1097">
        <f t="shared" si="17"/>
        <v>1</v>
      </c>
    </row>
    <row r="1098" spans="1:15">
      <c r="A1098">
        <v>133.13</v>
      </c>
      <c r="B1098">
        <v>0.66666999999999998</v>
      </c>
      <c r="C1098">
        <v>0</v>
      </c>
      <c r="D1098">
        <v>7</v>
      </c>
      <c r="E1098" t="s">
        <v>14</v>
      </c>
      <c r="F1098">
        <v>-1</v>
      </c>
      <c r="G1098">
        <v>0.99558999999999997</v>
      </c>
      <c r="H1098">
        <v>1</v>
      </c>
      <c r="I1098">
        <v>40.307791573660701</v>
      </c>
      <c r="J1098">
        <v>35.341971261160701</v>
      </c>
      <c r="K1098">
        <v>45.361502511160701</v>
      </c>
      <c r="L1098">
        <v>3.0236596961455202</v>
      </c>
      <c r="M1098">
        <v>3.0433619604207101</v>
      </c>
      <c r="N1098">
        <v>3.05618570600183</v>
      </c>
      <c r="O1098">
        <f t="shared" si="17"/>
        <v>1</v>
      </c>
    </row>
    <row r="1099" spans="1:15">
      <c r="A1099">
        <v>166.23</v>
      </c>
      <c r="B1099">
        <v>0.66666999999999998</v>
      </c>
      <c r="C1099">
        <v>0</v>
      </c>
      <c r="D1099">
        <v>1</v>
      </c>
      <c r="E1099" t="s">
        <v>14</v>
      </c>
      <c r="F1099">
        <v>-1</v>
      </c>
      <c r="G1099">
        <v>1</v>
      </c>
      <c r="H1099">
        <v>1</v>
      </c>
      <c r="I1099">
        <v>37.345877511160701</v>
      </c>
      <c r="J1099">
        <v>33.012869698660701</v>
      </c>
      <c r="K1099">
        <v>41.740408761160701</v>
      </c>
      <c r="L1099">
        <v>3.5414447191595602</v>
      </c>
      <c r="M1099">
        <v>3.6038273592947898</v>
      </c>
      <c r="N1099">
        <v>3.5263686709908701</v>
      </c>
      <c r="O1099">
        <f t="shared" si="17"/>
        <v>1</v>
      </c>
    </row>
    <row r="1100" spans="1:15">
      <c r="A1100">
        <v>172.18</v>
      </c>
      <c r="B1100">
        <v>0.66666999999999998</v>
      </c>
      <c r="C1100">
        <v>0</v>
      </c>
      <c r="D1100">
        <v>2</v>
      </c>
      <c r="E1100" t="s">
        <v>14</v>
      </c>
      <c r="F1100">
        <v>-1</v>
      </c>
      <c r="G1100">
        <v>1.0358000000000001</v>
      </c>
      <c r="H1100">
        <v>1</v>
      </c>
      <c r="I1100">
        <v>36.818533761160701</v>
      </c>
      <c r="J1100">
        <v>32.564627511160701</v>
      </c>
      <c r="K1100">
        <v>41.133963448660701</v>
      </c>
      <c r="L1100">
        <v>3.6311889949343601</v>
      </c>
      <c r="M1100">
        <v>3.70084236740936</v>
      </c>
      <c r="N1100">
        <v>3.6086464069748501</v>
      </c>
      <c r="O1100">
        <f t="shared" si="17"/>
        <v>1</v>
      </c>
    </row>
    <row r="1101" spans="1:15">
      <c r="A1101">
        <v>177.83</v>
      </c>
      <c r="B1101">
        <v>0.58333000000000002</v>
      </c>
      <c r="C1101">
        <v>554.54999999999995</v>
      </c>
      <c r="D1101">
        <v>3</v>
      </c>
      <c r="E1101" t="s">
        <v>14</v>
      </c>
      <c r="F1101">
        <v>-1</v>
      </c>
      <c r="G1101">
        <v>1.0698000000000001</v>
      </c>
      <c r="H1101">
        <v>1</v>
      </c>
      <c r="I1101">
        <v>28.126150948660701</v>
      </c>
      <c r="J1101">
        <v>24.311697823660701</v>
      </c>
      <c r="K1101">
        <v>32.151541573660701</v>
      </c>
      <c r="L1101">
        <v>3.9195906352075198</v>
      </c>
      <c r="M1101">
        <v>4.10103582723925</v>
      </c>
      <c r="N1101">
        <v>3.7927599322927401</v>
      </c>
      <c r="O1101">
        <f t="shared" si="17"/>
        <v>1</v>
      </c>
    </row>
    <row r="1102" spans="1:15">
      <c r="A1102">
        <v>148.37</v>
      </c>
      <c r="B1102">
        <v>0.58333000000000002</v>
      </c>
      <c r="C1102">
        <v>0</v>
      </c>
      <c r="D1102">
        <v>4</v>
      </c>
      <c r="E1102" t="s">
        <v>14</v>
      </c>
      <c r="F1102">
        <v>-1</v>
      </c>
      <c r="G1102">
        <v>0.89256000000000002</v>
      </c>
      <c r="H1102">
        <v>1</v>
      </c>
      <c r="I1102">
        <v>29.875174386160701</v>
      </c>
      <c r="J1102">
        <v>25.691580636160701</v>
      </c>
      <c r="K1102">
        <v>34.322440011160701</v>
      </c>
      <c r="L1102">
        <v>3.3961582802341499</v>
      </c>
      <c r="M1102">
        <v>3.5381738850591402</v>
      </c>
      <c r="N1102">
        <v>3.3065142594506498</v>
      </c>
      <c r="O1102">
        <f t="shared" si="17"/>
        <v>1</v>
      </c>
    </row>
    <row r="1103" spans="1:15">
      <c r="A1103">
        <v>120.74</v>
      </c>
      <c r="B1103">
        <v>0.58333000000000002</v>
      </c>
      <c r="C1103">
        <v>0</v>
      </c>
      <c r="D1103">
        <v>1</v>
      </c>
      <c r="E1103" t="s">
        <v>14</v>
      </c>
      <c r="F1103">
        <v>-1</v>
      </c>
      <c r="G1103">
        <v>1</v>
      </c>
      <c r="H1103">
        <v>1</v>
      </c>
      <c r="I1103">
        <v>30.965018136160701</v>
      </c>
      <c r="J1103">
        <v>26.368338448660701</v>
      </c>
      <c r="K1103">
        <v>35.983572823660701</v>
      </c>
      <c r="L1103">
        <v>2.8767196384515801</v>
      </c>
      <c r="M1103">
        <v>2.9864204260148299</v>
      </c>
      <c r="N1103">
        <v>2.8194698724089702</v>
      </c>
      <c r="O1103">
        <f t="shared" si="17"/>
        <v>1</v>
      </c>
    </row>
    <row r="1104" spans="1:15">
      <c r="A1104">
        <v>145.68</v>
      </c>
      <c r="B1104">
        <v>0.625</v>
      </c>
      <c r="C1104">
        <v>0</v>
      </c>
      <c r="D1104">
        <v>2</v>
      </c>
      <c r="E1104" t="s">
        <v>14</v>
      </c>
      <c r="F1104">
        <v>-1</v>
      </c>
      <c r="G1104">
        <v>1.2065999999999999</v>
      </c>
      <c r="H1104">
        <v>1</v>
      </c>
      <c r="I1104">
        <v>34.507010323660701</v>
      </c>
      <c r="J1104">
        <v>30.015799386160701</v>
      </c>
      <c r="K1104">
        <v>39.200369698660701</v>
      </c>
      <c r="L1104">
        <v>3.2605426094340499</v>
      </c>
      <c r="M1104">
        <v>3.3470964640653502</v>
      </c>
      <c r="N1104">
        <v>3.22491792096426</v>
      </c>
      <c r="O1104">
        <f t="shared" si="17"/>
        <v>1</v>
      </c>
    </row>
    <row r="1105" spans="1:15">
      <c r="A1105">
        <v>127.87</v>
      </c>
      <c r="B1105">
        <v>0.58333000000000002</v>
      </c>
      <c r="C1105">
        <v>380.57</v>
      </c>
      <c r="D1105">
        <v>3</v>
      </c>
      <c r="E1105" t="s">
        <v>14</v>
      </c>
      <c r="F1105">
        <v>-1</v>
      </c>
      <c r="G1105">
        <v>1.0590999999999999</v>
      </c>
      <c r="H1105">
        <v>1</v>
      </c>
      <c r="I1105">
        <v>30.798025948660701</v>
      </c>
      <c r="J1105">
        <v>26.315604073660701</v>
      </c>
      <c r="K1105">
        <v>35.640799386160701</v>
      </c>
      <c r="L1105">
        <v>3.01481204671884</v>
      </c>
      <c r="M1105">
        <v>3.13213984357433</v>
      </c>
      <c r="N1105">
        <v>2.9495639256530302</v>
      </c>
      <c r="O1105">
        <f t="shared" si="17"/>
        <v>1</v>
      </c>
    </row>
    <row r="1106" spans="1:15">
      <c r="A1106">
        <v>112.71</v>
      </c>
      <c r="B1106">
        <v>0.5</v>
      </c>
      <c r="C1106">
        <v>0</v>
      </c>
      <c r="D1106">
        <v>1</v>
      </c>
      <c r="E1106" t="s">
        <v>14</v>
      </c>
      <c r="F1106">
        <v>-1</v>
      </c>
      <c r="G1106">
        <v>1</v>
      </c>
      <c r="H1106">
        <v>1</v>
      </c>
      <c r="I1106">
        <v>22.052908761160701</v>
      </c>
      <c r="J1106">
        <v>18.308768136160701</v>
      </c>
      <c r="K1106">
        <v>26.271658761160701</v>
      </c>
      <c r="L1106">
        <v>2.9721414633472101</v>
      </c>
      <c r="M1106">
        <v>3.1793763319208401</v>
      </c>
      <c r="N1106">
        <v>2.8189998050086298</v>
      </c>
      <c r="O1106">
        <f t="shared" si="17"/>
        <v>1</v>
      </c>
    </row>
    <row r="1107" spans="1:15">
      <c r="A1107">
        <v>132.75</v>
      </c>
      <c r="B1107">
        <v>0.54166999999999998</v>
      </c>
      <c r="C1107">
        <v>0</v>
      </c>
      <c r="D1107">
        <v>2</v>
      </c>
      <c r="E1107" t="s">
        <v>14</v>
      </c>
      <c r="F1107">
        <v>-1</v>
      </c>
      <c r="G1107">
        <v>1.1778</v>
      </c>
      <c r="H1107">
        <v>1</v>
      </c>
      <c r="I1107">
        <v>26.218924386160701</v>
      </c>
      <c r="J1107">
        <v>22.184744698660701</v>
      </c>
      <c r="K1107">
        <v>30.622244698660701</v>
      </c>
      <c r="L1107">
        <v>3.2302832579996998</v>
      </c>
      <c r="M1107">
        <v>3.4072820711523302</v>
      </c>
      <c r="N1107">
        <v>3.1074050026240601</v>
      </c>
      <c r="O1107">
        <f t="shared" si="17"/>
        <v>1</v>
      </c>
    </row>
    <row r="1108" spans="1:15">
      <c r="A1108">
        <v>115.8</v>
      </c>
      <c r="B1108">
        <v>0.5</v>
      </c>
      <c r="C1108">
        <v>398.41</v>
      </c>
      <c r="D1108">
        <v>3</v>
      </c>
      <c r="E1108" t="s">
        <v>14</v>
      </c>
      <c r="F1108">
        <v>-1</v>
      </c>
      <c r="G1108">
        <v>1.0274000000000001</v>
      </c>
      <c r="H1108">
        <v>1</v>
      </c>
      <c r="I1108">
        <v>22.140799386160701</v>
      </c>
      <c r="J1108">
        <v>18.396658761160701</v>
      </c>
      <c r="K1108">
        <v>26.333182198660701</v>
      </c>
      <c r="L1108">
        <v>3.0403765332391299</v>
      </c>
      <c r="M1108">
        <v>3.2517450844011901</v>
      </c>
      <c r="N1108">
        <v>2.88388436219712</v>
      </c>
      <c r="O1108">
        <f t="shared" si="17"/>
        <v>1</v>
      </c>
    </row>
    <row r="1109" spans="1:15">
      <c r="A1109">
        <v>86.911000000000001</v>
      </c>
      <c r="B1109">
        <v>0.45833000000000002</v>
      </c>
      <c r="C1109">
        <v>0</v>
      </c>
      <c r="D1109">
        <v>8</v>
      </c>
      <c r="E1109" t="s">
        <v>14</v>
      </c>
      <c r="F1109">
        <v>-1</v>
      </c>
      <c r="G1109">
        <v>0.77110000000000001</v>
      </c>
      <c r="H1109">
        <v>1</v>
      </c>
      <c r="I1109">
        <v>15.777518136160699</v>
      </c>
      <c r="J1109">
        <v>12.815604073660699</v>
      </c>
      <c r="K1109">
        <v>19.222830636160701</v>
      </c>
      <c r="L1109">
        <v>2.5595877700865199</v>
      </c>
      <c r="M1109">
        <v>2.78719342837545</v>
      </c>
      <c r="N1109">
        <v>2.38089697996912</v>
      </c>
      <c r="O1109">
        <f t="shared" si="17"/>
        <v>1</v>
      </c>
    </row>
    <row r="1110" spans="1:15">
      <c r="A1110">
        <v>162.61000000000001</v>
      </c>
      <c r="B1110">
        <v>0.625</v>
      </c>
      <c r="C1110">
        <v>0</v>
      </c>
      <c r="D1110">
        <v>1</v>
      </c>
      <c r="E1110" t="s">
        <v>14</v>
      </c>
      <c r="F1110">
        <v>-1</v>
      </c>
      <c r="G1110">
        <v>1</v>
      </c>
      <c r="H1110">
        <v>1</v>
      </c>
      <c r="I1110">
        <v>33.276541573660701</v>
      </c>
      <c r="J1110">
        <v>29.057791573660701</v>
      </c>
      <c r="K1110">
        <v>37.671072823660701</v>
      </c>
      <c r="L1110">
        <v>3.54403370640871</v>
      </c>
      <c r="M1110">
        <v>3.65192350653582</v>
      </c>
      <c r="N1110">
        <v>3.4866463272583101</v>
      </c>
      <c r="O1110">
        <f t="shared" si="17"/>
        <v>1</v>
      </c>
    </row>
    <row r="1111" spans="1:15">
      <c r="A1111">
        <v>141.62</v>
      </c>
      <c r="B1111">
        <v>0.58333000000000002</v>
      </c>
      <c r="C1111">
        <v>0</v>
      </c>
      <c r="D1111">
        <v>2</v>
      </c>
      <c r="E1111" t="s">
        <v>14</v>
      </c>
      <c r="F1111">
        <v>-1</v>
      </c>
      <c r="G1111">
        <v>0.87092000000000003</v>
      </c>
      <c r="H1111">
        <v>1</v>
      </c>
      <c r="I1111">
        <v>30.226736886160701</v>
      </c>
      <c r="J1111">
        <v>25.955252511160701</v>
      </c>
      <c r="K1111">
        <v>34.788260323660701</v>
      </c>
      <c r="L1111">
        <v>3.2726664762706501</v>
      </c>
      <c r="M1111">
        <v>3.4063534901231098</v>
      </c>
      <c r="N1111">
        <v>3.1911474551146299</v>
      </c>
      <c r="O1111">
        <f t="shared" si="17"/>
        <v>1</v>
      </c>
    </row>
    <row r="1112" spans="1:15">
      <c r="A1112">
        <v>150.81</v>
      </c>
      <c r="B1112">
        <v>0.66666999999999998</v>
      </c>
      <c r="C1112">
        <v>477.73</v>
      </c>
      <c r="D1112">
        <v>3</v>
      </c>
      <c r="E1112" t="s">
        <v>14</v>
      </c>
      <c r="F1112">
        <v>-1</v>
      </c>
      <c r="G1112">
        <v>0.92742999999999998</v>
      </c>
      <c r="H1112">
        <v>1</v>
      </c>
      <c r="I1112">
        <v>38.734549386160701</v>
      </c>
      <c r="J1112">
        <v>34.146658761160701</v>
      </c>
      <c r="K1112">
        <v>43.392752511160701</v>
      </c>
      <c r="L1112">
        <v>3.30497782541936</v>
      </c>
      <c r="M1112">
        <v>3.3476570461063901</v>
      </c>
      <c r="N1112">
        <v>3.31121748995607</v>
      </c>
      <c r="O1112">
        <f t="shared" si="17"/>
        <v>1</v>
      </c>
    </row>
    <row r="1113" spans="1:15">
      <c r="A1113">
        <v>142.57</v>
      </c>
      <c r="B1113">
        <v>0.66666999999999998</v>
      </c>
      <c r="C1113">
        <v>0</v>
      </c>
      <c r="D1113">
        <v>4</v>
      </c>
      <c r="E1113" t="s">
        <v>14</v>
      </c>
      <c r="F1113">
        <v>-1</v>
      </c>
      <c r="G1113">
        <v>0.87675999999999998</v>
      </c>
      <c r="H1113">
        <v>1</v>
      </c>
      <c r="I1113">
        <v>39.481619698660701</v>
      </c>
      <c r="J1113">
        <v>34.726736886160701</v>
      </c>
      <c r="K1113">
        <v>44.298025948660701</v>
      </c>
      <c r="L1113">
        <v>3.1757417900358198</v>
      </c>
      <c r="M1113">
        <v>3.2075527554971899</v>
      </c>
      <c r="N1113">
        <v>3.1934864786647199</v>
      </c>
      <c r="O1113">
        <f t="shared" si="17"/>
        <v>1</v>
      </c>
    </row>
    <row r="1114" spans="1:15">
      <c r="A1114">
        <v>120.85</v>
      </c>
      <c r="B1114">
        <v>0.54166999999999998</v>
      </c>
      <c r="C1114">
        <v>0</v>
      </c>
      <c r="D1114">
        <v>5</v>
      </c>
      <c r="E1114" t="s">
        <v>14</v>
      </c>
      <c r="F1114">
        <v>-1</v>
      </c>
      <c r="G1114">
        <v>0.74319000000000002</v>
      </c>
      <c r="H1114">
        <v>1</v>
      </c>
      <c r="I1114">
        <v>26.377127511160701</v>
      </c>
      <c r="J1114">
        <v>22.219900948660701</v>
      </c>
      <c r="K1114">
        <v>30.965018136160701</v>
      </c>
      <c r="L1114">
        <v>2.98879234825091</v>
      </c>
      <c r="M1114">
        <v>3.1509061634534499</v>
      </c>
      <c r="N1114">
        <v>2.8789414782054901</v>
      </c>
      <c r="O1114">
        <f t="shared" si="17"/>
        <v>1</v>
      </c>
    </row>
    <row r="1115" spans="1:15">
      <c r="A1115">
        <v>87.655000000000001</v>
      </c>
      <c r="B1115">
        <v>0.41666999999999998</v>
      </c>
      <c r="C1115">
        <v>0</v>
      </c>
      <c r="D1115">
        <v>1</v>
      </c>
      <c r="E1115" t="s">
        <v>14</v>
      </c>
      <c r="F1115">
        <v>-1</v>
      </c>
      <c r="G1115">
        <v>1</v>
      </c>
      <c r="H1115">
        <v>1</v>
      </c>
      <c r="I1115">
        <v>12.938650948660699</v>
      </c>
      <c r="J1115">
        <v>10.345877511160699</v>
      </c>
      <c r="K1115">
        <v>15.918143136160699</v>
      </c>
      <c r="L1115">
        <v>2.8065016748871701</v>
      </c>
      <c r="M1115">
        <v>3.0960874512860301</v>
      </c>
      <c r="N1115">
        <v>2.5778255296193202</v>
      </c>
      <c r="O1115">
        <f t="shared" si="17"/>
        <v>1</v>
      </c>
    </row>
    <row r="1116" spans="1:15">
      <c r="A1116">
        <v>0</v>
      </c>
      <c r="B1116">
        <v>0</v>
      </c>
      <c r="C1116">
        <v>0</v>
      </c>
      <c r="D1116">
        <v>2</v>
      </c>
      <c r="E1116" t="s">
        <v>14</v>
      </c>
      <c r="F1116">
        <v>-1</v>
      </c>
      <c r="G1116">
        <v>0</v>
      </c>
      <c r="H1116">
        <v>1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 t="s">
        <v>15</v>
      </c>
      <c r="O1116">
        <f t="shared" si="17"/>
        <v>1</v>
      </c>
    </row>
    <row r="1117" spans="1:15">
      <c r="A1117">
        <v>0</v>
      </c>
      <c r="B1117">
        <v>0</v>
      </c>
      <c r="C1117">
        <v>0</v>
      </c>
      <c r="D1117">
        <v>3</v>
      </c>
      <c r="E1117" t="s">
        <v>14</v>
      </c>
      <c r="F1117">
        <v>-1</v>
      </c>
      <c r="G1117">
        <v>0</v>
      </c>
      <c r="H1117">
        <v>1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 t="s">
        <v>15</v>
      </c>
      <c r="O1117">
        <f t="shared" si="17"/>
        <v>1</v>
      </c>
    </row>
    <row r="1118" spans="1:15">
      <c r="A1118">
        <v>43.423999999999999</v>
      </c>
      <c r="B1118">
        <v>0.375</v>
      </c>
      <c r="C1118">
        <v>0</v>
      </c>
      <c r="D1118">
        <v>1</v>
      </c>
      <c r="E1118" t="s">
        <v>14</v>
      </c>
      <c r="F1118">
        <v>-1</v>
      </c>
      <c r="G1118">
        <v>1</v>
      </c>
      <c r="H1118">
        <v>1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>
        <f t="shared" si="17"/>
        <v>1</v>
      </c>
    </row>
    <row r="1119" spans="1:15">
      <c r="A1119">
        <v>117.52</v>
      </c>
      <c r="B1119">
        <v>0.625</v>
      </c>
      <c r="C1119">
        <v>0</v>
      </c>
      <c r="D1119">
        <v>2</v>
      </c>
      <c r="E1119" t="s">
        <v>14</v>
      </c>
      <c r="F1119">
        <v>-1</v>
      </c>
      <c r="G1119">
        <v>2.7063000000000001</v>
      </c>
      <c r="H1119">
        <v>1</v>
      </c>
      <c r="I1119">
        <v>36.097830636160701</v>
      </c>
      <c r="J1119">
        <v>31.000174386160701</v>
      </c>
      <c r="K1119">
        <v>41.547049386160701</v>
      </c>
      <c r="L1119">
        <v>2.7590935997058899</v>
      </c>
      <c r="M1119">
        <v>2.81324857705141</v>
      </c>
      <c r="N1119">
        <v>2.7604692476778099</v>
      </c>
      <c r="O1119">
        <f t="shared" si="17"/>
        <v>1</v>
      </c>
    </row>
    <row r="1120" spans="1:15">
      <c r="A1120">
        <v>144.29</v>
      </c>
      <c r="B1120">
        <v>0.70833000000000002</v>
      </c>
      <c r="C1120">
        <v>321.83999999999997</v>
      </c>
      <c r="D1120">
        <v>3</v>
      </c>
      <c r="E1120" t="s">
        <v>14</v>
      </c>
      <c r="F1120">
        <v>-1</v>
      </c>
      <c r="G1120">
        <v>3.3228</v>
      </c>
      <c r="H1120">
        <v>1</v>
      </c>
      <c r="I1120">
        <v>44.104666573660701</v>
      </c>
      <c r="J1120">
        <v>39.323416573660701</v>
      </c>
      <c r="K1120">
        <v>48.789236886160701</v>
      </c>
      <c r="L1120">
        <v>3.21801307362953</v>
      </c>
      <c r="M1120">
        <v>3.20293530180387</v>
      </c>
      <c r="N1120">
        <v>3.2802650342869102</v>
      </c>
      <c r="O1120">
        <f t="shared" si="17"/>
        <v>1</v>
      </c>
    </row>
    <row r="1121" spans="1:15">
      <c r="A1121">
        <v>97.881</v>
      </c>
      <c r="B1121">
        <v>0.41666999999999998</v>
      </c>
      <c r="C1121">
        <v>0</v>
      </c>
      <c r="D1121">
        <v>4</v>
      </c>
      <c r="E1121" t="s">
        <v>14</v>
      </c>
      <c r="F1121">
        <v>-1</v>
      </c>
      <c r="G1121">
        <v>2.2541000000000002</v>
      </c>
      <c r="H1121">
        <v>1</v>
      </c>
      <c r="I1121">
        <v>14.133963448660699</v>
      </c>
      <c r="J1121">
        <v>11.339041573660699</v>
      </c>
      <c r="K1121">
        <v>17.341971261160701</v>
      </c>
      <c r="L1121">
        <v>3.0704540754009999</v>
      </c>
      <c r="M1121">
        <v>3.3821126073751202</v>
      </c>
      <c r="N1121">
        <v>2.8263835915105799</v>
      </c>
      <c r="O1121">
        <f t="shared" si="17"/>
        <v>1</v>
      </c>
    </row>
    <row r="1122" spans="1:15">
      <c r="A1122">
        <v>118.46</v>
      </c>
      <c r="B1122">
        <v>0.75</v>
      </c>
      <c r="C1122">
        <v>0</v>
      </c>
      <c r="D1122">
        <v>5</v>
      </c>
      <c r="E1122" t="s">
        <v>14</v>
      </c>
      <c r="F1122">
        <v>-1</v>
      </c>
      <c r="G1122">
        <v>2.7280000000000002</v>
      </c>
      <c r="H1122">
        <v>1</v>
      </c>
      <c r="I1122">
        <v>52.304861886160701</v>
      </c>
      <c r="J1122">
        <v>47.005057198660701</v>
      </c>
      <c r="K1122">
        <v>57.112479073660701</v>
      </c>
      <c r="L1122">
        <v>2.94310752982893</v>
      </c>
      <c r="M1122">
        <v>2.8336802937244299</v>
      </c>
      <c r="N1122">
        <v>3.09694366819358</v>
      </c>
      <c r="O1122">
        <f t="shared" si="17"/>
        <v>1</v>
      </c>
    </row>
    <row r="1123" spans="1:15">
      <c r="A1123">
        <v>162.07</v>
      </c>
      <c r="B1123">
        <v>0.79166999999999998</v>
      </c>
      <c r="C1123">
        <v>0</v>
      </c>
      <c r="D1123">
        <v>1</v>
      </c>
      <c r="E1123" t="s">
        <v>14</v>
      </c>
      <c r="F1123">
        <v>523.24</v>
      </c>
      <c r="G1123">
        <v>1</v>
      </c>
      <c r="H1123">
        <v>1</v>
      </c>
      <c r="I1123">
        <v>50.784354073660701</v>
      </c>
      <c r="J1123">
        <v>46.583182198660701</v>
      </c>
      <c r="K1123">
        <v>54.695486886160701</v>
      </c>
      <c r="L1123">
        <v>3.5790438577871302</v>
      </c>
      <c r="M1123">
        <v>3.5041988342083599</v>
      </c>
      <c r="N1123">
        <v>3.6893972446625898</v>
      </c>
      <c r="O1123">
        <f t="shared" si="17"/>
        <v>1</v>
      </c>
    </row>
    <row r="1124" spans="1:15">
      <c r="A1124">
        <v>127.5</v>
      </c>
      <c r="B1124">
        <v>0.45833000000000002</v>
      </c>
      <c r="C1124">
        <v>0</v>
      </c>
      <c r="D1124">
        <v>1</v>
      </c>
      <c r="E1124" t="s">
        <v>14</v>
      </c>
      <c r="F1124">
        <v>-1</v>
      </c>
      <c r="G1124">
        <v>1</v>
      </c>
      <c r="H1124">
        <v>1</v>
      </c>
      <c r="I1124">
        <v>18.546072823660701</v>
      </c>
      <c r="J1124">
        <v>15.232596261160699</v>
      </c>
      <c r="K1124">
        <v>22.237479073660701</v>
      </c>
      <c r="L1124">
        <v>3.5233128189754201</v>
      </c>
      <c r="M1124">
        <v>3.8194846528237099</v>
      </c>
      <c r="N1124">
        <v>3.29496577774073</v>
      </c>
      <c r="O1124">
        <f t="shared" si="17"/>
        <v>1</v>
      </c>
    </row>
    <row r="1125" spans="1:15">
      <c r="A1125">
        <v>133.26</v>
      </c>
      <c r="B1125">
        <v>0.54166999999999998</v>
      </c>
      <c r="C1125">
        <v>445.89</v>
      </c>
      <c r="D1125">
        <v>3</v>
      </c>
      <c r="E1125" t="s">
        <v>14</v>
      </c>
      <c r="F1125">
        <v>-1</v>
      </c>
      <c r="G1125">
        <v>1.0451999999999999</v>
      </c>
      <c r="H1125">
        <v>1</v>
      </c>
      <c r="I1125">
        <v>26.201346261160701</v>
      </c>
      <c r="J1125">
        <v>22.175955636160701</v>
      </c>
      <c r="K1125">
        <v>30.604666573660701</v>
      </c>
      <c r="L1125">
        <v>3.2403642631995302</v>
      </c>
      <c r="M1125">
        <v>3.4181176110479399</v>
      </c>
      <c r="N1125">
        <v>3.1170829337311901</v>
      </c>
      <c r="O1125">
        <f t="shared" si="17"/>
        <v>1</v>
      </c>
    </row>
    <row r="1126" spans="1:15">
      <c r="A1126">
        <v>144.86000000000001</v>
      </c>
      <c r="B1126">
        <v>0.625</v>
      </c>
      <c r="C1126">
        <v>0</v>
      </c>
      <c r="D1126">
        <v>5</v>
      </c>
      <c r="E1126" t="s">
        <v>14</v>
      </c>
      <c r="F1126">
        <v>-1</v>
      </c>
      <c r="G1126">
        <v>1.1362000000000001</v>
      </c>
      <c r="H1126">
        <v>1</v>
      </c>
      <c r="I1126">
        <v>34.568533761160701</v>
      </c>
      <c r="J1126">
        <v>30.059744698660701</v>
      </c>
      <c r="K1126">
        <v>39.270682198660701</v>
      </c>
      <c r="L1126">
        <v>3.2467007748138199</v>
      </c>
      <c r="M1126">
        <v>3.3321340736598999</v>
      </c>
      <c r="N1126">
        <v>3.2118568976190298</v>
      </c>
      <c r="O1126">
        <f t="shared" si="17"/>
        <v>1</v>
      </c>
    </row>
    <row r="1127" spans="1:15">
      <c r="A1127">
        <v>171.34</v>
      </c>
      <c r="B1127">
        <v>0.58333000000000002</v>
      </c>
      <c r="C1127">
        <v>0</v>
      </c>
      <c r="D1127">
        <v>1</v>
      </c>
      <c r="E1127" t="s">
        <v>14</v>
      </c>
      <c r="F1127">
        <v>-1</v>
      </c>
      <c r="G1127">
        <v>1</v>
      </c>
      <c r="H1127">
        <v>1</v>
      </c>
      <c r="I1127">
        <v>28.521658761160701</v>
      </c>
      <c r="J1127">
        <v>24.636893136160701</v>
      </c>
      <c r="K1127">
        <v>32.626150948660701</v>
      </c>
      <c r="L1127">
        <v>3.8058501361685799</v>
      </c>
      <c r="M1127">
        <v>3.9785382051774598</v>
      </c>
      <c r="N1127">
        <v>3.6871686348726298</v>
      </c>
      <c r="O1127">
        <f t="shared" si="17"/>
        <v>1</v>
      </c>
    </row>
    <row r="1128" spans="1:15">
      <c r="A1128">
        <v>171.74</v>
      </c>
      <c r="B1128">
        <v>0.66666999999999998</v>
      </c>
      <c r="C1128">
        <v>0</v>
      </c>
      <c r="D1128">
        <v>2</v>
      </c>
      <c r="E1128" t="s">
        <v>14</v>
      </c>
      <c r="F1128">
        <v>-1</v>
      </c>
      <c r="G1128">
        <v>1.0023</v>
      </c>
      <c r="H1128">
        <v>1</v>
      </c>
      <c r="I1128">
        <v>36.853690011160701</v>
      </c>
      <c r="J1128">
        <v>32.599783761160701</v>
      </c>
      <c r="K1128">
        <v>41.177908761160701</v>
      </c>
      <c r="L1128">
        <v>3.6244239780974601</v>
      </c>
      <c r="M1128">
        <v>3.69376787716882</v>
      </c>
      <c r="N1128">
        <v>3.6025578000906</v>
      </c>
      <c r="O1128">
        <f t="shared" si="17"/>
        <v>1</v>
      </c>
    </row>
    <row r="1129" spans="1:15">
      <c r="A1129">
        <v>169.22</v>
      </c>
      <c r="B1129">
        <v>0.75</v>
      </c>
      <c r="C1129">
        <v>538.70000000000005</v>
      </c>
      <c r="D1129">
        <v>3</v>
      </c>
      <c r="E1129" t="s">
        <v>14</v>
      </c>
      <c r="F1129">
        <v>-1</v>
      </c>
      <c r="G1129">
        <v>0.98763000000000001</v>
      </c>
      <c r="H1129">
        <v>1</v>
      </c>
      <c r="I1129">
        <v>45.739432198660701</v>
      </c>
      <c r="J1129">
        <v>41.432791573660701</v>
      </c>
      <c r="K1129">
        <v>49.879080636160701</v>
      </c>
      <c r="L1129">
        <v>3.59283238064448</v>
      </c>
      <c r="M1129">
        <v>3.5677386351170002</v>
      </c>
      <c r="N1129">
        <v>3.6582524348860499</v>
      </c>
      <c r="O1129">
        <f t="shared" si="17"/>
        <v>1</v>
      </c>
    </row>
    <row r="1130" spans="1:15">
      <c r="A1130">
        <v>155.26</v>
      </c>
      <c r="B1130">
        <v>0.70833000000000002</v>
      </c>
      <c r="C1130">
        <v>0</v>
      </c>
      <c r="D1130">
        <v>4</v>
      </c>
      <c r="E1130" t="s">
        <v>14</v>
      </c>
      <c r="F1130">
        <v>-1</v>
      </c>
      <c r="G1130">
        <v>0.90615000000000001</v>
      </c>
      <c r="H1130">
        <v>1</v>
      </c>
      <c r="I1130">
        <v>42.909354073660701</v>
      </c>
      <c r="J1130">
        <v>38.330252511160701</v>
      </c>
      <c r="K1130">
        <v>47.409354073660701</v>
      </c>
      <c r="L1130">
        <v>3.3738341431198502</v>
      </c>
      <c r="M1130">
        <v>3.3739422848257998</v>
      </c>
      <c r="N1130">
        <v>3.4190502928442599</v>
      </c>
      <c r="O1130">
        <f t="shared" si="17"/>
        <v>1</v>
      </c>
    </row>
    <row r="1131" spans="1:15">
      <c r="A1131">
        <v>153.76</v>
      </c>
      <c r="B1131">
        <v>0.70833000000000002</v>
      </c>
      <c r="C1131">
        <v>0</v>
      </c>
      <c r="D1131">
        <v>5</v>
      </c>
      <c r="E1131" t="s">
        <v>14</v>
      </c>
      <c r="F1131">
        <v>-1</v>
      </c>
      <c r="G1131">
        <v>0.89739999999999998</v>
      </c>
      <c r="H1131">
        <v>1</v>
      </c>
      <c r="I1131">
        <v>43.067557198660701</v>
      </c>
      <c r="J1131">
        <v>38.470877511160701</v>
      </c>
      <c r="K1131">
        <v>47.593924386160701</v>
      </c>
      <c r="L1131">
        <v>3.3525593379799901</v>
      </c>
      <c r="M1131">
        <v>3.3509845665685698</v>
      </c>
      <c r="N1131">
        <v>3.40016654948715</v>
      </c>
      <c r="O1131">
        <f t="shared" si="17"/>
        <v>1</v>
      </c>
    </row>
    <row r="1132" spans="1:15">
      <c r="A1132">
        <v>137.71</v>
      </c>
      <c r="B1132">
        <v>0.58333000000000002</v>
      </c>
      <c r="C1132">
        <v>0</v>
      </c>
      <c r="D1132">
        <v>1</v>
      </c>
      <c r="E1132" t="s">
        <v>14</v>
      </c>
      <c r="F1132">
        <v>-1</v>
      </c>
      <c r="G1132">
        <v>1</v>
      </c>
      <c r="H1132">
        <v>1</v>
      </c>
      <c r="I1132">
        <v>30.411307198660701</v>
      </c>
      <c r="J1132">
        <v>26.078299386160701</v>
      </c>
      <c r="K1132">
        <v>35.051932198660701</v>
      </c>
      <c r="L1132">
        <v>3.2002422145618401</v>
      </c>
      <c r="M1132">
        <v>3.3290351058879701</v>
      </c>
      <c r="N1132">
        <v>3.1236042761402798</v>
      </c>
      <c r="O1132">
        <f t="shared" si="17"/>
        <v>1</v>
      </c>
    </row>
    <row r="1133" spans="1:15">
      <c r="A1133">
        <v>156.34</v>
      </c>
      <c r="B1133">
        <v>0.625</v>
      </c>
      <c r="C1133">
        <v>0</v>
      </c>
      <c r="D1133">
        <v>2</v>
      </c>
      <c r="E1133" t="s">
        <v>14</v>
      </c>
      <c r="F1133">
        <v>-1</v>
      </c>
      <c r="G1133">
        <v>1.1353</v>
      </c>
      <c r="H1133">
        <v>1</v>
      </c>
      <c r="I1133">
        <v>33.742361886160701</v>
      </c>
      <c r="J1133">
        <v>29.426932198660701</v>
      </c>
      <c r="K1133">
        <v>38.233572823660701</v>
      </c>
      <c r="L1133">
        <v>3.4401883801461901</v>
      </c>
      <c r="M1133">
        <v>3.5400381912754901</v>
      </c>
      <c r="N1133">
        <v>3.3905984535450902</v>
      </c>
      <c r="O1133">
        <f t="shared" si="17"/>
        <v>1</v>
      </c>
    </row>
    <row r="1134" spans="1:15">
      <c r="A1134">
        <v>134.88999999999999</v>
      </c>
      <c r="B1134">
        <v>0.66666999999999998</v>
      </c>
      <c r="C1134">
        <v>456.43</v>
      </c>
      <c r="D1134">
        <v>3</v>
      </c>
      <c r="E1134" t="s">
        <v>14</v>
      </c>
      <c r="F1134">
        <v>-1</v>
      </c>
      <c r="G1134">
        <v>0.97951999999999995</v>
      </c>
      <c r="H1134">
        <v>1</v>
      </c>
      <c r="I1134">
        <v>40.158377511160701</v>
      </c>
      <c r="J1134">
        <v>35.227713448660701</v>
      </c>
      <c r="K1134">
        <v>45.159354073660701</v>
      </c>
      <c r="L1134">
        <v>3.05243129464762</v>
      </c>
      <c r="M1134">
        <v>3.0741531668823998</v>
      </c>
      <c r="N1134">
        <v>3.0819162286405501</v>
      </c>
      <c r="O1134">
        <f t="shared" si="17"/>
        <v>1</v>
      </c>
    </row>
    <row r="1135" spans="1:15">
      <c r="A1135">
        <v>150.63</v>
      </c>
      <c r="B1135">
        <v>0.58333000000000002</v>
      </c>
      <c r="C1135">
        <v>0</v>
      </c>
      <c r="D1135">
        <v>4</v>
      </c>
      <c r="E1135" t="s">
        <v>14</v>
      </c>
      <c r="F1135">
        <v>-1</v>
      </c>
      <c r="G1135">
        <v>1.0938000000000001</v>
      </c>
      <c r="H1135">
        <v>1</v>
      </c>
      <c r="I1135">
        <v>29.752127511160701</v>
      </c>
      <c r="J1135">
        <v>25.603690011160701</v>
      </c>
      <c r="K1135">
        <v>34.155447823660701</v>
      </c>
      <c r="L1135">
        <v>3.4371763719481301</v>
      </c>
      <c r="M1135">
        <v>3.5822029898535201</v>
      </c>
      <c r="N1135">
        <v>3.3445157971988402</v>
      </c>
      <c r="O1135">
        <f t="shared" si="17"/>
        <v>1</v>
      </c>
    </row>
    <row r="1136" spans="1:15">
      <c r="A1136">
        <v>124.42</v>
      </c>
      <c r="B1136">
        <v>0.58333000000000002</v>
      </c>
      <c r="C1136">
        <v>0</v>
      </c>
      <c r="D1136">
        <v>5</v>
      </c>
      <c r="E1136" t="s">
        <v>14</v>
      </c>
      <c r="F1136">
        <v>-1</v>
      </c>
      <c r="G1136">
        <v>0.90349000000000002</v>
      </c>
      <c r="H1136">
        <v>1</v>
      </c>
      <c r="I1136">
        <v>30.894705636160701</v>
      </c>
      <c r="J1136">
        <v>26.359549386160701</v>
      </c>
      <c r="K1136">
        <v>35.816580636160701</v>
      </c>
      <c r="L1136">
        <v>2.9484625885267701</v>
      </c>
      <c r="M1136">
        <v>3.0620551926038502</v>
      </c>
      <c r="N1136">
        <v>2.8870512649296498</v>
      </c>
      <c r="O1136">
        <f t="shared" si="17"/>
        <v>1</v>
      </c>
    </row>
    <row r="1137" spans="1:15">
      <c r="A1137">
        <v>155.49</v>
      </c>
      <c r="B1137">
        <v>0.66666999999999998</v>
      </c>
      <c r="C1137">
        <v>0</v>
      </c>
      <c r="D1137">
        <v>1</v>
      </c>
      <c r="E1137" t="s">
        <v>14</v>
      </c>
      <c r="F1137">
        <v>-1</v>
      </c>
      <c r="G1137">
        <v>1</v>
      </c>
      <c r="H1137">
        <v>1</v>
      </c>
      <c r="I1137">
        <v>38.312674386160701</v>
      </c>
      <c r="J1137">
        <v>33.803885323660701</v>
      </c>
      <c r="K1137">
        <v>42.882986886160701</v>
      </c>
      <c r="L1137">
        <v>3.3774956391822801</v>
      </c>
      <c r="M1137">
        <v>3.4260410949837601</v>
      </c>
      <c r="N1137">
        <v>3.3770611141866</v>
      </c>
      <c r="O1137">
        <f t="shared" si="17"/>
        <v>1</v>
      </c>
    </row>
    <row r="1138" spans="1:15">
      <c r="A1138">
        <v>184.22</v>
      </c>
      <c r="B1138">
        <v>0.75</v>
      </c>
      <c r="C1138">
        <v>0</v>
      </c>
      <c r="D1138">
        <v>2</v>
      </c>
      <c r="E1138" t="s">
        <v>14</v>
      </c>
      <c r="F1138">
        <v>-1</v>
      </c>
      <c r="G1138">
        <v>1.1848000000000001</v>
      </c>
      <c r="H1138">
        <v>1</v>
      </c>
      <c r="I1138">
        <v>44.060721261160701</v>
      </c>
      <c r="J1138">
        <v>39.929861886160701</v>
      </c>
      <c r="K1138">
        <v>48.068533761160701</v>
      </c>
      <c r="L1138">
        <v>3.7781125850259798</v>
      </c>
      <c r="M1138">
        <v>3.7728460013432099</v>
      </c>
      <c r="N1138">
        <v>3.82346100272086</v>
      </c>
      <c r="O1138">
        <f t="shared" si="17"/>
        <v>1</v>
      </c>
    </row>
    <row r="1139" spans="1:15">
      <c r="A1139">
        <v>149.33000000000001</v>
      </c>
      <c r="B1139">
        <v>0.625</v>
      </c>
      <c r="C1139">
        <v>447.3</v>
      </c>
      <c r="D1139">
        <v>3</v>
      </c>
      <c r="E1139" t="s">
        <v>14</v>
      </c>
      <c r="F1139">
        <v>-1</v>
      </c>
      <c r="G1139">
        <v>0.96038000000000001</v>
      </c>
      <c r="H1139">
        <v>1</v>
      </c>
      <c r="I1139">
        <v>34.252127511160701</v>
      </c>
      <c r="J1139">
        <v>29.822440011160701</v>
      </c>
      <c r="K1139">
        <v>38.866385323660701</v>
      </c>
      <c r="L1139">
        <v>3.32260009788674</v>
      </c>
      <c r="M1139">
        <v>3.4136241521130901</v>
      </c>
      <c r="N1139">
        <v>3.2819411048637099</v>
      </c>
      <c r="O1139">
        <f t="shared" si="17"/>
        <v>1</v>
      </c>
    </row>
    <row r="1140" spans="1:15">
      <c r="A1140">
        <v>167.99</v>
      </c>
      <c r="B1140">
        <v>0.58333000000000002</v>
      </c>
      <c r="C1140">
        <v>0</v>
      </c>
      <c r="D1140">
        <v>1</v>
      </c>
      <c r="E1140" t="s">
        <v>14</v>
      </c>
      <c r="F1140">
        <v>-1</v>
      </c>
      <c r="G1140">
        <v>1</v>
      </c>
      <c r="H1140">
        <v>1</v>
      </c>
      <c r="I1140">
        <v>28.732596261160701</v>
      </c>
      <c r="J1140">
        <v>24.803885323660701</v>
      </c>
      <c r="K1140">
        <v>32.881033761160701</v>
      </c>
      <c r="L1140">
        <v>3.7470818236671</v>
      </c>
      <c r="M1140">
        <v>3.9150784376206702</v>
      </c>
      <c r="N1140">
        <v>3.6326717307988199</v>
      </c>
      <c r="O1140">
        <f t="shared" si="17"/>
        <v>1</v>
      </c>
    </row>
    <row r="1141" spans="1:15">
      <c r="A1141">
        <v>164.13</v>
      </c>
      <c r="B1141">
        <v>0.58333000000000002</v>
      </c>
      <c r="C1141">
        <v>0</v>
      </c>
      <c r="D1141">
        <v>2</v>
      </c>
      <c r="E1141" t="s">
        <v>14</v>
      </c>
      <c r="F1141">
        <v>-1</v>
      </c>
      <c r="G1141">
        <v>0.97702</v>
      </c>
      <c r="H1141">
        <v>1</v>
      </c>
      <c r="I1141">
        <v>28.961111886160701</v>
      </c>
      <c r="J1141">
        <v>24.988455636160701</v>
      </c>
      <c r="K1141">
        <v>33.162283761160701</v>
      </c>
      <c r="L1141">
        <v>3.67867538523085</v>
      </c>
      <c r="M1141">
        <v>3.84156785200202</v>
      </c>
      <c r="N1141">
        <v>3.569121779744</v>
      </c>
      <c r="O1141">
        <f t="shared" si="17"/>
        <v>1</v>
      </c>
    </row>
    <row r="1142" spans="1:15">
      <c r="A1142">
        <v>149.19999999999999</v>
      </c>
      <c r="B1142">
        <v>0.58333000000000002</v>
      </c>
      <c r="C1142">
        <v>461.45</v>
      </c>
      <c r="D1142">
        <v>3</v>
      </c>
      <c r="E1142" t="s">
        <v>14</v>
      </c>
      <c r="F1142">
        <v>-1</v>
      </c>
      <c r="G1142">
        <v>0.88815</v>
      </c>
      <c r="H1142">
        <v>1</v>
      </c>
      <c r="I1142">
        <v>29.822440011160701</v>
      </c>
      <c r="J1142">
        <v>25.665213448660701</v>
      </c>
      <c r="K1142">
        <v>34.260916573660701</v>
      </c>
      <c r="L1142">
        <v>3.4110100259982099</v>
      </c>
      <c r="M1142">
        <v>3.5545020631934499</v>
      </c>
      <c r="N1142">
        <v>3.3204785702551001</v>
      </c>
      <c r="O1142">
        <f t="shared" si="17"/>
        <v>1</v>
      </c>
    </row>
    <row r="1143" spans="1:15">
      <c r="A1143">
        <v>169.08</v>
      </c>
      <c r="B1143">
        <v>0.66666999999999998</v>
      </c>
      <c r="C1143">
        <v>0</v>
      </c>
      <c r="D1143">
        <v>4</v>
      </c>
      <c r="E1143" t="s">
        <v>14</v>
      </c>
      <c r="F1143">
        <v>-1</v>
      </c>
      <c r="G1143">
        <v>1.0065</v>
      </c>
      <c r="H1143">
        <v>1</v>
      </c>
      <c r="I1143">
        <v>37.090994698660701</v>
      </c>
      <c r="J1143">
        <v>32.801932198660701</v>
      </c>
      <c r="K1143">
        <v>41.450369698660701</v>
      </c>
      <c r="L1143">
        <v>3.5844576182067001</v>
      </c>
      <c r="M1143">
        <v>3.6505305605562701</v>
      </c>
      <c r="N1143">
        <v>3.5659481539820801</v>
      </c>
      <c r="O1143">
        <f t="shared" si="17"/>
        <v>1</v>
      </c>
    </row>
    <row r="1144" spans="1:15">
      <c r="A1144">
        <v>49.747999999999998</v>
      </c>
      <c r="B1144">
        <v>0.375</v>
      </c>
      <c r="C1144">
        <v>0</v>
      </c>
      <c r="D1144">
        <v>5</v>
      </c>
      <c r="E1144" t="s">
        <v>14</v>
      </c>
      <c r="F1144">
        <v>-1</v>
      </c>
      <c r="G1144">
        <v>0.29614000000000001</v>
      </c>
      <c r="H1144">
        <v>1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>
        <f t="shared" si="17"/>
        <v>1</v>
      </c>
    </row>
    <row r="1145" spans="1:15">
      <c r="A1145">
        <v>150.22</v>
      </c>
      <c r="B1145">
        <v>0.5</v>
      </c>
      <c r="C1145">
        <v>0</v>
      </c>
      <c r="D1145">
        <v>1</v>
      </c>
      <c r="E1145" t="s">
        <v>14</v>
      </c>
      <c r="F1145">
        <v>-1</v>
      </c>
      <c r="G1145">
        <v>1</v>
      </c>
      <c r="H1145">
        <v>1</v>
      </c>
      <c r="I1145">
        <v>21.771658761160701</v>
      </c>
      <c r="J1145">
        <v>18.247244698660701</v>
      </c>
      <c r="K1145">
        <v>25.621268136160701</v>
      </c>
      <c r="L1145">
        <v>3.77516632387271</v>
      </c>
      <c r="M1145">
        <v>4.0402015359210699</v>
      </c>
      <c r="N1145">
        <v>3.5742397445526999</v>
      </c>
      <c r="O1145">
        <f t="shared" si="17"/>
        <v>1</v>
      </c>
    </row>
    <row r="1146" spans="1:15">
      <c r="A1146">
        <v>128.72999999999999</v>
      </c>
      <c r="B1146">
        <v>0.58333000000000002</v>
      </c>
      <c r="C1146">
        <v>0</v>
      </c>
      <c r="D1146">
        <v>2</v>
      </c>
      <c r="E1146" t="s">
        <v>14</v>
      </c>
      <c r="F1146">
        <v>-1</v>
      </c>
      <c r="G1146">
        <v>0.85694000000000004</v>
      </c>
      <c r="H1146">
        <v>1</v>
      </c>
      <c r="I1146">
        <v>30.771658761160701</v>
      </c>
      <c r="J1146">
        <v>26.298025948660701</v>
      </c>
      <c r="K1146">
        <v>35.596854073660701</v>
      </c>
      <c r="L1146">
        <v>3.0312711402832702</v>
      </c>
      <c r="M1146">
        <v>3.1494506851475701</v>
      </c>
      <c r="N1146">
        <v>2.9651035739135199</v>
      </c>
      <c r="O1146">
        <f t="shared" si="17"/>
        <v>1</v>
      </c>
    </row>
    <row r="1147" spans="1:15">
      <c r="A1147">
        <v>141.19999999999999</v>
      </c>
      <c r="B1147">
        <v>0.66666999999999998</v>
      </c>
      <c r="C1147">
        <v>384.69</v>
      </c>
      <c r="D1147">
        <v>3</v>
      </c>
      <c r="E1147" t="s">
        <v>14</v>
      </c>
      <c r="F1147">
        <v>-1</v>
      </c>
      <c r="G1147">
        <v>0.93994999999999995</v>
      </c>
      <c r="H1147">
        <v>1</v>
      </c>
      <c r="I1147">
        <v>39.604666573660701</v>
      </c>
      <c r="J1147">
        <v>34.814627511160701</v>
      </c>
      <c r="K1147">
        <v>44.456229073660701</v>
      </c>
      <c r="L1147">
        <v>3.1539865930633502</v>
      </c>
      <c r="M1147">
        <v>3.1838108820053099</v>
      </c>
      <c r="N1147">
        <v>3.17399807113105</v>
      </c>
      <c r="O1147">
        <f t="shared" si="17"/>
        <v>1</v>
      </c>
    </row>
    <row r="1148" spans="1:15">
      <c r="A1148">
        <v>126.7</v>
      </c>
      <c r="B1148">
        <v>0.70833000000000002</v>
      </c>
      <c r="C1148">
        <v>0</v>
      </c>
      <c r="D1148">
        <v>4</v>
      </c>
      <c r="E1148" t="s">
        <v>14</v>
      </c>
      <c r="F1148">
        <v>-1</v>
      </c>
      <c r="G1148">
        <v>0.84343000000000001</v>
      </c>
      <c r="H1148">
        <v>1</v>
      </c>
      <c r="I1148">
        <v>46.082205636160701</v>
      </c>
      <c r="J1148">
        <v>40.852713448660701</v>
      </c>
      <c r="K1148">
        <v>51.144705636160701</v>
      </c>
      <c r="L1148">
        <v>2.95996768660914</v>
      </c>
      <c r="M1148">
        <v>2.91767876089679</v>
      </c>
      <c r="N1148">
        <v>3.0529259517103799</v>
      </c>
      <c r="O1148">
        <f t="shared" si="17"/>
        <v>1</v>
      </c>
    </row>
    <row r="1149" spans="1:15">
      <c r="A1149">
        <v>128.26</v>
      </c>
      <c r="B1149">
        <v>0.75</v>
      </c>
      <c r="C1149">
        <v>0</v>
      </c>
      <c r="D1149">
        <v>5</v>
      </c>
      <c r="E1149" t="s">
        <v>14</v>
      </c>
      <c r="F1149">
        <v>-1</v>
      </c>
      <c r="G1149">
        <v>0.85380999999999996</v>
      </c>
      <c r="H1149">
        <v>1</v>
      </c>
      <c r="I1149">
        <v>50.933768136160701</v>
      </c>
      <c r="J1149">
        <v>45.906424386160701</v>
      </c>
      <c r="K1149">
        <v>55.556815011160701</v>
      </c>
      <c r="L1149">
        <v>3.0735569854895899</v>
      </c>
      <c r="M1149">
        <v>2.9835293139157302</v>
      </c>
      <c r="N1149">
        <v>3.20570812976952</v>
      </c>
      <c r="O1149">
        <f t="shared" si="17"/>
        <v>1</v>
      </c>
    </row>
    <row r="1150" spans="1:15">
      <c r="A1150">
        <v>114.42</v>
      </c>
      <c r="B1150">
        <v>0.625</v>
      </c>
      <c r="C1150">
        <v>0</v>
      </c>
      <c r="D1150">
        <v>6</v>
      </c>
      <c r="E1150" t="s">
        <v>14</v>
      </c>
      <c r="F1150">
        <v>-1</v>
      </c>
      <c r="G1150">
        <v>0.76168000000000002</v>
      </c>
      <c r="H1150">
        <v>1</v>
      </c>
      <c r="I1150">
        <v>36.185721261160701</v>
      </c>
      <c r="J1150">
        <v>31.008963448660701</v>
      </c>
      <c r="K1150">
        <v>41.749197823660701</v>
      </c>
      <c r="L1150">
        <v>2.70024811111311</v>
      </c>
      <c r="M1150">
        <v>2.7514597921937098</v>
      </c>
      <c r="N1150">
        <v>2.7055433063320198</v>
      </c>
      <c r="O1150">
        <f t="shared" si="17"/>
        <v>1</v>
      </c>
    </row>
    <row r="1151" spans="1:15">
      <c r="A1151">
        <v>46.003999999999998</v>
      </c>
      <c r="B1151">
        <v>0.33333000000000002</v>
      </c>
      <c r="C1151">
        <v>0</v>
      </c>
      <c r="D1151">
        <v>1</v>
      </c>
      <c r="E1151" t="s">
        <v>14</v>
      </c>
      <c r="F1151">
        <v>-1</v>
      </c>
      <c r="G1151">
        <v>1</v>
      </c>
      <c r="H1151">
        <v>1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>
        <f t="shared" si="17"/>
        <v>1</v>
      </c>
    </row>
    <row r="1152" spans="1:15">
      <c r="A1152">
        <v>160.19</v>
      </c>
      <c r="B1152">
        <v>0.66666999999999998</v>
      </c>
      <c r="C1152">
        <v>0</v>
      </c>
      <c r="D1152">
        <v>2</v>
      </c>
      <c r="E1152" t="s">
        <v>14</v>
      </c>
      <c r="F1152">
        <v>-1</v>
      </c>
      <c r="G1152">
        <v>3.4821</v>
      </c>
      <c r="H1152">
        <v>1</v>
      </c>
      <c r="I1152">
        <v>37.890799386160701</v>
      </c>
      <c r="J1152">
        <v>33.461111886160701</v>
      </c>
      <c r="K1152">
        <v>42.382010323660701</v>
      </c>
      <c r="L1152">
        <v>3.4497149124896702</v>
      </c>
      <c r="M1152">
        <v>3.5042899629259798</v>
      </c>
      <c r="N1152">
        <v>3.4428713857565398</v>
      </c>
      <c r="O1152">
        <f t="shared" si="17"/>
        <v>1</v>
      </c>
    </row>
    <row r="1153" spans="1:15">
      <c r="A1153">
        <v>155.88999999999999</v>
      </c>
      <c r="B1153">
        <v>0.66666999999999998</v>
      </c>
      <c r="C1153">
        <v>363.24</v>
      </c>
      <c r="D1153">
        <v>3</v>
      </c>
      <c r="E1153" t="s">
        <v>14</v>
      </c>
      <c r="F1153">
        <v>-1</v>
      </c>
      <c r="G1153">
        <v>3.3885999999999998</v>
      </c>
      <c r="H1153">
        <v>1</v>
      </c>
      <c r="I1153">
        <v>38.277518136160701</v>
      </c>
      <c r="J1153">
        <v>33.777518136160701</v>
      </c>
      <c r="K1153">
        <v>42.839041573660701</v>
      </c>
      <c r="L1153">
        <v>3.38369889461551</v>
      </c>
      <c r="M1153">
        <v>3.4328189425514801</v>
      </c>
      <c r="N1153">
        <v>3.3826308299932299</v>
      </c>
      <c r="O1153">
        <f t="shared" si="17"/>
        <v>1</v>
      </c>
    </row>
    <row r="1154" spans="1:15">
      <c r="A1154">
        <v>145.83000000000001</v>
      </c>
      <c r="B1154">
        <v>0.66666999999999998</v>
      </c>
      <c r="C1154">
        <v>0</v>
      </c>
      <c r="D1154">
        <v>4</v>
      </c>
      <c r="E1154" t="s">
        <v>14</v>
      </c>
      <c r="F1154">
        <v>-1</v>
      </c>
      <c r="G1154">
        <v>3.1699000000000002</v>
      </c>
      <c r="H1154">
        <v>1</v>
      </c>
      <c r="I1154">
        <v>39.182791573660701</v>
      </c>
      <c r="J1154">
        <v>34.498221261160701</v>
      </c>
      <c r="K1154">
        <v>43.937674386160701</v>
      </c>
      <c r="L1154">
        <v>3.22701103765172</v>
      </c>
      <c r="M1154">
        <v>3.2632137186143302</v>
      </c>
      <c r="N1154">
        <v>3.2403013496769102</v>
      </c>
      <c r="O1154">
        <f t="shared" si="17"/>
        <v>1</v>
      </c>
    </row>
    <row r="1155" spans="1:15">
      <c r="A1155">
        <v>154.53</v>
      </c>
      <c r="B1155">
        <v>0.66666999999999998</v>
      </c>
      <c r="C1155">
        <v>0</v>
      </c>
      <c r="D1155">
        <v>5</v>
      </c>
      <c r="E1155" t="s">
        <v>14</v>
      </c>
      <c r="F1155">
        <v>-1</v>
      </c>
      <c r="G1155">
        <v>3.3591000000000002</v>
      </c>
      <c r="H1155">
        <v>1</v>
      </c>
      <c r="I1155">
        <v>38.400565011160701</v>
      </c>
      <c r="J1155">
        <v>33.874197823660701</v>
      </c>
      <c r="K1155">
        <v>42.988455636160701</v>
      </c>
      <c r="L1155">
        <v>3.3627316473292099</v>
      </c>
      <c r="M1155">
        <v>3.41000510142318</v>
      </c>
      <c r="N1155">
        <v>3.3636685464959899</v>
      </c>
      <c r="O1155">
        <f t="shared" ref="O1155:O1218" si="18">IF(E1155="pro", 1, 0)</f>
        <v>1</v>
      </c>
    </row>
    <row r="1156" spans="1:15">
      <c r="A1156">
        <v>148.83000000000001</v>
      </c>
      <c r="B1156">
        <v>0.58333000000000002</v>
      </c>
      <c r="C1156">
        <v>0</v>
      </c>
      <c r="D1156">
        <v>6</v>
      </c>
      <c r="E1156" t="s">
        <v>14</v>
      </c>
      <c r="F1156">
        <v>-1</v>
      </c>
      <c r="G1156">
        <v>3.2351999999999999</v>
      </c>
      <c r="H1156">
        <v>1</v>
      </c>
      <c r="I1156">
        <v>29.848807198660701</v>
      </c>
      <c r="J1156">
        <v>25.674002511160701</v>
      </c>
      <c r="K1156">
        <v>34.287283761160701</v>
      </c>
      <c r="L1156">
        <v>3.4044752248474102</v>
      </c>
      <c r="M1156">
        <v>3.5471481969901699</v>
      </c>
      <c r="N1156">
        <v>3.3142193081846201</v>
      </c>
      <c r="O1156">
        <f t="shared" si="18"/>
        <v>1</v>
      </c>
    </row>
    <row r="1157" spans="1:15">
      <c r="A1157">
        <v>135.53</v>
      </c>
      <c r="B1157">
        <v>0.58333000000000002</v>
      </c>
      <c r="C1157">
        <v>0</v>
      </c>
      <c r="D1157">
        <v>7</v>
      </c>
      <c r="E1157" t="s">
        <v>14</v>
      </c>
      <c r="F1157">
        <v>-1</v>
      </c>
      <c r="G1157">
        <v>2.9460000000000002</v>
      </c>
      <c r="H1157">
        <v>1</v>
      </c>
      <c r="I1157">
        <v>30.507986886160701</v>
      </c>
      <c r="J1157">
        <v>26.139822823660701</v>
      </c>
      <c r="K1157">
        <v>35.192557198660701</v>
      </c>
      <c r="L1157">
        <v>3.1595831883926802</v>
      </c>
      <c r="M1157">
        <v>3.2856926769842301</v>
      </c>
      <c r="N1157">
        <v>3.0855727303974199</v>
      </c>
      <c r="O1157">
        <f t="shared" si="18"/>
        <v>1</v>
      </c>
    </row>
    <row r="1158" spans="1:15">
      <c r="A1158">
        <v>176.46</v>
      </c>
      <c r="B1158">
        <v>0.66666999999999998</v>
      </c>
      <c r="C1158">
        <v>0</v>
      </c>
      <c r="D1158">
        <v>1</v>
      </c>
      <c r="E1158" t="s">
        <v>14</v>
      </c>
      <c r="F1158">
        <v>518.16</v>
      </c>
      <c r="G1158">
        <v>1</v>
      </c>
      <c r="H1158">
        <v>1</v>
      </c>
      <c r="I1158">
        <v>36.440604073660701</v>
      </c>
      <c r="J1158">
        <v>32.248221261160701</v>
      </c>
      <c r="K1158">
        <v>40.694510323660701</v>
      </c>
      <c r="L1158">
        <v>3.6952098118016501</v>
      </c>
      <c r="M1158">
        <v>3.77037427812866</v>
      </c>
      <c r="N1158">
        <v>3.6669579974496598</v>
      </c>
      <c r="O1158">
        <f t="shared" si="18"/>
        <v>1</v>
      </c>
    </row>
    <row r="1159" spans="1:15">
      <c r="A1159">
        <v>189.6</v>
      </c>
      <c r="B1159">
        <v>0.75</v>
      </c>
      <c r="C1159">
        <v>0</v>
      </c>
      <c r="D1159">
        <v>2</v>
      </c>
      <c r="E1159" t="s">
        <v>14</v>
      </c>
      <c r="F1159">
        <v>518.16</v>
      </c>
      <c r="G1159">
        <v>1.0745</v>
      </c>
      <c r="H1159">
        <v>1</v>
      </c>
      <c r="I1159">
        <v>43.480643136160701</v>
      </c>
      <c r="J1159">
        <v>39.411307198660701</v>
      </c>
      <c r="K1159">
        <v>47.444510323660701</v>
      </c>
      <c r="L1159">
        <v>3.8439801767205801</v>
      </c>
      <c r="M1159">
        <v>3.8457914036771301</v>
      </c>
      <c r="N1159">
        <v>3.8824299836851801</v>
      </c>
      <c r="O1159">
        <f t="shared" si="18"/>
        <v>1</v>
      </c>
    </row>
    <row r="1160" spans="1:15">
      <c r="A1160">
        <v>174.08</v>
      </c>
      <c r="B1160">
        <v>0.66666999999999998</v>
      </c>
      <c r="C1160">
        <v>528.84</v>
      </c>
      <c r="D1160">
        <v>3</v>
      </c>
      <c r="E1160" t="s">
        <v>14</v>
      </c>
      <c r="F1160">
        <v>518.16</v>
      </c>
      <c r="G1160">
        <v>0.98651</v>
      </c>
      <c r="H1160">
        <v>1</v>
      </c>
      <c r="I1160">
        <v>36.651541573660701</v>
      </c>
      <c r="J1160">
        <v>32.424002511160701</v>
      </c>
      <c r="K1160">
        <v>40.940604073660701</v>
      </c>
      <c r="L1160">
        <v>3.6597024749645302</v>
      </c>
      <c r="M1160">
        <v>3.7317510903167501</v>
      </c>
      <c r="N1160">
        <v>3.6346894637857901</v>
      </c>
      <c r="O1160">
        <f t="shared" si="18"/>
        <v>1</v>
      </c>
    </row>
    <row r="1161" spans="1:15">
      <c r="A1161">
        <v>167.97</v>
      </c>
      <c r="B1161">
        <v>0.66666999999999998</v>
      </c>
      <c r="C1161">
        <v>0</v>
      </c>
      <c r="D1161">
        <v>4</v>
      </c>
      <c r="E1161" t="s">
        <v>14</v>
      </c>
      <c r="F1161">
        <v>518.16</v>
      </c>
      <c r="G1161">
        <v>0.95189000000000001</v>
      </c>
      <c r="H1161">
        <v>1</v>
      </c>
      <c r="I1161">
        <v>37.187674386160701</v>
      </c>
      <c r="J1161">
        <v>32.881033761160701</v>
      </c>
      <c r="K1161">
        <v>41.564627511160701</v>
      </c>
      <c r="L1161">
        <v>3.5676238391639701</v>
      </c>
      <c r="M1161">
        <v>3.6322519318151301</v>
      </c>
      <c r="N1161">
        <v>3.5506291443702902</v>
      </c>
      <c r="O1161">
        <f t="shared" si="18"/>
        <v>1</v>
      </c>
    </row>
    <row r="1162" spans="1:15">
      <c r="A1162">
        <v>167.35</v>
      </c>
      <c r="B1162">
        <v>0.58333000000000002</v>
      </c>
      <c r="C1162">
        <v>0</v>
      </c>
      <c r="D1162">
        <v>5</v>
      </c>
      <c r="E1162" t="s">
        <v>14</v>
      </c>
      <c r="F1162">
        <v>518.16</v>
      </c>
      <c r="G1162">
        <v>0.94837000000000005</v>
      </c>
      <c r="H1162">
        <v>1</v>
      </c>
      <c r="I1162">
        <v>28.767752511160701</v>
      </c>
      <c r="J1162">
        <v>24.830252511160701</v>
      </c>
      <c r="K1162">
        <v>32.924979073660701</v>
      </c>
      <c r="L1162">
        <v>3.7356713003215001</v>
      </c>
      <c r="M1162">
        <v>3.9027864469853002</v>
      </c>
      <c r="N1162">
        <v>3.6220607709567298</v>
      </c>
      <c r="O1162">
        <f t="shared" si="18"/>
        <v>1</v>
      </c>
    </row>
    <row r="1163" spans="1:15">
      <c r="A1163">
        <v>147.09</v>
      </c>
      <c r="B1163">
        <v>0.66666999999999998</v>
      </c>
      <c r="C1163">
        <v>0</v>
      </c>
      <c r="D1163">
        <v>1</v>
      </c>
      <c r="E1163" t="s">
        <v>14</v>
      </c>
      <c r="F1163">
        <v>-1</v>
      </c>
      <c r="G1163">
        <v>1</v>
      </c>
      <c r="H1163">
        <v>1</v>
      </c>
      <c r="I1163">
        <v>39.068533761160701</v>
      </c>
      <c r="J1163">
        <v>34.410330636160701</v>
      </c>
      <c r="K1163">
        <v>43.797049386160701</v>
      </c>
      <c r="L1163">
        <v>3.2467803731260698</v>
      </c>
      <c r="M1163">
        <v>3.2846717893885602</v>
      </c>
      <c r="N1163">
        <v>3.2582087256964298</v>
      </c>
      <c r="O1163">
        <f t="shared" si="18"/>
        <v>1</v>
      </c>
    </row>
    <row r="1164" spans="1:15">
      <c r="A1164">
        <v>166.71</v>
      </c>
      <c r="B1164">
        <v>0.70833000000000002</v>
      </c>
      <c r="C1164">
        <v>0</v>
      </c>
      <c r="D1164">
        <v>2</v>
      </c>
      <c r="E1164" t="s">
        <v>14</v>
      </c>
      <c r="F1164">
        <v>-1</v>
      </c>
      <c r="G1164">
        <v>1.1334</v>
      </c>
      <c r="H1164">
        <v>1</v>
      </c>
      <c r="I1164">
        <v>41.696463448660701</v>
      </c>
      <c r="J1164">
        <v>37.301932198660701</v>
      </c>
      <c r="K1164">
        <v>46.029471261160701</v>
      </c>
      <c r="L1164">
        <v>3.53321984374579</v>
      </c>
      <c r="M1164">
        <v>3.5487898139324199</v>
      </c>
      <c r="N1164">
        <v>3.5616951029569699</v>
      </c>
      <c r="O1164">
        <f t="shared" si="18"/>
        <v>1</v>
      </c>
    </row>
    <row r="1165" spans="1:15">
      <c r="A1165">
        <v>150.38999999999999</v>
      </c>
      <c r="B1165">
        <v>0.625</v>
      </c>
      <c r="C1165">
        <v>422.37</v>
      </c>
      <c r="D1165">
        <v>3</v>
      </c>
      <c r="E1165" t="s">
        <v>14</v>
      </c>
      <c r="F1165">
        <v>-1</v>
      </c>
      <c r="G1165">
        <v>1.0224</v>
      </c>
      <c r="H1165">
        <v>1</v>
      </c>
      <c r="I1165">
        <v>34.173025948660701</v>
      </c>
      <c r="J1165">
        <v>29.760916573660701</v>
      </c>
      <c r="K1165">
        <v>38.769705636160701</v>
      </c>
      <c r="L1165">
        <v>3.3403873096439698</v>
      </c>
      <c r="M1165">
        <v>3.4327433160320799</v>
      </c>
      <c r="N1165">
        <v>3.2984317124370399</v>
      </c>
      <c r="O1165">
        <f t="shared" si="18"/>
        <v>1</v>
      </c>
    </row>
    <row r="1166" spans="1:15">
      <c r="A1166">
        <v>87.602999999999994</v>
      </c>
      <c r="B1166">
        <v>0.41666999999999998</v>
      </c>
      <c r="C1166">
        <v>0</v>
      </c>
      <c r="D1166">
        <v>1</v>
      </c>
      <c r="E1166" t="s">
        <v>14</v>
      </c>
      <c r="F1166">
        <v>-1</v>
      </c>
      <c r="G1166">
        <v>1</v>
      </c>
      <c r="H1166">
        <v>1</v>
      </c>
      <c r="I1166">
        <v>12.929861886160699</v>
      </c>
      <c r="J1166">
        <v>10.345877511160699</v>
      </c>
      <c r="K1166">
        <v>15.909354073660699</v>
      </c>
      <c r="L1166">
        <v>2.8051451769857598</v>
      </c>
      <c r="M1166">
        <v>3.0946778696276702</v>
      </c>
      <c r="N1166">
        <v>2.57655880100699</v>
      </c>
      <c r="O1166">
        <f t="shared" si="18"/>
        <v>1</v>
      </c>
    </row>
    <row r="1167" spans="1:15">
      <c r="A1167">
        <v>0</v>
      </c>
      <c r="B1167">
        <v>0</v>
      </c>
      <c r="C1167">
        <v>0</v>
      </c>
      <c r="D1167">
        <v>3</v>
      </c>
      <c r="E1167" t="s">
        <v>14</v>
      </c>
      <c r="F1167">
        <v>-1</v>
      </c>
      <c r="G1167">
        <v>0</v>
      </c>
      <c r="H1167">
        <v>1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 t="s">
        <v>15</v>
      </c>
      <c r="O1167">
        <f t="shared" si="18"/>
        <v>1</v>
      </c>
    </row>
    <row r="1168" spans="1:15">
      <c r="A1168">
        <v>122.06</v>
      </c>
      <c r="B1168">
        <v>0.45833000000000002</v>
      </c>
      <c r="C1168">
        <v>0</v>
      </c>
      <c r="D1168">
        <v>1</v>
      </c>
      <c r="E1168" t="s">
        <v>14</v>
      </c>
      <c r="F1168">
        <v>-1</v>
      </c>
      <c r="G1168">
        <v>1</v>
      </c>
      <c r="H1168">
        <v>1</v>
      </c>
      <c r="I1168">
        <v>18.510916573660701</v>
      </c>
      <c r="J1168">
        <v>15.188650948660699</v>
      </c>
      <c r="K1168">
        <v>22.228690011160701</v>
      </c>
      <c r="L1168">
        <v>3.3975419326063601</v>
      </c>
      <c r="M1168">
        <v>3.6835350059808998</v>
      </c>
      <c r="N1168">
        <v>3.1772553354317399</v>
      </c>
      <c r="O1168">
        <f t="shared" si="18"/>
        <v>1</v>
      </c>
    </row>
    <row r="1169" spans="1:15">
      <c r="A1169">
        <v>168.11</v>
      </c>
      <c r="B1169">
        <v>0.70833000000000002</v>
      </c>
      <c r="C1169">
        <v>0</v>
      </c>
      <c r="D1169">
        <v>2</v>
      </c>
      <c r="E1169" t="s">
        <v>14</v>
      </c>
      <c r="F1169">
        <v>-1</v>
      </c>
      <c r="G1169">
        <v>1.3773</v>
      </c>
      <c r="H1169">
        <v>1</v>
      </c>
      <c r="I1169">
        <v>41.547049386160701</v>
      </c>
      <c r="J1169">
        <v>37.178885323660701</v>
      </c>
      <c r="K1169">
        <v>45.871268136160701</v>
      </c>
      <c r="L1169">
        <v>3.5523338404581302</v>
      </c>
      <c r="M1169">
        <v>3.5700192883714199</v>
      </c>
      <c r="N1169">
        <v>3.57937936219788</v>
      </c>
      <c r="O1169">
        <f t="shared" si="18"/>
        <v>1</v>
      </c>
    </row>
    <row r="1170" spans="1:15">
      <c r="A1170">
        <v>167.63</v>
      </c>
      <c r="B1170">
        <v>0.75</v>
      </c>
      <c r="C1170">
        <v>477.14</v>
      </c>
      <c r="D1170">
        <v>3</v>
      </c>
      <c r="E1170" t="s">
        <v>14</v>
      </c>
      <c r="F1170">
        <v>-1</v>
      </c>
      <c r="G1170">
        <v>1.3733</v>
      </c>
      <c r="H1170">
        <v>1</v>
      </c>
      <c r="I1170">
        <v>45.924002511160701</v>
      </c>
      <c r="J1170">
        <v>41.599783761160701</v>
      </c>
      <c r="K1170">
        <v>50.081229073660701</v>
      </c>
      <c r="L1170">
        <v>3.5730943697901401</v>
      </c>
      <c r="M1170">
        <v>3.5459529752513799</v>
      </c>
      <c r="N1170">
        <v>3.6409210489559301</v>
      </c>
      <c r="O1170">
        <f t="shared" si="18"/>
        <v>1</v>
      </c>
    </row>
    <row r="1171" spans="1:15">
      <c r="A1171">
        <v>161.1</v>
      </c>
      <c r="B1171">
        <v>0.58333000000000002</v>
      </c>
      <c r="C1171">
        <v>0</v>
      </c>
      <c r="D1171">
        <v>1</v>
      </c>
      <c r="E1171" t="s">
        <v>14</v>
      </c>
      <c r="F1171">
        <v>469.9</v>
      </c>
      <c r="G1171">
        <v>1</v>
      </c>
      <c r="H1171">
        <v>1</v>
      </c>
      <c r="I1171">
        <v>29.145682198660701</v>
      </c>
      <c r="J1171">
        <v>25.129080636160701</v>
      </c>
      <c r="K1171">
        <v>33.390799386160701</v>
      </c>
      <c r="L1171">
        <v>3.6249619937821902</v>
      </c>
      <c r="M1171">
        <v>3.78361902300382</v>
      </c>
      <c r="N1171">
        <v>3.51927862012657</v>
      </c>
      <c r="O1171">
        <f t="shared" si="18"/>
        <v>1</v>
      </c>
    </row>
    <row r="1172" spans="1:15">
      <c r="A1172">
        <v>145.74</v>
      </c>
      <c r="B1172">
        <v>0.54166999999999998</v>
      </c>
      <c r="C1172">
        <v>0</v>
      </c>
      <c r="D1172">
        <v>1</v>
      </c>
      <c r="E1172" t="s">
        <v>14</v>
      </c>
      <c r="F1172">
        <v>-1</v>
      </c>
      <c r="G1172">
        <v>1</v>
      </c>
      <c r="H1172">
        <v>1</v>
      </c>
      <c r="I1172">
        <v>25.797049386160701</v>
      </c>
      <c r="J1172">
        <v>21.903494698660701</v>
      </c>
      <c r="K1172">
        <v>30.015799386160701</v>
      </c>
      <c r="L1172">
        <v>3.48684565882765</v>
      </c>
      <c r="M1172">
        <v>3.68160353072021</v>
      </c>
      <c r="N1172">
        <v>3.3482652385845602</v>
      </c>
      <c r="O1172">
        <f t="shared" si="18"/>
        <v>1</v>
      </c>
    </row>
    <row r="1173" spans="1:15">
      <c r="A1173">
        <v>139.09</v>
      </c>
      <c r="B1173">
        <v>0.45833000000000002</v>
      </c>
      <c r="C1173">
        <v>0</v>
      </c>
      <c r="D1173">
        <v>1</v>
      </c>
      <c r="E1173" t="s">
        <v>14</v>
      </c>
      <c r="F1173">
        <v>-1</v>
      </c>
      <c r="G1173">
        <v>1</v>
      </c>
      <c r="H1173">
        <v>1</v>
      </c>
      <c r="I1173">
        <v>18.458182198660701</v>
      </c>
      <c r="J1173">
        <v>15.197440011160699</v>
      </c>
      <c r="K1173">
        <v>22.070486886160701</v>
      </c>
      <c r="L1173">
        <v>3.7883962477350699</v>
      </c>
      <c r="M1173">
        <v>4.10720094178635</v>
      </c>
      <c r="N1173">
        <v>3.5418325175650098</v>
      </c>
      <c r="O1173">
        <f t="shared" si="18"/>
        <v>1</v>
      </c>
    </row>
    <row r="1174" spans="1:15">
      <c r="A1174">
        <v>176.12</v>
      </c>
      <c r="B1174">
        <v>0.66666999999999998</v>
      </c>
      <c r="C1174">
        <v>0</v>
      </c>
      <c r="D1174">
        <v>2</v>
      </c>
      <c r="E1174" t="s">
        <v>14</v>
      </c>
      <c r="F1174">
        <v>-1</v>
      </c>
      <c r="G1174">
        <v>1.2662</v>
      </c>
      <c r="H1174">
        <v>1</v>
      </c>
      <c r="I1174">
        <v>36.466971261160701</v>
      </c>
      <c r="J1174">
        <v>32.274588448660701</v>
      </c>
      <c r="K1174">
        <v>40.729666573660701</v>
      </c>
      <c r="L1174">
        <v>3.6899868379316398</v>
      </c>
      <c r="M1174">
        <v>3.7649100694247801</v>
      </c>
      <c r="N1174">
        <v>3.6623591441138901</v>
      </c>
      <c r="O1174">
        <f t="shared" si="18"/>
        <v>1</v>
      </c>
    </row>
    <row r="1175" spans="1:15">
      <c r="A1175">
        <v>160.1</v>
      </c>
      <c r="B1175">
        <v>0.54166999999999998</v>
      </c>
      <c r="C1175">
        <v>0</v>
      </c>
      <c r="D1175">
        <v>1</v>
      </c>
      <c r="E1175" t="s">
        <v>14</v>
      </c>
      <c r="F1175">
        <v>-1</v>
      </c>
      <c r="G1175">
        <v>1</v>
      </c>
      <c r="H1175">
        <v>1</v>
      </c>
      <c r="I1175">
        <v>25.181815011160701</v>
      </c>
      <c r="J1175">
        <v>21.437674386160701</v>
      </c>
      <c r="K1175">
        <v>29.207205636160701</v>
      </c>
      <c r="L1175">
        <v>3.7645333430024901</v>
      </c>
      <c r="M1175">
        <v>3.9800188418414799</v>
      </c>
      <c r="N1175">
        <v>3.60724459243563</v>
      </c>
      <c r="O1175">
        <f t="shared" si="18"/>
        <v>1</v>
      </c>
    </row>
    <row r="1176" spans="1:15">
      <c r="A1176">
        <v>170.23</v>
      </c>
      <c r="B1176">
        <v>0.625</v>
      </c>
      <c r="C1176">
        <v>0</v>
      </c>
      <c r="D1176">
        <v>2</v>
      </c>
      <c r="E1176" t="s">
        <v>14</v>
      </c>
      <c r="F1176">
        <v>-1</v>
      </c>
      <c r="G1176">
        <v>1.0632999999999999</v>
      </c>
      <c r="H1176">
        <v>1</v>
      </c>
      <c r="I1176">
        <v>32.714041573660701</v>
      </c>
      <c r="J1176">
        <v>28.591971261160701</v>
      </c>
      <c r="K1176">
        <v>36.985525948660701</v>
      </c>
      <c r="L1176">
        <v>3.6691643157337399</v>
      </c>
      <c r="M1176">
        <v>3.7864599240467798</v>
      </c>
      <c r="N1176">
        <v>3.6017497088276502</v>
      </c>
      <c r="O1176">
        <f t="shared" si="18"/>
        <v>1</v>
      </c>
    </row>
    <row r="1177" spans="1:15">
      <c r="A1177">
        <v>164.05</v>
      </c>
      <c r="B1177">
        <v>0.66666999999999998</v>
      </c>
      <c r="C1177">
        <v>468.03</v>
      </c>
      <c r="D1177">
        <v>3</v>
      </c>
      <c r="E1177" t="s">
        <v>14</v>
      </c>
      <c r="F1177">
        <v>-1</v>
      </c>
      <c r="G1177">
        <v>1.0246999999999999</v>
      </c>
      <c r="H1177">
        <v>1</v>
      </c>
      <c r="I1177">
        <v>37.539236886160701</v>
      </c>
      <c r="J1177">
        <v>33.171072823660701</v>
      </c>
      <c r="K1177">
        <v>41.968924386160701</v>
      </c>
      <c r="L1177">
        <v>3.5083214069476698</v>
      </c>
      <c r="M1177">
        <v>3.5678690282450098</v>
      </c>
      <c r="N1177">
        <v>3.4962321217467598</v>
      </c>
      <c r="O1177">
        <f t="shared" si="18"/>
        <v>1</v>
      </c>
    </row>
    <row r="1178" spans="1:15">
      <c r="A1178">
        <v>166.68</v>
      </c>
      <c r="B1178">
        <v>0.58333000000000002</v>
      </c>
      <c r="C1178">
        <v>0</v>
      </c>
      <c r="D1178">
        <v>1</v>
      </c>
      <c r="E1178" t="s">
        <v>14</v>
      </c>
      <c r="F1178">
        <v>-1</v>
      </c>
      <c r="G1178">
        <v>1</v>
      </c>
      <c r="H1178">
        <v>1</v>
      </c>
      <c r="I1178">
        <v>28.811697823660701</v>
      </c>
      <c r="J1178">
        <v>24.865408761160701</v>
      </c>
      <c r="K1178">
        <v>32.977713448660701</v>
      </c>
      <c r="L1178">
        <v>3.7239425035303202</v>
      </c>
      <c r="M1178">
        <v>3.8901206236335399</v>
      </c>
      <c r="N1178">
        <v>3.6111853837039001</v>
      </c>
      <c r="O1178">
        <f t="shared" si="18"/>
        <v>1</v>
      </c>
    </row>
    <row r="1179" spans="1:15">
      <c r="A1179">
        <v>107.85</v>
      </c>
      <c r="B1179">
        <v>0.45833000000000002</v>
      </c>
      <c r="C1179">
        <v>0</v>
      </c>
      <c r="D1179">
        <v>2</v>
      </c>
      <c r="E1179" t="s">
        <v>14</v>
      </c>
      <c r="F1179">
        <v>-1</v>
      </c>
      <c r="G1179">
        <v>0.64705000000000001</v>
      </c>
      <c r="H1179">
        <v>1</v>
      </c>
      <c r="I1179">
        <v>18.097830636160701</v>
      </c>
      <c r="J1179">
        <v>14.793143136160699</v>
      </c>
      <c r="K1179">
        <v>21.833182198660701</v>
      </c>
      <c r="L1179">
        <v>3.0646764234120401</v>
      </c>
      <c r="M1179">
        <v>3.3251902108284299</v>
      </c>
      <c r="N1179">
        <v>2.8637306779649299</v>
      </c>
      <c r="O1179">
        <f t="shared" si="18"/>
        <v>1</v>
      </c>
    </row>
    <row r="1180" spans="1:15">
      <c r="A1180">
        <v>152.35</v>
      </c>
      <c r="B1180">
        <v>0.625</v>
      </c>
      <c r="C1180">
        <v>456.44</v>
      </c>
      <c r="D1180">
        <v>3</v>
      </c>
      <c r="E1180" t="s">
        <v>14</v>
      </c>
      <c r="F1180">
        <v>-1</v>
      </c>
      <c r="G1180">
        <v>0.91403000000000001</v>
      </c>
      <c r="H1180">
        <v>1</v>
      </c>
      <c r="I1180">
        <v>34.032400948660701</v>
      </c>
      <c r="J1180">
        <v>29.655447823660701</v>
      </c>
      <c r="K1180">
        <v>38.593924386160701</v>
      </c>
      <c r="L1180">
        <v>3.3733992993181099</v>
      </c>
      <c r="M1180">
        <v>3.4682906183845899</v>
      </c>
      <c r="N1180">
        <v>3.3289496678422998</v>
      </c>
      <c r="O1180">
        <f t="shared" si="18"/>
        <v>1</v>
      </c>
    </row>
    <row r="1181" spans="1:15">
      <c r="A1181">
        <v>144.9</v>
      </c>
      <c r="B1181">
        <v>0.54166999999999998</v>
      </c>
      <c r="C1181">
        <v>0</v>
      </c>
      <c r="D1181">
        <v>4</v>
      </c>
      <c r="E1181" t="s">
        <v>14</v>
      </c>
      <c r="F1181">
        <v>-1</v>
      </c>
      <c r="G1181">
        <v>0.86933000000000005</v>
      </c>
      <c r="H1181">
        <v>1</v>
      </c>
      <c r="I1181">
        <v>25.832205636160701</v>
      </c>
      <c r="J1181">
        <v>21.929861886160701</v>
      </c>
      <c r="K1181">
        <v>30.059744698660701</v>
      </c>
      <c r="L1181">
        <v>3.4705035430433502</v>
      </c>
      <c r="M1181">
        <v>3.6640747265042002</v>
      </c>
      <c r="N1181">
        <v>3.3329073181151001</v>
      </c>
      <c r="O1181">
        <f t="shared" si="18"/>
        <v>1</v>
      </c>
    </row>
    <row r="1182" spans="1:15">
      <c r="A1182">
        <v>139.54</v>
      </c>
      <c r="B1182">
        <v>0.54166999999999998</v>
      </c>
      <c r="C1182">
        <v>0</v>
      </c>
      <c r="D1182">
        <v>5</v>
      </c>
      <c r="E1182" t="s">
        <v>14</v>
      </c>
      <c r="F1182">
        <v>-1</v>
      </c>
      <c r="G1182">
        <v>0.83716999999999997</v>
      </c>
      <c r="H1182">
        <v>1</v>
      </c>
      <c r="I1182">
        <v>26.025565011160701</v>
      </c>
      <c r="J1182">
        <v>22.061697823660701</v>
      </c>
      <c r="K1182">
        <v>30.323416573660701</v>
      </c>
      <c r="L1182">
        <v>3.3652645360424698</v>
      </c>
      <c r="M1182">
        <v>3.5513097485955001</v>
      </c>
      <c r="N1182">
        <v>3.2341519776851602</v>
      </c>
      <c r="O1182">
        <f t="shared" si="18"/>
        <v>1</v>
      </c>
    </row>
    <row r="1183" spans="1:15">
      <c r="A1183">
        <v>58.045999999999999</v>
      </c>
      <c r="B1183">
        <v>0.375</v>
      </c>
      <c r="C1183">
        <v>0</v>
      </c>
      <c r="D1183">
        <v>1</v>
      </c>
      <c r="E1183" t="s">
        <v>14</v>
      </c>
      <c r="F1183">
        <v>-1</v>
      </c>
      <c r="G1183">
        <v>1</v>
      </c>
      <c r="H1183">
        <v>1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 t="s">
        <v>15</v>
      </c>
      <c r="O1183">
        <f t="shared" si="18"/>
        <v>1</v>
      </c>
    </row>
    <row r="1184" spans="1:15">
      <c r="A1184">
        <v>69.631</v>
      </c>
      <c r="B1184">
        <v>0.375</v>
      </c>
      <c r="C1184">
        <v>0</v>
      </c>
      <c r="D1184">
        <v>2</v>
      </c>
      <c r="E1184" t="s">
        <v>14</v>
      </c>
      <c r="F1184">
        <v>-1</v>
      </c>
      <c r="G1184">
        <v>1.1996</v>
      </c>
      <c r="H1184">
        <v>1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 t="s">
        <v>15</v>
      </c>
      <c r="O1184">
        <f t="shared" si="18"/>
        <v>1</v>
      </c>
    </row>
    <row r="1185" spans="1:15">
      <c r="A1185">
        <v>51.408000000000001</v>
      </c>
      <c r="B1185">
        <v>0.33333000000000002</v>
      </c>
      <c r="C1185">
        <v>317.72000000000003</v>
      </c>
      <c r="D1185">
        <v>3</v>
      </c>
      <c r="E1185" t="s">
        <v>14</v>
      </c>
      <c r="F1185">
        <v>-1</v>
      </c>
      <c r="G1185">
        <v>0.88563999999999998</v>
      </c>
      <c r="H1185">
        <v>1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 t="s">
        <v>15</v>
      </c>
      <c r="O1185">
        <f t="shared" si="18"/>
        <v>1</v>
      </c>
    </row>
    <row r="1186" spans="1:15">
      <c r="A1186">
        <v>54.101999999999997</v>
      </c>
      <c r="B1186">
        <v>0.41666999999999998</v>
      </c>
      <c r="C1186">
        <v>0</v>
      </c>
      <c r="D1186">
        <v>4</v>
      </c>
      <c r="E1186" t="s">
        <v>14</v>
      </c>
      <c r="F1186">
        <v>-1</v>
      </c>
      <c r="G1186">
        <v>0.93205000000000005</v>
      </c>
      <c r="H1186">
        <v>1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 t="s">
        <v>15</v>
      </c>
      <c r="O1186">
        <f t="shared" si="18"/>
        <v>1</v>
      </c>
    </row>
    <row r="1187" spans="1:15">
      <c r="A1187">
        <v>130.87</v>
      </c>
      <c r="B1187">
        <v>0.5</v>
      </c>
      <c r="C1187">
        <v>0</v>
      </c>
      <c r="D1187">
        <v>1</v>
      </c>
      <c r="E1187" t="s">
        <v>14</v>
      </c>
      <c r="F1187">
        <v>-1</v>
      </c>
      <c r="G1187">
        <v>1</v>
      </c>
      <c r="H1187">
        <v>1</v>
      </c>
      <c r="I1187">
        <v>22.211111886160701</v>
      </c>
      <c r="J1187">
        <v>18.537283761160701</v>
      </c>
      <c r="K1187">
        <v>26.262869698660701</v>
      </c>
      <c r="L1187">
        <v>3.3671847737666498</v>
      </c>
      <c r="M1187">
        <v>3.6007258080738098</v>
      </c>
      <c r="N1187">
        <v>3.1926843298569598</v>
      </c>
      <c r="O1187">
        <f t="shared" si="18"/>
        <v>1</v>
      </c>
    </row>
    <row r="1188" spans="1:15">
      <c r="A1188">
        <v>139.6</v>
      </c>
      <c r="B1188">
        <v>0.54166999999999998</v>
      </c>
      <c r="C1188">
        <v>0</v>
      </c>
      <c r="D1188">
        <v>2</v>
      </c>
      <c r="E1188" t="s">
        <v>14</v>
      </c>
      <c r="F1188">
        <v>-1</v>
      </c>
      <c r="G1188">
        <v>1.0667</v>
      </c>
      <c r="H1188">
        <v>1</v>
      </c>
      <c r="I1188">
        <v>26.016775948660701</v>
      </c>
      <c r="J1188">
        <v>22.061697823660701</v>
      </c>
      <c r="K1188">
        <v>30.323416573660701</v>
      </c>
      <c r="L1188">
        <v>3.3662824454782201</v>
      </c>
      <c r="M1188">
        <v>3.5526045658587599</v>
      </c>
      <c r="N1188">
        <v>3.23534359190892</v>
      </c>
      <c r="O1188">
        <f t="shared" si="18"/>
        <v>1</v>
      </c>
    </row>
    <row r="1189" spans="1:15">
      <c r="A1189">
        <v>156.34</v>
      </c>
      <c r="B1189">
        <v>0.625</v>
      </c>
      <c r="C1189">
        <v>431.81</v>
      </c>
      <c r="D1189">
        <v>3</v>
      </c>
      <c r="E1189" t="s">
        <v>14</v>
      </c>
      <c r="F1189">
        <v>-1</v>
      </c>
      <c r="G1189">
        <v>1.1946000000000001</v>
      </c>
      <c r="H1189">
        <v>1</v>
      </c>
      <c r="I1189">
        <v>33.742361886160701</v>
      </c>
      <c r="J1189">
        <v>29.426932198660701</v>
      </c>
      <c r="K1189">
        <v>38.233572823660701</v>
      </c>
      <c r="L1189">
        <v>3.4401883801461901</v>
      </c>
      <c r="M1189">
        <v>3.5400381912754901</v>
      </c>
      <c r="N1189">
        <v>3.3905984535450902</v>
      </c>
      <c r="O1189">
        <f t="shared" si="18"/>
        <v>1</v>
      </c>
    </row>
    <row r="1190" spans="1:15">
      <c r="A1190">
        <v>155.81</v>
      </c>
      <c r="B1190">
        <v>0.625</v>
      </c>
      <c r="C1190">
        <v>0</v>
      </c>
      <c r="D1190">
        <v>1</v>
      </c>
      <c r="E1190" t="s">
        <v>14</v>
      </c>
      <c r="F1190">
        <v>-1</v>
      </c>
      <c r="G1190">
        <v>1</v>
      </c>
      <c r="H1190">
        <v>1</v>
      </c>
      <c r="I1190">
        <v>33.777518136160701</v>
      </c>
      <c r="J1190">
        <v>29.453299386160701</v>
      </c>
      <c r="K1190">
        <v>38.286307198660701</v>
      </c>
      <c r="L1190">
        <v>3.43122033701975</v>
      </c>
      <c r="M1190">
        <v>3.5304031059601702</v>
      </c>
      <c r="N1190">
        <v>3.38263779275493</v>
      </c>
      <c r="O1190">
        <f t="shared" si="18"/>
        <v>1</v>
      </c>
    </row>
    <row r="1191" spans="1:15">
      <c r="A1191">
        <v>176.39</v>
      </c>
      <c r="B1191">
        <v>0.625</v>
      </c>
      <c r="C1191">
        <v>0</v>
      </c>
      <c r="D1191">
        <v>1</v>
      </c>
      <c r="E1191" t="s">
        <v>14</v>
      </c>
      <c r="F1191">
        <v>-1</v>
      </c>
      <c r="G1191">
        <v>1</v>
      </c>
      <c r="H1191">
        <v>1</v>
      </c>
      <c r="I1191">
        <v>32.257010323660701</v>
      </c>
      <c r="J1191">
        <v>28.214041573660701</v>
      </c>
      <c r="K1191">
        <v>36.449393136160701</v>
      </c>
      <c r="L1191">
        <v>3.7693123598546299</v>
      </c>
      <c r="M1191">
        <v>3.89446550004131</v>
      </c>
      <c r="N1191">
        <v>3.6943888524654498</v>
      </c>
      <c r="O1191">
        <f t="shared" si="18"/>
        <v>1</v>
      </c>
    </row>
    <row r="1192" spans="1:15">
      <c r="A1192">
        <v>174.39</v>
      </c>
      <c r="B1192">
        <v>0.66666999999999998</v>
      </c>
      <c r="C1192">
        <v>0</v>
      </c>
      <c r="D1192">
        <v>2</v>
      </c>
      <c r="E1192" t="s">
        <v>14</v>
      </c>
      <c r="F1192">
        <v>-1</v>
      </c>
      <c r="G1192">
        <v>0.98865999999999998</v>
      </c>
      <c r="H1192">
        <v>1</v>
      </c>
      <c r="I1192">
        <v>36.625174386160701</v>
      </c>
      <c r="J1192">
        <v>32.406424386160701</v>
      </c>
      <c r="K1192">
        <v>40.905447823660701</v>
      </c>
      <c r="L1192">
        <v>3.66438271064446</v>
      </c>
      <c r="M1192">
        <v>3.7369832879892102</v>
      </c>
      <c r="N1192">
        <v>3.63874985501849</v>
      </c>
      <c r="O1192">
        <f t="shared" si="18"/>
        <v>1</v>
      </c>
    </row>
    <row r="1193" spans="1:15">
      <c r="A1193">
        <v>156.32</v>
      </c>
      <c r="B1193">
        <v>0.66666999999999998</v>
      </c>
      <c r="C1193">
        <v>0</v>
      </c>
      <c r="D1193">
        <v>5</v>
      </c>
      <c r="E1193" t="s">
        <v>14</v>
      </c>
      <c r="F1193">
        <v>-1</v>
      </c>
      <c r="G1193">
        <v>0.88622000000000001</v>
      </c>
      <c r="H1193">
        <v>1</v>
      </c>
      <c r="I1193">
        <v>38.233572823660701</v>
      </c>
      <c r="J1193">
        <v>33.742361886160701</v>
      </c>
      <c r="K1193">
        <v>42.795096261160701</v>
      </c>
      <c r="L1193">
        <v>3.3901093673740701</v>
      </c>
      <c r="M1193">
        <v>3.4398622626572202</v>
      </c>
      <c r="N1193">
        <v>3.3887715927667998</v>
      </c>
      <c r="O1193">
        <f t="shared" si="18"/>
        <v>1</v>
      </c>
    </row>
    <row r="1194" spans="1:15">
      <c r="A1194">
        <v>165.1</v>
      </c>
      <c r="B1194">
        <v>0.66666999999999998</v>
      </c>
      <c r="C1194">
        <v>0</v>
      </c>
      <c r="D1194">
        <v>6</v>
      </c>
      <c r="E1194" t="s">
        <v>14</v>
      </c>
      <c r="F1194">
        <v>-1</v>
      </c>
      <c r="G1194">
        <v>0.93598999999999999</v>
      </c>
      <c r="H1194">
        <v>1</v>
      </c>
      <c r="I1194">
        <v>37.442557198660701</v>
      </c>
      <c r="J1194">
        <v>33.091971261160701</v>
      </c>
      <c r="K1194">
        <v>41.863455636160701</v>
      </c>
      <c r="L1194">
        <v>3.52414432188914</v>
      </c>
      <c r="M1194">
        <v>3.5850974407792799</v>
      </c>
      <c r="N1194">
        <v>3.5109930740605702</v>
      </c>
      <c r="O1194">
        <f t="shared" si="18"/>
        <v>1</v>
      </c>
    </row>
    <row r="1195" spans="1:15">
      <c r="A1195">
        <v>142.78</v>
      </c>
      <c r="B1195">
        <v>0.625</v>
      </c>
      <c r="C1195">
        <v>0</v>
      </c>
      <c r="D1195">
        <v>7</v>
      </c>
      <c r="E1195" t="s">
        <v>14</v>
      </c>
      <c r="F1195">
        <v>-1</v>
      </c>
      <c r="G1195">
        <v>0.80945999999999996</v>
      </c>
      <c r="H1195">
        <v>1</v>
      </c>
      <c r="I1195">
        <v>34.709158761160701</v>
      </c>
      <c r="J1195">
        <v>30.165213448660701</v>
      </c>
      <c r="K1195">
        <v>39.455252511160701</v>
      </c>
      <c r="L1195">
        <v>3.2109934641178399</v>
      </c>
      <c r="M1195">
        <v>3.2939561396967099</v>
      </c>
      <c r="N1195">
        <v>3.1788751701371698</v>
      </c>
      <c r="O1195">
        <f t="shared" si="18"/>
        <v>1</v>
      </c>
    </row>
    <row r="1196" spans="1:15">
      <c r="A1196">
        <v>128.59</v>
      </c>
      <c r="B1196">
        <v>0.66666999999999998</v>
      </c>
      <c r="C1196">
        <v>0</v>
      </c>
      <c r="D1196">
        <v>1</v>
      </c>
      <c r="E1196" t="s">
        <v>14</v>
      </c>
      <c r="F1196">
        <v>-1</v>
      </c>
      <c r="G1196">
        <v>1</v>
      </c>
      <c r="H1196">
        <v>1</v>
      </c>
      <c r="I1196">
        <v>40.694510323660701</v>
      </c>
      <c r="J1196">
        <v>35.605643136160701</v>
      </c>
      <c r="K1196">
        <v>45.871268136160701</v>
      </c>
      <c r="L1196">
        <v>2.9489817069734698</v>
      </c>
      <c r="M1196">
        <v>2.9625950434543702</v>
      </c>
      <c r="N1196">
        <v>2.9885598872568999</v>
      </c>
      <c r="O1196">
        <f t="shared" si="18"/>
        <v>1</v>
      </c>
    </row>
    <row r="1197" spans="1:15">
      <c r="A1197">
        <v>0</v>
      </c>
      <c r="B1197">
        <v>0</v>
      </c>
      <c r="C1197">
        <v>0</v>
      </c>
      <c r="D1197">
        <v>2</v>
      </c>
      <c r="E1197" t="s">
        <v>14</v>
      </c>
      <c r="F1197">
        <v>-1</v>
      </c>
      <c r="G1197">
        <v>0</v>
      </c>
      <c r="H1197">
        <v>1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 t="s">
        <v>15</v>
      </c>
      <c r="O1197">
        <f t="shared" si="18"/>
        <v>1</v>
      </c>
    </row>
    <row r="1198" spans="1:15">
      <c r="A1198">
        <v>0</v>
      </c>
      <c r="B1198">
        <v>0</v>
      </c>
      <c r="C1198">
        <v>0</v>
      </c>
      <c r="D1198">
        <v>3</v>
      </c>
      <c r="E1198" t="s">
        <v>14</v>
      </c>
      <c r="F1198">
        <v>-1</v>
      </c>
      <c r="G1198">
        <v>0</v>
      </c>
      <c r="H1198">
        <v>1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 t="s">
        <v>15</v>
      </c>
      <c r="O1198">
        <f t="shared" si="18"/>
        <v>1</v>
      </c>
    </row>
    <row r="1199" spans="1:15">
      <c r="A1199">
        <v>131.58000000000001</v>
      </c>
      <c r="B1199">
        <v>0.5</v>
      </c>
      <c r="C1199">
        <v>0</v>
      </c>
      <c r="D1199">
        <v>1</v>
      </c>
      <c r="E1199" t="s">
        <v>14</v>
      </c>
      <c r="F1199">
        <v>-1</v>
      </c>
      <c r="G1199">
        <v>1</v>
      </c>
      <c r="H1199">
        <v>1</v>
      </c>
      <c r="I1199">
        <v>22.202322823660701</v>
      </c>
      <c r="J1199">
        <v>18.537283761160701</v>
      </c>
      <c r="K1199">
        <v>26.245291573660701</v>
      </c>
      <c r="L1199">
        <v>3.3823449069614</v>
      </c>
      <c r="M1199">
        <v>3.6170646235263799</v>
      </c>
      <c r="N1199">
        <v>3.2068911948482999</v>
      </c>
      <c r="O1199">
        <f t="shared" si="18"/>
        <v>1</v>
      </c>
    </row>
    <row r="1200" spans="1:15">
      <c r="A1200">
        <v>154.63999999999999</v>
      </c>
      <c r="B1200">
        <v>0.70833000000000002</v>
      </c>
      <c r="C1200">
        <v>0</v>
      </c>
      <c r="D1200">
        <v>2</v>
      </c>
      <c r="E1200" t="s">
        <v>14</v>
      </c>
      <c r="F1200">
        <v>-1</v>
      </c>
      <c r="G1200">
        <v>1.1753</v>
      </c>
      <c r="H1200">
        <v>1</v>
      </c>
      <c r="I1200">
        <v>42.970877511160701</v>
      </c>
      <c r="J1200">
        <v>38.391775948660701</v>
      </c>
      <c r="K1200">
        <v>47.479666573660701</v>
      </c>
      <c r="L1200">
        <v>3.36486345296546</v>
      </c>
      <c r="M1200">
        <v>3.3646008559107399</v>
      </c>
      <c r="N1200">
        <v>3.41091013302395</v>
      </c>
      <c r="O1200">
        <f t="shared" si="18"/>
        <v>1</v>
      </c>
    </row>
    <row r="1201" spans="1:15">
      <c r="A1201">
        <v>139.21</v>
      </c>
      <c r="B1201">
        <v>0.58333000000000002</v>
      </c>
      <c r="C1201">
        <v>404.9</v>
      </c>
      <c r="D1201">
        <v>3</v>
      </c>
      <c r="E1201" t="s">
        <v>14</v>
      </c>
      <c r="F1201">
        <v>-1</v>
      </c>
      <c r="G1201">
        <v>1.0580000000000001</v>
      </c>
      <c r="H1201">
        <v>1</v>
      </c>
      <c r="I1201">
        <v>30.340994698660701</v>
      </c>
      <c r="J1201">
        <v>26.034354073660701</v>
      </c>
      <c r="K1201">
        <v>34.946463448660701</v>
      </c>
      <c r="L1201">
        <v>3.2280693030504</v>
      </c>
      <c r="M1201">
        <v>3.35879398176733</v>
      </c>
      <c r="N1201">
        <v>3.14941744173677</v>
      </c>
      <c r="O1201">
        <f t="shared" si="18"/>
        <v>1</v>
      </c>
    </row>
    <row r="1202" spans="1:15">
      <c r="A1202">
        <v>142.66999999999999</v>
      </c>
      <c r="B1202">
        <v>0.66666999999999998</v>
      </c>
      <c r="C1202">
        <v>0</v>
      </c>
      <c r="D1202">
        <v>1</v>
      </c>
      <c r="E1202" t="s">
        <v>14</v>
      </c>
      <c r="F1202">
        <v>-1</v>
      </c>
      <c r="G1202">
        <v>1</v>
      </c>
      <c r="H1202">
        <v>1</v>
      </c>
      <c r="I1202">
        <v>39.472830636160701</v>
      </c>
      <c r="J1202">
        <v>34.717947823660701</v>
      </c>
      <c r="K1202">
        <v>44.289236886160701</v>
      </c>
      <c r="L1202">
        <v>3.1773349121932402</v>
      </c>
      <c r="M1202">
        <v>3.2092042824312301</v>
      </c>
      <c r="N1202">
        <v>3.1950378706314799</v>
      </c>
      <c r="O1202">
        <f t="shared" si="18"/>
        <v>1</v>
      </c>
    </row>
    <row r="1203" spans="1:15">
      <c r="A1203">
        <v>118.64</v>
      </c>
      <c r="B1203">
        <v>0.625</v>
      </c>
      <c r="C1203">
        <v>0</v>
      </c>
      <c r="D1203">
        <v>2</v>
      </c>
      <c r="E1203" t="s">
        <v>14</v>
      </c>
      <c r="F1203">
        <v>-1</v>
      </c>
      <c r="G1203">
        <v>0.83157000000000003</v>
      </c>
      <c r="H1203">
        <v>1</v>
      </c>
      <c r="I1203">
        <v>36.062674386160701</v>
      </c>
      <c r="J1203">
        <v>30.991385323660701</v>
      </c>
      <c r="K1203">
        <v>41.467947823660701</v>
      </c>
      <c r="L1203">
        <v>2.78022132226535</v>
      </c>
      <c r="M1203">
        <v>2.8354298207526898</v>
      </c>
      <c r="N1203">
        <v>2.7800138669549099</v>
      </c>
      <c r="O1203">
        <f t="shared" si="18"/>
        <v>1</v>
      </c>
    </row>
    <row r="1204" spans="1:15">
      <c r="A1204">
        <v>89.561000000000007</v>
      </c>
      <c r="B1204">
        <v>0.5</v>
      </c>
      <c r="C1204">
        <v>366.24</v>
      </c>
      <c r="D1204">
        <v>3</v>
      </c>
      <c r="E1204" t="s">
        <v>14</v>
      </c>
      <c r="F1204">
        <v>-1</v>
      </c>
      <c r="G1204">
        <v>0.62775000000000003</v>
      </c>
      <c r="H1204">
        <v>1</v>
      </c>
      <c r="I1204">
        <v>19.776541573660701</v>
      </c>
      <c r="J1204">
        <v>16.252127511160701</v>
      </c>
      <c r="K1204">
        <v>23.907400948660701</v>
      </c>
      <c r="L1204">
        <v>2.4434889620673301</v>
      </c>
      <c r="M1204">
        <v>2.6245072683561301</v>
      </c>
      <c r="N1204">
        <v>2.3071019183058001</v>
      </c>
      <c r="O1204">
        <f t="shared" si="18"/>
        <v>1</v>
      </c>
    </row>
    <row r="1205" spans="1:15">
      <c r="A1205">
        <v>100.49</v>
      </c>
      <c r="B1205">
        <v>0.54166999999999998</v>
      </c>
      <c r="C1205">
        <v>0</v>
      </c>
      <c r="D1205">
        <v>4</v>
      </c>
      <c r="E1205" t="s">
        <v>14</v>
      </c>
      <c r="F1205">
        <v>-1</v>
      </c>
      <c r="G1205">
        <v>0.70435000000000003</v>
      </c>
      <c r="H1205">
        <v>1</v>
      </c>
      <c r="I1205">
        <v>25.550955636160701</v>
      </c>
      <c r="J1205">
        <v>21.297049386160701</v>
      </c>
      <c r="K1205">
        <v>30.446463448660701</v>
      </c>
      <c r="L1205">
        <v>2.5547479383840401</v>
      </c>
      <c r="M1205">
        <v>2.69712339583009</v>
      </c>
      <c r="N1205">
        <v>2.4611246106634699</v>
      </c>
      <c r="O1205">
        <f t="shared" si="18"/>
        <v>1</v>
      </c>
    </row>
    <row r="1206" spans="1:15">
      <c r="A1206">
        <v>113.25</v>
      </c>
      <c r="B1206">
        <v>0.54166999999999998</v>
      </c>
      <c r="C1206">
        <v>0</v>
      </c>
      <c r="D1206">
        <v>1</v>
      </c>
      <c r="E1206" t="s">
        <v>14</v>
      </c>
      <c r="F1206">
        <v>-1</v>
      </c>
      <c r="G1206">
        <v>1</v>
      </c>
      <c r="H1206">
        <v>1</v>
      </c>
      <c r="I1206">
        <v>26.280447823660701</v>
      </c>
      <c r="J1206">
        <v>22.070486886160701</v>
      </c>
      <c r="K1206">
        <v>31.000174386160701</v>
      </c>
      <c r="L1206">
        <v>2.8302326684977901</v>
      </c>
      <c r="M1206">
        <v>2.98411597857078</v>
      </c>
      <c r="N1206">
        <v>2.7278333006645998</v>
      </c>
      <c r="O1206">
        <f t="shared" si="18"/>
        <v>1</v>
      </c>
    </row>
    <row r="1207" spans="1:15">
      <c r="A1207">
        <v>150.75</v>
      </c>
      <c r="B1207">
        <v>0.66666999999999998</v>
      </c>
      <c r="C1207">
        <v>0</v>
      </c>
      <c r="D1207">
        <v>2</v>
      </c>
      <c r="E1207" t="s">
        <v>14</v>
      </c>
      <c r="F1207">
        <v>-1</v>
      </c>
      <c r="G1207">
        <v>1.3310999999999999</v>
      </c>
      <c r="H1207">
        <v>1</v>
      </c>
      <c r="I1207">
        <v>38.743338448660701</v>
      </c>
      <c r="J1207">
        <v>34.146658761160701</v>
      </c>
      <c r="K1207">
        <v>43.401541573660701</v>
      </c>
      <c r="L1207">
        <v>3.30418083358887</v>
      </c>
      <c r="M1207">
        <v>3.3464970463649499</v>
      </c>
      <c r="N1207">
        <v>3.3104766556796701</v>
      </c>
      <c r="O1207">
        <f t="shared" si="18"/>
        <v>1</v>
      </c>
    </row>
    <row r="1208" spans="1:15">
      <c r="A1208">
        <v>135.86000000000001</v>
      </c>
      <c r="B1208">
        <v>0.58333000000000002</v>
      </c>
      <c r="C1208">
        <v>391.72</v>
      </c>
      <c r="D1208">
        <v>3</v>
      </c>
      <c r="E1208" t="s">
        <v>14</v>
      </c>
      <c r="F1208">
        <v>-1</v>
      </c>
      <c r="G1208">
        <v>1.1996</v>
      </c>
      <c r="H1208">
        <v>1</v>
      </c>
      <c r="I1208">
        <v>30.490408761160701</v>
      </c>
      <c r="J1208">
        <v>26.131033761160701</v>
      </c>
      <c r="K1208">
        <v>35.166190011160701</v>
      </c>
      <c r="L1208">
        <v>3.16566093053091</v>
      </c>
      <c r="M1208">
        <v>3.2922689490957402</v>
      </c>
      <c r="N1208">
        <v>3.0911710698374901</v>
      </c>
      <c r="O1208">
        <f t="shared" si="18"/>
        <v>1</v>
      </c>
    </row>
    <row r="1209" spans="1:15">
      <c r="A1209">
        <v>57.93</v>
      </c>
      <c r="B1209">
        <v>0.375</v>
      </c>
      <c r="C1209">
        <v>0</v>
      </c>
      <c r="D1209">
        <v>4</v>
      </c>
      <c r="E1209" t="s">
        <v>14</v>
      </c>
      <c r="F1209">
        <v>-1</v>
      </c>
      <c r="G1209">
        <v>0.51151999999999997</v>
      </c>
      <c r="H1209">
        <v>1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 t="s">
        <v>15</v>
      </c>
      <c r="O1209">
        <f t="shared" si="18"/>
        <v>1</v>
      </c>
    </row>
    <row r="1210" spans="1:15">
      <c r="A1210">
        <v>115.46</v>
      </c>
      <c r="B1210">
        <v>0.54166999999999998</v>
      </c>
      <c r="C1210">
        <v>0</v>
      </c>
      <c r="D1210">
        <v>1</v>
      </c>
      <c r="E1210" t="s">
        <v>14</v>
      </c>
      <c r="F1210">
        <v>-1</v>
      </c>
      <c r="G1210">
        <v>1</v>
      </c>
      <c r="H1210">
        <v>1</v>
      </c>
      <c r="I1210">
        <v>26.324393136160701</v>
      </c>
      <c r="J1210">
        <v>22.132010323660701</v>
      </c>
      <c r="K1210">
        <v>31.008963448660701</v>
      </c>
      <c r="L1210">
        <v>2.8766371453497999</v>
      </c>
      <c r="M1210">
        <v>3.0328982849915498</v>
      </c>
      <c r="N1210">
        <v>2.77224579273385</v>
      </c>
      <c r="O1210">
        <f t="shared" si="18"/>
        <v>1</v>
      </c>
    </row>
    <row r="1211" spans="1:15">
      <c r="A1211">
        <v>135.88</v>
      </c>
      <c r="B1211">
        <v>0.54166999999999998</v>
      </c>
      <c r="C1211">
        <v>0</v>
      </c>
      <c r="D1211">
        <v>2</v>
      </c>
      <c r="E1211" t="s">
        <v>14</v>
      </c>
      <c r="F1211">
        <v>-1</v>
      </c>
      <c r="G1211">
        <v>1.1769000000000001</v>
      </c>
      <c r="H1211">
        <v>1</v>
      </c>
      <c r="I1211">
        <v>26.131033761160701</v>
      </c>
      <c r="J1211">
        <v>22.132010323660701</v>
      </c>
      <c r="K1211">
        <v>30.490408761160701</v>
      </c>
      <c r="L1211">
        <v>3.2925871320184701</v>
      </c>
      <c r="M1211">
        <v>3.4737873936961901</v>
      </c>
      <c r="N1211">
        <v>3.1660836710103899</v>
      </c>
      <c r="O1211">
        <f t="shared" si="18"/>
        <v>1</v>
      </c>
    </row>
    <row r="1212" spans="1:15">
      <c r="A1212">
        <v>122.92</v>
      </c>
      <c r="B1212">
        <v>0.5</v>
      </c>
      <c r="C1212">
        <v>394.11</v>
      </c>
      <c r="D1212">
        <v>3</v>
      </c>
      <c r="E1212" t="s">
        <v>14</v>
      </c>
      <c r="F1212">
        <v>-1</v>
      </c>
      <c r="G1212">
        <v>1.0646</v>
      </c>
      <c r="H1212">
        <v>1</v>
      </c>
      <c r="I1212">
        <v>22.237479073660701</v>
      </c>
      <c r="J1212">
        <v>18.519705636160701</v>
      </c>
      <c r="K1212">
        <v>26.368338448660701</v>
      </c>
      <c r="L1212">
        <v>3.19594026190987</v>
      </c>
      <c r="M1212">
        <v>3.4174862259037702</v>
      </c>
      <c r="N1212">
        <v>3.0313226237501798</v>
      </c>
      <c r="O1212">
        <f t="shared" si="18"/>
        <v>1</v>
      </c>
    </row>
    <row r="1213" spans="1:15">
      <c r="A1213">
        <v>62.26</v>
      </c>
      <c r="B1213">
        <v>0.33333000000000002</v>
      </c>
      <c r="C1213">
        <v>0</v>
      </c>
      <c r="D1213">
        <v>1</v>
      </c>
      <c r="E1213" t="s">
        <v>17</v>
      </c>
      <c r="F1213">
        <v>-1</v>
      </c>
      <c r="G1213">
        <v>1</v>
      </c>
      <c r="H1213">
        <v>1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 t="s">
        <v>15</v>
      </c>
      <c r="O1213">
        <f t="shared" si="18"/>
        <v>0</v>
      </c>
    </row>
    <row r="1214" spans="1:15">
      <c r="A1214">
        <v>124.05</v>
      </c>
      <c r="B1214">
        <v>0.5</v>
      </c>
      <c r="C1214">
        <v>0</v>
      </c>
      <c r="D1214">
        <v>1</v>
      </c>
      <c r="E1214" t="s">
        <v>17</v>
      </c>
      <c r="F1214">
        <v>-1</v>
      </c>
      <c r="G1214">
        <v>1</v>
      </c>
      <c r="H1214">
        <v>1</v>
      </c>
      <c r="I1214">
        <v>22.237479073660701</v>
      </c>
      <c r="J1214">
        <v>18.528494698660701</v>
      </c>
      <c r="K1214">
        <v>26.359549386160701</v>
      </c>
      <c r="L1214">
        <v>3.2203562438164601</v>
      </c>
      <c r="M1214">
        <v>3.4436343149681701</v>
      </c>
      <c r="N1214">
        <v>3.05441279445356</v>
      </c>
      <c r="O1214">
        <f t="shared" si="18"/>
        <v>0</v>
      </c>
    </row>
    <row r="1215" spans="1:15">
      <c r="A1215">
        <v>143.12</v>
      </c>
      <c r="B1215">
        <v>0.58333000000000002</v>
      </c>
      <c r="C1215">
        <v>0</v>
      </c>
      <c r="D1215">
        <v>2</v>
      </c>
      <c r="E1215" t="s">
        <v>17</v>
      </c>
      <c r="F1215">
        <v>-1</v>
      </c>
      <c r="G1215">
        <v>1.1536999999999999</v>
      </c>
      <c r="H1215">
        <v>1</v>
      </c>
      <c r="I1215">
        <v>30.147635323660701</v>
      </c>
      <c r="J1215">
        <v>25.893729073660701</v>
      </c>
      <c r="K1215">
        <v>34.682791573660701</v>
      </c>
      <c r="L1215">
        <v>3.3001476182951999</v>
      </c>
      <c r="M1215">
        <v>3.43561939074239</v>
      </c>
      <c r="N1215">
        <v>3.2168147314045799</v>
      </c>
      <c r="O1215">
        <f t="shared" si="18"/>
        <v>0</v>
      </c>
    </row>
    <row r="1216" spans="1:15">
      <c r="A1216">
        <v>0</v>
      </c>
      <c r="B1216">
        <v>0</v>
      </c>
      <c r="C1216">
        <v>0</v>
      </c>
      <c r="D1216">
        <v>3</v>
      </c>
      <c r="E1216" t="s">
        <v>17</v>
      </c>
      <c r="F1216">
        <v>-1</v>
      </c>
      <c r="G1216">
        <v>0</v>
      </c>
      <c r="H1216">
        <v>1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 t="s">
        <v>15</v>
      </c>
      <c r="O1216">
        <f t="shared" si="18"/>
        <v>0</v>
      </c>
    </row>
    <row r="1217" spans="1:15">
      <c r="A1217">
        <v>146.29</v>
      </c>
      <c r="B1217">
        <v>0.75</v>
      </c>
      <c r="C1217">
        <v>0</v>
      </c>
      <c r="D1217">
        <v>1</v>
      </c>
      <c r="E1217" t="s">
        <v>14</v>
      </c>
      <c r="F1217">
        <v>-1</v>
      </c>
      <c r="G1217">
        <v>1</v>
      </c>
      <c r="H1217">
        <v>1</v>
      </c>
      <c r="I1217">
        <v>48.534354073660701</v>
      </c>
      <c r="J1217">
        <v>43.884940011160701</v>
      </c>
      <c r="K1217">
        <v>52.911307198660701</v>
      </c>
      <c r="L1217">
        <v>3.30566470187087</v>
      </c>
      <c r="M1217">
        <v>3.2467949199793802</v>
      </c>
      <c r="N1217">
        <v>3.4054182208621202</v>
      </c>
      <c r="O1217">
        <f t="shared" si="18"/>
        <v>1</v>
      </c>
    </row>
    <row r="1218" spans="1:15">
      <c r="A1218">
        <v>133.80000000000001</v>
      </c>
      <c r="B1218">
        <v>0.54166999999999998</v>
      </c>
      <c r="C1218">
        <v>0</v>
      </c>
      <c r="D1218">
        <v>2</v>
      </c>
      <c r="E1218" t="s">
        <v>14</v>
      </c>
      <c r="F1218">
        <v>-1</v>
      </c>
      <c r="G1218">
        <v>0.91461999999999999</v>
      </c>
      <c r="H1218">
        <v>1</v>
      </c>
      <c r="I1218">
        <v>26.192557198660701</v>
      </c>
      <c r="J1218">
        <v>22.167166573660701</v>
      </c>
      <c r="K1218">
        <v>30.578299386160701</v>
      </c>
      <c r="L1218">
        <v>3.2512673273283501</v>
      </c>
      <c r="M1218">
        <v>3.4295997567342602</v>
      </c>
      <c r="N1218">
        <v>3.1271134586298301</v>
      </c>
      <c r="O1218">
        <f t="shared" si="18"/>
        <v>1</v>
      </c>
    </row>
    <row r="1219" spans="1:15">
      <c r="A1219">
        <v>54.715000000000003</v>
      </c>
      <c r="B1219">
        <v>0.16667000000000001</v>
      </c>
      <c r="C1219">
        <v>363.18</v>
      </c>
      <c r="D1219">
        <v>3</v>
      </c>
      <c r="E1219" t="s">
        <v>14</v>
      </c>
      <c r="F1219">
        <v>-1</v>
      </c>
      <c r="G1219">
        <v>0.37402000000000002</v>
      </c>
      <c r="H1219">
        <v>1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 t="s">
        <v>15</v>
      </c>
      <c r="O1219">
        <f t="shared" ref="O1219:O1282" si="19">IF(E1219="pro", 1, 0)</f>
        <v>1</v>
      </c>
    </row>
    <row r="1220" spans="1:15">
      <c r="A1220">
        <v>78.247</v>
      </c>
      <c r="B1220">
        <v>0.20832999999999999</v>
      </c>
      <c r="C1220">
        <v>0</v>
      </c>
      <c r="D1220">
        <v>4</v>
      </c>
      <c r="E1220" t="s">
        <v>14</v>
      </c>
      <c r="F1220">
        <v>-1</v>
      </c>
      <c r="G1220">
        <v>0.53488000000000002</v>
      </c>
      <c r="H1220">
        <v>1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 t="s">
        <v>15</v>
      </c>
      <c r="O1220">
        <f t="shared" si="19"/>
        <v>1</v>
      </c>
    </row>
    <row r="1221" spans="1:15">
      <c r="A1221">
        <v>59.53</v>
      </c>
      <c r="B1221">
        <v>0.16667000000000001</v>
      </c>
      <c r="C1221">
        <v>0</v>
      </c>
      <c r="D1221">
        <v>5</v>
      </c>
      <c r="E1221" t="s">
        <v>14</v>
      </c>
      <c r="F1221">
        <v>-1</v>
      </c>
      <c r="G1221">
        <v>0.40693000000000001</v>
      </c>
      <c r="H1221">
        <v>1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 t="s">
        <v>15</v>
      </c>
      <c r="O1221">
        <f t="shared" si="19"/>
        <v>1</v>
      </c>
    </row>
    <row r="1222" spans="1:15">
      <c r="A1222">
        <v>136.46</v>
      </c>
      <c r="B1222">
        <v>0.625</v>
      </c>
      <c r="C1222">
        <v>0</v>
      </c>
      <c r="D1222">
        <v>1</v>
      </c>
      <c r="E1222" t="s">
        <v>18</v>
      </c>
      <c r="F1222">
        <v>439.42</v>
      </c>
      <c r="G1222">
        <v>1</v>
      </c>
      <c r="H1222">
        <v>2</v>
      </c>
      <c r="I1222">
        <v>35.131033761160701</v>
      </c>
      <c r="J1222">
        <v>30.464041573660701</v>
      </c>
      <c r="K1222">
        <v>40.017752511160701</v>
      </c>
      <c r="L1222">
        <v>3.1016724746662998</v>
      </c>
      <c r="M1222">
        <v>3.1769052809532998</v>
      </c>
      <c r="N1222">
        <v>3.0778192481239302</v>
      </c>
      <c r="O1222">
        <f t="shared" si="19"/>
        <v>0</v>
      </c>
    </row>
    <row r="1223" spans="1:15">
      <c r="A1223">
        <v>137.07</v>
      </c>
      <c r="B1223">
        <v>0.625</v>
      </c>
      <c r="C1223">
        <v>0</v>
      </c>
      <c r="D1223">
        <v>2</v>
      </c>
      <c r="E1223" t="s">
        <v>18</v>
      </c>
      <c r="F1223">
        <v>439.42</v>
      </c>
      <c r="G1223">
        <v>1.0044999999999999</v>
      </c>
      <c r="H1223">
        <v>2</v>
      </c>
      <c r="I1223">
        <v>35.087088448660701</v>
      </c>
      <c r="J1223">
        <v>30.437674386160701</v>
      </c>
      <c r="K1223">
        <v>39.965018136160701</v>
      </c>
      <c r="L1223">
        <v>3.1121607603587398</v>
      </c>
      <c r="M1223">
        <v>3.1883000334806302</v>
      </c>
      <c r="N1223">
        <v>3.0876950484054801</v>
      </c>
      <c r="O1223">
        <f t="shared" si="19"/>
        <v>0</v>
      </c>
    </row>
    <row r="1224" spans="1:15">
      <c r="A1224">
        <v>145.9</v>
      </c>
      <c r="B1224">
        <v>0.58333000000000002</v>
      </c>
      <c r="C1224">
        <v>436.35</v>
      </c>
      <c r="D1224">
        <v>3</v>
      </c>
      <c r="E1224" t="s">
        <v>18</v>
      </c>
      <c r="F1224">
        <v>439.42</v>
      </c>
      <c r="G1224">
        <v>1.0691999999999999</v>
      </c>
      <c r="H1224">
        <v>2</v>
      </c>
      <c r="I1224">
        <v>30.007010323660701</v>
      </c>
      <c r="J1224">
        <v>25.797049386160701</v>
      </c>
      <c r="K1224">
        <v>34.489432198660701</v>
      </c>
      <c r="L1224">
        <v>3.35115134730338</v>
      </c>
      <c r="M1224">
        <v>3.4902248606575101</v>
      </c>
      <c r="N1224">
        <v>3.26430898108018</v>
      </c>
      <c r="O1224">
        <f t="shared" si="19"/>
        <v>0</v>
      </c>
    </row>
    <row r="1225" spans="1:15">
      <c r="A1225">
        <v>142.61000000000001</v>
      </c>
      <c r="B1225">
        <v>0.66666999999999998</v>
      </c>
      <c r="C1225">
        <v>0</v>
      </c>
      <c r="D1225">
        <v>4</v>
      </c>
      <c r="E1225" t="s">
        <v>18</v>
      </c>
      <c r="F1225">
        <v>439.42</v>
      </c>
      <c r="G1225">
        <v>1.0450999999999999</v>
      </c>
      <c r="H1225">
        <v>2</v>
      </c>
      <c r="I1225">
        <v>39.472830636160701</v>
      </c>
      <c r="J1225">
        <v>34.717947823660701</v>
      </c>
      <c r="K1225">
        <v>44.298025948660701</v>
      </c>
      <c r="L1225">
        <v>3.1761690033390302</v>
      </c>
      <c r="M1225">
        <v>3.2080363256415398</v>
      </c>
      <c r="N1225">
        <v>3.1942755119260902</v>
      </c>
      <c r="O1225">
        <f t="shared" si="19"/>
        <v>0</v>
      </c>
    </row>
    <row r="1226" spans="1:15">
      <c r="A1226">
        <v>150.4</v>
      </c>
      <c r="B1226">
        <v>0.66666999999999998</v>
      </c>
      <c r="C1226">
        <v>0</v>
      </c>
      <c r="D1226">
        <v>5</v>
      </c>
      <c r="E1226" t="s">
        <v>18</v>
      </c>
      <c r="F1226">
        <v>439.42</v>
      </c>
      <c r="G1226">
        <v>1.1022000000000001</v>
      </c>
      <c r="H1226">
        <v>2</v>
      </c>
      <c r="I1226">
        <v>38.769705636160701</v>
      </c>
      <c r="J1226">
        <v>34.173025948660701</v>
      </c>
      <c r="K1226">
        <v>43.436697823660701</v>
      </c>
      <c r="L1226">
        <v>3.2985184880556302</v>
      </c>
      <c r="M1226">
        <v>3.3406386142701501</v>
      </c>
      <c r="N1226">
        <v>3.3053731477983002</v>
      </c>
      <c r="O1226">
        <f t="shared" si="19"/>
        <v>0</v>
      </c>
    </row>
    <row r="1227" spans="1:15">
      <c r="A1227">
        <v>140.63</v>
      </c>
      <c r="B1227">
        <v>0.58333000000000002</v>
      </c>
      <c r="C1227">
        <v>0</v>
      </c>
      <c r="D1227">
        <v>6</v>
      </c>
      <c r="E1227" t="s">
        <v>18</v>
      </c>
      <c r="F1227">
        <v>439.42</v>
      </c>
      <c r="G1227">
        <v>1.0306</v>
      </c>
      <c r="H1227">
        <v>2</v>
      </c>
      <c r="I1227">
        <v>30.270682198660701</v>
      </c>
      <c r="J1227">
        <v>25.981619698660701</v>
      </c>
      <c r="K1227">
        <v>34.858572823660701</v>
      </c>
      <c r="L1227">
        <v>3.2542726585953301</v>
      </c>
      <c r="M1227">
        <v>3.38667312996373</v>
      </c>
      <c r="N1227">
        <v>3.1741996418084102</v>
      </c>
      <c r="O1227">
        <f t="shared" si="19"/>
        <v>0</v>
      </c>
    </row>
    <row r="1228" spans="1:15">
      <c r="A1228">
        <v>133.49</v>
      </c>
      <c r="B1228">
        <v>0.58333000000000002</v>
      </c>
      <c r="C1228">
        <v>0</v>
      </c>
      <c r="D1228">
        <v>7</v>
      </c>
      <c r="E1228" t="s">
        <v>18</v>
      </c>
      <c r="F1228">
        <v>439.42</v>
      </c>
      <c r="G1228">
        <v>0.97824</v>
      </c>
      <c r="H1228">
        <v>2</v>
      </c>
      <c r="I1228">
        <v>30.587088448660701</v>
      </c>
      <c r="J1228">
        <v>26.201346261160701</v>
      </c>
      <c r="K1228">
        <v>35.315604073660701</v>
      </c>
      <c r="L1228">
        <v>3.1211570758320399</v>
      </c>
      <c r="M1228">
        <v>3.2451884300078202</v>
      </c>
      <c r="N1228">
        <v>3.0496019256144802</v>
      </c>
      <c r="O1228">
        <f t="shared" si="19"/>
        <v>0</v>
      </c>
    </row>
    <row r="1229" spans="1:15">
      <c r="A1229">
        <v>102.01</v>
      </c>
      <c r="B1229">
        <v>0.54166999999999998</v>
      </c>
      <c r="C1229">
        <v>0</v>
      </c>
      <c r="D1229">
        <v>1</v>
      </c>
      <c r="E1229" t="s">
        <v>16</v>
      </c>
      <c r="F1229">
        <v>260.35000000000002</v>
      </c>
      <c r="G1229">
        <v>1</v>
      </c>
      <c r="H1229">
        <v>2</v>
      </c>
      <c r="I1229">
        <v>25.691580636160701</v>
      </c>
      <c r="J1229">
        <v>21.428885323660701</v>
      </c>
      <c r="K1229">
        <v>30.569510323660701</v>
      </c>
      <c r="L1229">
        <v>2.5883095611075699</v>
      </c>
      <c r="M1229">
        <v>2.7317237937873098</v>
      </c>
      <c r="N1229">
        <v>2.49391896248301</v>
      </c>
      <c r="O1229">
        <f t="shared" si="19"/>
        <v>0</v>
      </c>
    </row>
    <row r="1230" spans="1:15">
      <c r="A1230">
        <v>116</v>
      </c>
      <c r="B1230">
        <v>0.625</v>
      </c>
      <c r="C1230">
        <v>0</v>
      </c>
      <c r="D1230">
        <v>2</v>
      </c>
      <c r="E1230" t="s">
        <v>16</v>
      </c>
      <c r="F1230">
        <v>260.35000000000002</v>
      </c>
      <c r="G1230">
        <v>1.1371</v>
      </c>
      <c r="H1230">
        <v>2</v>
      </c>
      <c r="I1230">
        <v>36.150565011160701</v>
      </c>
      <c r="J1230">
        <v>31.008963448660701</v>
      </c>
      <c r="K1230">
        <v>41.652518136160701</v>
      </c>
      <c r="L1230">
        <v>2.7305385790488699</v>
      </c>
      <c r="M1230">
        <v>2.7830625905327402</v>
      </c>
      <c r="N1230">
        <v>2.7338068518474299</v>
      </c>
      <c r="O1230">
        <f t="shared" si="19"/>
        <v>0</v>
      </c>
    </row>
    <row r="1231" spans="1:15">
      <c r="A1231">
        <v>0</v>
      </c>
      <c r="B1231">
        <v>0</v>
      </c>
      <c r="C1231">
        <v>0</v>
      </c>
      <c r="D1231">
        <v>3</v>
      </c>
      <c r="E1231" t="s">
        <v>16</v>
      </c>
      <c r="F1231">
        <v>260.35000000000002</v>
      </c>
      <c r="G1231">
        <v>0</v>
      </c>
      <c r="H1231">
        <v>2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>
        <f t="shared" si="19"/>
        <v>0</v>
      </c>
    </row>
    <row r="1232" spans="1:15">
      <c r="A1232">
        <v>100.97</v>
      </c>
      <c r="B1232">
        <v>0.58333000000000002</v>
      </c>
      <c r="C1232">
        <v>0</v>
      </c>
      <c r="D1232">
        <v>1</v>
      </c>
      <c r="E1232" t="s">
        <v>17</v>
      </c>
      <c r="F1232">
        <v>-1</v>
      </c>
      <c r="G1232">
        <v>1</v>
      </c>
      <c r="H1232">
        <v>2</v>
      </c>
      <c r="I1232">
        <v>30.481619698660701</v>
      </c>
      <c r="J1232">
        <v>25.594900948660701</v>
      </c>
      <c r="K1232">
        <v>36.071463448660701</v>
      </c>
      <c r="L1232">
        <v>2.4713772858840501</v>
      </c>
      <c r="M1232">
        <v>2.5653980178350402</v>
      </c>
      <c r="N1232">
        <v>2.4307741153734299</v>
      </c>
      <c r="O1232">
        <f t="shared" si="19"/>
        <v>0</v>
      </c>
    </row>
    <row r="1233" spans="1:15">
      <c r="A1233">
        <v>118.47</v>
      </c>
      <c r="B1233">
        <v>0.625</v>
      </c>
      <c r="C1233">
        <v>0</v>
      </c>
      <c r="D1233">
        <v>2</v>
      </c>
      <c r="E1233" t="s">
        <v>17</v>
      </c>
      <c r="F1233">
        <v>-1</v>
      </c>
      <c r="G1233">
        <v>1.1733</v>
      </c>
      <c r="H1233">
        <v>2</v>
      </c>
      <c r="I1233">
        <v>36.071463448660701</v>
      </c>
      <c r="J1233">
        <v>31.000174386160701</v>
      </c>
      <c r="K1233">
        <v>41.476736886160701</v>
      </c>
      <c r="L1233">
        <v>2.7771185344957399</v>
      </c>
      <c r="M1233">
        <v>2.8322485078077499</v>
      </c>
      <c r="N1233">
        <v>2.7769322919236998</v>
      </c>
      <c r="O1233">
        <f t="shared" si="19"/>
        <v>0</v>
      </c>
    </row>
    <row r="1234" spans="1:15">
      <c r="A1234">
        <v>114.56</v>
      </c>
      <c r="B1234">
        <v>0.54166999999999998</v>
      </c>
      <c r="C1234">
        <v>351.04</v>
      </c>
      <c r="D1234">
        <v>3</v>
      </c>
      <c r="E1234" t="s">
        <v>17</v>
      </c>
      <c r="F1234">
        <v>-1</v>
      </c>
      <c r="G1234">
        <v>1.1346000000000001</v>
      </c>
      <c r="H1234">
        <v>2</v>
      </c>
      <c r="I1234">
        <v>26.315604073660701</v>
      </c>
      <c r="J1234">
        <v>22.105643136160701</v>
      </c>
      <c r="K1234">
        <v>31.008963448660701</v>
      </c>
      <c r="L1234">
        <v>2.8579204185939302</v>
      </c>
      <c r="M1234">
        <v>3.01300369626669</v>
      </c>
      <c r="N1234">
        <v>2.7542443016089302</v>
      </c>
      <c r="O1234">
        <f t="shared" si="19"/>
        <v>0</v>
      </c>
    </row>
    <row r="1235" spans="1:15">
      <c r="A1235">
        <v>120.37</v>
      </c>
      <c r="B1235">
        <v>0.58333000000000002</v>
      </c>
      <c r="C1235">
        <v>0</v>
      </c>
      <c r="D1235">
        <v>4</v>
      </c>
      <c r="E1235" t="s">
        <v>17</v>
      </c>
      <c r="F1235">
        <v>-1</v>
      </c>
      <c r="G1235">
        <v>1.1920999999999999</v>
      </c>
      <c r="H1235">
        <v>2</v>
      </c>
      <c r="I1235">
        <v>30.973807198660701</v>
      </c>
      <c r="J1235">
        <v>26.368338448660701</v>
      </c>
      <c r="K1235">
        <v>36.001150948660701</v>
      </c>
      <c r="L1235">
        <v>2.8695440672963999</v>
      </c>
      <c r="M1235">
        <v>2.97879624468777</v>
      </c>
      <c r="N1235">
        <v>2.81268412088887</v>
      </c>
      <c r="O1235">
        <f t="shared" si="19"/>
        <v>0</v>
      </c>
    </row>
    <row r="1236" spans="1:15">
      <c r="A1236">
        <v>110.7</v>
      </c>
      <c r="B1236">
        <v>0.54166999999999998</v>
      </c>
      <c r="C1236">
        <v>0</v>
      </c>
      <c r="D1236">
        <v>5</v>
      </c>
      <c r="E1236" t="s">
        <v>17</v>
      </c>
      <c r="F1236">
        <v>-1</v>
      </c>
      <c r="G1236">
        <v>1.0964</v>
      </c>
      <c r="H1236">
        <v>2</v>
      </c>
      <c r="I1236">
        <v>26.201346261160701</v>
      </c>
      <c r="J1236">
        <v>21.973807198660701</v>
      </c>
      <c r="K1236">
        <v>30.956229073660701</v>
      </c>
      <c r="L1236">
        <v>2.77617850099436</v>
      </c>
      <c r="M1236">
        <v>2.9274526372077001</v>
      </c>
      <c r="N1236">
        <v>2.6758144811690601</v>
      </c>
      <c r="O1236">
        <f t="shared" si="19"/>
        <v>0</v>
      </c>
    </row>
    <row r="1237" spans="1:15">
      <c r="A1237">
        <v>109.74</v>
      </c>
      <c r="B1237">
        <v>0.54166999999999998</v>
      </c>
      <c r="C1237">
        <v>0</v>
      </c>
      <c r="D1237">
        <v>6</v>
      </c>
      <c r="E1237" t="s">
        <v>17</v>
      </c>
      <c r="F1237">
        <v>-1</v>
      </c>
      <c r="G1237">
        <v>1.0869</v>
      </c>
      <c r="H1237">
        <v>2</v>
      </c>
      <c r="I1237">
        <v>26.166190011160701</v>
      </c>
      <c r="J1237">
        <v>21.929861886160701</v>
      </c>
      <c r="K1237">
        <v>30.938650948660701</v>
      </c>
      <c r="L1237">
        <v>2.75574476908991</v>
      </c>
      <c r="M1237">
        <v>2.9060167971802202</v>
      </c>
      <c r="N1237">
        <v>2.65621993899427</v>
      </c>
      <c r="O1237">
        <f t="shared" si="19"/>
        <v>0</v>
      </c>
    </row>
    <row r="1238" spans="1:15">
      <c r="A1238">
        <v>42.16</v>
      </c>
      <c r="B1238">
        <v>0.33333000000000002</v>
      </c>
      <c r="C1238">
        <v>0</v>
      </c>
      <c r="D1238">
        <v>1</v>
      </c>
      <c r="E1238" t="s">
        <v>16</v>
      </c>
      <c r="F1238">
        <v>213.36</v>
      </c>
      <c r="G1238">
        <v>1</v>
      </c>
      <c r="H1238">
        <v>2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 t="s">
        <v>15</v>
      </c>
      <c r="O1238">
        <f t="shared" si="19"/>
        <v>0</v>
      </c>
    </row>
    <row r="1239" spans="1:15">
      <c r="A1239">
        <v>66.742999999999995</v>
      </c>
      <c r="B1239">
        <v>0.375</v>
      </c>
      <c r="C1239">
        <v>0</v>
      </c>
      <c r="D1239">
        <v>2</v>
      </c>
      <c r="E1239" t="s">
        <v>16</v>
      </c>
      <c r="F1239">
        <v>213.36</v>
      </c>
      <c r="G1239">
        <v>1.5831</v>
      </c>
      <c r="H1239">
        <v>2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 t="s">
        <v>15</v>
      </c>
      <c r="O1239">
        <f t="shared" si="19"/>
        <v>0</v>
      </c>
    </row>
    <row r="1240" spans="1:15">
      <c r="A1240">
        <v>112.48</v>
      </c>
      <c r="B1240">
        <v>0.5</v>
      </c>
      <c r="C1240">
        <v>219.57</v>
      </c>
      <c r="D1240">
        <v>3</v>
      </c>
      <c r="E1240" t="s">
        <v>16</v>
      </c>
      <c r="F1240">
        <v>213.36</v>
      </c>
      <c r="G1240">
        <v>2.6678999999999999</v>
      </c>
      <c r="H1240">
        <v>2</v>
      </c>
      <c r="I1240">
        <v>22.044119698660701</v>
      </c>
      <c r="J1240">
        <v>18.299979073660701</v>
      </c>
      <c r="K1240">
        <v>26.262869698660701</v>
      </c>
      <c r="L1240">
        <v>2.9670275586991099</v>
      </c>
      <c r="M1240">
        <v>3.1739593159614499</v>
      </c>
      <c r="N1240">
        <v>2.8140891045665102</v>
      </c>
      <c r="O1240">
        <f t="shared" si="19"/>
        <v>0</v>
      </c>
    </row>
    <row r="1241" spans="1:15">
      <c r="A1241">
        <v>103.61</v>
      </c>
      <c r="B1241">
        <v>0.54166999999999998</v>
      </c>
      <c r="C1241">
        <v>0</v>
      </c>
      <c r="D1241">
        <v>4</v>
      </c>
      <c r="E1241" t="s">
        <v>16</v>
      </c>
      <c r="F1241">
        <v>213.36</v>
      </c>
      <c r="G1241">
        <v>2.4575</v>
      </c>
      <c r="H1241">
        <v>2</v>
      </c>
      <c r="I1241">
        <v>25.814627511160701</v>
      </c>
      <c r="J1241">
        <v>21.560721261160701</v>
      </c>
      <c r="K1241">
        <v>30.674979073660701</v>
      </c>
      <c r="L1241">
        <v>2.62328853110392</v>
      </c>
      <c r="M1241">
        <v>2.7681187554909399</v>
      </c>
      <c r="N1241">
        <v>2.5280248501003801</v>
      </c>
      <c r="O1241">
        <f t="shared" si="19"/>
        <v>0</v>
      </c>
    </row>
    <row r="1242" spans="1:15">
      <c r="A1242">
        <v>55.433</v>
      </c>
      <c r="B1242">
        <v>0.41666999999999998</v>
      </c>
      <c r="C1242">
        <v>0</v>
      </c>
      <c r="D1242">
        <v>1</v>
      </c>
      <c r="E1242" t="s">
        <v>16</v>
      </c>
      <c r="F1242">
        <v>132.08000000000001</v>
      </c>
      <c r="G1242">
        <v>1</v>
      </c>
      <c r="H1242">
        <v>2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 t="s">
        <v>15</v>
      </c>
      <c r="O1242">
        <f t="shared" si="19"/>
        <v>0</v>
      </c>
    </row>
    <row r="1243" spans="1:15">
      <c r="A1243">
        <v>72.3</v>
      </c>
      <c r="B1243">
        <v>0.45833000000000002</v>
      </c>
      <c r="C1243">
        <v>0</v>
      </c>
      <c r="D1243">
        <v>2</v>
      </c>
      <c r="E1243" t="s">
        <v>16</v>
      </c>
      <c r="F1243">
        <v>132.08000000000001</v>
      </c>
      <c r="G1243">
        <v>1.3043</v>
      </c>
      <c r="H1243">
        <v>2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 t="s">
        <v>15</v>
      </c>
      <c r="O1243">
        <f t="shared" si="19"/>
        <v>0</v>
      </c>
    </row>
    <row r="1244" spans="1:15">
      <c r="A1244">
        <v>67.808000000000007</v>
      </c>
      <c r="B1244">
        <v>0.45833000000000002</v>
      </c>
      <c r="C1244">
        <v>155.33000000000001</v>
      </c>
      <c r="D1244">
        <v>3</v>
      </c>
      <c r="E1244" t="s">
        <v>16</v>
      </c>
      <c r="F1244">
        <v>132.08000000000001</v>
      </c>
      <c r="G1244">
        <v>1.2232000000000001</v>
      </c>
      <c r="H1244">
        <v>2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 t="s">
        <v>15</v>
      </c>
      <c r="O1244">
        <f t="shared" si="19"/>
        <v>0</v>
      </c>
    </row>
    <row r="1245" spans="1:15">
      <c r="A1245">
        <v>95.195999999999998</v>
      </c>
      <c r="B1245">
        <v>0.625</v>
      </c>
      <c r="C1245">
        <v>0</v>
      </c>
      <c r="D1245">
        <v>4</v>
      </c>
      <c r="E1245" t="s">
        <v>16</v>
      </c>
      <c r="F1245">
        <v>132.08000000000001</v>
      </c>
      <c r="G1245">
        <v>1.7173</v>
      </c>
      <c r="H1245">
        <v>2</v>
      </c>
      <c r="I1245">
        <v>35.605643136160701</v>
      </c>
      <c r="J1245">
        <v>29.840018136160701</v>
      </c>
      <c r="K1245">
        <v>42.197440011160701</v>
      </c>
      <c r="L1245">
        <v>2.3053759560873401</v>
      </c>
      <c r="M1245">
        <v>2.3442650499559199</v>
      </c>
      <c r="N1245">
        <v>2.3325417706237599</v>
      </c>
      <c r="O1245">
        <f t="shared" si="19"/>
        <v>0</v>
      </c>
    </row>
    <row r="1246" spans="1:15">
      <c r="A1246">
        <v>76.986999999999995</v>
      </c>
      <c r="B1246">
        <v>0.45833000000000002</v>
      </c>
      <c r="C1246">
        <v>0</v>
      </c>
      <c r="D1246">
        <v>5</v>
      </c>
      <c r="E1246" t="s">
        <v>16</v>
      </c>
      <c r="F1246">
        <v>132.08000000000001</v>
      </c>
      <c r="G1246">
        <v>1.3888</v>
      </c>
      <c r="H1246">
        <v>2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 t="s">
        <v>15</v>
      </c>
      <c r="O1246">
        <f t="shared" si="19"/>
        <v>0</v>
      </c>
    </row>
    <row r="1247" spans="1:15">
      <c r="A1247">
        <v>151.41</v>
      </c>
      <c r="B1247">
        <v>0.54166999999999998</v>
      </c>
      <c r="C1247">
        <v>0</v>
      </c>
      <c r="D1247">
        <v>1</v>
      </c>
      <c r="E1247" t="s">
        <v>16</v>
      </c>
      <c r="F1247">
        <v>319.41000000000003</v>
      </c>
      <c r="G1247">
        <v>1</v>
      </c>
      <c r="H1247">
        <v>2</v>
      </c>
      <c r="I1247">
        <v>25.568533761160701</v>
      </c>
      <c r="J1247">
        <v>21.736502511160701</v>
      </c>
      <c r="K1247">
        <v>29.708182198660701</v>
      </c>
      <c r="L1247">
        <v>3.59715957604825</v>
      </c>
      <c r="M1247">
        <v>3.8000205969802399</v>
      </c>
      <c r="N1247">
        <v>3.4512948154874099</v>
      </c>
      <c r="O1247">
        <f t="shared" si="19"/>
        <v>0</v>
      </c>
    </row>
    <row r="1248" spans="1:15">
      <c r="A1248">
        <v>117.95</v>
      </c>
      <c r="B1248">
        <v>0.58333000000000002</v>
      </c>
      <c r="C1248">
        <v>0</v>
      </c>
      <c r="D1248">
        <v>2</v>
      </c>
      <c r="E1248" t="s">
        <v>16</v>
      </c>
      <c r="F1248">
        <v>319.41000000000003</v>
      </c>
      <c r="G1248">
        <v>0.77900999999999998</v>
      </c>
      <c r="H1248">
        <v>2</v>
      </c>
      <c r="I1248">
        <v>31.000174386160701</v>
      </c>
      <c r="J1248">
        <v>26.359549386160701</v>
      </c>
      <c r="K1248">
        <v>36.089041573660701</v>
      </c>
      <c r="L1248">
        <v>2.8218103106612</v>
      </c>
      <c r="M1248">
        <v>2.9287451854045199</v>
      </c>
      <c r="N1248">
        <v>2.76742718428364</v>
      </c>
      <c r="O1248">
        <f t="shared" si="19"/>
        <v>0</v>
      </c>
    </row>
    <row r="1249" spans="1:15">
      <c r="A1249">
        <v>89.233999999999995</v>
      </c>
      <c r="B1249">
        <v>0.375</v>
      </c>
      <c r="C1249">
        <v>347.21</v>
      </c>
      <c r="D1249">
        <v>3</v>
      </c>
      <c r="E1249" t="s">
        <v>16</v>
      </c>
      <c r="F1249">
        <v>319.41000000000003</v>
      </c>
      <c r="G1249">
        <v>0.58935000000000004</v>
      </c>
      <c r="H1249">
        <v>2</v>
      </c>
      <c r="I1249">
        <v>10.539236886160699</v>
      </c>
      <c r="J1249">
        <v>8.25408063616071</v>
      </c>
      <c r="K1249">
        <v>13.167166573660699</v>
      </c>
      <c r="L1249">
        <v>3.14040587134977</v>
      </c>
      <c r="M1249">
        <v>3.5150561257770399</v>
      </c>
      <c r="N1249">
        <v>2.84745989641694</v>
      </c>
      <c r="O1249">
        <f t="shared" si="19"/>
        <v>0</v>
      </c>
    </row>
    <row r="1250" spans="1:15">
      <c r="A1250">
        <v>121.5</v>
      </c>
      <c r="B1250">
        <v>0.625</v>
      </c>
      <c r="C1250">
        <v>0</v>
      </c>
      <c r="D1250">
        <v>4</v>
      </c>
      <c r="E1250" t="s">
        <v>16</v>
      </c>
      <c r="F1250">
        <v>319.41000000000003</v>
      </c>
      <c r="G1250">
        <v>0.80245999999999995</v>
      </c>
      <c r="H1250">
        <v>2</v>
      </c>
      <c r="I1250">
        <v>35.948416573660701</v>
      </c>
      <c r="J1250">
        <v>30.956229073660701</v>
      </c>
      <c r="K1250">
        <v>41.257010323660701</v>
      </c>
      <c r="L1250">
        <v>2.8333463849194001</v>
      </c>
      <c r="M1250">
        <v>2.89172954018927</v>
      </c>
      <c r="N1250">
        <v>2.8293953181832299</v>
      </c>
      <c r="O1250">
        <f t="shared" si="19"/>
        <v>0</v>
      </c>
    </row>
    <row r="1251" spans="1:15">
      <c r="A1251">
        <v>113.47</v>
      </c>
      <c r="B1251">
        <v>0.58333000000000002</v>
      </c>
      <c r="C1251">
        <v>0</v>
      </c>
      <c r="D1251">
        <v>5</v>
      </c>
      <c r="E1251" t="s">
        <v>16</v>
      </c>
      <c r="F1251">
        <v>319.41000000000003</v>
      </c>
      <c r="G1251">
        <v>0.74941999999999998</v>
      </c>
      <c r="H1251">
        <v>2</v>
      </c>
      <c r="I1251">
        <v>31.000174386160701</v>
      </c>
      <c r="J1251">
        <v>26.289236886160701</v>
      </c>
      <c r="K1251">
        <v>36.212088448660701</v>
      </c>
      <c r="L1251">
        <v>2.7322121899104501</v>
      </c>
      <c r="M1251">
        <v>2.8350185562560299</v>
      </c>
      <c r="N1251">
        <v>2.68225064648108</v>
      </c>
      <c r="O1251">
        <f t="shared" si="19"/>
        <v>0</v>
      </c>
    </row>
    <row r="1252" spans="1:15">
      <c r="A1252">
        <v>20.385000000000002</v>
      </c>
      <c r="B1252">
        <v>0.48</v>
      </c>
      <c r="C1252">
        <v>0</v>
      </c>
      <c r="D1252">
        <v>1</v>
      </c>
      <c r="E1252" t="s">
        <v>16</v>
      </c>
      <c r="F1252">
        <v>213.36</v>
      </c>
      <c r="G1252">
        <v>1</v>
      </c>
      <c r="H1252">
        <v>2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 t="s">
        <v>15</v>
      </c>
      <c r="O1252">
        <f t="shared" si="19"/>
        <v>0</v>
      </c>
    </row>
    <row r="1253" spans="1:15">
      <c r="A1253">
        <v>99.233999999999995</v>
      </c>
      <c r="B1253">
        <v>0.48</v>
      </c>
      <c r="C1253">
        <v>0</v>
      </c>
      <c r="D1253">
        <v>2</v>
      </c>
      <c r="E1253" t="s">
        <v>16</v>
      </c>
      <c r="F1253">
        <v>213.36</v>
      </c>
      <c r="G1253">
        <v>4.8680000000000003</v>
      </c>
      <c r="H1253">
        <v>2</v>
      </c>
      <c r="I1253">
        <v>19.337088448660701</v>
      </c>
      <c r="J1253">
        <v>15.874197823660699</v>
      </c>
      <c r="K1253">
        <v>23.300955636160701</v>
      </c>
      <c r="L1253">
        <v>2.75347488984508</v>
      </c>
      <c r="M1253">
        <v>2.9696462452634802</v>
      </c>
      <c r="N1253">
        <v>2.5887807495597999</v>
      </c>
      <c r="O1253">
        <f t="shared" si="19"/>
        <v>0</v>
      </c>
    </row>
    <row r="1254" spans="1:15">
      <c r="A1254">
        <v>102.28</v>
      </c>
      <c r="B1254">
        <v>0.56000000000000005</v>
      </c>
      <c r="C1254">
        <v>220.02</v>
      </c>
      <c r="D1254">
        <v>3</v>
      </c>
      <c r="E1254" t="s">
        <v>16</v>
      </c>
      <c r="F1254">
        <v>213.36</v>
      </c>
      <c r="G1254">
        <v>5.0174000000000003</v>
      </c>
      <c r="H1254">
        <v>2</v>
      </c>
      <c r="I1254">
        <v>27.774588448660701</v>
      </c>
      <c r="J1254">
        <v>23.257010323660701</v>
      </c>
      <c r="K1254">
        <v>32.942557198660701</v>
      </c>
      <c r="L1254">
        <v>2.54639905489686</v>
      </c>
      <c r="M1254">
        <v>2.66870478586578</v>
      </c>
      <c r="N1254">
        <v>2.4744375217643002</v>
      </c>
      <c r="O1254">
        <f t="shared" si="19"/>
        <v>0</v>
      </c>
    </row>
    <row r="1255" spans="1:15">
      <c r="A1255">
        <v>98.11</v>
      </c>
      <c r="B1255">
        <v>0.56000000000000005</v>
      </c>
      <c r="C1255">
        <v>0</v>
      </c>
      <c r="D1255">
        <v>4</v>
      </c>
      <c r="E1255" t="s">
        <v>16</v>
      </c>
      <c r="F1255">
        <v>213.36</v>
      </c>
      <c r="G1255">
        <v>4.8129</v>
      </c>
      <c r="H1255">
        <v>2</v>
      </c>
      <c r="I1255">
        <v>27.370291573660701</v>
      </c>
      <c r="J1255">
        <v>22.843924386160701</v>
      </c>
      <c r="K1255">
        <v>32.608572823660701</v>
      </c>
      <c r="L1255">
        <v>2.4549559008883599</v>
      </c>
      <c r="M1255">
        <v>2.57482637331784</v>
      </c>
      <c r="N1255">
        <v>2.38456989903545</v>
      </c>
      <c r="O1255">
        <f t="shared" si="19"/>
        <v>0</v>
      </c>
    </row>
    <row r="1256" spans="1:15">
      <c r="A1256">
        <v>106.85</v>
      </c>
      <c r="B1256">
        <v>0.56000000000000005</v>
      </c>
      <c r="C1256">
        <v>0</v>
      </c>
      <c r="D1256">
        <v>5</v>
      </c>
      <c r="E1256" t="s">
        <v>16</v>
      </c>
      <c r="F1256">
        <v>213.36</v>
      </c>
      <c r="G1256">
        <v>5.2416</v>
      </c>
      <c r="H1256">
        <v>2</v>
      </c>
      <c r="I1256">
        <v>28.073416573660701</v>
      </c>
      <c r="J1256">
        <v>23.582205636160701</v>
      </c>
      <c r="K1256">
        <v>33.144705636160701</v>
      </c>
      <c r="L1256">
        <v>2.6446020463756401</v>
      </c>
      <c r="M1256">
        <v>2.7701949134411499</v>
      </c>
      <c r="N1256">
        <v>2.5698103805920298</v>
      </c>
      <c r="O1256">
        <f t="shared" si="19"/>
        <v>0</v>
      </c>
    </row>
    <row r="1257" spans="1:15">
      <c r="A1257">
        <v>83.691999999999993</v>
      </c>
      <c r="B1257">
        <v>0.45833000000000002</v>
      </c>
      <c r="C1257">
        <v>0</v>
      </c>
      <c r="D1257">
        <v>1</v>
      </c>
      <c r="E1257" t="s">
        <v>18</v>
      </c>
      <c r="F1257">
        <v>248.92</v>
      </c>
      <c r="G1257">
        <v>1</v>
      </c>
      <c r="H1257">
        <v>2</v>
      </c>
      <c r="I1257">
        <v>15.109549386160699</v>
      </c>
      <c r="J1257">
        <v>12.261893136160699</v>
      </c>
      <c r="K1257">
        <v>18.423025948660701</v>
      </c>
      <c r="L1257">
        <v>2.4805032361318098</v>
      </c>
      <c r="M1257">
        <v>2.70353879660493</v>
      </c>
      <c r="N1257">
        <v>2.3042978415767998</v>
      </c>
      <c r="O1257">
        <f t="shared" si="19"/>
        <v>0</v>
      </c>
    </row>
    <row r="1258" spans="1:15">
      <c r="A1258">
        <v>85.206000000000003</v>
      </c>
      <c r="B1258">
        <v>0.45833000000000002</v>
      </c>
      <c r="C1258">
        <v>0</v>
      </c>
      <c r="D1258">
        <v>2</v>
      </c>
      <c r="E1258" t="s">
        <v>18</v>
      </c>
      <c r="F1258">
        <v>248.92</v>
      </c>
      <c r="G1258">
        <v>1.0181</v>
      </c>
      <c r="H1258">
        <v>2</v>
      </c>
      <c r="I1258">
        <v>15.434744698660699</v>
      </c>
      <c r="J1258">
        <v>12.534354073660699</v>
      </c>
      <c r="K1258">
        <v>18.818533761160701</v>
      </c>
      <c r="L1258">
        <v>2.5177056081679901</v>
      </c>
      <c r="M1258">
        <v>2.7429128932595299</v>
      </c>
      <c r="N1258">
        <v>2.3403973432812699</v>
      </c>
      <c r="O1258">
        <f t="shared" si="19"/>
        <v>0</v>
      </c>
    </row>
    <row r="1259" spans="1:15">
      <c r="A1259">
        <v>93.09</v>
      </c>
      <c r="B1259">
        <v>0.5</v>
      </c>
      <c r="C1259">
        <v>256.14999999999998</v>
      </c>
      <c r="D1259">
        <v>3</v>
      </c>
      <c r="E1259" t="s">
        <v>18</v>
      </c>
      <c r="F1259">
        <v>248.92</v>
      </c>
      <c r="G1259">
        <v>1.1123000000000001</v>
      </c>
      <c r="H1259">
        <v>2</v>
      </c>
      <c r="I1259">
        <v>20.382986886160701</v>
      </c>
      <c r="J1259">
        <v>16.779471261160701</v>
      </c>
      <c r="K1259">
        <v>24.575369698660701</v>
      </c>
      <c r="L1259">
        <v>2.5261626797168502</v>
      </c>
      <c r="M1259">
        <v>2.71049184146958</v>
      </c>
      <c r="N1259">
        <v>2.38826410743359</v>
      </c>
      <c r="O1259">
        <f t="shared" si="19"/>
        <v>0</v>
      </c>
    </row>
    <row r="1260" spans="1:15">
      <c r="A1260">
        <v>94.44</v>
      </c>
      <c r="B1260">
        <v>0.54166999999999998</v>
      </c>
      <c r="C1260">
        <v>0</v>
      </c>
      <c r="D1260">
        <v>4</v>
      </c>
      <c r="E1260" t="s">
        <v>18</v>
      </c>
      <c r="F1260">
        <v>248.92</v>
      </c>
      <c r="G1260">
        <v>1.1284000000000001</v>
      </c>
      <c r="H1260">
        <v>2</v>
      </c>
      <c r="I1260">
        <v>24.795096261160701</v>
      </c>
      <c r="J1260">
        <v>20.585135323660701</v>
      </c>
      <c r="K1260">
        <v>29.734549386160701</v>
      </c>
      <c r="L1260">
        <v>2.41900404997671</v>
      </c>
      <c r="M1260">
        <v>2.5576356997260299</v>
      </c>
      <c r="N1260">
        <v>2.3273447317101099</v>
      </c>
      <c r="O1260">
        <f t="shared" si="19"/>
        <v>0</v>
      </c>
    </row>
    <row r="1261" spans="1:15">
      <c r="A1261">
        <v>54.774999999999999</v>
      </c>
      <c r="B1261">
        <v>0.375</v>
      </c>
      <c r="C1261">
        <v>0</v>
      </c>
      <c r="D1261">
        <v>1</v>
      </c>
      <c r="E1261" t="s">
        <v>16</v>
      </c>
      <c r="F1261">
        <v>177.8</v>
      </c>
      <c r="G1261">
        <v>1</v>
      </c>
      <c r="H1261">
        <v>2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 t="s">
        <v>15</v>
      </c>
      <c r="O1261">
        <f t="shared" si="19"/>
        <v>0</v>
      </c>
    </row>
    <row r="1262" spans="1:15">
      <c r="A1262">
        <v>54.713999999999999</v>
      </c>
      <c r="B1262">
        <v>0.41666999999999998</v>
      </c>
      <c r="C1262">
        <v>0</v>
      </c>
      <c r="D1262">
        <v>2</v>
      </c>
      <c r="E1262" t="s">
        <v>16</v>
      </c>
      <c r="F1262">
        <v>177.8</v>
      </c>
      <c r="G1262">
        <v>0.99888999999999994</v>
      </c>
      <c r="H1262">
        <v>2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 t="s">
        <v>15</v>
      </c>
      <c r="O1262">
        <f t="shared" si="19"/>
        <v>0</v>
      </c>
    </row>
    <row r="1263" spans="1:15">
      <c r="A1263">
        <v>84.216999999999999</v>
      </c>
      <c r="B1263">
        <v>0.45833000000000002</v>
      </c>
      <c r="C1263">
        <v>196.95</v>
      </c>
      <c r="D1263">
        <v>3</v>
      </c>
      <c r="E1263" t="s">
        <v>16</v>
      </c>
      <c r="F1263">
        <v>177.8</v>
      </c>
      <c r="G1263">
        <v>1.5375000000000001</v>
      </c>
      <c r="H1263">
        <v>2</v>
      </c>
      <c r="I1263">
        <v>15.223807198660699</v>
      </c>
      <c r="J1263">
        <v>12.358572823660699</v>
      </c>
      <c r="K1263">
        <v>18.563650948660701</v>
      </c>
      <c r="L1263">
        <v>2.4933971527019398</v>
      </c>
      <c r="M1263">
        <v>2.7171950861267602</v>
      </c>
      <c r="N1263">
        <v>2.3168234462671302</v>
      </c>
      <c r="O1263">
        <f t="shared" si="19"/>
        <v>0</v>
      </c>
    </row>
    <row r="1264" spans="1:15">
      <c r="A1264">
        <v>92.006</v>
      </c>
      <c r="B1264">
        <v>0.5</v>
      </c>
      <c r="C1264">
        <v>0</v>
      </c>
      <c r="D1264">
        <v>4</v>
      </c>
      <c r="E1264" t="s">
        <v>16</v>
      </c>
      <c r="F1264">
        <v>177.8</v>
      </c>
      <c r="G1264">
        <v>1.6797</v>
      </c>
      <c r="H1264">
        <v>2</v>
      </c>
      <c r="I1264">
        <v>20.207205636160701</v>
      </c>
      <c r="J1264">
        <v>16.630057198660701</v>
      </c>
      <c r="K1264">
        <v>24.390799386160701</v>
      </c>
      <c r="L1264">
        <v>2.50080857167544</v>
      </c>
      <c r="M1264">
        <v>2.68414840894452</v>
      </c>
      <c r="N1264">
        <v>2.3635198661092298</v>
      </c>
      <c r="O1264">
        <f t="shared" si="19"/>
        <v>0</v>
      </c>
    </row>
    <row r="1265" spans="1:15">
      <c r="A1265">
        <v>102.23</v>
      </c>
      <c r="B1265">
        <v>0.54166999999999998</v>
      </c>
      <c r="C1265">
        <v>0</v>
      </c>
      <c r="D1265">
        <v>5</v>
      </c>
      <c r="E1265" t="s">
        <v>16</v>
      </c>
      <c r="F1265">
        <v>177.8</v>
      </c>
      <c r="G1265">
        <v>1.8664000000000001</v>
      </c>
      <c r="H1265">
        <v>2</v>
      </c>
      <c r="I1265">
        <v>25.709158761160701</v>
      </c>
      <c r="J1265">
        <v>21.455252511160701</v>
      </c>
      <c r="K1265">
        <v>30.578299386160701</v>
      </c>
      <c r="L1265">
        <v>2.5931259032555101</v>
      </c>
      <c r="M1265">
        <v>2.7368476490210698</v>
      </c>
      <c r="N1265">
        <v>2.4984837472105799</v>
      </c>
      <c r="O1265">
        <f t="shared" si="19"/>
        <v>0</v>
      </c>
    </row>
    <row r="1266" spans="1:15">
      <c r="A1266">
        <v>77.483000000000004</v>
      </c>
      <c r="B1266">
        <v>0.45833000000000002</v>
      </c>
      <c r="C1266">
        <v>0</v>
      </c>
      <c r="D1266">
        <v>6</v>
      </c>
      <c r="E1266" t="s">
        <v>16</v>
      </c>
      <c r="F1266">
        <v>177.8</v>
      </c>
      <c r="G1266">
        <v>1.4146000000000001</v>
      </c>
      <c r="H1266">
        <v>2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 t="s">
        <v>15</v>
      </c>
      <c r="O1266">
        <f t="shared" si="19"/>
        <v>0</v>
      </c>
    </row>
    <row r="1267" spans="1:15">
      <c r="A1267">
        <v>90.382000000000005</v>
      </c>
      <c r="B1267">
        <v>0.54166999999999998</v>
      </c>
      <c r="C1267">
        <v>0</v>
      </c>
      <c r="D1267">
        <v>7</v>
      </c>
      <c r="E1267" t="s">
        <v>16</v>
      </c>
      <c r="F1267">
        <v>177.8</v>
      </c>
      <c r="G1267">
        <v>1.6500999999999999</v>
      </c>
      <c r="H1267">
        <v>2</v>
      </c>
      <c r="I1267">
        <v>24.074393136160701</v>
      </c>
      <c r="J1267">
        <v>19.925955636160701</v>
      </c>
      <c r="K1267">
        <v>28.996268136160701</v>
      </c>
      <c r="L1267">
        <v>2.3260052427102198</v>
      </c>
      <c r="M1267">
        <v>2.46275783422817</v>
      </c>
      <c r="N1267">
        <v>2.23433740159718</v>
      </c>
      <c r="O1267">
        <f t="shared" si="19"/>
        <v>0</v>
      </c>
    </row>
    <row r="1268" spans="1:15">
      <c r="A1268">
        <v>74.596999999999994</v>
      </c>
      <c r="B1268">
        <v>0.5</v>
      </c>
      <c r="C1268">
        <v>0</v>
      </c>
      <c r="D1268">
        <v>8</v>
      </c>
      <c r="E1268" t="s">
        <v>16</v>
      </c>
      <c r="F1268">
        <v>177.8</v>
      </c>
      <c r="G1268">
        <v>1.3619000000000001</v>
      </c>
      <c r="H1268">
        <v>2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 t="s">
        <v>15</v>
      </c>
      <c r="O1268">
        <f t="shared" si="19"/>
        <v>0</v>
      </c>
    </row>
    <row r="1269" spans="1:15">
      <c r="A1269">
        <v>31.93</v>
      </c>
      <c r="B1269">
        <v>0.375</v>
      </c>
      <c r="C1269">
        <v>0</v>
      </c>
      <c r="D1269">
        <v>1</v>
      </c>
      <c r="E1269" t="s">
        <v>16</v>
      </c>
      <c r="F1269">
        <v>218.44</v>
      </c>
      <c r="G1269">
        <v>1</v>
      </c>
      <c r="H1269">
        <v>2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 t="s">
        <v>15</v>
      </c>
      <c r="O1269">
        <f t="shared" si="19"/>
        <v>0</v>
      </c>
    </row>
    <row r="1270" spans="1:15">
      <c r="A1270">
        <v>90.322000000000003</v>
      </c>
      <c r="B1270">
        <v>0.45833000000000002</v>
      </c>
      <c r="C1270">
        <v>0</v>
      </c>
      <c r="D1270">
        <v>2</v>
      </c>
      <c r="E1270" t="s">
        <v>16</v>
      </c>
      <c r="F1270">
        <v>218.44</v>
      </c>
      <c r="G1270">
        <v>2.8288000000000002</v>
      </c>
      <c r="H1270">
        <v>2</v>
      </c>
      <c r="I1270">
        <v>16.375174386160701</v>
      </c>
      <c r="J1270">
        <v>13.316580636160699</v>
      </c>
      <c r="K1270">
        <v>19.917166573660701</v>
      </c>
      <c r="L1270">
        <v>2.6430891010945401</v>
      </c>
      <c r="M1270">
        <v>2.8756669993533399</v>
      </c>
      <c r="N1270">
        <v>2.4614073954626998</v>
      </c>
      <c r="O1270">
        <f t="shared" si="19"/>
        <v>0</v>
      </c>
    </row>
    <row r="1271" spans="1:15">
      <c r="A1271">
        <v>98.233999999999995</v>
      </c>
      <c r="B1271">
        <v>0.54166999999999998</v>
      </c>
      <c r="C1271">
        <v>215.98</v>
      </c>
      <c r="D1271">
        <v>3</v>
      </c>
      <c r="E1271" t="s">
        <v>16</v>
      </c>
      <c r="F1271">
        <v>218.44</v>
      </c>
      <c r="G1271">
        <v>3.0764999999999998</v>
      </c>
      <c r="H1271">
        <v>2</v>
      </c>
      <c r="I1271">
        <v>25.304861886160701</v>
      </c>
      <c r="J1271">
        <v>21.059744698660701</v>
      </c>
      <c r="K1271">
        <v>30.217947823660701</v>
      </c>
      <c r="L1271">
        <v>2.5044836535523101</v>
      </c>
      <c r="M1271">
        <v>2.64531443685981</v>
      </c>
      <c r="N1271">
        <v>2.41170986465468</v>
      </c>
      <c r="O1271">
        <f t="shared" si="19"/>
        <v>0</v>
      </c>
    </row>
    <row r="1272" spans="1:15">
      <c r="A1272">
        <v>79.334999999999994</v>
      </c>
      <c r="B1272">
        <v>0.41666999999999998</v>
      </c>
      <c r="C1272">
        <v>0</v>
      </c>
      <c r="D1272">
        <v>4</v>
      </c>
      <c r="E1272" t="s">
        <v>16</v>
      </c>
      <c r="F1272">
        <v>218.44</v>
      </c>
      <c r="G1272">
        <v>2.4847000000000001</v>
      </c>
      <c r="H1272">
        <v>2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 t="s">
        <v>15</v>
      </c>
      <c r="O1272">
        <f t="shared" si="19"/>
        <v>0</v>
      </c>
    </row>
    <row r="1273" spans="1:15">
      <c r="A1273">
        <v>66.042000000000002</v>
      </c>
      <c r="B1273">
        <v>0.375</v>
      </c>
      <c r="C1273">
        <v>0</v>
      </c>
      <c r="D1273">
        <v>5</v>
      </c>
      <c r="E1273" t="s">
        <v>16</v>
      </c>
      <c r="F1273">
        <v>218.44</v>
      </c>
      <c r="G1273">
        <v>2.0682999999999998</v>
      </c>
      <c r="H1273">
        <v>2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 t="s">
        <v>15</v>
      </c>
      <c r="O1273">
        <f t="shared" si="19"/>
        <v>0</v>
      </c>
    </row>
    <row r="1274" spans="1:15">
      <c r="A1274">
        <v>78.543000000000006</v>
      </c>
      <c r="B1274">
        <v>0.45833000000000002</v>
      </c>
      <c r="C1274">
        <v>0</v>
      </c>
      <c r="D1274">
        <v>1</v>
      </c>
      <c r="E1274" t="s">
        <v>16</v>
      </c>
      <c r="F1274">
        <v>129.54</v>
      </c>
      <c r="G1274">
        <v>1</v>
      </c>
      <c r="H1274">
        <v>2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 t="s">
        <v>15</v>
      </c>
      <c r="O1274">
        <f t="shared" si="19"/>
        <v>0</v>
      </c>
    </row>
    <row r="1275" spans="1:15">
      <c r="A1275">
        <v>45.628999999999998</v>
      </c>
      <c r="B1275">
        <v>0.375</v>
      </c>
      <c r="C1275">
        <v>0</v>
      </c>
      <c r="D1275">
        <v>2</v>
      </c>
      <c r="E1275" t="s">
        <v>16</v>
      </c>
      <c r="F1275">
        <v>129.54</v>
      </c>
      <c r="G1275">
        <v>0.58094000000000001</v>
      </c>
      <c r="H1275">
        <v>2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 t="s">
        <v>15</v>
      </c>
      <c r="O1275">
        <f t="shared" si="19"/>
        <v>0</v>
      </c>
    </row>
    <row r="1276" spans="1:15">
      <c r="A1276">
        <v>76.058000000000007</v>
      </c>
      <c r="B1276">
        <v>0.5</v>
      </c>
      <c r="C1276">
        <v>166.33</v>
      </c>
      <c r="D1276">
        <v>3</v>
      </c>
      <c r="E1276" t="s">
        <v>16</v>
      </c>
      <c r="F1276">
        <v>129.54</v>
      </c>
      <c r="G1276">
        <v>0.96836</v>
      </c>
      <c r="H1276">
        <v>2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 t="s">
        <v>15</v>
      </c>
      <c r="O1276">
        <f t="shared" si="19"/>
        <v>0</v>
      </c>
    </row>
    <row r="1277" spans="1:15">
      <c r="A1277">
        <v>43.3</v>
      </c>
      <c r="B1277">
        <v>0.41666999999999998</v>
      </c>
      <c r="C1277">
        <v>0</v>
      </c>
      <c r="D1277">
        <v>4</v>
      </c>
      <c r="E1277" t="s">
        <v>16</v>
      </c>
      <c r="F1277">
        <v>129.54</v>
      </c>
      <c r="G1277">
        <v>0.55128999999999995</v>
      </c>
      <c r="H1277">
        <v>2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 t="s">
        <v>15</v>
      </c>
      <c r="O1277">
        <f t="shared" si="19"/>
        <v>0</v>
      </c>
    </row>
    <row r="1278" spans="1:15">
      <c r="A1278">
        <v>66.930000000000007</v>
      </c>
      <c r="B1278">
        <v>0.45833000000000002</v>
      </c>
      <c r="C1278">
        <v>0</v>
      </c>
      <c r="D1278">
        <v>5</v>
      </c>
      <c r="E1278" t="s">
        <v>16</v>
      </c>
      <c r="F1278">
        <v>129.54</v>
      </c>
      <c r="G1278">
        <v>0.85214000000000001</v>
      </c>
      <c r="H1278">
        <v>2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 t="s">
        <v>15</v>
      </c>
      <c r="O1278">
        <f t="shared" si="19"/>
        <v>0</v>
      </c>
    </row>
    <row r="1279" spans="1:15">
      <c r="A1279">
        <v>67.727999999999994</v>
      </c>
      <c r="B1279">
        <v>0.5</v>
      </c>
      <c r="C1279">
        <v>0</v>
      </c>
      <c r="D1279">
        <v>1</v>
      </c>
      <c r="E1279" t="s">
        <v>16</v>
      </c>
      <c r="F1279">
        <v>253.37</v>
      </c>
      <c r="G1279">
        <v>1</v>
      </c>
      <c r="H1279">
        <v>2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 t="s">
        <v>15</v>
      </c>
      <c r="O1279">
        <f t="shared" si="19"/>
        <v>0</v>
      </c>
    </row>
    <row r="1280" spans="1:15">
      <c r="A1280">
        <v>54.847999999999999</v>
      </c>
      <c r="B1280">
        <v>0.45833000000000002</v>
      </c>
      <c r="C1280">
        <v>0</v>
      </c>
      <c r="D1280">
        <v>2</v>
      </c>
      <c r="E1280" t="s">
        <v>16</v>
      </c>
      <c r="F1280">
        <v>253.37</v>
      </c>
      <c r="G1280">
        <v>0.80983000000000005</v>
      </c>
      <c r="H1280">
        <v>2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 t="s">
        <v>15</v>
      </c>
      <c r="O1280">
        <f t="shared" si="19"/>
        <v>0</v>
      </c>
    </row>
    <row r="1281" spans="1:15">
      <c r="A1281">
        <v>66.620999999999995</v>
      </c>
      <c r="B1281">
        <v>0.41666999999999998</v>
      </c>
      <c r="C1281">
        <v>219.54</v>
      </c>
      <c r="D1281">
        <v>3</v>
      </c>
      <c r="E1281" t="s">
        <v>16</v>
      </c>
      <c r="F1281">
        <v>253.37</v>
      </c>
      <c r="G1281">
        <v>0.98365999999999998</v>
      </c>
      <c r="H1281">
        <v>2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 t="s">
        <v>15</v>
      </c>
      <c r="O1281">
        <f t="shared" si="19"/>
        <v>0</v>
      </c>
    </row>
    <row r="1282" spans="1:15">
      <c r="A1282">
        <v>146.84</v>
      </c>
      <c r="B1282">
        <v>0.66666999999999998</v>
      </c>
      <c r="C1282">
        <v>0</v>
      </c>
      <c r="D1282">
        <v>1</v>
      </c>
      <c r="E1282" t="s">
        <v>16</v>
      </c>
      <c r="F1282">
        <v>-1</v>
      </c>
      <c r="G1282">
        <v>1</v>
      </c>
      <c r="H1282">
        <v>2</v>
      </c>
      <c r="I1282">
        <v>39.094900948660701</v>
      </c>
      <c r="J1282">
        <v>34.427908761160701</v>
      </c>
      <c r="K1282">
        <v>43.823416573660701</v>
      </c>
      <c r="L1282">
        <v>3.2430108646662799</v>
      </c>
      <c r="M1282">
        <v>3.2804220480524098</v>
      </c>
      <c r="N1282">
        <v>3.25458714214265</v>
      </c>
      <c r="O1282">
        <f t="shared" si="19"/>
        <v>0</v>
      </c>
    </row>
    <row r="1283" spans="1:15">
      <c r="A1283">
        <v>152.29</v>
      </c>
      <c r="B1283">
        <v>0.79166999999999998</v>
      </c>
      <c r="C1283">
        <v>0</v>
      </c>
      <c r="D1283">
        <v>2</v>
      </c>
      <c r="E1283" t="s">
        <v>16</v>
      </c>
      <c r="F1283">
        <v>-1</v>
      </c>
      <c r="G1283">
        <v>1.0370999999999999</v>
      </c>
      <c r="H1283">
        <v>2</v>
      </c>
      <c r="I1283">
        <v>52.085135323660701</v>
      </c>
      <c r="J1283">
        <v>47.778494698660701</v>
      </c>
      <c r="K1283">
        <v>56.049002511160701</v>
      </c>
      <c r="L1283">
        <v>3.4715421381319702</v>
      </c>
      <c r="M1283">
        <v>3.3817459817197202</v>
      </c>
      <c r="N1283">
        <v>3.59638950222543</v>
      </c>
      <c r="O1283">
        <f t="shared" ref="O1283:O1346" si="20">IF(E1283="pro", 1, 0)</f>
        <v>0</v>
      </c>
    </row>
    <row r="1284" spans="1:15">
      <c r="A1284">
        <v>0</v>
      </c>
      <c r="B1284">
        <v>0</v>
      </c>
      <c r="C1284">
        <v>0</v>
      </c>
      <c r="D1284">
        <v>3</v>
      </c>
      <c r="E1284" t="s">
        <v>16</v>
      </c>
      <c r="F1284">
        <v>-1</v>
      </c>
      <c r="G1284">
        <v>0</v>
      </c>
      <c r="H1284">
        <v>2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 t="s">
        <v>15</v>
      </c>
      <c r="O1284">
        <f t="shared" si="20"/>
        <v>0</v>
      </c>
    </row>
    <row r="1285" spans="1:15">
      <c r="A1285">
        <v>106.44</v>
      </c>
      <c r="B1285">
        <v>0.5</v>
      </c>
      <c r="C1285">
        <v>0</v>
      </c>
      <c r="D1285">
        <v>1</v>
      </c>
      <c r="E1285" t="s">
        <v>14</v>
      </c>
      <c r="F1285">
        <v>-1</v>
      </c>
      <c r="G1285">
        <v>1</v>
      </c>
      <c r="H1285">
        <v>2</v>
      </c>
      <c r="I1285">
        <v>21.754080636160701</v>
      </c>
      <c r="J1285">
        <v>18.018729073660701</v>
      </c>
      <c r="K1285">
        <v>26.007986886160701</v>
      </c>
      <c r="L1285">
        <v>2.8320312226539102</v>
      </c>
      <c r="M1285">
        <v>3.0312202828739601</v>
      </c>
      <c r="N1285">
        <v>2.68496529145165</v>
      </c>
      <c r="O1285">
        <f t="shared" si="20"/>
        <v>1</v>
      </c>
    </row>
    <row r="1286" spans="1:15">
      <c r="A1286">
        <v>149.04</v>
      </c>
      <c r="B1286">
        <v>0.70833000000000002</v>
      </c>
      <c r="C1286">
        <v>0</v>
      </c>
      <c r="D1286">
        <v>2</v>
      </c>
      <c r="E1286" t="s">
        <v>14</v>
      </c>
      <c r="F1286">
        <v>-1</v>
      </c>
      <c r="G1286">
        <v>1.4001999999999999</v>
      </c>
      <c r="H1286">
        <v>2</v>
      </c>
      <c r="I1286">
        <v>43.586111886160701</v>
      </c>
      <c r="J1286">
        <v>38.892752511160701</v>
      </c>
      <c r="K1286">
        <v>48.182791573660701</v>
      </c>
      <c r="L1286">
        <v>3.2860391392702399</v>
      </c>
      <c r="M1286">
        <v>3.2774361738087698</v>
      </c>
      <c r="N1286">
        <v>3.3405417214553399</v>
      </c>
      <c r="O1286">
        <f t="shared" si="20"/>
        <v>1</v>
      </c>
    </row>
    <row r="1287" spans="1:15">
      <c r="A1287">
        <v>149.22</v>
      </c>
      <c r="B1287">
        <v>0.625</v>
      </c>
      <c r="C1287">
        <v>409.29</v>
      </c>
      <c r="D1287">
        <v>3</v>
      </c>
      <c r="E1287" t="s">
        <v>14</v>
      </c>
      <c r="F1287">
        <v>-1</v>
      </c>
      <c r="G1287">
        <v>1.4018999999999999</v>
      </c>
      <c r="H1287">
        <v>2</v>
      </c>
      <c r="I1287">
        <v>34.260916573660701</v>
      </c>
      <c r="J1287">
        <v>29.822440011160701</v>
      </c>
      <c r="K1287">
        <v>38.875174386160701</v>
      </c>
      <c r="L1287">
        <v>3.3207725897006202</v>
      </c>
      <c r="M1287">
        <v>3.4114505475392098</v>
      </c>
      <c r="N1287">
        <v>3.2801773967074599</v>
      </c>
      <c r="O1287">
        <f t="shared" si="20"/>
        <v>1</v>
      </c>
    </row>
    <row r="1288" spans="1:15">
      <c r="A1288">
        <v>135.54</v>
      </c>
      <c r="B1288">
        <v>0.58333000000000002</v>
      </c>
      <c r="C1288">
        <v>0</v>
      </c>
      <c r="D1288">
        <v>4</v>
      </c>
      <c r="E1288" t="s">
        <v>14</v>
      </c>
      <c r="F1288">
        <v>-1</v>
      </c>
      <c r="G1288">
        <v>1.2734000000000001</v>
      </c>
      <c r="H1288">
        <v>2</v>
      </c>
      <c r="I1288">
        <v>30.507986886160701</v>
      </c>
      <c r="J1288">
        <v>26.139822823660701</v>
      </c>
      <c r="K1288">
        <v>35.183768136160701</v>
      </c>
      <c r="L1288">
        <v>3.1597821645161002</v>
      </c>
      <c r="M1288">
        <v>3.2858983309406198</v>
      </c>
      <c r="N1288">
        <v>3.0854814753790301</v>
      </c>
      <c r="O1288">
        <f t="shared" si="20"/>
        <v>1</v>
      </c>
    </row>
    <row r="1289" spans="1:15">
      <c r="A1289">
        <v>98.191999999999993</v>
      </c>
      <c r="B1289">
        <v>0.5</v>
      </c>
      <c r="C1289">
        <v>0</v>
      </c>
      <c r="D1289">
        <v>1</v>
      </c>
      <c r="E1289" t="s">
        <v>14</v>
      </c>
      <c r="F1289">
        <v>259.08</v>
      </c>
      <c r="G1289">
        <v>1</v>
      </c>
      <c r="H1289">
        <v>2</v>
      </c>
      <c r="I1289">
        <v>21.059744698660701</v>
      </c>
      <c r="J1289">
        <v>17.377127511160701</v>
      </c>
      <c r="K1289">
        <v>25.304861886160701</v>
      </c>
      <c r="L1289">
        <v>2.6444008589344601</v>
      </c>
      <c r="M1289">
        <v>2.8339434316335899</v>
      </c>
      <c r="N1289">
        <v>2.5036777428121799</v>
      </c>
      <c r="O1289">
        <f t="shared" si="20"/>
        <v>1</v>
      </c>
    </row>
    <row r="1290" spans="1:15">
      <c r="A1290">
        <v>88.102999999999994</v>
      </c>
      <c r="B1290">
        <v>0.41666999999999998</v>
      </c>
      <c r="C1290">
        <v>0</v>
      </c>
      <c r="D1290">
        <v>2</v>
      </c>
      <c r="E1290" t="s">
        <v>14</v>
      </c>
      <c r="F1290">
        <v>259.08</v>
      </c>
      <c r="G1290">
        <v>0.89724999999999999</v>
      </c>
      <c r="H1290">
        <v>2</v>
      </c>
      <c r="I1290">
        <v>13.000174386160699</v>
      </c>
      <c r="J1290">
        <v>10.407400948660699</v>
      </c>
      <c r="K1290">
        <v>15.997244698660699</v>
      </c>
      <c r="L1290">
        <v>2.8180702797283201</v>
      </c>
      <c r="M1290">
        <v>3.1087012726509098</v>
      </c>
      <c r="N1290">
        <v>2.5887792503746998</v>
      </c>
      <c r="O1290">
        <f t="shared" si="20"/>
        <v>1</v>
      </c>
    </row>
    <row r="1291" spans="1:15">
      <c r="A1291">
        <v>81.724000000000004</v>
      </c>
      <c r="B1291">
        <v>0.41666999999999998</v>
      </c>
      <c r="C1291">
        <v>279.08999999999997</v>
      </c>
      <c r="D1291">
        <v>3</v>
      </c>
      <c r="E1291" t="s">
        <v>14</v>
      </c>
      <c r="F1291">
        <v>259.08</v>
      </c>
      <c r="G1291">
        <v>0.83228999999999997</v>
      </c>
      <c r="H1291">
        <v>2</v>
      </c>
      <c r="I1291">
        <v>11.875174386160699</v>
      </c>
      <c r="J1291">
        <v>9.49333844866071</v>
      </c>
      <c r="K1291">
        <v>14.634940011160699</v>
      </c>
      <c r="L1291">
        <v>2.6522497089793702</v>
      </c>
      <c r="M1291">
        <v>2.9295552966238501</v>
      </c>
      <c r="N1291">
        <v>2.4319518631559101</v>
      </c>
      <c r="O1291">
        <f t="shared" si="20"/>
        <v>1</v>
      </c>
    </row>
    <row r="1292" spans="1:15">
      <c r="A1292">
        <v>94.77</v>
      </c>
      <c r="B1292">
        <v>0.5</v>
      </c>
      <c r="C1292">
        <v>0</v>
      </c>
      <c r="D1292">
        <v>4</v>
      </c>
      <c r="E1292" t="s">
        <v>14</v>
      </c>
      <c r="F1292">
        <v>259.08</v>
      </c>
      <c r="G1292">
        <v>0.96514999999999995</v>
      </c>
      <c r="H1292">
        <v>2</v>
      </c>
      <c r="I1292">
        <v>20.629080636160701</v>
      </c>
      <c r="J1292">
        <v>16.990408761160701</v>
      </c>
      <c r="K1292">
        <v>24.847830636160701</v>
      </c>
      <c r="L1292">
        <v>2.56525783750903</v>
      </c>
      <c r="M1292">
        <v>2.751191974103</v>
      </c>
      <c r="N1292">
        <v>2.4265847564301199</v>
      </c>
      <c r="O1292">
        <f t="shared" si="20"/>
        <v>1</v>
      </c>
    </row>
    <row r="1293" spans="1:15">
      <c r="A1293">
        <v>91.05</v>
      </c>
      <c r="B1293">
        <v>0.5</v>
      </c>
      <c r="C1293">
        <v>0</v>
      </c>
      <c r="D1293">
        <v>5</v>
      </c>
      <c r="E1293" t="s">
        <v>14</v>
      </c>
      <c r="F1293">
        <v>259.08</v>
      </c>
      <c r="G1293">
        <v>0.92725999999999997</v>
      </c>
      <c r="H1293">
        <v>2</v>
      </c>
      <c r="I1293">
        <v>20.049002511160701</v>
      </c>
      <c r="J1293">
        <v>16.480643136160701</v>
      </c>
      <c r="K1293">
        <v>24.206229073660701</v>
      </c>
      <c r="L1293">
        <v>2.4784718544688902</v>
      </c>
      <c r="M1293">
        <v>2.6607726379702799</v>
      </c>
      <c r="N1293">
        <v>2.3414580613298202</v>
      </c>
      <c r="O1293">
        <f t="shared" si="20"/>
        <v>1</v>
      </c>
    </row>
    <row r="1294" spans="1:15">
      <c r="A1294">
        <v>117</v>
      </c>
      <c r="B1294">
        <v>0.54166999999999998</v>
      </c>
      <c r="C1294">
        <v>0</v>
      </c>
      <c r="D1294">
        <v>1</v>
      </c>
      <c r="E1294" t="s">
        <v>14</v>
      </c>
      <c r="F1294">
        <v>399.42</v>
      </c>
      <c r="G1294">
        <v>1</v>
      </c>
      <c r="H1294">
        <v>2</v>
      </c>
      <c r="I1294">
        <v>26.350760323660701</v>
      </c>
      <c r="J1294">
        <v>22.167166573660701</v>
      </c>
      <c r="K1294">
        <v>31.008963448660701</v>
      </c>
      <c r="L1294">
        <v>2.9089062600458599</v>
      </c>
      <c r="M1294">
        <v>3.06677960432221</v>
      </c>
      <c r="N1294">
        <v>2.8030483442142802</v>
      </c>
      <c r="O1294">
        <f t="shared" si="20"/>
        <v>1</v>
      </c>
    </row>
    <row r="1295" spans="1:15">
      <c r="A1295">
        <v>127.23</v>
      </c>
      <c r="B1295">
        <v>0.54166999999999998</v>
      </c>
      <c r="C1295">
        <v>0</v>
      </c>
      <c r="D1295">
        <v>2</v>
      </c>
      <c r="E1295" t="s">
        <v>14</v>
      </c>
      <c r="F1295">
        <v>399.42</v>
      </c>
      <c r="G1295">
        <v>1.0873999999999999</v>
      </c>
      <c r="H1295">
        <v>2</v>
      </c>
      <c r="I1295">
        <v>26.324393136160701</v>
      </c>
      <c r="J1295">
        <v>22.237479073660701</v>
      </c>
      <c r="K1295">
        <v>30.815604073660701</v>
      </c>
      <c r="L1295">
        <v>3.11906883595092</v>
      </c>
      <c r="M1295">
        <v>3.2890878853904102</v>
      </c>
      <c r="N1295">
        <v>3.0025276475879799</v>
      </c>
      <c r="O1295">
        <f t="shared" si="20"/>
        <v>1</v>
      </c>
    </row>
    <row r="1296" spans="1:15">
      <c r="A1296">
        <v>120.28</v>
      </c>
      <c r="B1296">
        <v>0.58333000000000002</v>
      </c>
      <c r="C1296">
        <v>373.65</v>
      </c>
      <c r="D1296">
        <v>3</v>
      </c>
      <c r="E1296" t="s">
        <v>14</v>
      </c>
      <c r="F1296">
        <v>399.42</v>
      </c>
      <c r="G1296">
        <v>1.028</v>
      </c>
      <c r="H1296">
        <v>2</v>
      </c>
      <c r="I1296">
        <v>30.973807198660701</v>
      </c>
      <c r="J1296">
        <v>26.368338448660701</v>
      </c>
      <c r="K1296">
        <v>36.001150948660701</v>
      </c>
      <c r="L1296">
        <v>2.8677446024367401</v>
      </c>
      <c r="M1296">
        <v>2.9769417140946999</v>
      </c>
      <c r="N1296">
        <v>2.8109040979303401</v>
      </c>
      <c r="O1296">
        <f t="shared" si="20"/>
        <v>1</v>
      </c>
    </row>
    <row r="1297" spans="1:15">
      <c r="A1297">
        <v>130.27000000000001</v>
      </c>
      <c r="B1297">
        <v>0.625</v>
      </c>
      <c r="C1297">
        <v>0</v>
      </c>
      <c r="D1297">
        <v>4</v>
      </c>
      <c r="E1297" t="s">
        <v>14</v>
      </c>
      <c r="F1297">
        <v>399.42</v>
      </c>
      <c r="G1297">
        <v>1.1133999999999999</v>
      </c>
      <c r="H1297">
        <v>2</v>
      </c>
      <c r="I1297">
        <v>35.508963448660701</v>
      </c>
      <c r="J1297">
        <v>30.718924386160701</v>
      </c>
      <c r="K1297">
        <v>40.553885323660701</v>
      </c>
      <c r="L1297">
        <v>2.9925121032328801</v>
      </c>
      <c r="M1297">
        <v>3.0606162509570298</v>
      </c>
      <c r="N1297">
        <v>2.9768970801517902</v>
      </c>
      <c r="O1297">
        <f t="shared" si="20"/>
        <v>1</v>
      </c>
    </row>
    <row r="1298" spans="1:15">
      <c r="A1298">
        <v>115.7</v>
      </c>
      <c r="B1298">
        <v>0.5</v>
      </c>
      <c r="C1298">
        <v>0</v>
      </c>
      <c r="D1298">
        <v>1</v>
      </c>
      <c r="E1298" t="s">
        <v>16</v>
      </c>
      <c r="F1298">
        <v>361.32</v>
      </c>
      <c r="G1298">
        <v>1</v>
      </c>
      <c r="H1298">
        <v>2</v>
      </c>
      <c r="I1298">
        <v>22.140799386160701</v>
      </c>
      <c r="J1298">
        <v>18.396658761160701</v>
      </c>
      <c r="K1298">
        <v>26.333182198660701</v>
      </c>
      <c r="L1298">
        <v>3.0382173134349499</v>
      </c>
      <c r="M1298">
        <v>3.24944572846396</v>
      </c>
      <c r="N1298">
        <v>2.8818244115721301</v>
      </c>
      <c r="O1298">
        <f t="shared" si="20"/>
        <v>0</v>
      </c>
    </row>
    <row r="1299" spans="1:15">
      <c r="A1299">
        <v>133.85</v>
      </c>
      <c r="B1299">
        <v>0.58333000000000002</v>
      </c>
      <c r="C1299">
        <v>0</v>
      </c>
      <c r="D1299">
        <v>2</v>
      </c>
      <c r="E1299" t="s">
        <v>16</v>
      </c>
      <c r="F1299">
        <v>361.32</v>
      </c>
      <c r="G1299">
        <v>1.1569</v>
      </c>
      <c r="H1299">
        <v>2</v>
      </c>
      <c r="I1299">
        <v>30.578299386160701</v>
      </c>
      <c r="J1299">
        <v>26.192557198660701</v>
      </c>
      <c r="K1299">
        <v>35.289236886160701</v>
      </c>
      <c r="L1299">
        <v>3.1280844231542102</v>
      </c>
      <c r="M1299">
        <v>3.2523880110493302</v>
      </c>
      <c r="N1299">
        <v>3.0558059356807901</v>
      </c>
      <c r="O1299">
        <f t="shared" si="20"/>
        <v>0</v>
      </c>
    </row>
    <row r="1300" spans="1:15">
      <c r="A1300">
        <v>127.79</v>
      </c>
      <c r="B1300">
        <v>0.58333000000000002</v>
      </c>
      <c r="C1300">
        <v>384.65</v>
      </c>
      <c r="D1300">
        <v>3</v>
      </c>
      <c r="E1300" t="s">
        <v>16</v>
      </c>
      <c r="F1300">
        <v>361.32</v>
      </c>
      <c r="G1300">
        <v>1.1045</v>
      </c>
      <c r="H1300">
        <v>2</v>
      </c>
      <c r="I1300">
        <v>30.798025948660701</v>
      </c>
      <c r="J1300">
        <v>26.315604073660701</v>
      </c>
      <c r="K1300">
        <v>35.649588448660701</v>
      </c>
      <c r="L1300">
        <v>3.0132154550185501</v>
      </c>
      <c r="M1300">
        <v>3.1304921230846898</v>
      </c>
      <c r="N1300">
        <v>2.94826565959201</v>
      </c>
      <c r="O1300">
        <f t="shared" si="20"/>
        <v>0</v>
      </c>
    </row>
    <row r="1301" spans="1:15">
      <c r="A1301">
        <v>117.87</v>
      </c>
      <c r="B1301">
        <v>0.54166999999999998</v>
      </c>
      <c r="C1301">
        <v>0</v>
      </c>
      <c r="D1301">
        <v>4</v>
      </c>
      <c r="E1301" t="s">
        <v>16</v>
      </c>
      <c r="F1301">
        <v>361.32</v>
      </c>
      <c r="G1301">
        <v>1.0187999999999999</v>
      </c>
      <c r="H1301">
        <v>2</v>
      </c>
      <c r="I1301">
        <v>26.359549386160701</v>
      </c>
      <c r="J1301">
        <v>22.184744698660701</v>
      </c>
      <c r="K1301">
        <v>31.000174386160701</v>
      </c>
      <c r="L1301">
        <v>2.9270146606788399</v>
      </c>
      <c r="M1301">
        <v>3.08588688632077</v>
      </c>
      <c r="N1301">
        <v>2.8202324359266702</v>
      </c>
      <c r="O1301">
        <f t="shared" si="20"/>
        <v>0</v>
      </c>
    </row>
    <row r="1302" spans="1:15">
      <c r="A1302">
        <v>124.17</v>
      </c>
      <c r="B1302">
        <v>0.41666999999999998</v>
      </c>
      <c r="C1302">
        <v>0</v>
      </c>
      <c r="D1302">
        <v>1</v>
      </c>
      <c r="E1302" t="s">
        <v>16</v>
      </c>
      <c r="F1302">
        <v>364.49</v>
      </c>
      <c r="G1302">
        <v>1</v>
      </c>
      <c r="H1302">
        <v>2</v>
      </c>
      <c r="I1302">
        <v>15.215018136160699</v>
      </c>
      <c r="J1302">
        <v>12.261893136160699</v>
      </c>
      <c r="K1302">
        <v>18.537283761160701</v>
      </c>
      <c r="L1302">
        <v>3.73630317115731</v>
      </c>
      <c r="M1302">
        <v>4.1084934708063301</v>
      </c>
      <c r="N1302">
        <v>3.44651755441804</v>
      </c>
      <c r="O1302">
        <f t="shared" si="20"/>
        <v>0</v>
      </c>
    </row>
    <row r="1303" spans="1:15">
      <c r="A1303">
        <v>86.480999999999995</v>
      </c>
      <c r="B1303">
        <v>0.375</v>
      </c>
      <c r="C1303">
        <v>0</v>
      </c>
      <c r="D1303">
        <v>2</v>
      </c>
      <c r="E1303" t="s">
        <v>16</v>
      </c>
      <c r="F1303">
        <v>364.49</v>
      </c>
      <c r="G1303">
        <v>0.69647000000000003</v>
      </c>
      <c r="H1303">
        <v>2</v>
      </c>
      <c r="I1303">
        <v>10.196463448660699</v>
      </c>
      <c r="J1303">
        <v>7.99040876116071</v>
      </c>
      <c r="K1303">
        <v>12.745291573660699</v>
      </c>
      <c r="L1303">
        <v>3.0631667179041799</v>
      </c>
      <c r="M1303">
        <v>3.4298794548719602</v>
      </c>
      <c r="N1303">
        <v>2.7759948330215898</v>
      </c>
      <c r="O1303">
        <f t="shared" si="20"/>
        <v>0</v>
      </c>
    </row>
    <row r="1304" spans="1:15">
      <c r="A1304">
        <v>99.102000000000004</v>
      </c>
      <c r="B1304">
        <v>0.375</v>
      </c>
      <c r="C1304">
        <v>324.79000000000002</v>
      </c>
      <c r="D1304">
        <v>3</v>
      </c>
      <c r="E1304" t="s">
        <v>16</v>
      </c>
      <c r="F1304">
        <v>364.49</v>
      </c>
      <c r="G1304">
        <v>0.79812000000000005</v>
      </c>
      <c r="H1304">
        <v>2</v>
      </c>
      <c r="I1304">
        <v>11.418143136160699</v>
      </c>
      <c r="J1304">
        <v>8.96599469866071</v>
      </c>
      <c r="K1304">
        <v>14.239432198660699</v>
      </c>
      <c r="L1304">
        <v>3.4160793580850002</v>
      </c>
      <c r="M1304">
        <v>3.8198553804211199</v>
      </c>
      <c r="N1304">
        <v>3.1018629105628799</v>
      </c>
      <c r="O1304">
        <f t="shared" si="20"/>
        <v>0</v>
      </c>
    </row>
    <row r="1305" spans="1:15">
      <c r="A1305">
        <v>108.87</v>
      </c>
      <c r="B1305">
        <v>0.58333000000000002</v>
      </c>
      <c r="C1305">
        <v>0</v>
      </c>
      <c r="D1305">
        <v>4</v>
      </c>
      <c r="E1305" t="s">
        <v>16</v>
      </c>
      <c r="F1305">
        <v>364.49</v>
      </c>
      <c r="G1305">
        <v>0.87678</v>
      </c>
      <c r="H1305">
        <v>2</v>
      </c>
      <c r="I1305">
        <v>30.912283761160701</v>
      </c>
      <c r="J1305">
        <v>26.131033761160701</v>
      </c>
      <c r="K1305">
        <v>36.256033761160701</v>
      </c>
      <c r="L1305">
        <v>2.63821162527013</v>
      </c>
      <c r="M1305">
        <v>2.73725070073802</v>
      </c>
      <c r="N1305">
        <v>2.5922409665602801</v>
      </c>
      <c r="O1305">
        <f t="shared" si="20"/>
        <v>0</v>
      </c>
    </row>
    <row r="1306" spans="1:15">
      <c r="A1306">
        <v>143.38999999999999</v>
      </c>
      <c r="B1306">
        <v>0.45833000000000002</v>
      </c>
      <c r="C1306">
        <v>0</v>
      </c>
      <c r="D1306">
        <v>1</v>
      </c>
      <c r="E1306" t="s">
        <v>16</v>
      </c>
      <c r="F1306">
        <v>361.32</v>
      </c>
      <c r="G1306">
        <v>1</v>
      </c>
      <c r="H1306">
        <v>2</v>
      </c>
      <c r="I1306">
        <v>18.387869698660701</v>
      </c>
      <c r="J1306">
        <v>15.144705636160699</v>
      </c>
      <c r="K1306">
        <v>21.965018136160701</v>
      </c>
      <c r="L1306">
        <v>3.8859554318162002</v>
      </c>
      <c r="M1306">
        <v>4.2132527830453999</v>
      </c>
      <c r="N1306">
        <v>3.6323317664547901</v>
      </c>
      <c r="O1306">
        <f t="shared" si="20"/>
        <v>0</v>
      </c>
    </row>
    <row r="1307" spans="1:15">
      <c r="A1307">
        <v>163.62</v>
      </c>
      <c r="B1307">
        <v>0.66666999999999998</v>
      </c>
      <c r="C1307">
        <v>0</v>
      </c>
      <c r="D1307">
        <v>2</v>
      </c>
      <c r="E1307" t="s">
        <v>16</v>
      </c>
      <c r="F1307">
        <v>361.32</v>
      </c>
      <c r="G1307">
        <v>1.1411</v>
      </c>
      <c r="H1307">
        <v>2</v>
      </c>
      <c r="I1307">
        <v>37.574393136160701</v>
      </c>
      <c r="J1307">
        <v>33.206229073660701</v>
      </c>
      <c r="K1307">
        <v>42.012869698660701</v>
      </c>
      <c r="L1307">
        <v>3.5016477585763401</v>
      </c>
      <c r="M1307">
        <v>3.5609050726975102</v>
      </c>
      <c r="N1307">
        <v>3.4902129270917399</v>
      </c>
      <c r="O1307">
        <f t="shared" si="20"/>
        <v>0</v>
      </c>
    </row>
    <row r="1308" spans="1:15">
      <c r="A1308">
        <v>144.84</v>
      </c>
      <c r="B1308">
        <v>0.58333000000000002</v>
      </c>
      <c r="C1308">
        <v>330.01</v>
      </c>
      <c r="D1308">
        <v>3</v>
      </c>
      <c r="E1308" t="s">
        <v>16</v>
      </c>
      <c r="F1308">
        <v>361.32</v>
      </c>
      <c r="G1308">
        <v>1.0101</v>
      </c>
      <c r="H1308">
        <v>2</v>
      </c>
      <c r="I1308">
        <v>30.059744698660701</v>
      </c>
      <c r="J1308">
        <v>25.832205636160701</v>
      </c>
      <c r="K1308">
        <v>34.568533761160701</v>
      </c>
      <c r="L1308">
        <v>3.3316932917298101</v>
      </c>
      <c r="M1308">
        <v>3.4693707400558198</v>
      </c>
      <c r="N1308">
        <v>3.2464038499648198</v>
      </c>
      <c r="O1308">
        <f t="shared" si="20"/>
        <v>0</v>
      </c>
    </row>
    <row r="1309" spans="1:15">
      <c r="A1309">
        <v>140.99</v>
      </c>
      <c r="B1309">
        <v>0.625</v>
      </c>
      <c r="C1309">
        <v>0</v>
      </c>
      <c r="D1309">
        <v>4</v>
      </c>
      <c r="E1309" t="s">
        <v>16</v>
      </c>
      <c r="F1309">
        <v>361.32</v>
      </c>
      <c r="G1309">
        <v>0.98326000000000002</v>
      </c>
      <c r="H1309">
        <v>2</v>
      </c>
      <c r="I1309">
        <v>34.832205636160701</v>
      </c>
      <c r="J1309">
        <v>30.253104073660701</v>
      </c>
      <c r="K1309">
        <v>39.622244698660701</v>
      </c>
      <c r="L1309">
        <v>3.1802483760612601</v>
      </c>
      <c r="M1309">
        <v>3.26096146929694</v>
      </c>
      <c r="N1309">
        <v>3.1506981743107998</v>
      </c>
      <c r="O1309">
        <f t="shared" si="20"/>
        <v>0</v>
      </c>
    </row>
    <row r="1310" spans="1:15">
      <c r="A1310">
        <v>134.65</v>
      </c>
      <c r="B1310">
        <v>0.5</v>
      </c>
      <c r="C1310">
        <v>0</v>
      </c>
      <c r="D1310">
        <v>1</v>
      </c>
      <c r="E1310" t="s">
        <v>14</v>
      </c>
      <c r="F1310">
        <v>240.03</v>
      </c>
      <c r="G1310">
        <v>1</v>
      </c>
      <c r="H1310">
        <v>2</v>
      </c>
      <c r="I1310">
        <v>22.158377511160701</v>
      </c>
      <c r="J1310">
        <v>18.510916573660701</v>
      </c>
      <c r="K1310">
        <v>26.166190011160701</v>
      </c>
      <c r="L1310">
        <v>3.4477525824577899</v>
      </c>
      <c r="M1310">
        <v>3.6872349278228298</v>
      </c>
      <c r="N1310">
        <v>3.2682009023219201</v>
      </c>
      <c r="O1310">
        <f t="shared" si="20"/>
        <v>1</v>
      </c>
    </row>
    <row r="1311" spans="1:15">
      <c r="A1311">
        <v>124.26</v>
      </c>
      <c r="B1311">
        <v>0.5</v>
      </c>
      <c r="C1311">
        <v>0</v>
      </c>
      <c r="D1311">
        <v>2</v>
      </c>
      <c r="E1311" t="s">
        <v>14</v>
      </c>
      <c r="F1311">
        <v>240.03</v>
      </c>
      <c r="G1311">
        <v>0.92283999999999999</v>
      </c>
      <c r="H1311">
        <v>2</v>
      </c>
      <c r="I1311">
        <v>22.237479073660701</v>
      </c>
      <c r="J1311">
        <v>18.537283761160701</v>
      </c>
      <c r="K1311">
        <v>26.359549386160701</v>
      </c>
      <c r="L1311">
        <v>3.2248937271796398</v>
      </c>
      <c r="M1311">
        <v>3.4486137374519901</v>
      </c>
      <c r="N1311">
        <v>3.0587396768700001</v>
      </c>
      <c r="O1311">
        <f t="shared" si="20"/>
        <v>1</v>
      </c>
    </row>
    <row r="1312" spans="1:15">
      <c r="A1312">
        <v>100.39</v>
      </c>
      <c r="B1312">
        <v>0.33333000000000002</v>
      </c>
      <c r="C1312">
        <v>246.53</v>
      </c>
      <c r="D1312">
        <v>3</v>
      </c>
      <c r="E1312" t="s">
        <v>14</v>
      </c>
      <c r="F1312">
        <v>240.03</v>
      </c>
      <c r="G1312">
        <v>0.74556</v>
      </c>
      <c r="H1312">
        <v>2</v>
      </c>
      <c r="I1312">
        <v>9.02751813616071</v>
      </c>
      <c r="J1312">
        <v>6.88298688616071</v>
      </c>
      <c r="K1312">
        <v>11.506033761160699</v>
      </c>
      <c r="L1312">
        <v>3.85951213719905</v>
      </c>
      <c r="M1312">
        <v>4.3927096559090799</v>
      </c>
      <c r="N1312">
        <v>3.4520211409791899</v>
      </c>
      <c r="O1312">
        <f t="shared" si="20"/>
        <v>1</v>
      </c>
    </row>
    <row r="1313" spans="1:15">
      <c r="A1313">
        <v>112.32</v>
      </c>
      <c r="B1313">
        <v>0.54166999999999998</v>
      </c>
      <c r="C1313">
        <v>0</v>
      </c>
      <c r="D1313">
        <v>6</v>
      </c>
      <c r="E1313" t="s">
        <v>14</v>
      </c>
      <c r="F1313">
        <v>240.03</v>
      </c>
      <c r="G1313">
        <v>0.83416000000000001</v>
      </c>
      <c r="H1313">
        <v>2</v>
      </c>
      <c r="I1313">
        <v>26.254080636160701</v>
      </c>
      <c r="J1313">
        <v>22.035330636160701</v>
      </c>
      <c r="K1313">
        <v>30.991385323660701</v>
      </c>
      <c r="L1313">
        <v>2.8105591514819301</v>
      </c>
      <c r="M1313">
        <v>2.9634425334335601</v>
      </c>
      <c r="N1313">
        <v>2.7090264501404899</v>
      </c>
      <c r="O1313">
        <f t="shared" si="20"/>
        <v>1</v>
      </c>
    </row>
    <row r="1314" spans="1:15">
      <c r="A1314">
        <v>64.557000000000002</v>
      </c>
      <c r="B1314">
        <v>0.41666999999999998</v>
      </c>
      <c r="C1314">
        <v>0</v>
      </c>
      <c r="D1314">
        <v>7</v>
      </c>
      <c r="E1314" t="s">
        <v>14</v>
      </c>
      <c r="F1314">
        <v>240.03</v>
      </c>
      <c r="G1314">
        <v>0.47943999999999998</v>
      </c>
      <c r="H1314">
        <v>2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 t="s">
        <v>15</v>
      </c>
      <c r="O1314">
        <f t="shared" si="20"/>
        <v>1</v>
      </c>
    </row>
    <row r="1315" spans="1:15">
      <c r="A1315">
        <v>126.01</v>
      </c>
      <c r="B1315">
        <v>0.54166999999999998</v>
      </c>
      <c r="C1315">
        <v>0</v>
      </c>
      <c r="D1315">
        <v>1</v>
      </c>
      <c r="E1315" t="s">
        <v>14</v>
      </c>
      <c r="F1315">
        <v>460.38</v>
      </c>
      <c r="G1315">
        <v>1</v>
      </c>
      <c r="H1315">
        <v>2</v>
      </c>
      <c r="I1315">
        <v>26.341971261160701</v>
      </c>
      <c r="J1315">
        <v>22.237479073660701</v>
      </c>
      <c r="K1315">
        <v>30.850760323660701</v>
      </c>
      <c r="L1315">
        <v>3.0943341294614899</v>
      </c>
      <c r="M1315">
        <v>3.2627270301507099</v>
      </c>
      <c r="N1315">
        <v>2.97909639166746</v>
      </c>
      <c r="O1315">
        <f t="shared" si="20"/>
        <v>1</v>
      </c>
    </row>
    <row r="1316" spans="1:15">
      <c r="A1316">
        <v>147.86000000000001</v>
      </c>
      <c r="B1316">
        <v>0.58333000000000002</v>
      </c>
      <c r="C1316">
        <v>0</v>
      </c>
      <c r="D1316">
        <v>2</v>
      </c>
      <c r="E1316" t="s">
        <v>14</v>
      </c>
      <c r="F1316">
        <v>460.38</v>
      </c>
      <c r="G1316">
        <v>1.1734</v>
      </c>
      <c r="H1316">
        <v>2</v>
      </c>
      <c r="I1316">
        <v>29.901541573660701</v>
      </c>
      <c r="J1316">
        <v>25.717947823660701</v>
      </c>
      <c r="K1316">
        <v>34.357596261160701</v>
      </c>
      <c r="L1316">
        <v>3.3868487890835102</v>
      </c>
      <c r="M1316">
        <v>3.52839652570839</v>
      </c>
      <c r="N1316">
        <v>3.29783473127813</v>
      </c>
      <c r="O1316">
        <f t="shared" si="20"/>
        <v>1</v>
      </c>
    </row>
    <row r="1317" spans="1:15">
      <c r="A1317">
        <v>139.76</v>
      </c>
      <c r="B1317">
        <v>0.58333000000000002</v>
      </c>
      <c r="C1317">
        <v>458.83</v>
      </c>
      <c r="D1317">
        <v>3</v>
      </c>
      <c r="E1317" t="s">
        <v>14</v>
      </c>
      <c r="F1317">
        <v>460.38</v>
      </c>
      <c r="G1317">
        <v>1.1091</v>
      </c>
      <c r="H1317">
        <v>2</v>
      </c>
      <c r="I1317">
        <v>30.314627511160701</v>
      </c>
      <c r="J1317">
        <v>26.016775948660701</v>
      </c>
      <c r="K1317">
        <v>34.911307198660701</v>
      </c>
      <c r="L1317">
        <v>3.2382469962392602</v>
      </c>
      <c r="M1317">
        <v>3.3696645674662302</v>
      </c>
      <c r="N1317">
        <v>3.1589847040650798</v>
      </c>
      <c r="O1317">
        <f t="shared" si="20"/>
        <v>1</v>
      </c>
    </row>
    <row r="1318" spans="1:15">
      <c r="A1318">
        <v>128.58000000000001</v>
      </c>
      <c r="B1318">
        <v>0.58333000000000002</v>
      </c>
      <c r="C1318">
        <v>0</v>
      </c>
      <c r="D1318">
        <v>1</v>
      </c>
      <c r="E1318" t="s">
        <v>16</v>
      </c>
      <c r="F1318">
        <v>383.54</v>
      </c>
      <c r="G1318">
        <v>1</v>
      </c>
      <c r="H1318">
        <v>2</v>
      </c>
      <c r="I1318">
        <v>30.771658761160701</v>
      </c>
      <c r="J1318">
        <v>26.306815011160701</v>
      </c>
      <c r="K1318">
        <v>35.605643136160701</v>
      </c>
      <c r="L1318">
        <v>3.0282783514782001</v>
      </c>
      <c r="M1318">
        <v>3.1465624739865201</v>
      </c>
      <c r="N1318">
        <v>2.9624298467254699</v>
      </c>
      <c r="O1318">
        <f t="shared" si="20"/>
        <v>0</v>
      </c>
    </row>
    <row r="1319" spans="1:15">
      <c r="A1319">
        <v>126.43</v>
      </c>
      <c r="B1319">
        <v>0.58333000000000002</v>
      </c>
      <c r="C1319">
        <v>0</v>
      </c>
      <c r="D1319">
        <v>2</v>
      </c>
      <c r="E1319" t="s">
        <v>16</v>
      </c>
      <c r="F1319">
        <v>383.54</v>
      </c>
      <c r="G1319">
        <v>0.98328000000000004</v>
      </c>
      <c r="H1319">
        <v>2</v>
      </c>
      <c r="I1319">
        <v>30.841971261160701</v>
      </c>
      <c r="J1319">
        <v>26.333182198660701</v>
      </c>
      <c r="K1319">
        <v>35.719900948660701</v>
      </c>
      <c r="L1319">
        <v>2.9872282348875601</v>
      </c>
      <c r="M1319">
        <v>3.1028762082561099</v>
      </c>
      <c r="N1319">
        <v>2.9236816197533302</v>
      </c>
      <c r="O1319">
        <f t="shared" si="20"/>
        <v>0</v>
      </c>
    </row>
    <row r="1320" spans="1:15">
      <c r="A1320">
        <v>115.93</v>
      </c>
      <c r="B1320">
        <v>0.54166999999999998</v>
      </c>
      <c r="C1320">
        <v>382.14</v>
      </c>
      <c r="D1320">
        <v>3</v>
      </c>
      <c r="E1320" t="s">
        <v>16</v>
      </c>
      <c r="F1320">
        <v>383.54</v>
      </c>
      <c r="G1320">
        <v>0.90161999999999998</v>
      </c>
      <c r="H1320">
        <v>2</v>
      </c>
      <c r="I1320">
        <v>26.333182198660701</v>
      </c>
      <c r="J1320">
        <v>22.140799386160701</v>
      </c>
      <c r="K1320">
        <v>31.008963448660701</v>
      </c>
      <c r="L1320">
        <v>2.8864992042689401</v>
      </c>
      <c r="M1320">
        <v>3.0432022929575999</v>
      </c>
      <c r="N1320">
        <v>2.7816465714324199</v>
      </c>
      <c r="O1320">
        <f t="shared" si="20"/>
        <v>0</v>
      </c>
    </row>
    <row r="1321" spans="1:15">
      <c r="A1321">
        <v>90.668000000000006</v>
      </c>
      <c r="B1321">
        <v>0.41666999999999998</v>
      </c>
      <c r="C1321">
        <v>0</v>
      </c>
      <c r="D1321">
        <v>4</v>
      </c>
      <c r="E1321" t="s">
        <v>16</v>
      </c>
      <c r="F1321">
        <v>383.54</v>
      </c>
      <c r="G1321">
        <v>0.70515000000000005</v>
      </c>
      <c r="H1321">
        <v>2</v>
      </c>
      <c r="I1321">
        <v>13.360525948660699</v>
      </c>
      <c r="J1321">
        <v>10.697440011160699</v>
      </c>
      <c r="K1321">
        <v>16.427908761160701</v>
      </c>
      <c r="L1321">
        <v>2.8845408312672198</v>
      </c>
      <c r="M1321">
        <v>3.1805650054386598</v>
      </c>
      <c r="N1321">
        <v>2.65150082872188</v>
      </c>
      <c r="O1321">
        <f t="shared" si="20"/>
        <v>0</v>
      </c>
    </row>
    <row r="1322" spans="1:15">
      <c r="A1322">
        <v>57.835000000000001</v>
      </c>
      <c r="B1322">
        <v>0.29166999999999998</v>
      </c>
      <c r="C1322">
        <v>0</v>
      </c>
      <c r="D1322">
        <v>1</v>
      </c>
      <c r="E1322" t="s">
        <v>18</v>
      </c>
      <c r="F1322">
        <v>182.88</v>
      </c>
      <c r="G1322">
        <v>1</v>
      </c>
      <c r="H1322">
        <v>2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 t="s">
        <v>15</v>
      </c>
      <c r="O1322">
        <f t="shared" si="20"/>
        <v>0</v>
      </c>
    </row>
    <row r="1323" spans="1:15">
      <c r="A1323">
        <v>88.757999999999996</v>
      </c>
      <c r="B1323">
        <v>0.58333000000000002</v>
      </c>
      <c r="C1323">
        <v>0</v>
      </c>
      <c r="D1323">
        <v>2</v>
      </c>
      <c r="E1323" t="s">
        <v>18</v>
      </c>
      <c r="F1323">
        <v>182.88</v>
      </c>
      <c r="G1323">
        <v>1.5347</v>
      </c>
      <c r="H1323">
        <v>2</v>
      </c>
      <c r="I1323">
        <v>28.627127511160701</v>
      </c>
      <c r="J1323">
        <v>23.722830636160701</v>
      </c>
      <c r="K1323">
        <v>34.559744698660701</v>
      </c>
      <c r="L1323">
        <v>2.1963415347039699</v>
      </c>
      <c r="M1323">
        <v>2.2883528779150701</v>
      </c>
      <c r="N1323">
        <v>2.1564862349654002</v>
      </c>
      <c r="O1323">
        <f t="shared" si="20"/>
        <v>0</v>
      </c>
    </row>
    <row r="1324" spans="1:15">
      <c r="A1324">
        <v>69.122</v>
      </c>
      <c r="B1324">
        <v>0.45833000000000002</v>
      </c>
      <c r="C1324">
        <v>171.26</v>
      </c>
      <c r="D1324">
        <v>3</v>
      </c>
      <c r="E1324" t="s">
        <v>18</v>
      </c>
      <c r="F1324">
        <v>182.88</v>
      </c>
      <c r="G1324">
        <v>1.1952</v>
      </c>
      <c r="H1324">
        <v>2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 t="s">
        <v>15</v>
      </c>
      <c r="O1324">
        <f t="shared" si="20"/>
        <v>0</v>
      </c>
    </row>
    <row r="1325" spans="1:15">
      <c r="A1325">
        <v>91.92</v>
      </c>
      <c r="B1325">
        <v>0.54166999999999998</v>
      </c>
      <c r="C1325">
        <v>0</v>
      </c>
      <c r="D1325">
        <v>4</v>
      </c>
      <c r="E1325" t="s">
        <v>18</v>
      </c>
      <c r="F1325">
        <v>182.88</v>
      </c>
      <c r="G1325">
        <v>1.5892999999999999</v>
      </c>
      <c r="H1325">
        <v>2</v>
      </c>
      <c r="I1325">
        <v>24.373221261160701</v>
      </c>
      <c r="J1325">
        <v>20.198416573660701</v>
      </c>
      <c r="K1325">
        <v>29.303885323660701</v>
      </c>
      <c r="L1325">
        <v>2.36147054500197</v>
      </c>
      <c r="M1325">
        <v>2.4988761638597299</v>
      </c>
      <c r="N1325">
        <v>2.2698856185302101</v>
      </c>
      <c r="O1325">
        <f t="shared" si="20"/>
        <v>0</v>
      </c>
    </row>
    <row r="1326" spans="1:15">
      <c r="A1326">
        <v>118.87</v>
      </c>
      <c r="B1326">
        <v>0.58333000000000002</v>
      </c>
      <c r="C1326">
        <v>0</v>
      </c>
      <c r="D1326">
        <v>1</v>
      </c>
      <c r="E1326" t="s">
        <v>18</v>
      </c>
      <c r="F1326">
        <v>358.14</v>
      </c>
      <c r="G1326">
        <v>1</v>
      </c>
      <c r="H1326">
        <v>2</v>
      </c>
      <c r="I1326">
        <v>30.991385323660701</v>
      </c>
      <c r="J1326">
        <v>26.368338448660701</v>
      </c>
      <c r="K1326">
        <v>36.053885323660701</v>
      </c>
      <c r="L1326">
        <v>2.8399908489772399</v>
      </c>
      <c r="M1326">
        <v>2.9478874014699601</v>
      </c>
      <c r="N1326">
        <v>2.7845914407231001</v>
      </c>
      <c r="O1326">
        <f t="shared" si="20"/>
        <v>0</v>
      </c>
    </row>
    <row r="1327" spans="1:15">
      <c r="A1327">
        <v>121.46</v>
      </c>
      <c r="B1327">
        <v>0.625</v>
      </c>
      <c r="C1327">
        <v>0</v>
      </c>
      <c r="D1327">
        <v>2</v>
      </c>
      <c r="E1327" t="s">
        <v>18</v>
      </c>
      <c r="F1327">
        <v>358.14</v>
      </c>
      <c r="G1327">
        <v>1.0218</v>
      </c>
      <c r="H1327">
        <v>2</v>
      </c>
      <c r="I1327">
        <v>35.957205636160701</v>
      </c>
      <c r="J1327">
        <v>30.956229073660701</v>
      </c>
      <c r="K1327">
        <v>41.265799386160701</v>
      </c>
      <c r="L1327">
        <v>2.83282291246101</v>
      </c>
      <c r="M1327">
        <v>2.8909299114164901</v>
      </c>
      <c r="N1327">
        <v>2.8289233795266999</v>
      </c>
      <c r="O1327">
        <f t="shared" si="20"/>
        <v>0</v>
      </c>
    </row>
    <row r="1328" spans="1:15">
      <c r="A1328">
        <v>121.43</v>
      </c>
      <c r="B1328">
        <v>0.58333000000000002</v>
      </c>
      <c r="C1328">
        <v>363.88</v>
      </c>
      <c r="D1328">
        <v>3</v>
      </c>
      <c r="E1328" t="s">
        <v>18</v>
      </c>
      <c r="F1328">
        <v>358.14</v>
      </c>
      <c r="G1328">
        <v>1.0215000000000001</v>
      </c>
      <c r="H1328">
        <v>2</v>
      </c>
      <c r="I1328">
        <v>30.956229073660701</v>
      </c>
      <c r="J1328">
        <v>26.368338448660701</v>
      </c>
      <c r="K1328">
        <v>35.957205636160701</v>
      </c>
      <c r="L1328">
        <v>2.8902908651764401</v>
      </c>
      <c r="M1328">
        <v>3.0006384938950199</v>
      </c>
      <c r="N1328">
        <v>2.8323118023006599</v>
      </c>
      <c r="O1328">
        <f t="shared" si="20"/>
        <v>0</v>
      </c>
    </row>
    <row r="1329" spans="1:15">
      <c r="A1329">
        <v>64.331999999999994</v>
      </c>
      <c r="B1329">
        <v>0.375</v>
      </c>
      <c r="C1329">
        <v>0</v>
      </c>
      <c r="D1329">
        <v>1</v>
      </c>
      <c r="E1329" t="s">
        <v>18</v>
      </c>
      <c r="F1329">
        <v>-1</v>
      </c>
      <c r="G1329">
        <v>1</v>
      </c>
      <c r="H1329">
        <v>2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>
        <f t="shared" si="20"/>
        <v>0</v>
      </c>
    </row>
    <row r="1330" spans="1:15">
      <c r="A1330">
        <v>131.54</v>
      </c>
      <c r="B1330">
        <v>0.58333000000000002</v>
      </c>
      <c r="C1330">
        <v>0</v>
      </c>
      <c r="D1330">
        <v>2</v>
      </c>
      <c r="E1330" t="s">
        <v>18</v>
      </c>
      <c r="F1330">
        <v>-1</v>
      </c>
      <c r="G1330">
        <v>2.0447000000000002</v>
      </c>
      <c r="H1330">
        <v>2</v>
      </c>
      <c r="I1330">
        <v>30.666190011160701</v>
      </c>
      <c r="J1330">
        <v>26.245291573660701</v>
      </c>
      <c r="K1330">
        <v>35.429861886160701</v>
      </c>
      <c r="L1330">
        <v>3.0844669775443299</v>
      </c>
      <c r="M1330">
        <v>3.2060875685892598</v>
      </c>
      <c r="N1330">
        <v>3.0150190994339301</v>
      </c>
      <c r="O1330">
        <f t="shared" si="20"/>
        <v>0</v>
      </c>
    </row>
    <row r="1331" spans="1:15">
      <c r="A1331">
        <v>22.329000000000001</v>
      </c>
      <c r="B1331">
        <v>0.16667000000000001</v>
      </c>
      <c r="C1331">
        <v>229.89</v>
      </c>
      <c r="D1331">
        <v>3</v>
      </c>
      <c r="E1331" t="s">
        <v>18</v>
      </c>
      <c r="F1331">
        <v>-1</v>
      </c>
      <c r="G1331">
        <v>0.34709000000000001</v>
      </c>
      <c r="H1331">
        <v>2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 t="s">
        <v>15</v>
      </c>
      <c r="O1331">
        <f t="shared" si="20"/>
        <v>0</v>
      </c>
    </row>
    <row r="1332" spans="1:15">
      <c r="A1332">
        <v>22.436</v>
      </c>
      <c r="B1332">
        <v>0.33333000000000002</v>
      </c>
      <c r="C1332">
        <v>0</v>
      </c>
      <c r="D1332">
        <v>5</v>
      </c>
      <c r="E1332" t="s">
        <v>18</v>
      </c>
      <c r="F1332">
        <v>-1</v>
      </c>
      <c r="G1332">
        <v>0.34875</v>
      </c>
      <c r="H1332">
        <v>2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>
        <f t="shared" si="20"/>
        <v>0</v>
      </c>
    </row>
    <row r="1333" spans="1:15">
      <c r="A1333">
        <v>86.528999999999996</v>
      </c>
      <c r="B1333">
        <v>0.54166999999999998</v>
      </c>
      <c r="C1333">
        <v>0</v>
      </c>
      <c r="D1333">
        <v>1</v>
      </c>
      <c r="E1333" t="s">
        <v>18</v>
      </c>
      <c r="F1333">
        <v>-1</v>
      </c>
      <c r="G1333">
        <v>1</v>
      </c>
      <c r="H1333">
        <v>2</v>
      </c>
      <c r="I1333">
        <v>23.177908761160701</v>
      </c>
      <c r="J1333">
        <v>19.134940011160701</v>
      </c>
      <c r="K1333">
        <v>28.047049386160701</v>
      </c>
      <c r="L1333">
        <v>2.2361620947727299</v>
      </c>
      <c r="M1333">
        <v>2.37179631477064</v>
      </c>
      <c r="N1333">
        <v>2.1436162871139</v>
      </c>
      <c r="O1333">
        <f t="shared" si="20"/>
        <v>0</v>
      </c>
    </row>
    <row r="1334" spans="1:15">
      <c r="A1334">
        <v>35.119</v>
      </c>
      <c r="B1334">
        <v>0.41666999999999998</v>
      </c>
      <c r="C1334">
        <v>0</v>
      </c>
      <c r="D1334">
        <v>1</v>
      </c>
      <c r="E1334" t="s">
        <v>18</v>
      </c>
      <c r="F1334">
        <v>77.47</v>
      </c>
      <c r="G1334">
        <v>1</v>
      </c>
      <c r="H1334">
        <v>2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 t="s">
        <v>15</v>
      </c>
      <c r="O1334">
        <f t="shared" si="20"/>
        <v>0</v>
      </c>
    </row>
    <row r="1335" spans="1:15">
      <c r="A1335">
        <v>38.142000000000003</v>
      </c>
      <c r="B1335">
        <v>0.54166999999999998</v>
      </c>
      <c r="C1335">
        <v>0</v>
      </c>
      <c r="D1335">
        <v>2</v>
      </c>
      <c r="E1335" t="s">
        <v>18</v>
      </c>
      <c r="F1335">
        <v>77.47</v>
      </c>
      <c r="G1335">
        <v>1.0861000000000001</v>
      </c>
      <c r="H1335">
        <v>2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>
        <f t="shared" si="20"/>
        <v>0</v>
      </c>
    </row>
    <row r="1336" spans="1:15">
      <c r="A1336">
        <v>69.546999999999997</v>
      </c>
      <c r="B1336">
        <v>0.5</v>
      </c>
      <c r="C1336">
        <v>92.653000000000006</v>
      </c>
      <c r="D1336">
        <v>3</v>
      </c>
      <c r="E1336" t="s">
        <v>18</v>
      </c>
      <c r="F1336">
        <v>77.47</v>
      </c>
      <c r="G1336">
        <v>1.9802999999999999</v>
      </c>
      <c r="H1336">
        <v>2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>
        <f t="shared" si="20"/>
        <v>0</v>
      </c>
    </row>
    <row r="1337" spans="1:15">
      <c r="A1337">
        <v>73.265000000000001</v>
      </c>
      <c r="B1337">
        <v>0.58333000000000002</v>
      </c>
      <c r="C1337">
        <v>0</v>
      </c>
      <c r="D1337">
        <v>4</v>
      </c>
      <c r="E1337" t="s">
        <v>18</v>
      </c>
      <c r="F1337">
        <v>77.47</v>
      </c>
      <c r="G1337">
        <v>2.0861999999999998</v>
      </c>
      <c r="H1337">
        <v>2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 t="s">
        <v>15</v>
      </c>
      <c r="O1337">
        <f t="shared" si="20"/>
        <v>0</v>
      </c>
    </row>
    <row r="1338" spans="1:15">
      <c r="A1338">
        <v>107.42</v>
      </c>
      <c r="B1338">
        <v>0.54166999999999998</v>
      </c>
      <c r="C1338">
        <v>0</v>
      </c>
      <c r="D1338">
        <v>1</v>
      </c>
      <c r="E1338" t="s">
        <v>16</v>
      </c>
      <c r="F1338">
        <v>309.88</v>
      </c>
      <c r="G1338">
        <v>1</v>
      </c>
      <c r="H1338">
        <v>2</v>
      </c>
      <c r="I1338">
        <v>26.060721261160701</v>
      </c>
      <c r="J1338">
        <v>21.815604073660701</v>
      </c>
      <c r="K1338">
        <v>30.868338448660701</v>
      </c>
      <c r="L1338">
        <v>2.70603090986602</v>
      </c>
      <c r="M1338">
        <v>2.8541435065818002</v>
      </c>
      <c r="N1338">
        <v>2.6082736187754101</v>
      </c>
      <c r="O1338">
        <f t="shared" si="20"/>
        <v>0</v>
      </c>
    </row>
    <row r="1339" spans="1:15">
      <c r="A1339">
        <v>107.75</v>
      </c>
      <c r="B1339">
        <v>0.54166999999999998</v>
      </c>
      <c r="C1339">
        <v>0</v>
      </c>
      <c r="D1339">
        <v>2</v>
      </c>
      <c r="E1339" t="s">
        <v>16</v>
      </c>
      <c r="F1339">
        <v>309.88</v>
      </c>
      <c r="G1339">
        <v>1.0031000000000001</v>
      </c>
      <c r="H1339">
        <v>2</v>
      </c>
      <c r="I1339">
        <v>26.078299386160701</v>
      </c>
      <c r="J1339">
        <v>21.833182198660701</v>
      </c>
      <c r="K1339">
        <v>30.877127511160701</v>
      </c>
      <c r="L1339">
        <v>2.7131450803168402</v>
      </c>
      <c r="M1339">
        <v>2.8615379322368502</v>
      </c>
      <c r="N1339">
        <v>2.6150618435487898</v>
      </c>
      <c r="O1339">
        <f t="shared" si="20"/>
        <v>0</v>
      </c>
    </row>
    <row r="1340" spans="1:15">
      <c r="A1340">
        <v>93.888000000000005</v>
      </c>
      <c r="B1340">
        <v>0.54166999999999998</v>
      </c>
      <c r="C1340">
        <v>301.27999999999997</v>
      </c>
      <c r="D1340">
        <v>3</v>
      </c>
      <c r="E1340" t="s">
        <v>16</v>
      </c>
      <c r="F1340">
        <v>309.88</v>
      </c>
      <c r="G1340">
        <v>0.87402999999999997</v>
      </c>
      <c r="H1340">
        <v>2</v>
      </c>
      <c r="I1340">
        <v>24.707205636160701</v>
      </c>
      <c r="J1340">
        <v>20.506033761160701</v>
      </c>
      <c r="K1340">
        <v>29.646658761160701</v>
      </c>
      <c r="L1340">
        <v>2.4064286803085402</v>
      </c>
      <c r="M1340">
        <v>2.5448048966133299</v>
      </c>
      <c r="N1340">
        <v>2.3148261712755702</v>
      </c>
      <c r="O1340">
        <f t="shared" si="20"/>
        <v>0</v>
      </c>
    </row>
    <row r="1341" spans="1:15">
      <c r="A1341">
        <v>91.587000000000003</v>
      </c>
      <c r="B1341">
        <v>0.54166999999999998</v>
      </c>
      <c r="C1341">
        <v>0</v>
      </c>
      <c r="D1341">
        <v>4</v>
      </c>
      <c r="E1341" t="s">
        <v>16</v>
      </c>
      <c r="F1341">
        <v>309.88</v>
      </c>
      <c r="G1341">
        <v>0.85260999999999998</v>
      </c>
      <c r="H1341">
        <v>2</v>
      </c>
      <c r="I1341">
        <v>24.311697823660701</v>
      </c>
      <c r="J1341">
        <v>20.136893136160701</v>
      </c>
      <c r="K1341">
        <v>29.242361886160701</v>
      </c>
      <c r="L1341">
        <v>2.35381984460395</v>
      </c>
      <c r="M1341">
        <v>2.49100999973128</v>
      </c>
      <c r="N1341">
        <v>2.2622557420598701</v>
      </c>
      <c r="O1341">
        <f t="shared" si="20"/>
        <v>0</v>
      </c>
    </row>
    <row r="1342" spans="1:15">
      <c r="A1342">
        <v>116.1</v>
      </c>
      <c r="B1342">
        <v>0.66666999999999998</v>
      </c>
      <c r="C1342">
        <v>0</v>
      </c>
      <c r="D1342">
        <v>5</v>
      </c>
      <c r="E1342" t="s">
        <v>16</v>
      </c>
      <c r="F1342">
        <v>309.88</v>
      </c>
      <c r="G1342">
        <v>1.0808</v>
      </c>
      <c r="H1342">
        <v>2</v>
      </c>
      <c r="I1342">
        <v>41.643729073660701</v>
      </c>
      <c r="J1342">
        <v>36.141775948660701</v>
      </c>
      <c r="K1342">
        <v>47.259940011160701</v>
      </c>
      <c r="L1342">
        <v>2.7354033123927102</v>
      </c>
      <c r="M1342">
        <v>2.7323121771576999</v>
      </c>
      <c r="N1342">
        <v>2.7963559398502502</v>
      </c>
      <c r="O1342">
        <f t="shared" si="20"/>
        <v>0</v>
      </c>
    </row>
    <row r="1343" spans="1:15">
      <c r="A1343">
        <v>138.80000000000001</v>
      </c>
      <c r="B1343">
        <v>0.83333000000000002</v>
      </c>
      <c r="C1343">
        <v>0</v>
      </c>
      <c r="D1343">
        <v>1</v>
      </c>
      <c r="E1343" t="s">
        <v>14</v>
      </c>
      <c r="F1343">
        <v>-1</v>
      </c>
      <c r="G1343">
        <v>1</v>
      </c>
      <c r="H1343">
        <v>2</v>
      </c>
      <c r="I1343">
        <v>58.017752511160701</v>
      </c>
      <c r="J1343">
        <v>53.983572823660701</v>
      </c>
      <c r="K1343">
        <v>61.559744698660701</v>
      </c>
      <c r="L1343">
        <v>3.4686936126891799</v>
      </c>
      <c r="M1343">
        <v>3.3228768679066598</v>
      </c>
      <c r="N1343">
        <v>3.63965991133625</v>
      </c>
      <c r="O1343">
        <f t="shared" si="20"/>
        <v>1</v>
      </c>
    </row>
    <row r="1344" spans="1:15">
      <c r="A1344">
        <v>180.3</v>
      </c>
      <c r="B1344">
        <v>0.70833000000000002</v>
      </c>
      <c r="C1344">
        <v>0</v>
      </c>
      <c r="D1344">
        <v>2</v>
      </c>
      <c r="E1344" t="s">
        <v>14</v>
      </c>
      <c r="F1344">
        <v>-1</v>
      </c>
      <c r="G1344">
        <v>1.2989999999999999</v>
      </c>
      <c r="H1344">
        <v>2</v>
      </c>
      <c r="I1344">
        <v>40.316580636160701</v>
      </c>
      <c r="J1344">
        <v>36.106619698660701</v>
      </c>
      <c r="K1344">
        <v>44.491385323660701</v>
      </c>
      <c r="L1344">
        <v>3.7195215470402201</v>
      </c>
      <c r="M1344">
        <v>3.7525898219728999</v>
      </c>
      <c r="N1344">
        <v>3.7301307452541601</v>
      </c>
      <c r="O1344">
        <f t="shared" si="20"/>
        <v>1</v>
      </c>
    </row>
    <row r="1345" spans="1:15">
      <c r="A1345">
        <v>143.97</v>
      </c>
      <c r="B1345">
        <v>0.83333000000000002</v>
      </c>
      <c r="C1345">
        <v>467.28</v>
      </c>
      <c r="D1345">
        <v>3</v>
      </c>
      <c r="E1345" t="s">
        <v>14</v>
      </c>
      <c r="F1345">
        <v>-1</v>
      </c>
      <c r="G1345">
        <v>1.0371999999999999</v>
      </c>
      <c r="H1345">
        <v>2</v>
      </c>
      <c r="I1345">
        <v>57.244315011160701</v>
      </c>
      <c r="J1345">
        <v>53.236502511160701</v>
      </c>
      <c r="K1345">
        <v>60.795096261160701</v>
      </c>
      <c r="L1345">
        <v>3.5170918189120299</v>
      </c>
      <c r="M1345">
        <v>3.3796988440007301</v>
      </c>
      <c r="N1345">
        <v>3.6809331004393999</v>
      </c>
      <c r="O1345">
        <f t="shared" si="20"/>
        <v>1</v>
      </c>
    </row>
    <row r="1346" spans="1:15">
      <c r="A1346">
        <v>163.25</v>
      </c>
      <c r="B1346">
        <v>0.70833000000000002</v>
      </c>
      <c r="C1346">
        <v>0</v>
      </c>
      <c r="D1346">
        <v>4</v>
      </c>
      <c r="E1346" t="s">
        <v>14</v>
      </c>
      <c r="F1346">
        <v>-1</v>
      </c>
      <c r="G1346">
        <v>1.1761999999999999</v>
      </c>
      <c r="H1346">
        <v>2</v>
      </c>
      <c r="I1346">
        <v>42.056815011160701</v>
      </c>
      <c r="J1346">
        <v>37.609549386160701</v>
      </c>
      <c r="K1346">
        <v>46.442557198660701</v>
      </c>
      <c r="L1346">
        <v>3.48525352154026</v>
      </c>
      <c r="M1346">
        <v>3.49623134943237</v>
      </c>
      <c r="N1346">
        <v>3.5189374338783899</v>
      </c>
      <c r="O1346">
        <f t="shared" si="20"/>
        <v>1</v>
      </c>
    </row>
    <row r="1347" spans="1:15">
      <c r="A1347">
        <v>14.004</v>
      </c>
      <c r="B1347">
        <v>0.33333000000000002</v>
      </c>
      <c r="C1347">
        <v>0</v>
      </c>
      <c r="D1347">
        <v>1</v>
      </c>
      <c r="E1347" t="s">
        <v>16</v>
      </c>
      <c r="F1347">
        <v>-1</v>
      </c>
      <c r="G1347">
        <v>1</v>
      </c>
      <c r="H1347">
        <v>2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 t="s">
        <v>15</v>
      </c>
      <c r="O1347">
        <f t="shared" ref="O1347:O1410" si="21">IF(E1347="pro", 1, 0)</f>
        <v>0</v>
      </c>
    </row>
    <row r="1348" spans="1:15">
      <c r="A1348">
        <v>15.53</v>
      </c>
      <c r="B1348">
        <v>0.20832999999999999</v>
      </c>
      <c r="C1348">
        <v>0</v>
      </c>
      <c r="D1348">
        <v>2</v>
      </c>
      <c r="E1348" t="s">
        <v>16</v>
      </c>
      <c r="F1348">
        <v>-1</v>
      </c>
      <c r="G1348">
        <v>1.109</v>
      </c>
      <c r="H1348">
        <v>2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 t="s">
        <v>15</v>
      </c>
      <c r="O1348">
        <f t="shared" si="21"/>
        <v>0</v>
      </c>
    </row>
    <row r="1349" spans="1:15">
      <c r="A1349">
        <v>0</v>
      </c>
      <c r="B1349">
        <v>0</v>
      </c>
      <c r="C1349">
        <v>0</v>
      </c>
      <c r="D1349">
        <v>3</v>
      </c>
      <c r="E1349" t="s">
        <v>16</v>
      </c>
      <c r="F1349">
        <v>-1</v>
      </c>
      <c r="G1349">
        <v>0</v>
      </c>
      <c r="H1349">
        <v>2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 t="s">
        <v>15</v>
      </c>
      <c r="O1349">
        <f t="shared" si="21"/>
        <v>0</v>
      </c>
    </row>
    <row r="1350" spans="1:15">
      <c r="A1350">
        <v>58.368000000000002</v>
      </c>
      <c r="B1350">
        <v>0.54166999999999998</v>
      </c>
      <c r="C1350">
        <v>0</v>
      </c>
      <c r="D1350">
        <v>1</v>
      </c>
      <c r="E1350" t="s">
        <v>16</v>
      </c>
      <c r="F1350">
        <v>165.1</v>
      </c>
      <c r="G1350">
        <v>1</v>
      </c>
      <c r="H1350">
        <v>2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 t="s">
        <v>15</v>
      </c>
      <c r="O1350">
        <f t="shared" si="21"/>
        <v>0</v>
      </c>
    </row>
    <row r="1351" spans="1:15">
      <c r="A1351">
        <v>0</v>
      </c>
      <c r="B1351">
        <v>0</v>
      </c>
      <c r="C1351">
        <v>0</v>
      </c>
      <c r="D1351">
        <v>2</v>
      </c>
      <c r="E1351" t="s">
        <v>16</v>
      </c>
      <c r="F1351">
        <v>165.1</v>
      </c>
      <c r="G1351">
        <v>0</v>
      </c>
      <c r="H1351">
        <v>2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 t="s">
        <v>15</v>
      </c>
      <c r="O1351">
        <f t="shared" si="21"/>
        <v>0</v>
      </c>
    </row>
    <row r="1352" spans="1:15">
      <c r="A1352">
        <v>0</v>
      </c>
      <c r="B1352">
        <v>0</v>
      </c>
      <c r="C1352">
        <v>0</v>
      </c>
      <c r="D1352">
        <v>3</v>
      </c>
      <c r="E1352" t="s">
        <v>16</v>
      </c>
      <c r="F1352">
        <v>165.1</v>
      </c>
      <c r="G1352">
        <v>0</v>
      </c>
      <c r="H1352">
        <v>2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 t="s">
        <v>15</v>
      </c>
      <c r="O1352">
        <f t="shared" si="21"/>
        <v>0</v>
      </c>
    </row>
    <row r="1353" spans="1:15">
      <c r="A1353">
        <v>33.094000000000001</v>
      </c>
      <c r="B1353">
        <v>0.375</v>
      </c>
      <c r="C1353">
        <v>0</v>
      </c>
      <c r="D1353">
        <v>1</v>
      </c>
      <c r="E1353" t="s">
        <v>16</v>
      </c>
      <c r="F1353">
        <v>179.07</v>
      </c>
      <c r="G1353">
        <v>1</v>
      </c>
      <c r="H1353">
        <v>2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>
        <f t="shared" si="21"/>
        <v>0</v>
      </c>
    </row>
    <row r="1354" spans="1:15">
      <c r="A1354">
        <v>57.197000000000003</v>
      </c>
      <c r="B1354">
        <v>0.375</v>
      </c>
      <c r="C1354">
        <v>0</v>
      </c>
      <c r="D1354">
        <v>2</v>
      </c>
      <c r="E1354" t="s">
        <v>16</v>
      </c>
      <c r="F1354">
        <v>179.07</v>
      </c>
      <c r="G1354">
        <v>1.7282999999999999</v>
      </c>
      <c r="H1354">
        <v>2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>
        <f t="shared" si="21"/>
        <v>0</v>
      </c>
    </row>
    <row r="1355" spans="1:15">
      <c r="A1355">
        <v>78.450999999999993</v>
      </c>
      <c r="B1355">
        <v>0.5</v>
      </c>
      <c r="C1355">
        <v>176.72</v>
      </c>
      <c r="D1355">
        <v>3</v>
      </c>
      <c r="E1355" t="s">
        <v>16</v>
      </c>
      <c r="F1355">
        <v>179.07</v>
      </c>
      <c r="G1355">
        <v>2.3706</v>
      </c>
      <c r="H1355">
        <v>2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 t="s">
        <v>15</v>
      </c>
      <c r="O1355">
        <f t="shared" si="21"/>
        <v>0</v>
      </c>
    </row>
    <row r="1356" spans="1:15">
      <c r="A1356">
        <v>57.819000000000003</v>
      </c>
      <c r="B1356">
        <v>0.41666999999999998</v>
      </c>
      <c r="C1356">
        <v>0</v>
      </c>
      <c r="D1356">
        <v>1</v>
      </c>
      <c r="E1356" t="s">
        <v>16</v>
      </c>
      <c r="F1356">
        <v>158.75</v>
      </c>
      <c r="G1356">
        <v>1</v>
      </c>
      <c r="H1356">
        <v>2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 t="s">
        <v>15</v>
      </c>
      <c r="O1356">
        <f t="shared" si="21"/>
        <v>0</v>
      </c>
    </row>
    <row r="1357" spans="1:15">
      <c r="A1357">
        <v>77.135999999999996</v>
      </c>
      <c r="B1357">
        <v>0.45833000000000002</v>
      </c>
      <c r="C1357">
        <v>0</v>
      </c>
      <c r="D1357">
        <v>2</v>
      </c>
      <c r="E1357" t="s">
        <v>16</v>
      </c>
      <c r="F1357">
        <v>158.75</v>
      </c>
      <c r="G1357">
        <v>1.3341000000000001</v>
      </c>
      <c r="H1357">
        <v>2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 t="s">
        <v>15</v>
      </c>
      <c r="O1357">
        <f t="shared" si="21"/>
        <v>0</v>
      </c>
    </row>
    <row r="1358" spans="1:15">
      <c r="A1358">
        <v>0</v>
      </c>
      <c r="B1358">
        <v>0</v>
      </c>
      <c r="C1358">
        <v>0</v>
      </c>
      <c r="D1358">
        <v>3</v>
      </c>
      <c r="E1358" t="s">
        <v>16</v>
      </c>
      <c r="F1358">
        <v>158.75</v>
      </c>
      <c r="G1358">
        <v>0</v>
      </c>
      <c r="H1358">
        <v>2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 t="s">
        <v>15</v>
      </c>
      <c r="O1358">
        <f t="shared" si="21"/>
        <v>0</v>
      </c>
    </row>
    <row r="1359" spans="1:15">
      <c r="A1359">
        <v>56.851999999999997</v>
      </c>
      <c r="B1359">
        <v>0.54166999999999998</v>
      </c>
      <c r="C1359">
        <v>0</v>
      </c>
      <c r="D1359">
        <v>1</v>
      </c>
      <c r="E1359" t="s">
        <v>16</v>
      </c>
      <c r="F1359">
        <v>168.91</v>
      </c>
      <c r="G1359">
        <v>1</v>
      </c>
      <c r="H1359">
        <v>2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 t="s">
        <v>15</v>
      </c>
      <c r="O1359">
        <f t="shared" si="21"/>
        <v>0</v>
      </c>
    </row>
    <row r="1360" spans="1:15">
      <c r="A1360">
        <v>41.478000000000002</v>
      </c>
      <c r="B1360">
        <v>0.375</v>
      </c>
      <c r="C1360">
        <v>0</v>
      </c>
      <c r="D1360">
        <v>2</v>
      </c>
      <c r="E1360" t="s">
        <v>16</v>
      </c>
      <c r="F1360">
        <v>168.91</v>
      </c>
      <c r="G1360">
        <v>0.72958000000000001</v>
      </c>
      <c r="H1360">
        <v>2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 t="s">
        <v>15</v>
      </c>
      <c r="O1360">
        <f t="shared" si="21"/>
        <v>0</v>
      </c>
    </row>
    <row r="1361" spans="1:15">
      <c r="A1361">
        <v>52.814999999999998</v>
      </c>
      <c r="B1361">
        <v>0.45833000000000002</v>
      </c>
      <c r="C1361">
        <v>159.57</v>
      </c>
      <c r="D1361">
        <v>3</v>
      </c>
      <c r="E1361" t="s">
        <v>16</v>
      </c>
      <c r="F1361">
        <v>168.91</v>
      </c>
      <c r="G1361">
        <v>0.92898999999999998</v>
      </c>
      <c r="H1361">
        <v>2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 t="s">
        <v>15</v>
      </c>
      <c r="O1361">
        <f t="shared" si="21"/>
        <v>0</v>
      </c>
    </row>
    <row r="1362" spans="1:15">
      <c r="A1362">
        <v>99.856999999999999</v>
      </c>
      <c r="B1362">
        <v>0.45833000000000002</v>
      </c>
      <c r="C1362">
        <v>0</v>
      </c>
      <c r="D1362">
        <v>4</v>
      </c>
      <c r="E1362" t="s">
        <v>16</v>
      </c>
      <c r="F1362">
        <v>168.91</v>
      </c>
      <c r="G1362">
        <v>1.7564</v>
      </c>
      <c r="H1362">
        <v>2</v>
      </c>
      <c r="I1362">
        <v>17.535330636160701</v>
      </c>
      <c r="J1362">
        <v>14.300955636160699</v>
      </c>
      <c r="K1362">
        <v>21.235525948660701</v>
      </c>
      <c r="L1362">
        <v>2.87398497916252</v>
      </c>
      <c r="M1362">
        <v>3.1212579033458701</v>
      </c>
      <c r="N1362">
        <v>2.6826753807331798</v>
      </c>
      <c r="O1362">
        <f t="shared" si="21"/>
        <v>0</v>
      </c>
    </row>
    <row r="1363" spans="1:15">
      <c r="A1363">
        <v>91.561000000000007</v>
      </c>
      <c r="B1363">
        <v>0.58333000000000002</v>
      </c>
      <c r="C1363">
        <v>0</v>
      </c>
      <c r="D1363">
        <v>5</v>
      </c>
      <c r="E1363" t="s">
        <v>16</v>
      </c>
      <c r="F1363">
        <v>168.91</v>
      </c>
      <c r="G1363">
        <v>1.6105</v>
      </c>
      <c r="H1363">
        <v>2</v>
      </c>
      <c r="I1363">
        <v>29.233572823660701</v>
      </c>
      <c r="J1363">
        <v>24.302908761160701</v>
      </c>
      <c r="K1363">
        <v>35.104666573660701</v>
      </c>
      <c r="L1363">
        <v>2.26157769404591</v>
      </c>
      <c r="M1363">
        <v>2.3532257143112099</v>
      </c>
      <c r="N1363">
        <v>2.2227591135045799</v>
      </c>
      <c r="O1363">
        <f t="shared" si="21"/>
        <v>0</v>
      </c>
    </row>
    <row r="1364" spans="1:15">
      <c r="A1364">
        <v>51.843000000000004</v>
      </c>
      <c r="B1364">
        <v>0.41666999999999998</v>
      </c>
      <c r="C1364">
        <v>0</v>
      </c>
      <c r="D1364">
        <v>1</v>
      </c>
      <c r="E1364" t="s">
        <v>16</v>
      </c>
      <c r="F1364">
        <v>53.34</v>
      </c>
      <c r="G1364">
        <v>1</v>
      </c>
      <c r="H1364">
        <v>2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 t="s">
        <v>15</v>
      </c>
      <c r="O1364">
        <f t="shared" si="21"/>
        <v>0</v>
      </c>
    </row>
    <row r="1365" spans="1:15">
      <c r="A1365">
        <v>69.700999999999993</v>
      </c>
      <c r="B1365">
        <v>0.58333000000000002</v>
      </c>
      <c r="C1365">
        <v>0</v>
      </c>
      <c r="D1365">
        <v>2</v>
      </c>
      <c r="E1365" t="s">
        <v>16</v>
      </c>
      <c r="F1365">
        <v>53.34</v>
      </c>
      <c r="G1365">
        <v>1.3445</v>
      </c>
      <c r="H1365">
        <v>2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 t="s">
        <v>15</v>
      </c>
      <c r="O1365">
        <f t="shared" si="21"/>
        <v>0</v>
      </c>
    </row>
    <row r="1366" spans="1:15">
      <c r="A1366">
        <v>91.326999999999998</v>
      </c>
      <c r="B1366">
        <v>0.54166999999999998</v>
      </c>
      <c r="C1366">
        <v>67.962000000000003</v>
      </c>
      <c r="D1366">
        <v>3</v>
      </c>
      <c r="E1366" t="s">
        <v>16</v>
      </c>
      <c r="F1366">
        <v>53.34</v>
      </c>
      <c r="G1366">
        <v>1.7616000000000001</v>
      </c>
      <c r="H1366">
        <v>2</v>
      </c>
      <c r="I1366">
        <v>24.258963448660701</v>
      </c>
      <c r="J1366">
        <v>20.092947823660701</v>
      </c>
      <c r="K1366">
        <v>29.189627511160701</v>
      </c>
      <c r="L1366">
        <v>2.3477846256000401</v>
      </c>
      <c r="M1366">
        <v>2.4849249200892101</v>
      </c>
      <c r="N1366">
        <v>2.2562241333435402</v>
      </c>
      <c r="O1366">
        <f t="shared" si="21"/>
        <v>0</v>
      </c>
    </row>
    <row r="1367" spans="1:15">
      <c r="A1367">
        <v>98.796000000000006</v>
      </c>
      <c r="B1367">
        <v>0.54166999999999998</v>
      </c>
      <c r="C1367">
        <v>0</v>
      </c>
      <c r="D1367">
        <v>4</v>
      </c>
      <c r="E1367" t="s">
        <v>16</v>
      </c>
      <c r="F1367">
        <v>53.34</v>
      </c>
      <c r="G1367">
        <v>1.9056999999999999</v>
      </c>
      <c r="H1367">
        <v>2</v>
      </c>
      <c r="I1367">
        <v>25.375174386160701</v>
      </c>
      <c r="J1367">
        <v>21.121268136160701</v>
      </c>
      <c r="K1367">
        <v>30.279471261160701</v>
      </c>
      <c r="L1367">
        <v>2.51713297554892</v>
      </c>
      <c r="M1367">
        <v>2.65823618838149</v>
      </c>
      <c r="N1367">
        <v>2.42408714269602</v>
      </c>
      <c r="O1367">
        <f t="shared" si="21"/>
        <v>0</v>
      </c>
    </row>
    <row r="1368" spans="1:15">
      <c r="A1368">
        <v>99.257999999999996</v>
      </c>
      <c r="B1368">
        <v>0.58333000000000002</v>
      </c>
      <c r="C1368">
        <v>0</v>
      </c>
      <c r="D1368">
        <v>5</v>
      </c>
      <c r="E1368" t="s">
        <v>16</v>
      </c>
      <c r="F1368">
        <v>53.34</v>
      </c>
      <c r="G1368">
        <v>1.9146000000000001</v>
      </c>
      <c r="H1368">
        <v>2</v>
      </c>
      <c r="I1368">
        <v>30.323416573660701</v>
      </c>
      <c r="J1368">
        <v>25.419119698660701</v>
      </c>
      <c r="K1368">
        <v>35.965994698660701</v>
      </c>
      <c r="L1368">
        <v>2.4341255079819799</v>
      </c>
      <c r="M1368">
        <v>2.52737965969474</v>
      </c>
      <c r="N1368">
        <v>2.3942557784338199</v>
      </c>
      <c r="O1368">
        <f t="shared" si="21"/>
        <v>0</v>
      </c>
    </row>
    <row r="1369" spans="1:15">
      <c r="A1369">
        <v>63.9</v>
      </c>
      <c r="B1369">
        <v>0.54166999999999998</v>
      </c>
      <c r="C1369">
        <v>0</v>
      </c>
      <c r="D1369">
        <v>6</v>
      </c>
      <c r="E1369" t="s">
        <v>16</v>
      </c>
      <c r="F1369">
        <v>53.34</v>
      </c>
      <c r="G1369">
        <v>1.2325999999999999</v>
      </c>
      <c r="H1369">
        <v>2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 t="s">
        <v>15</v>
      </c>
      <c r="O1369">
        <f t="shared" si="21"/>
        <v>0</v>
      </c>
    </row>
    <row r="1370" spans="1:15">
      <c r="A1370">
        <v>34.639000000000003</v>
      </c>
      <c r="B1370">
        <v>0.375</v>
      </c>
      <c r="C1370">
        <v>0</v>
      </c>
      <c r="D1370">
        <v>1</v>
      </c>
      <c r="E1370" t="s">
        <v>16</v>
      </c>
      <c r="F1370">
        <v>116.84</v>
      </c>
      <c r="G1370">
        <v>1</v>
      </c>
      <c r="H1370">
        <v>2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 t="s">
        <v>15</v>
      </c>
      <c r="O1370">
        <f t="shared" si="21"/>
        <v>0</v>
      </c>
    </row>
    <row r="1371" spans="1:15">
      <c r="A1371">
        <v>43.284999999999997</v>
      </c>
      <c r="B1371">
        <v>0.41666999999999998</v>
      </c>
      <c r="C1371">
        <v>0</v>
      </c>
      <c r="D1371">
        <v>2</v>
      </c>
      <c r="E1371" t="s">
        <v>16</v>
      </c>
      <c r="F1371">
        <v>116.84</v>
      </c>
      <c r="G1371">
        <v>1.2496</v>
      </c>
      <c r="H1371">
        <v>2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 t="s">
        <v>15</v>
      </c>
      <c r="O1371">
        <f t="shared" si="21"/>
        <v>0</v>
      </c>
    </row>
    <row r="1372" spans="1:15">
      <c r="A1372">
        <v>34.103000000000002</v>
      </c>
      <c r="B1372">
        <v>0.41666999999999998</v>
      </c>
      <c r="C1372">
        <v>116.83</v>
      </c>
      <c r="D1372">
        <v>3</v>
      </c>
      <c r="E1372" t="s">
        <v>16</v>
      </c>
      <c r="F1372">
        <v>116.84</v>
      </c>
      <c r="G1372">
        <v>0.98453000000000002</v>
      </c>
      <c r="H1372">
        <v>2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 t="s">
        <v>15</v>
      </c>
      <c r="O1372">
        <f t="shared" si="21"/>
        <v>0</v>
      </c>
    </row>
    <row r="1373" spans="1:15">
      <c r="A1373">
        <v>33.726999999999997</v>
      </c>
      <c r="B1373">
        <v>0.5</v>
      </c>
      <c r="C1373">
        <v>0</v>
      </c>
      <c r="D1373">
        <v>1</v>
      </c>
      <c r="E1373" t="s">
        <v>16</v>
      </c>
      <c r="F1373">
        <v>210.82</v>
      </c>
      <c r="G1373">
        <v>1</v>
      </c>
      <c r="H1373">
        <v>2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 t="s">
        <v>15</v>
      </c>
      <c r="O1373">
        <f t="shared" si="21"/>
        <v>0</v>
      </c>
    </row>
    <row r="1374" spans="1:15">
      <c r="A1374">
        <v>94.296999999999997</v>
      </c>
      <c r="B1374">
        <v>0.54166999999999998</v>
      </c>
      <c r="C1374">
        <v>0</v>
      </c>
      <c r="D1374">
        <v>2</v>
      </c>
      <c r="E1374" t="s">
        <v>16</v>
      </c>
      <c r="F1374">
        <v>210.82</v>
      </c>
      <c r="G1374">
        <v>2.7959000000000001</v>
      </c>
      <c r="H1374">
        <v>2</v>
      </c>
      <c r="I1374">
        <v>24.777518136160701</v>
      </c>
      <c r="J1374">
        <v>20.558768136160701</v>
      </c>
      <c r="K1374">
        <v>29.708182198660701</v>
      </c>
      <c r="L1374">
        <v>2.4158243272448598</v>
      </c>
      <c r="M1374">
        <v>2.5542326460493801</v>
      </c>
      <c r="N1374">
        <v>2.3240324691818399</v>
      </c>
      <c r="O1374">
        <f t="shared" si="21"/>
        <v>0</v>
      </c>
    </row>
    <row r="1375" spans="1:15">
      <c r="A1375">
        <v>101.56</v>
      </c>
      <c r="B1375">
        <v>0.54166999999999998</v>
      </c>
      <c r="C1375">
        <v>221.41</v>
      </c>
      <c r="D1375">
        <v>3</v>
      </c>
      <c r="E1375" t="s">
        <v>16</v>
      </c>
      <c r="F1375">
        <v>210.82</v>
      </c>
      <c r="G1375">
        <v>3.0112000000000001</v>
      </c>
      <c r="H1375">
        <v>2</v>
      </c>
      <c r="I1375">
        <v>25.647635323660701</v>
      </c>
      <c r="J1375">
        <v>21.393729073660701</v>
      </c>
      <c r="K1375">
        <v>30.534354073660701</v>
      </c>
      <c r="L1375">
        <v>2.5783236986286102</v>
      </c>
      <c r="M1375">
        <v>2.7215303481299302</v>
      </c>
      <c r="N1375">
        <v>2.4842269587978101</v>
      </c>
      <c r="O1375">
        <f t="shared" si="21"/>
        <v>0</v>
      </c>
    </row>
    <row r="1376" spans="1:15">
      <c r="A1376">
        <v>109.09</v>
      </c>
      <c r="B1376">
        <v>0.54166999999999998</v>
      </c>
      <c r="C1376">
        <v>0</v>
      </c>
      <c r="D1376">
        <v>4</v>
      </c>
      <c r="E1376" t="s">
        <v>16</v>
      </c>
      <c r="F1376">
        <v>210.82</v>
      </c>
      <c r="G1376">
        <v>3.2345000000000002</v>
      </c>
      <c r="H1376">
        <v>2</v>
      </c>
      <c r="I1376">
        <v>26.139822823660701</v>
      </c>
      <c r="J1376">
        <v>21.903494698660701</v>
      </c>
      <c r="K1376">
        <v>30.921072823660701</v>
      </c>
      <c r="L1376">
        <v>2.74186764540522</v>
      </c>
      <c r="M1376">
        <v>2.8915671553941702</v>
      </c>
      <c r="N1376">
        <v>2.6428276177769101</v>
      </c>
      <c r="O1376">
        <f t="shared" si="21"/>
        <v>0</v>
      </c>
    </row>
    <row r="1377" spans="1:15">
      <c r="A1377">
        <v>112</v>
      </c>
      <c r="B1377">
        <v>0.54166999999999998</v>
      </c>
      <c r="C1377">
        <v>0</v>
      </c>
      <c r="D1377">
        <v>5</v>
      </c>
      <c r="E1377" t="s">
        <v>16</v>
      </c>
      <c r="F1377">
        <v>210.82</v>
      </c>
      <c r="G1377">
        <v>3.3208000000000002</v>
      </c>
      <c r="H1377">
        <v>2</v>
      </c>
      <c r="I1377">
        <v>26.245291573660701</v>
      </c>
      <c r="J1377">
        <v>22.026541573660701</v>
      </c>
      <c r="K1377">
        <v>30.982596261160701</v>
      </c>
      <c r="L1377">
        <v>2.8037975725879298</v>
      </c>
      <c r="M1377">
        <v>2.9563881140971202</v>
      </c>
      <c r="N1377">
        <v>2.7024207558089</v>
      </c>
      <c r="O1377">
        <f t="shared" si="21"/>
        <v>0</v>
      </c>
    </row>
    <row r="1378" spans="1:15">
      <c r="A1378">
        <v>86.168999999999997</v>
      </c>
      <c r="B1378">
        <v>0.625</v>
      </c>
      <c r="C1378">
        <v>0</v>
      </c>
      <c r="D1378">
        <v>6</v>
      </c>
      <c r="E1378" t="s">
        <v>16</v>
      </c>
      <c r="F1378">
        <v>210.82</v>
      </c>
      <c r="G1378">
        <v>2.5548999999999999</v>
      </c>
      <c r="H1378">
        <v>2</v>
      </c>
      <c r="I1378">
        <v>33.900565011160701</v>
      </c>
      <c r="J1378">
        <v>27.941580636160701</v>
      </c>
      <c r="K1378">
        <v>41.204275948660701</v>
      </c>
      <c r="L1378">
        <v>2.0930755779133499</v>
      </c>
      <c r="M1378">
        <v>2.1349985790093999</v>
      </c>
      <c r="N1378">
        <v>2.1230186682918899</v>
      </c>
      <c r="O1378">
        <f t="shared" si="21"/>
        <v>0</v>
      </c>
    </row>
    <row r="1379" spans="1:15">
      <c r="A1379">
        <v>199.19</v>
      </c>
      <c r="B1379">
        <v>0.75</v>
      </c>
      <c r="C1379">
        <v>0</v>
      </c>
      <c r="D1379">
        <v>1</v>
      </c>
      <c r="E1379" t="s">
        <v>14</v>
      </c>
      <c r="F1379">
        <v>595.63</v>
      </c>
      <c r="G1379">
        <v>1</v>
      </c>
      <c r="H1379">
        <v>2</v>
      </c>
      <c r="I1379">
        <v>42.487479073660701</v>
      </c>
      <c r="J1379">
        <v>38.506033761160701</v>
      </c>
      <c r="K1379">
        <v>46.381033761160701</v>
      </c>
      <c r="L1379">
        <v>3.9615416103279499</v>
      </c>
      <c r="M1379">
        <v>3.9748210039149101</v>
      </c>
      <c r="N1379">
        <v>3.9884424002996499</v>
      </c>
      <c r="O1379">
        <f t="shared" si="21"/>
        <v>1</v>
      </c>
    </row>
    <row r="1380" spans="1:15">
      <c r="A1380">
        <v>194.4</v>
      </c>
      <c r="B1380">
        <v>0.75</v>
      </c>
      <c r="C1380">
        <v>0</v>
      </c>
      <c r="D1380">
        <v>2</v>
      </c>
      <c r="E1380" t="s">
        <v>14</v>
      </c>
      <c r="F1380">
        <v>595.63</v>
      </c>
      <c r="G1380">
        <v>0.97594999999999998</v>
      </c>
      <c r="H1380">
        <v>2</v>
      </c>
      <c r="I1380">
        <v>42.979666573660701</v>
      </c>
      <c r="J1380">
        <v>38.954275948660701</v>
      </c>
      <c r="K1380">
        <v>46.908377511160701</v>
      </c>
      <c r="L1380">
        <v>3.9029405163081901</v>
      </c>
      <c r="M1380">
        <v>3.9104801100962101</v>
      </c>
      <c r="N1380">
        <v>3.9356050547180201</v>
      </c>
      <c r="O1380">
        <f t="shared" si="21"/>
        <v>1</v>
      </c>
    </row>
    <row r="1381" spans="1:15">
      <c r="A1381">
        <v>196.94</v>
      </c>
      <c r="B1381">
        <v>0.79166999999999998</v>
      </c>
      <c r="C1381">
        <v>593.65</v>
      </c>
      <c r="D1381">
        <v>3</v>
      </c>
      <c r="E1381" t="s">
        <v>14</v>
      </c>
      <c r="F1381">
        <v>595.63</v>
      </c>
      <c r="G1381">
        <v>0.98870000000000002</v>
      </c>
      <c r="H1381">
        <v>2</v>
      </c>
      <c r="I1381">
        <v>46.627127511160701</v>
      </c>
      <c r="J1381">
        <v>42.724783761160701</v>
      </c>
      <c r="K1381">
        <v>50.353690011160701</v>
      </c>
      <c r="L1381">
        <v>3.9634414323152098</v>
      </c>
      <c r="M1381">
        <v>3.93455909459164</v>
      </c>
      <c r="N1381">
        <v>4.0280856513129999</v>
      </c>
      <c r="O1381">
        <f t="shared" si="21"/>
        <v>1</v>
      </c>
    </row>
    <row r="1382" spans="1:15">
      <c r="A1382">
        <v>192.11</v>
      </c>
      <c r="B1382">
        <v>0.625</v>
      </c>
      <c r="C1382">
        <v>0</v>
      </c>
      <c r="D1382">
        <v>4</v>
      </c>
      <c r="E1382" t="s">
        <v>14</v>
      </c>
      <c r="F1382">
        <v>595.63</v>
      </c>
      <c r="G1382">
        <v>0.96445999999999998</v>
      </c>
      <c r="H1382">
        <v>2</v>
      </c>
      <c r="I1382">
        <v>31.105643136160701</v>
      </c>
      <c r="J1382">
        <v>27.247244698660701</v>
      </c>
      <c r="K1382">
        <v>35.104666573660701</v>
      </c>
      <c r="L1382">
        <v>4.0219343845704598</v>
      </c>
      <c r="M1382">
        <v>4.1672826396653901</v>
      </c>
      <c r="N1382">
        <v>3.9274514519624999</v>
      </c>
      <c r="O1382">
        <f t="shared" si="21"/>
        <v>1</v>
      </c>
    </row>
    <row r="1383" spans="1:15">
      <c r="A1383">
        <v>63.741999999999997</v>
      </c>
      <c r="B1383">
        <v>0.33333000000000002</v>
      </c>
      <c r="C1383">
        <v>0</v>
      </c>
      <c r="D1383">
        <v>1</v>
      </c>
      <c r="E1383" t="s">
        <v>18</v>
      </c>
      <c r="F1383">
        <v>213.36</v>
      </c>
      <c r="G1383">
        <v>1</v>
      </c>
      <c r="H1383">
        <v>2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 t="s">
        <v>15</v>
      </c>
      <c r="O1383">
        <f t="shared" si="21"/>
        <v>0</v>
      </c>
    </row>
    <row r="1384" spans="1:15">
      <c r="A1384">
        <v>68.602000000000004</v>
      </c>
      <c r="B1384">
        <v>0.375</v>
      </c>
      <c r="C1384">
        <v>0</v>
      </c>
      <c r="D1384">
        <v>2</v>
      </c>
      <c r="E1384" t="s">
        <v>18</v>
      </c>
      <c r="F1384">
        <v>213.36</v>
      </c>
      <c r="G1384">
        <v>1.0762</v>
      </c>
      <c r="H1384">
        <v>2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 t="s">
        <v>15</v>
      </c>
      <c r="O1384">
        <f t="shared" si="21"/>
        <v>0</v>
      </c>
    </row>
    <row r="1385" spans="1:15">
      <c r="A1385">
        <v>81.048000000000002</v>
      </c>
      <c r="B1385">
        <v>0.375</v>
      </c>
      <c r="C1385">
        <v>204.3</v>
      </c>
      <c r="D1385">
        <v>3</v>
      </c>
      <c r="E1385" t="s">
        <v>18</v>
      </c>
      <c r="F1385">
        <v>213.36</v>
      </c>
      <c r="G1385">
        <v>1.2715000000000001</v>
      </c>
      <c r="H1385">
        <v>2</v>
      </c>
      <c r="I1385">
        <v>9.37908063616071</v>
      </c>
      <c r="J1385">
        <v>7.34880719866071</v>
      </c>
      <c r="K1385">
        <v>11.734549386160699</v>
      </c>
      <c r="L1385">
        <v>2.9105640559592101</v>
      </c>
      <c r="M1385">
        <v>3.2615897702646102</v>
      </c>
      <c r="N1385">
        <v>2.63468858917645</v>
      </c>
      <c r="O1385">
        <f t="shared" si="21"/>
        <v>0</v>
      </c>
    </row>
    <row r="1386" spans="1:15">
      <c r="A1386">
        <v>70.622</v>
      </c>
      <c r="B1386">
        <v>0.5</v>
      </c>
      <c r="C1386">
        <v>0</v>
      </c>
      <c r="D1386">
        <v>4</v>
      </c>
      <c r="E1386" t="s">
        <v>18</v>
      </c>
      <c r="F1386">
        <v>213.36</v>
      </c>
      <c r="G1386">
        <v>1.1079000000000001</v>
      </c>
      <c r="H1386">
        <v>2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 t="s">
        <v>15</v>
      </c>
      <c r="O1386">
        <f t="shared" si="21"/>
        <v>0</v>
      </c>
    </row>
    <row r="1387" spans="1:15">
      <c r="A1387">
        <v>59.174999999999997</v>
      </c>
      <c r="B1387">
        <v>0.45833000000000002</v>
      </c>
      <c r="C1387">
        <v>0</v>
      </c>
      <c r="D1387">
        <v>5</v>
      </c>
      <c r="E1387" t="s">
        <v>18</v>
      </c>
      <c r="F1387">
        <v>213.36</v>
      </c>
      <c r="G1387">
        <v>0.92835000000000001</v>
      </c>
      <c r="H1387">
        <v>2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 t="s">
        <v>15</v>
      </c>
      <c r="O1387">
        <f t="shared" si="21"/>
        <v>0</v>
      </c>
    </row>
    <row r="1388" spans="1:15">
      <c r="A1388">
        <v>96.991</v>
      </c>
      <c r="B1388">
        <v>0.54166999999999998</v>
      </c>
      <c r="C1388">
        <v>0</v>
      </c>
      <c r="D1388">
        <v>6</v>
      </c>
      <c r="E1388" t="s">
        <v>18</v>
      </c>
      <c r="F1388">
        <v>213.36</v>
      </c>
      <c r="G1388">
        <v>1.5216000000000001</v>
      </c>
      <c r="H1388">
        <v>2</v>
      </c>
      <c r="I1388">
        <v>25.155447823660701</v>
      </c>
      <c r="J1388">
        <v>20.919119698660701</v>
      </c>
      <c r="K1388">
        <v>30.077322823660701</v>
      </c>
      <c r="L1388">
        <v>2.4766681761163198</v>
      </c>
      <c r="M1388">
        <v>2.6167182398909801</v>
      </c>
      <c r="N1388">
        <v>2.3843089173935499</v>
      </c>
      <c r="O1388">
        <f t="shared" si="21"/>
        <v>0</v>
      </c>
    </row>
    <row r="1389" spans="1:15">
      <c r="A1389">
        <v>70.843999999999994</v>
      </c>
      <c r="B1389">
        <v>0.41666999999999998</v>
      </c>
      <c r="C1389">
        <v>0</v>
      </c>
      <c r="D1389">
        <v>7</v>
      </c>
      <c r="E1389" t="s">
        <v>18</v>
      </c>
      <c r="F1389">
        <v>213.36</v>
      </c>
      <c r="G1389">
        <v>1.1113999999999999</v>
      </c>
      <c r="H1389">
        <v>2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>
        <f t="shared" si="21"/>
        <v>0</v>
      </c>
    </row>
    <row r="1390" spans="1:15">
      <c r="A1390">
        <v>69.861000000000004</v>
      </c>
      <c r="B1390">
        <v>0.5</v>
      </c>
      <c r="C1390">
        <v>0</v>
      </c>
      <c r="D1390">
        <v>8</v>
      </c>
      <c r="E1390" t="s">
        <v>18</v>
      </c>
      <c r="F1390">
        <v>213.36</v>
      </c>
      <c r="G1390">
        <v>1.0960000000000001</v>
      </c>
      <c r="H1390">
        <v>2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>
        <f t="shared" si="21"/>
        <v>0</v>
      </c>
    </row>
    <row r="1391" spans="1:15">
      <c r="A1391">
        <v>72.141000000000005</v>
      </c>
      <c r="B1391">
        <v>0.5</v>
      </c>
      <c r="C1391">
        <v>0</v>
      </c>
      <c r="D1391">
        <v>9</v>
      </c>
      <c r="E1391" t="s">
        <v>18</v>
      </c>
      <c r="F1391">
        <v>213.36</v>
      </c>
      <c r="G1391">
        <v>1.1317999999999999</v>
      </c>
      <c r="H1391">
        <v>2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 t="s">
        <v>15</v>
      </c>
      <c r="O1391">
        <f t="shared" si="21"/>
        <v>0</v>
      </c>
    </row>
    <row r="1392" spans="1:15">
      <c r="A1392">
        <v>71.831999999999994</v>
      </c>
      <c r="B1392">
        <v>0.5</v>
      </c>
      <c r="C1392">
        <v>0</v>
      </c>
      <c r="D1392">
        <v>1</v>
      </c>
      <c r="E1392" t="s">
        <v>16</v>
      </c>
      <c r="F1392">
        <v>245.11</v>
      </c>
      <c r="G1392">
        <v>1</v>
      </c>
      <c r="H1392">
        <v>2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 t="s">
        <v>15</v>
      </c>
      <c r="O1392">
        <f t="shared" si="21"/>
        <v>0</v>
      </c>
    </row>
    <row r="1393" spans="1:15">
      <c r="A1393">
        <v>92.120999999999995</v>
      </c>
      <c r="B1393">
        <v>0.54166999999999998</v>
      </c>
      <c r="C1393">
        <v>0</v>
      </c>
      <c r="D1393">
        <v>2</v>
      </c>
      <c r="E1393" t="s">
        <v>16</v>
      </c>
      <c r="F1393">
        <v>245.11</v>
      </c>
      <c r="G1393">
        <v>1.2825</v>
      </c>
      <c r="H1393">
        <v>2</v>
      </c>
      <c r="I1393">
        <v>24.408377511160701</v>
      </c>
      <c r="J1393">
        <v>20.224783761160701</v>
      </c>
      <c r="K1393">
        <v>29.339041573660701</v>
      </c>
      <c r="L1393">
        <v>2.36606389492936</v>
      </c>
      <c r="M1393">
        <v>2.5034922901332499</v>
      </c>
      <c r="N1393">
        <v>2.27446131497687</v>
      </c>
      <c r="O1393">
        <f t="shared" si="21"/>
        <v>0</v>
      </c>
    </row>
    <row r="1394" spans="1:15">
      <c r="A1394">
        <v>110.73</v>
      </c>
      <c r="B1394">
        <v>0.58333000000000002</v>
      </c>
      <c r="C1394">
        <v>253.31</v>
      </c>
      <c r="D1394">
        <v>3</v>
      </c>
      <c r="E1394" t="s">
        <v>16</v>
      </c>
      <c r="F1394">
        <v>245.11</v>
      </c>
      <c r="G1394">
        <v>1.5415000000000001</v>
      </c>
      <c r="H1394">
        <v>2</v>
      </c>
      <c r="I1394">
        <v>30.956229073660701</v>
      </c>
      <c r="J1394">
        <v>26.201346261160701</v>
      </c>
      <c r="K1394">
        <v>36.247244698660701</v>
      </c>
      <c r="L1394">
        <v>2.6763938666732199</v>
      </c>
      <c r="M1394">
        <v>2.7768729439349</v>
      </c>
      <c r="N1394">
        <v>2.6289006248276099</v>
      </c>
      <c r="O1394">
        <f t="shared" si="21"/>
        <v>0</v>
      </c>
    </row>
    <row r="1395" spans="1:15">
      <c r="A1395">
        <v>77.376999999999995</v>
      </c>
      <c r="B1395">
        <v>0.58333000000000002</v>
      </c>
      <c r="C1395">
        <v>0</v>
      </c>
      <c r="D1395">
        <v>4</v>
      </c>
      <c r="E1395" t="s">
        <v>16</v>
      </c>
      <c r="F1395">
        <v>245.11</v>
      </c>
      <c r="G1395">
        <v>1.0771999999999999</v>
      </c>
      <c r="H1395">
        <v>2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 t="s">
        <v>15</v>
      </c>
      <c r="O1395">
        <f t="shared" si="21"/>
        <v>0</v>
      </c>
    </row>
    <row r="1396" spans="1:15">
      <c r="A1396">
        <v>84.465999999999994</v>
      </c>
      <c r="B1396">
        <v>0.5</v>
      </c>
      <c r="C1396">
        <v>0</v>
      </c>
      <c r="D1396">
        <v>5</v>
      </c>
      <c r="E1396" t="s">
        <v>16</v>
      </c>
      <c r="F1396">
        <v>245.11</v>
      </c>
      <c r="G1396">
        <v>1.1758999999999999</v>
      </c>
      <c r="H1396">
        <v>2</v>
      </c>
      <c r="I1396">
        <v>18.633963448660701</v>
      </c>
      <c r="J1396">
        <v>15.276541573660699</v>
      </c>
      <c r="K1396">
        <v>22.597830636160701</v>
      </c>
      <c r="L1396">
        <v>2.3227745149266701</v>
      </c>
      <c r="M1396">
        <v>2.4995086552422898</v>
      </c>
      <c r="N1396">
        <v>2.1875379751027602</v>
      </c>
      <c r="O1396">
        <f t="shared" si="21"/>
        <v>0</v>
      </c>
    </row>
    <row r="1397" spans="1:15">
      <c r="A1397">
        <v>51.917999999999999</v>
      </c>
      <c r="B1397">
        <v>0.29166999999999998</v>
      </c>
      <c r="C1397">
        <v>0</v>
      </c>
      <c r="D1397">
        <v>6</v>
      </c>
      <c r="E1397" t="s">
        <v>16</v>
      </c>
      <c r="F1397">
        <v>245.11</v>
      </c>
      <c r="G1397">
        <v>0.72277000000000002</v>
      </c>
      <c r="H1397">
        <v>2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 t="s">
        <v>15</v>
      </c>
      <c r="O1397">
        <f t="shared" si="21"/>
        <v>0</v>
      </c>
    </row>
    <row r="1398" spans="1:15">
      <c r="A1398">
        <v>173.86</v>
      </c>
      <c r="B1398">
        <v>0.66666999999999998</v>
      </c>
      <c r="C1398">
        <v>0</v>
      </c>
      <c r="D1398">
        <v>1</v>
      </c>
      <c r="E1398" t="s">
        <v>14</v>
      </c>
      <c r="F1398">
        <v>-1</v>
      </c>
      <c r="G1398">
        <v>1</v>
      </c>
      <c r="H1398">
        <v>2</v>
      </c>
      <c r="I1398">
        <v>36.669119698660701</v>
      </c>
      <c r="J1398">
        <v>32.441580636160701</v>
      </c>
      <c r="K1398">
        <v>40.958182198660701</v>
      </c>
      <c r="L1398">
        <v>3.65633157505783</v>
      </c>
      <c r="M1398">
        <v>3.7282234806984502</v>
      </c>
      <c r="N1398">
        <v>3.6314429480983499</v>
      </c>
      <c r="O1398">
        <f t="shared" si="21"/>
        <v>1</v>
      </c>
    </row>
    <row r="1399" spans="1:15">
      <c r="A1399">
        <v>164.73</v>
      </c>
      <c r="B1399">
        <v>0.66666999999999998</v>
      </c>
      <c r="C1399">
        <v>0</v>
      </c>
      <c r="D1399">
        <v>2</v>
      </c>
      <c r="E1399" t="s">
        <v>14</v>
      </c>
      <c r="F1399">
        <v>-1</v>
      </c>
      <c r="G1399">
        <v>0.94749000000000005</v>
      </c>
      <c r="H1399">
        <v>2</v>
      </c>
      <c r="I1399">
        <v>37.477713448660701</v>
      </c>
      <c r="J1399">
        <v>33.118338448660701</v>
      </c>
      <c r="K1399">
        <v>41.898611886160701</v>
      </c>
      <c r="L1399">
        <v>3.5186176271227598</v>
      </c>
      <c r="M1399">
        <v>3.5789753426340098</v>
      </c>
      <c r="N1399">
        <v>3.5056976492320602</v>
      </c>
      <c r="O1399">
        <f t="shared" si="21"/>
        <v>1</v>
      </c>
    </row>
    <row r="1400" spans="1:15">
      <c r="A1400">
        <v>167.6</v>
      </c>
      <c r="B1400">
        <v>0.66666999999999998</v>
      </c>
      <c r="C1400">
        <v>539.71</v>
      </c>
      <c r="D1400">
        <v>3</v>
      </c>
      <c r="E1400" t="s">
        <v>14</v>
      </c>
      <c r="F1400">
        <v>-1</v>
      </c>
      <c r="G1400">
        <v>0.96399000000000001</v>
      </c>
      <c r="H1400">
        <v>2</v>
      </c>
      <c r="I1400">
        <v>37.222830636160701</v>
      </c>
      <c r="J1400">
        <v>32.907400948660701</v>
      </c>
      <c r="K1400">
        <v>41.599783761160701</v>
      </c>
      <c r="L1400">
        <v>3.56212763329814</v>
      </c>
      <c r="M1400">
        <v>3.6261531636794202</v>
      </c>
      <c r="N1400">
        <v>3.5453699050982901</v>
      </c>
      <c r="O1400">
        <f t="shared" si="21"/>
        <v>1</v>
      </c>
    </row>
    <row r="1401" spans="1:15">
      <c r="A1401">
        <v>35.756999999999998</v>
      </c>
      <c r="B1401">
        <v>0.375</v>
      </c>
      <c r="C1401">
        <v>0</v>
      </c>
      <c r="D1401">
        <v>1</v>
      </c>
      <c r="E1401" t="s">
        <v>16</v>
      </c>
      <c r="F1401">
        <v>120.65</v>
      </c>
      <c r="G1401">
        <v>1</v>
      </c>
      <c r="H1401">
        <v>2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 t="s">
        <v>15</v>
      </c>
      <c r="O1401">
        <f t="shared" si="21"/>
        <v>0</v>
      </c>
    </row>
    <row r="1402" spans="1:15">
      <c r="A1402">
        <v>30.527000000000001</v>
      </c>
      <c r="B1402">
        <v>0.29166999999999998</v>
      </c>
      <c r="C1402">
        <v>0</v>
      </c>
      <c r="D1402">
        <v>2</v>
      </c>
      <c r="E1402" t="s">
        <v>16</v>
      </c>
      <c r="F1402">
        <v>120.65</v>
      </c>
      <c r="G1402">
        <v>0.85372999999999999</v>
      </c>
      <c r="H1402">
        <v>2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 t="s">
        <v>15</v>
      </c>
      <c r="O1402">
        <f t="shared" si="21"/>
        <v>0</v>
      </c>
    </row>
    <row r="1403" spans="1:15">
      <c r="A1403">
        <v>60.13</v>
      </c>
      <c r="B1403">
        <v>0.45833000000000002</v>
      </c>
      <c r="C1403">
        <v>111.5</v>
      </c>
      <c r="D1403">
        <v>3</v>
      </c>
      <c r="E1403" t="s">
        <v>16</v>
      </c>
      <c r="F1403">
        <v>120.65</v>
      </c>
      <c r="G1403">
        <v>1.6816</v>
      </c>
      <c r="H1403">
        <v>2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>
        <f t="shared" si="21"/>
        <v>0</v>
      </c>
    </row>
    <row r="1404" spans="1:15">
      <c r="A1404">
        <v>79.405000000000001</v>
      </c>
      <c r="B1404">
        <v>0.54166999999999998</v>
      </c>
      <c r="C1404">
        <v>0</v>
      </c>
      <c r="D1404">
        <v>4</v>
      </c>
      <c r="E1404" t="s">
        <v>16</v>
      </c>
      <c r="F1404">
        <v>120.65</v>
      </c>
      <c r="G1404">
        <v>2.2206999999999999</v>
      </c>
      <c r="H1404">
        <v>2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 t="s">
        <v>15</v>
      </c>
      <c r="O1404">
        <f t="shared" si="21"/>
        <v>0</v>
      </c>
    </row>
    <row r="1405" spans="1:15">
      <c r="A1405">
        <v>107.4</v>
      </c>
      <c r="B1405">
        <v>0.5</v>
      </c>
      <c r="C1405">
        <v>0</v>
      </c>
      <c r="D1405">
        <v>5</v>
      </c>
      <c r="E1405" t="s">
        <v>16</v>
      </c>
      <c r="F1405">
        <v>120.65</v>
      </c>
      <c r="G1405">
        <v>3.0036</v>
      </c>
      <c r="H1405">
        <v>2</v>
      </c>
      <c r="I1405">
        <v>21.815604073660701</v>
      </c>
      <c r="J1405">
        <v>18.071463448660701</v>
      </c>
      <c r="K1405">
        <v>26.060721261160701</v>
      </c>
      <c r="L1405">
        <v>2.8536961522937898</v>
      </c>
      <c r="M1405">
        <v>3.0539853449759802</v>
      </c>
      <c r="N1405">
        <v>2.7056779399974298</v>
      </c>
      <c r="O1405">
        <f t="shared" si="21"/>
        <v>0</v>
      </c>
    </row>
    <row r="1406" spans="1:15">
      <c r="A1406">
        <v>154.31</v>
      </c>
      <c r="B1406">
        <v>0.625</v>
      </c>
      <c r="C1406">
        <v>0</v>
      </c>
      <c r="D1406">
        <v>1</v>
      </c>
      <c r="E1406" t="s">
        <v>14</v>
      </c>
      <c r="F1406">
        <v>510.54</v>
      </c>
      <c r="G1406">
        <v>1</v>
      </c>
      <c r="H1406">
        <v>2</v>
      </c>
      <c r="I1406">
        <v>33.891775948660701</v>
      </c>
      <c r="J1406">
        <v>29.541190011160701</v>
      </c>
      <c r="K1406">
        <v>38.418143136160701</v>
      </c>
      <c r="L1406">
        <v>3.4063197237521901</v>
      </c>
      <c r="M1406">
        <v>3.5035092347127499</v>
      </c>
      <c r="N1406">
        <v>3.3593459785056301</v>
      </c>
      <c r="O1406">
        <f t="shared" si="21"/>
        <v>1</v>
      </c>
    </row>
    <row r="1407" spans="1:15">
      <c r="A1407">
        <v>178.53</v>
      </c>
      <c r="B1407">
        <v>0.75</v>
      </c>
      <c r="C1407">
        <v>0</v>
      </c>
      <c r="D1407">
        <v>2</v>
      </c>
      <c r="E1407" t="s">
        <v>14</v>
      </c>
      <c r="F1407">
        <v>510.54</v>
      </c>
      <c r="G1407">
        <v>1.157</v>
      </c>
      <c r="H1407">
        <v>2</v>
      </c>
      <c r="I1407">
        <v>44.684744698660701</v>
      </c>
      <c r="J1407">
        <v>40.492361886160701</v>
      </c>
      <c r="K1407">
        <v>48.736502511160701</v>
      </c>
      <c r="L1407">
        <v>3.7080231002143198</v>
      </c>
      <c r="M1407">
        <v>3.6954838993163399</v>
      </c>
      <c r="N1407">
        <v>3.7605158864572901</v>
      </c>
      <c r="O1407">
        <f t="shared" si="21"/>
        <v>1</v>
      </c>
    </row>
    <row r="1408" spans="1:15">
      <c r="A1408">
        <v>0</v>
      </c>
      <c r="B1408">
        <v>0</v>
      </c>
      <c r="C1408">
        <v>0</v>
      </c>
      <c r="D1408">
        <v>3</v>
      </c>
      <c r="E1408" t="s">
        <v>14</v>
      </c>
      <c r="F1408">
        <v>510.54</v>
      </c>
      <c r="G1408">
        <v>0</v>
      </c>
      <c r="H1408">
        <v>2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 t="s">
        <v>15</v>
      </c>
      <c r="O1408">
        <f t="shared" si="21"/>
        <v>1</v>
      </c>
    </row>
    <row r="1409" spans="1:15">
      <c r="A1409">
        <v>148.69</v>
      </c>
      <c r="B1409">
        <v>0.66666999999999998</v>
      </c>
      <c r="C1409">
        <v>0</v>
      </c>
      <c r="D1409">
        <v>1</v>
      </c>
      <c r="E1409" t="s">
        <v>14</v>
      </c>
      <c r="F1409">
        <v>501.65</v>
      </c>
      <c r="G1409">
        <v>1</v>
      </c>
      <c r="H1409">
        <v>2</v>
      </c>
      <c r="I1409">
        <v>38.927908761160701</v>
      </c>
      <c r="J1409">
        <v>34.296072823660701</v>
      </c>
      <c r="K1409">
        <v>43.621268136160701</v>
      </c>
      <c r="L1409">
        <v>3.2719889331529299</v>
      </c>
      <c r="M1409">
        <v>3.31177402687053</v>
      </c>
      <c r="N1409">
        <v>3.28098665847644</v>
      </c>
      <c r="O1409">
        <f t="shared" si="21"/>
        <v>1</v>
      </c>
    </row>
    <row r="1410" spans="1:15">
      <c r="A1410">
        <v>157.62</v>
      </c>
      <c r="B1410">
        <v>0.70833000000000002</v>
      </c>
      <c r="C1410">
        <v>0</v>
      </c>
      <c r="D1410">
        <v>2</v>
      </c>
      <c r="E1410" t="s">
        <v>14</v>
      </c>
      <c r="F1410">
        <v>501.65</v>
      </c>
      <c r="G1410">
        <v>1.0601</v>
      </c>
      <c r="H1410">
        <v>2</v>
      </c>
      <c r="I1410">
        <v>42.654471261160701</v>
      </c>
      <c r="J1410">
        <v>38.119315011160701</v>
      </c>
      <c r="K1410">
        <v>47.119315011160701</v>
      </c>
      <c r="L1410">
        <v>3.4068417055920599</v>
      </c>
      <c r="M1410">
        <v>3.4103432242535199</v>
      </c>
      <c r="N1410">
        <v>3.4485788255121101</v>
      </c>
      <c r="O1410">
        <f t="shared" si="21"/>
        <v>1</v>
      </c>
    </row>
    <row r="1411" spans="1:15">
      <c r="A1411">
        <v>151.26</v>
      </c>
      <c r="B1411">
        <v>0.70833000000000002</v>
      </c>
      <c r="C1411">
        <v>490.92</v>
      </c>
      <c r="D1411">
        <v>3</v>
      </c>
      <c r="E1411" t="s">
        <v>14</v>
      </c>
      <c r="F1411">
        <v>501.65</v>
      </c>
      <c r="G1411">
        <v>1.0173000000000001</v>
      </c>
      <c r="H1411">
        <v>2</v>
      </c>
      <c r="I1411">
        <v>43.340018136160701</v>
      </c>
      <c r="J1411">
        <v>38.690604073660701</v>
      </c>
      <c r="K1411">
        <v>47.901541573660701</v>
      </c>
      <c r="L1411">
        <v>3.3173314585798099</v>
      </c>
      <c r="M1411">
        <v>3.3119659036148801</v>
      </c>
      <c r="N1411">
        <v>3.3684660220705398</v>
      </c>
      <c r="O1411">
        <f t="shared" ref="O1411:O1474" si="22">IF(E1411="pro", 1, 0)</f>
        <v>1</v>
      </c>
    </row>
    <row r="1412" spans="1:15">
      <c r="A1412">
        <v>74.855999999999995</v>
      </c>
      <c r="B1412">
        <v>0.45833000000000002</v>
      </c>
      <c r="C1412">
        <v>0</v>
      </c>
      <c r="D1412">
        <v>1</v>
      </c>
      <c r="E1412" t="s">
        <v>16</v>
      </c>
      <c r="F1412">
        <v>205.74</v>
      </c>
      <c r="G1412">
        <v>1</v>
      </c>
      <c r="H1412">
        <v>2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 t="s">
        <v>15</v>
      </c>
      <c r="O1412">
        <f t="shared" si="22"/>
        <v>0</v>
      </c>
    </row>
    <row r="1413" spans="1:15">
      <c r="A1413">
        <v>73.768000000000001</v>
      </c>
      <c r="B1413">
        <v>0.58333000000000002</v>
      </c>
      <c r="C1413">
        <v>0</v>
      </c>
      <c r="D1413">
        <v>2</v>
      </c>
      <c r="E1413" t="s">
        <v>16</v>
      </c>
      <c r="F1413">
        <v>205.74</v>
      </c>
      <c r="G1413">
        <v>0.98546999999999996</v>
      </c>
      <c r="H1413">
        <v>2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 t="s">
        <v>15</v>
      </c>
      <c r="O1413">
        <f t="shared" si="22"/>
        <v>0</v>
      </c>
    </row>
    <row r="1414" spans="1:15">
      <c r="A1414">
        <v>82.558000000000007</v>
      </c>
      <c r="B1414">
        <v>0.54166999999999998</v>
      </c>
      <c r="C1414">
        <v>185.68</v>
      </c>
      <c r="D1414">
        <v>3</v>
      </c>
      <c r="E1414" t="s">
        <v>16</v>
      </c>
      <c r="F1414">
        <v>205.74</v>
      </c>
      <c r="G1414">
        <v>1.1029</v>
      </c>
      <c r="H1414">
        <v>2</v>
      </c>
      <c r="I1414">
        <v>21.991385323660701</v>
      </c>
      <c r="J1414">
        <v>18.106619698660701</v>
      </c>
      <c r="K1414">
        <v>26.728690011160701</v>
      </c>
      <c r="L1414">
        <v>2.14219476052501</v>
      </c>
      <c r="M1414">
        <v>2.2771923344094498</v>
      </c>
      <c r="N1414">
        <v>2.0474764879053899</v>
      </c>
      <c r="O1414">
        <f t="shared" si="22"/>
        <v>0</v>
      </c>
    </row>
    <row r="1415" spans="1:15">
      <c r="A1415">
        <v>84.141999999999996</v>
      </c>
      <c r="B1415">
        <v>0.625</v>
      </c>
      <c r="C1415">
        <v>0</v>
      </c>
      <c r="D1415">
        <v>4</v>
      </c>
      <c r="E1415" t="s">
        <v>16</v>
      </c>
      <c r="F1415">
        <v>205.74</v>
      </c>
      <c r="G1415">
        <v>1.1241000000000001</v>
      </c>
      <c r="H1415">
        <v>2</v>
      </c>
      <c r="I1415">
        <v>33.267752511160701</v>
      </c>
      <c r="J1415">
        <v>27.299979073660701</v>
      </c>
      <c r="K1415">
        <v>40.738455636160701</v>
      </c>
      <c r="L1415">
        <v>2.0421493397834101</v>
      </c>
      <c r="M1415">
        <v>2.0861236218821801</v>
      </c>
      <c r="N1415">
        <v>2.0708011552357402</v>
      </c>
      <c r="O1415">
        <f t="shared" si="22"/>
        <v>0</v>
      </c>
    </row>
    <row r="1416" spans="1:15">
      <c r="A1416">
        <v>77.567999999999998</v>
      </c>
      <c r="B1416">
        <v>0.54166999999999998</v>
      </c>
      <c r="C1416">
        <v>0</v>
      </c>
      <c r="D1416">
        <v>5</v>
      </c>
      <c r="E1416" t="s">
        <v>16</v>
      </c>
      <c r="F1416">
        <v>205.74</v>
      </c>
      <c r="G1416">
        <v>1.0362</v>
      </c>
      <c r="H1416">
        <v>2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 t="s">
        <v>15</v>
      </c>
      <c r="O1416">
        <f t="shared" si="22"/>
        <v>0</v>
      </c>
    </row>
    <row r="1417" spans="1:15">
      <c r="A1417">
        <v>158.56</v>
      </c>
      <c r="B1417">
        <v>0.625</v>
      </c>
      <c r="C1417">
        <v>0</v>
      </c>
      <c r="D1417">
        <v>1</v>
      </c>
      <c r="E1417" t="s">
        <v>14</v>
      </c>
      <c r="F1417">
        <v>461.01</v>
      </c>
      <c r="G1417">
        <v>1</v>
      </c>
      <c r="H1417">
        <v>2</v>
      </c>
      <c r="I1417">
        <v>33.575369698660701</v>
      </c>
      <c r="J1417">
        <v>29.295096261160701</v>
      </c>
      <c r="K1417">
        <v>38.031424386160701</v>
      </c>
      <c r="L1417">
        <v>3.4769888084214502</v>
      </c>
      <c r="M1417">
        <v>3.5796959834097701</v>
      </c>
      <c r="N1417">
        <v>3.4246178318287601</v>
      </c>
      <c r="O1417">
        <f t="shared" si="22"/>
        <v>1</v>
      </c>
    </row>
    <row r="1418" spans="1:15">
      <c r="A1418">
        <v>161.84</v>
      </c>
      <c r="B1418">
        <v>0.625</v>
      </c>
      <c r="C1418">
        <v>0</v>
      </c>
      <c r="D1418">
        <v>2</v>
      </c>
      <c r="E1418" t="s">
        <v>14</v>
      </c>
      <c r="F1418">
        <v>461.01</v>
      </c>
      <c r="G1418">
        <v>1.0206999999999999</v>
      </c>
      <c r="H1418">
        <v>2</v>
      </c>
      <c r="I1418">
        <v>33.338065011160701</v>
      </c>
      <c r="J1418">
        <v>29.101736886160701</v>
      </c>
      <c r="K1418">
        <v>37.741385323660701</v>
      </c>
      <c r="L1418">
        <v>3.5314834741265599</v>
      </c>
      <c r="M1418">
        <v>3.6381767158724601</v>
      </c>
      <c r="N1418">
        <v>3.4749652355732401</v>
      </c>
      <c r="O1418">
        <f t="shared" si="22"/>
        <v>1</v>
      </c>
    </row>
    <row r="1419" spans="1:15">
      <c r="A1419">
        <v>152.18</v>
      </c>
      <c r="B1419">
        <v>0.625</v>
      </c>
      <c r="C1419">
        <v>450.06</v>
      </c>
      <c r="D1419">
        <v>3</v>
      </c>
      <c r="E1419" t="s">
        <v>14</v>
      </c>
      <c r="F1419">
        <v>461.01</v>
      </c>
      <c r="G1419">
        <v>0.95975999999999995</v>
      </c>
      <c r="H1419">
        <v>2</v>
      </c>
      <c r="I1419">
        <v>34.041190011160701</v>
      </c>
      <c r="J1419">
        <v>29.664236886160701</v>
      </c>
      <c r="K1419">
        <v>38.611502511160701</v>
      </c>
      <c r="L1419">
        <v>3.3704215731324698</v>
      </c>
      <c r="M1419">
        <v>3.4651992798385098</v>
      </c>
      <c r="N1419">
        <v>3.3264024988909702</v>
      </c>
      <c r="O1419">
        <f t="shared" si="22"/>
        <v>1</v>
      </c>
    </row>
    <row r="1420" spans="1:15">
      <c r="A1420">
        <v>71.302000000000007</v>
      </c>
      <c r="B1420">
        <v>0.33333000000000002</v>
      </c>
      <c r="C1420">
        <v>0</v>
      </c>
      <c r="D1420">
        <v>1</v>
      </c>
      <c r="E1420" t="s">
        <v>14</v>
      </c>
      <c r="F1420">
        <v>-1</v>
      </c>
      <c r="G1420">
        <v>1</v>
      </c>
      <c r="H1420">
        <v>2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 t="s">
        <v>15</v>
      </c>
      <c r="O1420">
        <f t="shared" si="22"/>
        <v>1</v>
      </c>
    </row>
    <row r="1421" spans="1:15">
      <c r="A1421">
        <v>109.61</v>
      </c>
      <c r="B1421">
        <v>0.41666999999999998</v>
      </c>
      <c r="C1421">
        <v>0</v>
      </c>
      <c r="D1421">
        <v>2</v>
      </c>
      <c r="E1421" t="s">
        <v>14</v>
      </c>
      <c r="F1421">
        <v>-1</v>
      </c>
      <c r="G1421">
        <v>1.5373000000000001</v>
      </c>
      <c r="H1421">
        <v>2</v>
      </c>
      <c r="I1421">
        <v>14.872244698660699</v>
      </c>
      <c r="J1421">
        <v>11.954275948660699</v>
      </c>
      <c r="K1421">
        <v>18.176932198660701</v>
      </c>
      <c r="L1421">
        <v>3.36979256241582</v>
      </c>
      <c r="M1421">
        <v>3.7077188566797799</v>
      </c>
      <c r="N1421">
        <v>3.1061999408528398</v>
      </c>
      <c r="O1421">
        <f t="shared" si="22"/>
        <v>1</v>
      </c>
    </row>
    <row r="1422" spans="1:15">
      <c r="A1422">
        <v>171.57</v>
      </c>
      <c r="B1422">
        <v>0.66666999999999998</v>
      </c>
      <c r="C1422">
        <v>359.14</v>
      </c>
      <c r="D1422">
        <v>3</v>
      </c>
      <c r="E1422" t="s">
        <v>14</v>
      </c>
      <c r="F1422">
        <v>-1</v>
      </c>
      <c r="G1422">
        <v>2.4062000000000001</v>
      </c>
      <c r="H1422">
        <v>2</v>
      </c>
      <c r="I1422">
        <v>36.871268136160701</v>
      </c>
      <c r="J1422">
        <v>32.617361886160701</v>
      </c>
      <c r="K1422">
        <v>41.195486886160701</v>
      </c>
      <c r="L1422">
        <v>3.6219771028875298</v>
      </c>
      <c r="M1422">
        <v>3.6911788214495398</v>
      </c>
      <c r="N1422">
        <v>3.6002331745444298</v>
      </c>
      <c r="O1422">
        <f t="shared" si="22"/>
        <v>1</v>
      </c>
    </row>
    <row r="1423" spans="1:15">
      <c r="A1423">
        <v>147.82</v>
      </c>
      <c r="B1423">
        <v>0.58333000000000002</v>
      </c>
      <c r="C1423">
        <v>0</v>
      </c>
      <c r="D1423">
        <v>4</v>
      </c>
      <c r="E1423" t="s">
        <v>14</v>
      </c>
      <c r="F1423">
        <v>-1</v>
      </c>
      <c r="G1423">
        <v>2.0731999999999999</v>
      </c>
      <c r="H1423">
        <v>2</v>
      </c>
      <c r="I1423">
        <v>29.901541573660701</v>
      </c>
      <c r="J1423">
        <v>25.717947823660701</v>
      </c>
      <c r="K1423">
        <v>34.357596261160701</v>
      </c>
      <c r="L1423">
        <v>3.3860577735279</v>
      </c>
      <c r="M1423">
        <v>3.5275768498204498</v>
      </c>
      <c r="N1423">
        <v>3.2970594485979601</v>
      </c>
      <c r="O1423">
        <f t="shared" si="22"/>
        <v>1</v>
      </c>
    </row>
    <row r="1424" spans="1:15">
      <c r="A1424">
        <v>59.869</v>
      </c>
      <c r="B1424">
        <v>0.41666999999999998</v>
      </c>
      <c r="C1424">
        <v>0</v>
      </c>
      <c r="D1424">
        <v>1</v>
      </c>
      <c r="E1424" t="s">
        <v>16</v>
      </c>
      <c r="F1424">
        <v>256.54000000000002</v>
      </c>
      <c r="G1424">
        <v>1</v>
      </c>
      <c r="H1424">
        <v>2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>
        <f t="shared" si="22"/>
        <v>0</v>
      </c>
    </row>
    <row r="1425" spans="1:15">
      <c r="A1425">
        <v>99.034999999999997</v>
      </c>
      <c r="B1425">
        <v>0.625</v>
      </c>
      <c r="C1425">
        <v>0</v>
      </c>
      <c r="D1425">
        <v>2</v>
      </c>
      <c r="E1425" t="s">
        <v>16</v>
      </c>
      <c r="F1425">
        <v>256.54000000000002</v>
      </c>
      <c r="G1425">
        <v>1.6541999999999999</v>
      </c>
      <c r="H1425">
        <v>2</v>
      </c>
      <c r="I1425">
        <v>35.957205636160701</v>
      </c>
      <c r="J1425">
        <v>30.305838448660701</v>
      </c>
      <c r="K1425">
        <v>42.285330636160701</v>
      </c>
      <c r="L1425">
        <v>2.3895621367987498</v>
      </c>
      <c r="M1425">
        <v>2.4293741385302701</v>
      </c>
      <c r="N1425">
        <v>2.41306978157388</v>
      </c>
      <c r="O1425">
        <f t="shared" si="22"/>
        <v>0</v>
      </c>
    </row>
    <row r="1426" spans="1:15">
      <c r="A1426">
        <v>0</v>
      </c>
      <c r="B1426">
        <v>0</v>
      </c>
      <c r="C1426">
        <v>0</v>
      </c>
      <c r="D1426">
        <v>3</v>
      </c>
      <c r="E1426" t="s">
        <v>16</v>
      </c>
      <c r="F1426">
        <v>256.54000000000002</v>
      </c>
      <c r="G1426">
        <v>0</v>
      </c>
      <c r="H1426">
        <v>2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>
        <f t="shared" si="22"/>
        <v>0</v>
      </c>
    </row>
    <row r="1427" spans="1:15">
      <c r="A1427">
        <v>164.54</v>
      </c>
      <c r="B1427">
        <v>0.66666999999999998</v>
      </c>
      <c r="C1427">
        <v>0</v>
      </c>
      <c r="D1427">
        <v>1</v>
      </c>
      <c r="E1427" t="s">
        <v>14</v>
      </c>
      <c r="F1427">
        <v>499.11</v>
      </c>
      <c r="G1427">
        <v>1</v>
      </c>
      <c r="H1427">
        <v>2</v>
      </c>
      <c r="I1427">
        <v>37.495291573660701</v>
      </c>
      <c r="J1427">
        <v>33.135916573660701</v>
      </c>
      <c r="K1427">
        <v>41.916190011160701</v>
      </c>
      <c r="L1427">
        <v>3.5157582403977701</v>
      </c>
      <c r="M1427">
        <v>3.5759750401904098</v>
      </c>
      <c r="N1427">
        <v>3.5029533274791098</v>
      </c>
      <c r="O1427">
        <f t="shared" si="22"/>
        <v>1</v>
      </c>
    </row>
    <row r="1428" spans="1:15">
      <c r="A1428">
        <v>185.55</v>
      </c>
      <c r="B1428">
        <v>0.66666999999999998</v>
      </c>
      <c r="C1428">
        <v>0</v>
      </c>
      <c r="D1428">
        <v>2</v>
      </c>
      <c r="E1428" t="s">
        <v>14</v>
      </c>
      <c r="F1428">
        <v>499.11</v>
      </c>
      <c r="G1428">
        <v>1.1276999999999999</v>
      </c>
      <c r="H1428">
        <v>2</v>
      </c>
      <c r="I1428">
        <v>35.658377511160701</v>
      </c>
      <c r="J1428">
        <v>31.580252511160701</v>
      </c>
      <c r="K1428">
        <v>39.798025948660701</v>
      </c>
      <c r="L1428">
        <v>3.8304888451341399</v>
      </c>
      <c r="M1428">
        <v>3.91694674074974</v>
      </c>
      <c r="N1428">
        <v>3.7907565653632802</v>
      </c>
      <c r="O1428">
        <f t="shared" si="22"/>
        <v>1</v>
      </c>
    </row>
    <row r="1429" spans="1:15">
      <c r="A1429">
        <v>180.99</v>
      </c>
      <c r="B1429">
        <v>0.75</v>
      </c>
      <c r="C1429">
        <v>504.91</v>
      </c>
      <c r="D1429">
        <v>3</v>
      </c>
      <c r="E1429" t="s">
        <v>14</v>
      </c>
      <c r="F1429">
        <v>499.11</v>
      </c>
      <c r="G1429">
        <v>1.1000000000000001</v>
      </c>
      <c r="H1429">
        <v>2</v>
      </c>
      <c r="I1429">
        <v>44.412283761160701</v>
      </c>
      <c r="J1429">
        <v>40.246268136160701</v>
      </c>
      <c r="K1429">
        <v>48.446463448660701</v>
      </c>
      <c r="L1429">
        <v>3.7383052561057002</v>
      </c>
      <c r="M1429">
        <v>3.7289048608718001</v>
      </c>
      <c r="N1429">
        <v>3.7877900376171398</v>
      </c>
      <c r="O1429">
        <f t="shared" si="22"/>
        <v>1</v>
      </c>
    </row>
    <row r="1430" spans="1:15">
      <c r="A1430">
        <v>158.05000000000001</v>
      </c>
      <c r="B1430">
        <v>0.58333000000000002</v>
      </c>
      <c r="C1430">
        <v>0</v>
      </c>
      <c r="D1430">
        <v>4</v>
      </c>
      <c r="E1430" t="s">
        <v>14</v>
      </c>
      <c r="F1430">
        <v>499.11</v>
      </c>
      <c r="G1430">
        <v>0.96055999999999997</v>
      </c>
      <c r="H1430">
        <v>2</v>
      </c>
      <c r="I1430">
        <v>29.321463448660701</v>
      </c>
      <c r="J1430">
        <v>25.269705636160701</v>
      </c>
      <c r="K1430">
        <v>33.619315011160701</v>
      </c>
      <c r="L1430">
        <v>3.5704270754016401</v>
      </c>
      <c r="M1430">
        <v>3.7251481024154698</v>
      </c>
      <c r="N1430">
        <v>3.4688376306113402</v>
      </c>
      <c r="O1430">
        <f t="shared" si="22"/>
        <v>1</v>
      </c>
    </row>
    <row r="1431" spans="1:15">
      <c r="A1431">
        <v>179.38</v>
      </c>
      <c r="B1431">
        <v>0.75</v>
      </c>
      <c r="C1431">
        <v>0</v>
      </c>
      <c r="D1431">
        <v>1</v>
      </c>
      <c r="E1431" t="s">
        <v>14</v>
      </c>
      <c r="F1431">
        <v>478.16</v>
      </c>
      <c r="G1431">
        <v>1</v>
      </c>
      <c r="H1431">
        <v>2</v>
      </c>
      <c r="I1431">
        <v>44.588065011160701</v>
      </c>
      <c r="J1431">
        <v>40.404471261160701</v>
      </c>
      <c r="K1431">
        <v>48.639822823660701</v>
      </c>
      <c r="L1431">
        <v>3.7183633606045801</v>
      </c>
      <c r="M1431">
        <v>3.7069112266322399</v>
      </c>
      <c r="N1431">
        <v>3.7702058294976202</v>
      </c>
      <c r="O1431">
        <f t="shared" si="22"/>
        <v>1</v>
      </c>
    </row>
    <row r="1432" spans="1:15">
      <c r="A1432">
        <v>188.12</v>
      </c>
      <c r="B1432">
        <v>0.70833000000000002</v>
      </c>
      <c r="C1432">
        <v>0</v>
      </c>
      <c r="D1432">
        <v>2</v>
      </c>
      <c r="E1432" t="s">
        <v>14</v>
      </c>
      <c r="F1432">
        <v>478.16</v>
      </c>
      <c r="G1432">
        <v>1.0487</v>
      </c>
      <c r="H1432">
        <v>2</v>
      </c>
      <c r="I1432">
        <v>39.551932198660701</v>
      </c>
      <c r="J1432">
        <v>35.438650948660701</v>
      </c>
      <c r="K1432">
        <v>43.638846261160701</v>
      </c>
      <c r="L1432">
        <v>3.8256138670748201</v>
      </c>
      <c r="M1432">
        <v>3.8685635162960801</v>
      </c>
      <c r="N1432">
        <v>3.8260168126011598</v>
      </c>
      <c r="O1432">
        <f t="shared" si="22"/>
        <v>1</v>
      </c>
    </row>
    <row r="1433" spans="1:15">
      <c r="A1433">
        <v>106.14</v>
      </c>
      <c r="B1433">
        <v>0.66666999999999998</v>
      </c>
      <c r="C1433">
        <v>0</v>
      </c>
      <c r="D1433">
        <v>1</v>
      </c>
      <c r="E1433" t="s">
        <v>16</v>
      </c>
      <c r="F1433">
        <v>360.68</v>
      </c>
      <c r="G1433">
        <v>1</v>
      </c>
      <c r="H1433">
        <v>2</v>
      </c>
      <c r="I1433">
        <v>42.171072823660701</v>
      </c>
      <c r="J1433">
        <v>36.238455636160701</v>
      </c>
      <c r="K1433">
        <v>48.288260323660701</v>
      </c>
      <c r="L1433">
        <v>2.5531538266876201</v>
      </c>
      <c r="M1433">
        <v>2.5375705308855201</v>
      </c>
      <c r="N1433">
        <v>2.63326670791233</v>
      </c>
      <c r="O1433">
        <f t="shared" si="22"/>
        <v>0</v>
      </c>
    </row>
    <row r="1434" spans="1:15">
      <c r="A1434">
        <v>111.42</v>
      </c>
      <c r="B1434">
        <v>0.58333000000000002</v>
      </c>
      <c r="C1434">
        <v>0</v>
      </c>
      <c r="D1434">
        <v>2</v>
      </c>
      <c r="E1434" t="s">
        <v>16</v>
      </c>
      <c r="F1434">
        <v>360.68</v>
      </c>
      <c r="G1434">
        <v>1.0497000000000001</v>
      </c>
      <c r="H1434">
        <v>2</v>
      </c>
      <c r="I1434">
        <v>30.973807198660701</v>
      </c>
      <c r="J1434">
        <v>26.227713448660701</v>
      </c>
      <c r="K1434">
        <v>36.238455636160701</v>
      </c>
      <c r="L1434">
        <v>2.6905972840301402</v>
      </c>
      <c r="M1434">
        <v>2.7915901450855398</v>
      </c>
      <c r="N1434">
        <v>2.64234173972102</v>
      </c>
      <c r="O1434">
        <f t="shared" si="22"/>
        <v>0</v>
      </c>
    </row>
    <row r="1435" spans="1:15">
      <c r="A1435">
        <v>137.19999999999999</v>
      </c>
      <c r="B1435">
        <v>0.54166999999999998</v>
      </c>
      <c r="C1435">
        <v>347.73</v>
      </c>
      <c r="D1435">
        <v>3</v>
      </c>
      <c r="E1435" t="s">
        <v>16</v>
      </c>
      <c r="F1435">
        <v>360.68</v>
      </c>
      <c r="G1435">
        <v>1.2926</v>
      </c>
      <c r="H1435">
        <v>2</v>
      </c>
      <c r="I1435">
        <v>26.095877511160701</v>
      </c>
      <c r="J1435">
        <v>22.114432198660701</v>
      </c>
      <c r="K1435">
        <v>30.428885323660701</v>
      </c>
      <c r="L1435">
        <v>3.3188821270999802</v>
      </c>
      <c r="M1435">
        <v>3.5019180910852601</v>
      </c>
      <c r="N1435">
        <v>3.1906208125917201</v>
      </c>
      <c r="O1435">
        <f t="shared" si="22"/>
        <v>0</v>
      </c>
    </row>
    <row r="1436" spans="1:15">
      <c r="A1436">
        <v>192.03</v>
      </c>
      <c r="B1436">
        <v>0.70833000000000002</v>
      </c>
      <c r="C1436">
        <v>0</v>
      </c>
      <c r="D1436">
        <v>1</v>
      </c>
      <c r="E1436" t="s">
        <v>14</v>
      </c>
      <c r="F1436">
        <v>598.16999999999996</v>
      </c>
      <c r="G1436">
        <v>1</v>
      </c>
      <c r="H1436">
        <v>2</v>
      </c>
      <c r="I1436">
        <v>39.174002511160701</v>
      </c>
      <c r="J1436">
        <v>35.113455636160701</v>
      </c>
      <c r="K1436">
        <v>43.225760323660701</v>
      </c>
      <c r="L1436">
        <v>3.87823123109558</v>
      </c>
      <c r="M1436">
        <v>3.92638401247777</v>
      </c>
      <c r="N1436">
        <v>3.8739874578486702</v>
      </c>
      <c r="O1436">
        <f t="shared" si="22"/>
        <v>1</v>
      </c>
    </row>
    <row r="1437" spans="1:15">
      <c r="A1437">
        <v>203.74</v>
      </c>
      <c r="B1437">
        <v>0.79166999999999998</v>
      </c>
      <c r="C1437">
        <v>0</v>
      </c>
      <c r="D1437">
        <v>2</v>
      </c>
      <c r="E1437" t="s">
        <v>14</v>
      </c>
      <c r="F1437">
        <v>598.16999999999996</v>
      </c>
      <c r="G1437">
        <v>1.0609999999999999</v>
      </c>
      <c r="H1437">
        <v>2</v>
      </c>
      <c r="I1437">
        <v>45.888846261160701</v>
      </c>
      <c r="J1437">
        <v>42.030447823660701</v>
      </c>
      <c r="K1437">
        <v>49.580252511160701</v>
      </c>
      <c r="L1437">
        <v>4.0383969568341502</v>
      </c>
      <c r="M1437">
        <v>4.0173151811546699</v>
      </c>
      <c r="N1437">
        <v>4.0948915734034896</v>
      </c>
      <c r="O1437">
        <f t="shared" si="22"/>
        <v>1</v>
      </c>
    </row>
    <row r="1438" spans="1:15">
      <c r="A1438">
        <v>187.89</v>
      </c>
      <c r="B1438">
        <v>0.66666999999999998</v>
      </c>
      <c r="C1438">
        <v>602.34</v>
      </c>
      <c r="D1438">
        <v>3</v>
      </c>
      <c r="E1438" t="s">
        <v>14</v>
      </c>
      <c r="F1438">
        <v>598.16999999999996</v>
      </c>
      <c r="G1438">
        <v>0.97843999999999998</v>
      </c>
      <c r="H1438">
        <v>2</v>
      </c>
      <c r="I1438">
        <v>35.456229073660701</v>
      </c>
      <c r="J1438">
        <v>31.413260323660701</v>
      </c>
      <c r="K1438">
        <v>39.569510323660701</v>
      </c>
      <c r="L1438">
        <v>3.8649514350229301</v>
      </c>
      <c r="M1438">
        <v>3.9545990763199801</v>
      </c>
      <c r="N1438">
        <v>3.8223477355867699</v>
      </c>
      <c r="O1438">
        <f t="shared" si="22"/>
        <v>1</v>
      </c>
    </row>
    <row r="1439" spans="1:15">
      <c r="A1439">
        <v>156.49</v>
      </c>
      <c r="B1439">
        <v>0.66666999999999998</v>
      </c>
      <c r="C1439">
        <v>0</v>
      </c>
      <c r="D1439">
        <v>1</v>
      </c>
      <c r="E1439" t="s">
        <v>14</v>
      </c>
      <c r="F1439">
        <v>487.05</v>
      </c>
      <c r="G1439">
        <v>1</v>
      </c>
      <c r="H1439">
        <v>2</v>
      </c>
      <c r="I1439">
        <v>38.224783761160701</v>
      </c>
      <c r="J1439">
        <v>33.733572823660701</v>
      </c>
      <c r="K1439">
        <v>42.777518136160701</v>
      </c>
      <c r="L1439">
        <v>3.3929946260708701</v>
      </c>
      <c r="M1439">
        <v>3.4428248510046</v>
      </c>
      <c r="N1439">
        <v>3.3911874819141699</v>
      </c>
      <c r="O1439">
        <f t="shared" si="22"/>
        <v>1</v>
      </c>
    </row>
    <row r="1440" spans="1:15">
      <c r="A1440">
        <v>162.91999999999999</v>
      </c>
      <c r="B1440">
        <v>0.70833000000000002</v>
      </c>
      <c r="C1440">
        <v>0</v>
      </c>
      <c r="D1440">
        <v>2</v>
      </c>
      <c r="E1440" t="s">
        <v>14</v>
      </c>
      <c r="F1440">
        <v>487.05</v>
      </c>
      <c r="G1440">
        <v>1.0410999999999999</v>
      </c>
      <c r="H1440">
        <v>2</v>
      </c>
      <c r="I1440">
        <v>42.091971261160701</v>
      </c>
      <c r="J1440">
        <v>37.644705636160701</v>
      </c>
      <c r="K1440">
        <v>46.477713448660701</v>
      </c>
      <c r="L1440">
        <v>3.4806952466615702</v>
      </c>
      <c r="M1440">
        <v>3.4914422505530598</v>
      </c>
      <c r="N1440">
        <v>3.514588223549</v>
      </c>
      <c r="O1440">
        <f t="shared" si="22"/>
        <v>1</v>
      </c>
    </row>
    <row r="1441" spans="1:15">
      <c r="A1441">
        <v>177.07</v>
      </c>
      <c r="B1441">
        <v>0.70833000000000002</v>
      </c>
      <c r="C1441">
        <v>483.39</v>
      </c>
      <c r="D1441">
        <v>3</v>
      </c>
      <c r="E1441" t="s">
        <v>14</v>
      </c>
      <c r="F1441">
        <v>487.05</v>
      </c>
      <c r="G1441">
        <v>1.1315</v>
      </c>
      <c r="H1441">
        <v>2</v>
      </c>
      <c r="I1441">
        <v>40.632986886160701</v>
      </c>
      <c r="J1441">
        <v>36.387869698660701</v>
      </c>
      <c r="K1441">
        <v>44.842947823660701</v>
      </c>
      <c r="L1441">
        <v>3.67520253637425</v>
      </c>
      <c r="M1441">
        <v>3.70447319418862</v>
      </c>
      <c r="N1441">
        <v>3.6898927620062101</v>
      </c>
      <c r="O1441">
        <f t="shared" si="22"/>
        <v>1</v>
      </c>
    </row>
    <row r="1442" spans="1:15">
      <c r="A1442">
        <v>171.57</v>
      </c>
      <c r="B1442">
        <v>0.66666999999999998</v>
      </c>
      <c r="C1442">
        <v>0</v>
      </c>
      <c r="D1442">
        <v>4</v>
      </c>
      <c r="E1442" t="s">
        <v>14</v>
      </c>
      <c r="F1442">
        <v>487.05</v>
      </c>
      <c r="G1442">
        <v>1.0964</v>
      </c>
      <c r="H1442">
        <v>2</v>
      </c>
      <c r="I1442">
        <v>36.871268136160701</v>
      </c>
      <c r="J1442">
        <v>32.617361886160701</v>
      </c>
      <c r="K1442">
        <v>41.195486886160701</v>
      </c>
      <c r="L1442">
        <v>3.6219771028875298</v>
      </c>
      <c r="M1442">
        <v>3.6911788214495398</v>
      </c>
      <c r="N1442">
        <v>3.6002331745444298</v>
      </c>
      <c r="O1442">
        <f t="shared" si="22"/>
        <v>1</v>
      </c>
    </row>
    <row r="1443" spans="1:15">
      <c r="A1443">
        <v>98.694000000000003</v>
      </c>
      <c r="B1443">
        <v>0.54166999999999998</v>
      </c>
      <c r="C1443">
        <v>0</v>
      </c>
      <c r="D1443">
        <v>1</v>
      </c>
      <c r="E1443" t="s">
        <v>16</v>
      </c>
      <c r="F1443">
        <v>274.32</v>
      </c>
      <c r="G1443">
        <v>1</v>
      </c>
      <c r="H1443">
        <v>2</v>
      </c>
      <c r="I1443">
        <v>25.357596261160701</v>
      </c>
      <c r="J1443">
        <v>21.112479073660701</v>
      </c>
      <c r="K1443">
        <v>30.270682198660701</v>
      </c>
      <c r="L1443">
        <v>2.51475552861756</v>
      </c>
      <c r="M1443">
        <v>2.6559238805505201</v>
      </c>
      <c r="N1443">
        <v>2.4218868534556699</v>
      </c>
      <c r="O1443">
        <f t="shared" si="22"/>
        <v>0</v>
      </c>
    </row>
    <row r="1444" spans="1:15">
      <c r="A1444">
        <v>116.46</v>
      </c>
      <c r="B1444">
        <v>0.625</v>
      </c>
      <c r="C1444">
        <v>0</v>
      </c>
      <c r="D1444">
        <v>2</v>
      </c>
      <c r="E1444" t="s">
        <v>16</v>
      </c>
      <c r="F1444">
        <v>274.32</v>
      </c>
      <c r="G1444">
        <v>1.18</v>
      </c>
      <c r="H1444">
        <v>2</v>
      </c>
      <c r="I1444">
        <v>36.132986886160701</v>
      </c>
      <c r="J1444">
        <v>31.008963448660701</v>
      </c>
      <c r="K1444">
        <v>41.617361886160701</v>
      </c>
      <c r="L1444">
        <v>2.7391364728824099</v>
      </c>
      <c r="M1444">
        <v>2.79226340523903</v>
      </c>
      <c r="N1444">
        <v>2.7417667580352001</v>
      </c>
      <c r="O1444">
        <f t="shared" si="22"/>
        <v>0</v>
      </c>
    </row>
    <row r="1445" spans="1:15">
      <c r="A1445">
        <v>98.876999999999995</v>
      </c>
      <c r="B1445">
        <v>0.5</v>
      </c>
      <c r="C1445">
        <v>251.06</v>
      </c>
      <c r="D1445">
        <v>3</v>
      </c>
      <c r="E1445" t="s">
        <v>16</v>
      </c>
      <c r="F1445">
        <v>274.32</v>
      </c>
      <c r="G1445">
        <v>1.0019</v>
      </c>
      <c r="H1445">
        <v>2</v>
      </c>
      <c r="I1445">
        <v>21.130057198660701</v>
      </c>
      <c r="J1445">
        <v>17.438650948660701</v>
      </c>
      <c r="K1445">
        <v>25.383963448660701</v>
      </c>
      <c r="L1445">
        <v>2.6600848523340499</v>
      </c>
      <c r="M1445">
        <v>2.8503650809402901</v>
      </c>
      <c r="N1445">
        <v>2.5189873261879399</v>
      </c>
      <c r="O1445">
        <f t="shared" si="22"/>
        <v>0</v>
      </c>
    </row>
    <row r="1446" spans="1:15">
      <c r="A1446">
        <v>161.81</v>
      </c>
      <c r="B1446">
        <v>0.70833000000000002</v>
      </c>
      <c r="C1446">
        <v>0</v>
      </c>
      <c r="D1446">
        <v>1</v>
      </c>
      <c r="E1446" t="s">
        <v>14</v>
      </c>
      <c r="F1446">
        <v>523.24</v>
      </c>
      <c r="G1446">
        <v>1</v>
      </c>
      <c r="H1446">
        <v>2</v>
      </c>
      <c r="I1446">
        <v>42.206229073660701</v>
      </c>
      <c r="J1446">
        <v>37.741385323660701</v>
      </c>
      <c r="K1446">
        <v>46.609549386160701</v>
      </c>
      <c r="L1446">
        <v>3.4651392186393499</v>
      </c>
      <c r="M1446">
        <v>3.4744135335117199</v>
      </c>
      <c r="N1446">
        <v>3.50071382307743</v>
      </c>
      <c r="O1446">
        <f t="shared" si="22"/>
        <v>1</v>
      </c>
    </row>
    <row r="1447" spans="1:15">
      <c r="A1447">
        <v>155.69</v>
      </c>
      <c r="B1447">
        <v>0.66666999999999998</v>
      </c>
      <c r="C1447">
        <v>0</v>
      </c>
      <c r="D1447">
        <v>2</v>
      </c>
      <c r="E1447" t="s">
        <v>14</v>
      </c>
      <c r="F1447">
        <v>523.24</v>
      </c>
      <c r="G1447">
        <v>0.96218000000000004</v>
      </c>
      <c r="H1447">
        <v>2</v>
      </c>
      <c r="I1447">
        <v>38.295096261160701</v>
      </c>
      <c r="J1447">
        <v>33.786307198660701</v>
      </c>
      <c r="K1447">
        <v>42.856619698660701</v>
      </c>
      <c r="L1447">
        <v>3.38059787823188</v>
      </c>
      <c r="M1447">
        <v>3.42927661449023</v>
      </c>
      <c r="N1447">
        <v>3.3796333169883201</v>
      </c>
      <c r="O1447">
        <f t="shared" si="22"/>
        <v>1</v>
      </c>
    </row>
    <row r="1448" spans="1:15">
      <c r="A1448">
        <v>161.19</v>
      </c>
      <c r="B1448">
        <v>0.75</v>
      </c>
      <c r="C1448">
        <v>509.37</v>
      </c>
      <c r="D1448">
        <v>3</v>
      </c>
      <c r="E1448" t="s">
        <v>14</v>
      </c>
      <c r="F1448">
        <v>523.24</v>
      </c>
      <c r="G1448">
        <v>0.99617</v>
      </c>
      <c r="H1448">
        <v>2</v>
      </c>
      <c r="I1448">
        <v>46.688650948660701</v>
      </c>
      <c r="J1448">
        <v>42.276541573660701</v>
      </c>
      <c r="K1448">
        <v>50.898611886160701</v>
      </c>
      <c r="L1448">
        <v>3.4931158980055299</v>
      </c>
      <c r="M1448">
        <v>3.4568389010547098</v>
      </c>
      <c r="N1448">
        <v>3.5695252787540301</v>
      </c>
      <c r="O1448">
        <f t="shared" si="22"/>
        <v>1</v>
      </c>
    </row>
    <row r="1449" spans="1:15">
      <c r="A1449">
        <v>159.46</v>
      </c>
      <c r="B1449">
        <v>0.66666999999999998</v>
      </c>
      <c r="C1449">
        <v>0</v>
      </c>
      <c r="D1449">
        <v>1</v>
      </c>
      <c r="E1449" t="s">
        <v>14</v>
      </c>
      <c r="F1449">
        <v>496.57</v>
      </c>
      <c r="G1449">
        <v>1</v>
      </c>
      <c r="H1449">
        <v>2</v>
      </c>
      <c r="I1449">
        <v>37.952322823660701</v>
      </c>
      <c r="J1449">
        <v>33.513846261160701</v>
      </c>
      <c r="K1449">
        <v>42.461111886160701</v>
      </c>
      <c r="L1449">
        <v>3.4383764382357498</v>
      </c>
      <c r="M1449">
        <v>3.4921521796285702</v>
      </c>
      <c r="N1449">
        <v>3.4327667160814599</v>
      </c>
      <c r="O1449">
        <f t="shared" si="22"/>
        <v>1</v>
      </c>
    </row>
    <row r="1450" spans="1:15">
      <c r="A1450">
        <v>180.33</v>
      </c>
      <c r="B1450">
        <v>0.66666999999999998</v>
      </c>
      <c r="C1450">
        <v>0</v>
      </c>
      <c r="D1450">
        <v>2</v>
      </c>
      <c r="E1450" t="s">
        <v>14</v>
      </c>
      <c r="F1450">
        <v>496.57</v>
      </c>
      <c r="G1450">
        <v>1.1309</v>
      </c>
      <c r="H1450">
        <v>2</v>
      </c>
      <c r="I1450">
        <v>36.106619698660701</v>
      </c>
      <c r="J1450">
        <v>31.966971261160701</v>
      </c>
      <c r="K1450">
        <v>40.307791573660701</v>
      </c>
      <c r="L1450">
        <v>3.7530156386986002</v>
      </c>
      <c r="M1450">
        <v>3.8330962911947899</v>
      </c>
      <c r="N1450">
        <v>3.7197160947212802</v>
      </c>
      <c r="O1450">
        <f t="shared" si="22"/>
        <v>1</v>
      </c>
    </row>
    <row r="1451" spans="1:15">
      <c r="A1451">
        <v>162.25</v>
      </c>
      <c r="B1451">
        <v>0.70833000000000002</v>
      </c>
      <c r="C1451">
        <v>0</v>
      </c>
      <c r="D1451">
        <v>3</v>
      </c>
      <c r="E1451" t="s">
        <v>14</v>
      </c>
      <c r="F1451">
        <v>496.57</v>
      </c>
      <c r="G1451">
        <v>1.0175000000000001</v>
      </c>
      <c r="H1451">
        <v>2</v>
      </c>
      <c r="I1451">
        <v>42.162283761160701</v>
      </c>
      <c r="J1451">
        <v>37.697440011160701</v>
      </c>
      <c r="K1451">
        <v>46.556815011160701</v>
      </c>
      <c r="L1451">
        <v>3.4713765609490701</v>
      </c>
      <c r="M1451">
        <v>3.4809346272130202</v>
      </c>
      <c r="N1451">
        <v>3.5061921088583499</v>
      </c>
      <c r="O1451">
        <f t="shared" si="22"/>
        <v>1</v>
      </c>
    </row>
    <row r="1452" spans="1:15">
      <c r="A1452">
        <v>86.474999999999994</v>
      </c>
      <c r="B1452">
        <v>0.41666999999999998</v>
      </c>
      <c r="C1452">
        <v>0</v>
      </c>
      <c r="D1452">
        <v>1</v>
      </c>
      <c r="E1452" t="s">
        <v>18</v>
      </c>
      <c r="F1452">
        <v>-1</v>
      </c>
      <c r="G1452">
        <v>1</v>
      </c>
      <c r="H1452">
        <v>2</v>
      </c>
      <c r="I1452">
        <v>12.745291573660699</v>
      </c>
      <c r="J1452">
        <v>10.196463448660699</v>
      </c>
      <c r="K1452">
        <v>15.698416573660699</v>
      </c>
      <c r="L1452">
        <v>2.77580652841747</v>
      </c>
      <c r="M1452">
        <v>3.0629930870253599</v>
      </c>
      <c r="N1452">
        <v>2.5489239663368899</v>
      </c>
      <c r="O1452">
        <f t="shared" si="22"/>
        <v>0</v>
      </c>
    </row>
    <row r="1453" spans="1:15">
      <c r="A1453">
        <v>114.88</v>
      </c>
      <c r="B1453">
        <v>0.75</v>
      </c>
      <c r="C1453">
        <v>0</v>
      </c>
      <c r="D1453">
        <v>1</v>
      </c>
      <c r="E1453" t="s">
        <v>16</v>
      </c>
      <c r="F1453">
        <v>278.13</v>
      </c>
      <c r="G1453">
        <v>1</v>
      </c>
      <c r="H1453">
        <v>2</v>
      </c>
      <c r="I1453">
        <v>52.823416573660701</v>
      </c>
      <c r="J1453">
        <v>47.391775948660701</v>
      </c>
      <c r="K1453">
        <v>57.692557198660701</v>
      </c>
      <c r="L1453">
        <v>2.89483442281588</v>
      </c>
      <c r="M1453">
        <v>2.7769622197492998</v>
      </c>
      <c r="N1453">
        <v>3.05631284514936</v>
      </c>
      <c r="O1453">
        <f t="shared" si="22"/>
        <v>0</v>
      </c>
    </row>
    <row r="1454" spans="1:15">
      <c r="A1454">
        <v>115.39</v>
      </c>
      <c r="B1454">
        <v>0.58333000000000002</v>
      </c>
      <c r="C1454">
        <v>278.14</v>
      </c>
      <c r="D1454">
        <v>3</v>
      </c>
      <c r="E1454" t="s">
        <v>16</v>
      </c>
      <c r="F1454">
        <v>278.13</v>
      </c>
      <c r="G1454">
        <v>1.0044</v>
      </c>
      <c r="H1454">
        <v>2</v>
      </c>
      <c r="I1454">
        <v>31.008963448660701</v>
      </c>
      <c r="J1454">
        <v>26.324393136160701</v>
      </c>
      <c r="K1454">
        <v>36.168143136160701</v>
      </c>
      <c r="L1454">
        <v>2.77082414020777</v>
      </c>
      <c r="M1454">
        <v>2.87527581181216</v>
      </c>
      <c r="N1454">
        <v>2.7190427517334999</v>
      </c>
      <c r="O1454">
        <f t="shared" si="22"/>
        <v>0</v>
      </c>
    </row>
    <row r="1455" spans="1:15">
      <c r="A1455">
        <v>183.05</v>
      </c>
      <c r="B1455">
        <v>0.66666999999999998</v>
      </c>
      <c r="C1455">
        <v>0</v>
      </c>
      <c r="D1455">
        <v>1</v>
      </c>
      <c r="E1455" t="s">
        <v>14</v>
      </c>
      <c r="F1455">
        <v>519.42999999999995</v>
      </c>
      <c r="G1455">
        <v>1</v>
      </c>
      <c r="H1455">
        <v>2</v>
      </c>
      <c r="I1455">
        <v>35.869315011160701</v>
      </c>
      <c r="J1455">
        <v>31.764822823660701</v>
      </c>
      <c r="K1455">
        <v>40.044119698660701</v>
      </c>
      <c r="L1455">
        <v>3.79330850480302</v>
      </c>
      <c r="M1455">
        <v>3.8768325578539402</v>
      </c>
      <c r="N1455">
        <v>3.7569293174532801</v>
      </c>
      <c r="O1455">
        <f t="shared" si="22"/>
        <v>1</v>
      </c>
    </row>
    <row r="1456" spans="1:15">
      <c r="A1456">
        <v>147.99</v>
      </c>
      <c r="B1456">
        <v>0.58333000000000002</v>
      </c>
      <c r="C1456">
        <v>0</v>
      </c>
      <c r="D1456">
        <v>2</v>
      </c>
      <c r="E1456" t="s">
        <v>14</v>
      </c>
      <c r="F1456">
        <v>519.42999999999995</v>
      </c>
      <c r="G1456">
        <v>0.80847000000000002</v>
      </c>
      <c r="H1456">
        <v>2</v>
      </c>
      <c r="I1456">
        <v>29.892752511160701</v>
      </c>
      <c r="J1456">
        <v>25.709158761160701</v>
      </c>
      <c r="K1456">
        <v>34.348807198660701</v>
      </c>
      <c r="L1456">
        <v>3.3891614853413499</v>
      </c>
      <c r="M1456">
        <v>3.53083644016144</v>
      </c>
      <c r="N1456">
        <v>3.3000536444972299</v>
      </c>
      <c r="O1456">
        <f t="shared" si="22"/>
        <v>1</v>
      </c>
    </row>
    <row r="1457" spans="1:15">
      <c r="A1457">
        <v>183.52</v>
      </c>
      <c r="B1457">
        <v>0.70833000000000002</v>
      </c>
      <c r="C1457">
        <v>533.23</v>
      </c>
      <c r="D1457">
        <v>3</v>
      </c>
      <c r="E1457" t="s">
        <v>14</v>
      </c>
      <c r="F1457">
        <v>519.42999999999995</v>
      </c>
      <c r="G1457">
        <v>1.0025999999999999</v>
      </c>
      <c r="H1457">
        <v>2</v>
      </c>
      <c r="I1457">
        <v>40.000174386160701</v>
      </c>
      <c r="J1457">
        <v>35.834158761160701</v>
      </c>
      <c r="K1457">
        <v>44.131033761160701</v>
      </c>
      <c r="L1457">
        <v>3.7633441697112602</v>
      </c>
      <c r="M1457">
        <v>3.8006345590002901</v>
      </c>
      <c r="N1457">
        <v>3.7693193024283902</v>
      </c>
      <c r="O1457">
        <f t="shared" si="22"/>
        <v>1</v>
      </c>
    </row>
    <row r="1458" spans="1:15">
      <c r="A1458">
        <v>64.983999999999995</v>
      </c>
      <c r="B1458">
        <v>0.41666999999999998</v>
      </c>
      <c r="C1458">
        <v>0</v>
      </c>
      <c r="D1458">
        <v>4</v>
      </c>
      <c r="E1458" t="s">
        <v>14</v>
      </c>
      <c r="F1458">
        <v>519.42999999999995</v>
      </c>
      <c r="G1458">
        <v>0.35500999999999999</v>
      </c>
      <c r="H1458">
        <v>2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 t="s">
        <v>15</v>
      </c>
      <c r="O1458">
        <f t="shared" si="22"/>
        <v>1</v>
      </c>
    </row>
    <row r="1459" spans="1:15">
      <c r="A1459">
        <v>125.76</v>
      </c>
      <c r="B1459">
        <v>0.54166999999999998</v>
      </c>
      <c r="C1459">
        <v>0</v>
      </c>
      <c r="D1459">
        <v>5</v>
      </c>
      <c r="E1459" t="s">
        <v>14</v>
      </c>
      <c r="F1459">
        <v>519.42999999999995</v>
      </c>
      <c r="G1459">
        <v>0.68703000000000003</v>
      </c>
      <c r="H1459">
        <v>2</v>
      </c>
      <c r="I1459">
        <v>26.341971261160701</v>
      </c>
      <c r="J1459">
        <v>22.237479073660701</v>
      </c>
      <c r="K1459">
        <v>30.859549386160701</v>
      </c>
      <c r="L1459">
        <v>3.0891839912612702</v>
      </c>
      <c r="M1459">
        <v>3.2573252155524099</v>
      </c>
      <c r="N1459">
        <v>2.9743344156523999</v>
      </c>
      <c r="O1459">
        <f t="shared" si="22"/>
        <v>1</v>
      </c>
    </row>
    <row r="1460" spans="1:15">
      <c r="A1460">
        <v>170.04</v>
      </c>
      <c r="B1460">
        <v>0.70833000000000002</v>
      </c>
      <c r="C1460">
        <v>0</v>
      </c>
      <c r="D1460">
        <v>1</v>
      </c>
      <c r="E1460" t="s">
        <v>14</v>
      </c>
      <c r="F1460">
        <v>544.83000000000004</v>
      </c>
      <c r="G1460">
        <v>1</v>
      </c>
      <c r="H1460">
        <v>2</v>
      </c>
      <c r="I1460">
        <v>41.344900948660701</v>
      </c>
      <c r="J1460">
        <v>37.003104073660701</v>
      </c>
      <c r="K1460">
        <v>45.642752511160701</v>
      </c>
      <c r="L1460">
        <v>3.5787628390669299</v>
      </c>
      <c r="M1460">
        <v>3.5989379084042401</v>
      </c>
      <c r="N1460">
        <v>3.60303067329267</v>
      </c>
      <c r="O1460">
        <f t="shared" si="22"/>
        <v>1</v>
      </c>
    </row>
    <row r="1461" spans="1:15">
      <c r="A1461">
        <v>182.12</v>
      </c>
      <c r="B1461">
        <v>0.75</v>
      </c>
      <c r="C1461">
        <v>0</v>
      </c>
      <c r="D1461">
        <v>2</v>
      </c>
      <c r="E1461" t="s">
        <v>14</v>
      </c>
      <c r="F1461">
        <v>544.83000000000004</v>
      </c>
      <c r="G1461">
        <v>1.071</v>
      </c>
      <c r="H1461">
        <v>2</v>
      </c>
      <c r="I1461">
        <v>44.289236886160701</v>
      </c>
      <c r="J1461">
        <v>40.132010323660701</v>
      </c>
      <c r="K1461">
        <v>48.314627511160701</v>
      </c>
      <c r="L1461">
        <v>3.7522681264078601</v>
      </c>
      <c r="M1461">
        <v>3.7441358701934302</v>
      </c>
      <c r="N1461">
        <v>3.8003381025061902</v>
      </c>
      <c r="O1461">
        <f t="shared" si="22"/>
        <v>1</v>
      </c>
    </row>
    <row r="1462" spans="1:15">
      <c r="A1462">
        <v>173.71</v>
      </c>
      <c r="B1462">
        <v>0.83333000000000002</v>
      </c>
      <c r="C1462">
        <v>549.41</v>
      </c>
      <c r="D1462">
        <v>3</v>
      </c>
      <c r="E1462" t="s">
        <v>14</v>
      </c>
      <c r="F1462">
        <v>544.83000000000004</v>
      </c>
      <c r="G1462">
        <v>1.0216000000000001</v>
      </c>
      <c r="H1462">
        <v>2</v>
      </c>
      <c r="I1462">
        <v>53.166190011160701</v>
      </c>
      <c r="J1462">
        <v>49.325369698660701</v>
      </c>
      <c r="K1462">
        <v>56.690604073660701</v>
      </c>
      <c r="L1462">
        <v>3.8011359728146901</v>
      </c>
      <c r="M1462">
        <v>3.7078299086149902</v>
      </c>
      <c r="N1462">
        <v>3.9238778503135698</v>
      </c>
      <c r="O1462">
        <f t="shared" si="22"/>
        <v>1</v>
      </c>
    </row>
    <row r="1463" spans="1:15">
      <c r="A1463">
        <v>95.561999999999998</v>
      </c>
      <c r="B1463">
        <v>0.41666999999999998</v>
      </c>
      <c r="C1463">
        <v>0</v>
      </c>
      <c r="D1463">
        <v>1</v>
      </c>
      <c r="E1463" t="s">
        <v>18</v>
      </c>
      <c r="F1463">
        <v>-1</v>
      </c>
      <c r="G1463">
        <v>1</v>
      </c>
      <c r="H1463">
        <v>2</v>
      </c>
      <c r="I1463">
        <v>13.923025948660699</v>
      </c>
      <c r="J1463">
        <v>11.154471261160699</v>
      </c>
      <c r="K1463">
        <v>17.087088448660701</v>
      </c>
      <c r="L1463">
        <v>3.0108865568297301</v>
      </c>
      <c r="M1463">
        <v>3.3173768960935099</v>
      </c>
      <c r="N1463">
        <v>2.77036854774137</v>
      </c>
      <c r="O1463">
        <f t="shared" si="22"/>
        <v>0</v>
      </c>
    </row>
    <row r="1464" spans="1:15">
      <c r="A1464">
        <v>96.635000000000005</v>
      </c>
      <c r="B1464">
        <v>0.41666999999999998</v>
      </c>
      <c r="C1464">
        <v>0</v>
      </c>
      <c r="D1464">
        <v>2</v>
      </c>
      <c r="E1464" t="s">
        <v>18</v>
      </c>
      <c r="F1464">
        <v>-1</v>
      </c>
      <c r="G1464">
        <v>1.0112000000000001</v>
      </c>
      <c r="H1464">
        <v>2</v>
      </c>
      <c r="I1464">
        <v>14.019705636160699</v>
      </c>
      <c r="J1464">
        <v>11.242361886160699</v>
      </c>
      <c r="K1464">
        <v>17.210135323660701</v>
      </c>
      <c r="L1464">
        <v>3.0384211706838999</v>
      </c>
      <c r="M1464">
        <v>3.34733907167635</v>
      </c>
      <c r="N1464">
        <v>2.7963230578557301</v>
      </c>
      <c r="O1464">
        <f t="shared" si="22"/>
        <v>0</v>
      </c>
    </row>
    <row r="1465" spans="1:15">
      <c r="A1465">
        <v>0</v>
      </c>
      <c r="B1465">
        <v>0</v>
      </c>
      <c r="C1465">
        <v>0</v>
      </c>
      <c r="D1465">
        <v>3</v>
      </c>
      <c r="E1465" t="s">
        <v>18</v>
      </c>
      <c r="F1465">
        <v>-1</v>
      </c>
      <c r="G1465">
        <v>0</v>
      </c>
      <c r="H1465">
        <v>2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>
        <f t="shared" si="22"/>
        <v>0</v>
      </c>
    </row>
    <row r="1466" spans="1:15">
      <c r="A1466">
        <v>81.399000000000001</v>
      </c>
      <c r="B1466">
        <v>0.5</v>
      </c>
      <c r="C1466">
        <v>0</v>
      </c>
      <c r="D1466">
        <v>1</v>
      </c>
      <c r="E1466" t="s">
        <v>16</v>
      </c>
      <c r="F1466">
        <v>300.99</v>
      </c>
      <c r="G1466">
        <v>1</v>
      </c>
      <c r="H1466">
        <v>2</v>
      </c>
      <c r="I1466">
        <v>17.763846261160701</v>
      </c>
      <c r="J1466">
        <v>14.555838448660699</v>
      </c>
      <c r="K1466">
        <v>21.587088448660701</v>
      </c>
      <c r="L1466">
        <v>2.2494846421638401</v>
      </c>
      <c r="M1466">
        <v>2.4239809318686598</v>
      </c>
      <c r="N1466">
        <v>2.1145913990639902</v>
      </c>
      <c r="O1466">
        <f t="shared" si="22"/>
        <v>0</v>
      </c>
    </row>
    <row r="1467" spans="1:15">
      <c r="A1467">
        <v>131.27000000000001</v>
      </c>
      <c r="B1467">
        <v>0.625</v>
      </c>
      <c r="C1467">
        <v>0</v>
      </c>
      <c r="D1467">
        <v>2</v>
      </c>
      <c r="E1467" t="s">
        <v>16</v>
      </c>
      <c r="F1467">
        <v>300.99</v>
      </c>
      <c r="G1467">
        <v>1.6127</v>
      </c>
      <c r="H1467">
        <v>2</v>
      </c>
      <c r="I1467">
        <v>35.447440011160701</v>
      </c>
      <c r="J1467">
        <v>30.674979073660701</v>
      </c>
      <c r="K1467">
        <v>40.465994698660701</v>
      </c>
      <c r="L1467">
        <v>3.0101936588839102</v>
      </c>
      <c r="M1467">
        <v>3.0793657929621001</v>
      </c>
      <c r="N1467">
        <v>2.9932452470083901</v>
      </c>
      <c r="O1467">
        <f t="shared" si="22"/>
        <v>0</v>
      </c>
    </row>
    <row r="1468" spans="1:15">
      <c r="A1468">
        <v>136.1</v>
      </c>
      <c r="B1468">
        <v>0.625</v>
      </c>
      <c r="C1468">
        <v>311.26</v>
      </c>
      <c r="D1468">
        <v>3</v>
      </c>
      <c r="E1468" t="s">
        <v>16</v>
      </c>
      <c r="F1468">
        <v>300.99</v>
      </c>
      <c r="G1468">
        <v>1.6719999999999999</v>
      </c>
      <c r="H1468">
        <v>2</v>
      </c>
      <c r="I1468">
        <v>35.148611886160701</v>
      </c>
      <c r="J1468">
        <v>30.481619698660701</v>
      </c>
      <c r="K1468">
        <v>40.052908761160701</v>
      </c>
      <c r="L1468">
        <v>3.0952045431193098</v>
      </c>
      <c r="M1468">
        <v>3.1702339903416799</v>
      </c>
      <c r="N1468">
        <v>3.0721426801562899</v>
      </c>
      <c r="O1468">
        <f t="shared" si="22"/>
        <v>0</v>
      </c>
    </row>
    <row r="1469" spans="1:15">
      <c r="A1469">
        <v>125.84</v>
      </c>
      <c r="B1469">
        <v>0.625</v>
      </c>
      <c r="C1469">
        <v>0</v>
      </c>
      <c r="D1469">
        <v>4</v>
      </c>
      <c r="E1469" t="s">
        <v>16</v>
      </c>
      <c r="F1469">
        <v>300.99</v>
      </c>
      <c r="G1469">
        <v>1.546</v>
      </c>
      <c r="H1469">
        <v>2</v>
      </c>
      <c r="I1469">
        <v>35.746268136160701</v>
      </c>
      <c r="J1469">
        <v>30.859549386160701</v>
      </c>
      <c r="K1469">
        <v>40.923025948660701</v>
      </c>
      <c r="L1469">
        <v>2.9127912090543</v>
      </c>
      <c r="M1469">
        <v>2.9759490545138099</v>
      </c>
      <c r="N1469">
        <v>2.9032623583211699</v>
      </c>
      <c r="O1469">
        <f t="shared" si="22"/>
        <v>0</v>
      </c>
    </row>
    <row r="1470" spans="1:15">
      <c r="A1470">
        <v>127.59</v>
      </c>
      <c r="B1470">
        <v>0.75</v>
      </c>
      <c r="C1470">
        <v>0</v>
      </c>
      <c r="D1470">
        <v>5</v>
      </c>
      <c r="E1470" t="s">
        <v>16</v>
      </c>
      <c r="F1470">
        <v>300.99</v>
      </c>
      <c r="G1470">
        <v>1.5674999999999999</v>
      </c>
      <c r="H1470">
        <v>2</v>
      </c>
      <c r="I1470">
        <v>51.021658761160701</v>
      </c>
      <c r="J1470">
        <v>45.985525948660701</v>
      </c>
      <c r="K1470">
        <v>55.662283761160701</v>
      </c>
      <c r="L1470">
        <v>3.06449624208686</v>
      </c>
      <c r="M1470">
        <v>2.9736321620878701</v>
      </c>
      <c r="N1470">
        <v>3.19841861086844</v>
      </c>
      <c r="O1470">
        <f t="shared" si="22"/>
        <v>0</v>
      </c>
    </row>
    <row r="1471" spans="1:15">
      <c r="A1471">
        <v>125.2</v>
      </c>
      <c r="B1471">
        <v>0.66666999999999998</v>
      </c>
      <c r="C1471">
        <v>0</v>
      </c>
      <c r="D1471">
        <v>6</v>
      </c>
      <c r="E1471" t="s">
        <v>16</v>
      </c>
      <c r="F1471">
        <v>300.99</v>
      </c>
      <c r="G1471">
        <v>1.5381</v>
      </c>
      <c r="H1471">
        <v>2</v>
      </c>
      <c r="I1471">
        <v>40.975760323660701</v>
      </c>
      <c r="J1471">
        <v>35.781424386160701</v>
      </c>
      <c r="K1471">
        <v>46.249197823660701</v>
      </c>
      <c r="L1471">
        <v>2.8924453679001401</v>
      </c>
      <c r="M1471">
        <v>2.90131816993904</v>
      </c>
      <c r="N1471">
        <v>2.9372595376215802</v>
      </c>
      <c r="O1471">
        <f t="shared" si="22"/>
        <v>0</v>
      </c>
    </row>
    <row r="1472" spans="1:15">
      <c r="A1472">
        <v>116.98</v>
      </c>
      <c r="B1472">
        <v>0.70833000000000002</v>
      </c>
      <c r="C1472">
        <v>0</v>
      </c>
      <c r="D1472">
        <v>7</v>
      </c>
      <c r="E1472" t="s">
        <v>16</v>
      </c>
      <c r="F1472">
        <v>300.99</v>
      </c>
      <c r="G1472">
        <v>1.4371</v>
      </c>
      <c r="H1472">
        <v>2</v>
      </c>
      <c r="I1472">
        <v>47.163260323660701</v>
      </c>
      <c r="J1472">
        <v>41.582205636160701</v>
      </c>
      <c r="K1472">
        <v>52.515799386160701</v>
      </c>
      <c r="L1472">
        <v>2.8101557904717902</v>
      </c>
      <c r="M1472">
        <v>2.75093586695104</v>
      </c>
      <c r="N1472">
        <v>2.9232045235082</v>
      </c>
      <c r="O1472">
        <f t="shared" si="22"/>
        <v>0</v>
      </c>
    </row>
    <row r="1473" spans="1:15">
      <c r="A1473">
        <v>197.72</v>
      </c>
      <c r="B1473">
        <v>0.75</v>
      </c>
      <c r="C1473">
        <v>0</v>
      </c>
      <c r="D1473">
        <v>1</v>
      </c>
      <c r="E1473" t="s">
        <v>14</v>
      </c>
      <c r="F1473">
        <v>543.55999999999995</v>
      </c>
      <c r="G1473">
        <v>1</v>
      </c>
      <c r="H1473">
        <v>2</v>
      </c>
      <c r="I1473">
        <v>42.636893136160701</v>
      </c>
      <c r="J1473">
        <v>38.646658761160701</v>
      </c>
      <c r="K1473">
        <v>46.539236886160701</v>
      </c>
      <c r="L1473">
        <v>3.9435341898651299</v>
      </c>
      <c r="M1473">
        <v>3.9552908437807899</v>
      </c>
      <c r="N1473">
        <v>3.9720608725760398</v>
      </c>
      <c r="O1473">
        <f t="shared" si="22"/>
        <v>1</v>
      </c>
    </row>
    <row r="1474" spans="1:15">
      <c r="A1474">
        <v>170.31</v>
      </c>
      <c r="B1474">
        <v>0.66666999999999998</v>
      </c>
      <c r="C1474">
        <v>0</v>
      </c>
      <c r="D1474">
        <v>2</v>
      </c>
      <c r="E1474" t="s">
        <v>14</v>
      </c>
      <c r="F1474">
        <v>543.55999999999995</v>
      </c>
      <c r="G1474">
        <v>0.86136999999999997</v>
      </c>
      <c r="H1474">
        <v>2</v>
      </c>
      <c r="I1474">
        <v>36.985525948660701</v>
      </c>
      <c r="J1474">
        <v>32.705252511160701</v>
      </c>
      <c r="K1474">
        <v>41.318533761160701</v>
      </c>
      <c r="L1474">
        <v>3.6031416351088099</v>
      </c>
      <c r="M1474">
        <v>3.67042675459134</v>
      </c>
      <c r="N1474">
        <v>3.5826183854990599</v>
      </c>
      <c r="O1474">
        <f t="shared" si="22"/>
        <v>1</v>
      </c>
    </row>
    <row r="1475" spans="1:15">
      <c r="A1475">
        <v>170.19</v>
      </c>
      <c r="B1475">
        <v>0.75</v>
      </c>
      <c r="C1475">
        <v>540.32000000000005</v>
      </c>
      <c r="D1475">
        <v>3</v>
      </c>
      <c r="E1475" t="s">
        <v>14</v>
      </c>
      <c r="F1475">
        <v>543.55999999999995</v>
      </c>
      <c r="G1475">
        <v>0.86075999999999997</v>
      </c>
      <c r="H1475">
        <v>2</v>
      </c>
      <c r="I1475">
        <v>45.625174386160701</v>
      </c>
      <c r="J1475">
        <v>41.336111886160701</v>
      </c>
      <c r="K1475">
        <v>49.756033761160701</v>
      </c>
      <c r="L1475">
        <v>3.60473025834979</v>
      </c>
      <c r="M1475">
        <v>3.58124278952313</v>
      </c>
      <c r="N1475">
        <v>3.66879371632271</v>
      </c>
      <c r="O1475">
        <f t="shared" ref="O1475:O1538" si="23">IF(E1475="pro", 1, 0)</f>
        <v>1</v>
      </c>
    </row>
    <row r="1476" spans="1:15">
      <c r="A1476">
        <v>169.89</v>
      </c>
      <c r="B1476">
        <v>0.75</v>
      </c>
      <c r="C1476">
        <v>0</v>
      </c>
      <c r="D1476">
        <v>4</v>
      </c>
      <c r="E1476" t="s">
        <v>14</v>
      </c>
      <c r="F1476">
        <v>543.55999999999995</v>
      </c>
      <c r="G1476">
        <v>0.85924999999999996</v>
      </c>
      <c r="H1476">
        <v>2</v>
      </c>
      <c r="I1476">
        <v>45.660330636160701</v>
      </c>
      <c r="J1476">
        <v>41.362479073660701</v>
      </c>
      <c r="K1476">
        <v>49.791190011160701</v>
      </c>
      <c r="L1476">
        <v>3.6010438247312702</v>
      </c>
      <c r="M1476">
        <v>3.5768959988610098</v>
      </c>
      <c r="N1476">
        <v>3.66533857321651</v>
      </c>
      <c r="O1476">
        <f t="shared" si="23"/>
        <v>1</v>
      </c>
    </row>
    <row r="1477" spans="1:15">
      <c r="A1477">
        <v>167.78</v>
      </c>
      <c r="B1477">
        <v>0.75</v>
      </c>
      <c r="C1477">
        <v>0</v>
      </c>
      <c r="D1477">
        <v>1</v>
      </c>
      <c r="E1477" t="s">
        <v>14</v>
      </c>
      <c r="F1477">
        <v>-1</v>
      </c>
      <c r="G1477">
        <v>1</v>
      </c>
      <c r="H1477">
        <v>2</v>
      </c>
      <c r="I1477">
        <v>45.906424386160701</v>
      </c>
      <c r="J1477">
        <v>41.582205636160701</v>
      </c>
      <c r="K1477">
        <v>50.054861886160701</v>
      </c>
      <c r="L1477">
        <v>3.5749510156443902</v>
      </c>
      <c r="M1477">
        <v>3.5479224160747198</v>
      </c>
      <c r="N1477">
        <v>3.6420584526452702</v>
      </c>
      <c r="O1477">
        <f t="shared" si="23"/>
        <v>1</v>
      </c>
    </row>
    <row r="1478" spans="1:15">
      <c r="A1478">
        <v>154.91999999999999</v>
      </c>
      <c r="B1478">
        <v>0.66666999999999998</v>
      </c>
      <c r="C1478">
        <v>0</v>
      </c>
      <c r="D1478">
        <v>2</v>
      </c>
      <c r="E1478" t="s">
        <v>14</v>
      </c>
      <c r="F1478">
        <v>-1</v>
      </c>
      <c r="G1478">
        <v>0.92335</v>
      </c>
      <c r="H1478">
        <v>2</v>
      </c>
      <c r="I1478">
        <v>38.365408761160701</v>
      </c>
      <c r="J1478">
        <v>33.847830636160701</v>
      </c>
      <c r="K1478">
        <v>42.944510323660701</v>
      </c>
      <c r="L1478">
        <v>3.3687554944010598</v>
      </c>
      <c r="M1478">
        <v>3.4165991282323702</v>
      </c>
      <c r="N1478">
        <v>3.3690602623795902</v>
      </c>
      <c r="O1478">
        <f t="shared" si="23"/>
        <v>1</v>
      </c>
    </row>
    <row r="1479" spans="1:15">
      <c r="A1479">
        <v>133.09</v>
      </c>
      <c r="B1479">
        <v>0.625</v>
      </c>
      <c r="C1479">
        <v>0</v>
      </c>
      <c r="D1479">
        <v>1</v>
      </c>
      <c r="E1479" t="s">
        <v>18</v>
      </c>
      <c r="F1479">
        <v>389.89</v>
      </c>
      <c r="G1479">
        <v>1</v>
      </c>
      <c r="H1479">
        <v>2</v>
      </c>
      <c r="I1479">
        <v>35.341971261160701</v>
      </c>
      <c r="J1479">
        <v>30.604666573660701</v>
      </c>
      <c r="K1479">
        <v>40.316580636160701</v>
      </c>
      <c r="L1479">
        <v>3.0425225842379402</v>
      </c>
      <c r="M1479">
        <v>3.1137147227275301</v>
      </c>
      <c r="N1479">
        <v>3.0233139516007799</v>
      </c>
      <c r="O1479">
        <f t="shared" si="23"/>
        <v>0</v>
      </c>
    </row>
    <row r="1480" spans="1:15">
      <c r="A1480">
        <v>132.86000000000001</v>
      </c>
      <c r="B1480">
        <v>0.66666999999999998</v>
      </c>
      <c r="C1480">
        <v>0</v>
      </c>
      <c r="D1480">
        <v>2</v>
      </c>
      <c r="E1480" t="s">
        <v>18</v>
      </c>
      <c r="F1480">
        <v>389.89</v>
      </c>
      <c r="G1480">
        <v>0.99826999999999999</v>
      </c>
      <c r="H1480">
        <v>2</v>
      </c>
      <c r="I1480">
        <v>40.334158761160701</v>
      </c>
      <c r="J1480">
        <v>35.350760323660701</v>
      </c>
      <c r="K1480">
        <v>45.387869698660701</v>
      </c>
      <c r="L1480">
        <v>3.0193696841010298</v>
      </c>
      <c r="M1480">
        <v>3.03834944568391</v>
      </c>
      <c r="N1480">
        <v>3.0520056230277102</v>
      </c>
      <c r="O1480">
        <f t="shared" si="23"/>
        <v>0</v>
      </c>
    </row>
    <row r="1481" spans="1:15">
      <c r="A1481">
        <v>127.36</v>
      </c>
      <c r="B1481">
        <v>0.70833000000000002</v>
      </c>
      <c r="C1481">
        <v>395.33</v>
      </c>
      <c r="D1481">
        <v>3</v>
      </c>
      <c r="E1481" t="s">
        <v>18</v>
      </c>
      <c r="F1481">
        <v>389.89</v>
      </c>
      <c r="G1481">
        <v>0.95694999999999997</v>
      </c>
      <c r="H1481">
        <v>2</v>
      </c>
      <c r="I1481">
        <v>46.011893136160701</v>
      </c>
      <c r="J1481">
        <v>40.799979073660701</v>
      </c>
      <c r="K1481">
        <v>51.056815011160701</v>
      </c>
      <c r="L1481">
        <v>2.9701035192268299</v>
      </c>
      <c r="M1481">
        <v>2.92875984629667</v>
      </c>
      <c r="N1481">
        <v>3.0618120153169599</v>
      </c>
      <c r="O1481">
        <f t="shared" si="23"/>
        <v>0</v>
      </c>
    </row>
    <row r="1482" spans="1:15">
      <c r="A1482">
        <v>98.727000000000004</v>
      </c>
      <c r="B1482">
        <v>0.58333000000000002</v>
      </c>
      <c r="C1482">
        <v>0</v>
      </c>
      <c r="D1482">
        <v>4</v>
      </c>
      <c r="E1482" t="s">
        <v>18</v>
      </c>
      <c r="F1482">
        <v>389.89</v>
      </c>
      <c r="G1482">
        <v>0.74180999999999997</v>
      </c>
      <c r="H1482">
        <v>2</v>
      </c>
      <c r="I1482">
        <v>30.270682198660701</v>
      </c>
      <c r="J1482">
        <v>25.366385323660701</v>
      </c>
      <c r="K1482">
        <v>35.930838448660701</v>
      </c>
      <c r="L1482">
        <v>2.42252570896733</v>
      </c>
      <c r="M1482">
        <v>2.51564401827304</v>
      </c>
      <c r="N1482">
        <v>2.3828899960757099</v>
      </c>
      <c r="O1482">
        <f t="shared" si="23"/>
        <v>0</v>
      </c>
    </row>
    <row r="1483" spans="1:15">
      <c r="A1483">
        <v>44.84</v>
      </c>
      <c r="B1483">
        <v>0.375</v>
      </c>
      <c r="C1483">
        <v>0</v>
      </c>
      <c r="D1483">
        <v>1</v>
      </c>
      <c r="E1483" t="s">
        <v>16</v>
      </c>
      <c r="F1483">
        <v>109.22</v>
      </c>
      <c r="G1483">
        <v>1</v>
      </c>
      <c r="H1483">
        <v>2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>
        <f t="shared" si="23"/>
        <v>0</v>
      </c>
    </row>
    <row r="1484" spans="1:15">
      <c r="A1484">
        <v>38.47</v>
      </c>
      <c r="B1484">
        <v>0.41666999999999998</v>
      </c>
      <c r="C1484">
        <v>0</v>
      </c>
      <c r="D1484">
        <v>2</v>
      </c>
      <c r="E1484" t="s">
        <v>16</v>
      </c>
      <c r="F1484">
        <v>109.22</v>
      </c>
      <c r="G1484">
        <v>0.85794000000000004</v>
      </c>
      <c r="H1484">
        <v>2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>
        <f t="shared" si="23"/>
        <v>0</v>
      </c>
    </row>
    <row r="1485" spans="1:15">
      <c r="A1485">
        <v>50.424999999999997</v>
      </c>
      <c r="B1485">
        <v>0.41666999999999998</v>
      </c>
      <c r="C1485">
        <v>115.09</v>
      </c>
      <c r="D1485">
        <v>3</v>
      </c>
      <c r="E1485" t="s">
        <v>16</v>
      </c>
      <c r="F1485">
        <v>109.22</v>
      </c>
      <c r="G1485">
        <v>1.1246</v>
      </c>
      <c r="H1485">
        <v>2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 t="s">
        <v>15</v>
      </c>
      <c r="O1485">
        <f t="shared" si="23"/>
        <v>0</v>
      </c>
    </row>
    <row r="1486" spans="1:15">
      <c r="A1486">
        <v>103.11</v>
      </c>
      <c r="B1486">
        <v>0.58333000000000002</v>
      </c>
      <c r="C1486">
        <v>0</v>
      </c>
      <c r="D1486">
        <v>4</v>
      </c>
      <c r="E1486" t="s">
        <v>16</v>
      </c>
      <c r="F1486">
        <v>109.22</v>
      </c>
      <c r="G1486">
        <v>2.2995000000000001</v>
      </c>
      <c r="H1486">
        <v>2</v>
      </c>
      <c r="I1486">
        <v>30.639822823660701</v>
      </c>
      <c r="J1486">
        <v>25.779471261160701</v>
      </c>
      <c r="K1486">
        <v>36.159354073660701</v>
      </c>
      <c r="L1486">
        <v>2.5172934493383998</v>
      </c>
      <c r="M1486">
        <v>2.6124788049987102</v>
      </c>
      <c r="N1486">
        <v>2.4754228760250498</v>
      </c>
      <c r="O1486">
        <f t="shared" si="23"/>
        <v>0</v>
      </c>
    </row>
    <row r="1487" spans="1:15">
      <c r="A1487">
        <v>95.606999999999999</v>
      </c>
      <c r="B1487">
        <v>0.54166999999999998</v>
      </c>
      <c r="C1487">
        <v>0</v>
      </c>
      <c r="D1487">
        <v>5</v>
      </c>
      <c r="E1487" t="s">
        <v>16</v>
      </c>
      <c r="F1487">
        <v>109.22</v>
      </c>
      <c r="G1487">
        <v>2.1322000000000001</v>
      </c>
      <c r="H1487">
        <v>2</v>
      </c>
      <c r="I1487">
        <v>24.970877511160701</v>
      </c>
      <c r="J1487">
        <v>20.743338448660701</v>
      </c>
      <c r="K1487">
        <v>29.901541573660701</v>
      </c>
      <c r="L1487">
        <v>2.4455049980502199</v>
      </c>
      <c r="M1487">
        <v>2.58469624055583</v>
      </c>
      <c r="N1487">
        <v>2.3535401934177802</v>
      </c>
      <c r="O1487">
        <f t="shared" si="23"/>
        <v>0</v>
      </c>
    </row>
    <row r="1488" spans="1:15">
      <c r="A1488">
        <v>106.11</v>
      </c>
      <c r="B1488">
        <v>0.54166999999999998</v>
      </c>
      <c r="C1488">
        <v>0</v>
      </c>
      <c r="D1488">
        <v>6</v>
      </c>
      <c r="E1488" t="s">
        <v>16</v>
      </c>
      <c r="F1488">
        <v>109.22</v>
      </c>
      <c r="G1488">
        <v>2.3664000000000001</v>
      </c>
      <c r="H1488">
        <v>2</v>
      </c>
      <c r="I1488">
        <v>25.981619698660701</v>
      </c>
      <c r="J1488">
        <v>21.736502511160701</v>
      </c>
      <c r="K1488">
        <v>30.806815011160701</v>
      </c>
      <c r="L1488">
        <v>2.6776400598671302</v>
      </c>
      <c r="M1488">
        <v>2.8246616634744099</v>
      </c>
      <c r="N1488">
        <v>2.5807517177058399</v>
      </c>
      <c r="O1488">
        <f t="shared" si="23"/>
        <v>0</v>
      </c>
    </row>
    <row r="1489" spans="1:15">
      <c r="A1489">
        <v>96.19</v>
      </c>
      <c r="B1489">
        <v>0.5</v>
      </c>
      <c r="C1489">
        <v>0</v>
      </c>
      <c r="D1489">
        <v>1</v>
      </c>
      <c r="E1489" t="s">
        <v>14</v>
      </c>
      <c r="F1489">
        <v>-1</v>
      </c>
      <c r="G1489">
        <v>1</v>
      </c>
      <c r="H1489">
        <v>2</v>
      </c>
      <c r="I1489">
        <v>20.822440011160701</v>
      </c>
      <c r="J1489">
        <v>17.157400948660701</v>
      </c>
      <c r="K1489">
        <v>25.049979073660701</v>
      </c>
      <c r="L1489">
        <v>2.5982301614738401</v>
      </c>
      <c r="M1489">
        <v>2.7855537565143802</v>
      </c>
      <c r="N1489">
        <v>2.4586902312090499</v>
      </c>
      <c r="O1489">
        <f t="shared" si="23"/>
        <v>1</v>
      </c>
    </row>
    <row r="1490" spans="1:15">
      <c r="A1490">
        <v>0</v>
      </c>
      <c r="B1490">
        <v>0</v>
      </c>
      <c r="C1490">
        <v>0</v>
      </c>
      <c r="D1490">
        <v>2</v>
      </c>
      <c r="E1490" t="s">
        <v>14</v>
      </c>
      <c r="F1490">
        <v>-1</v>
      </c>
      <c r="G1490">
        <v>0</v>
      </c>
      <c r="H1490">
        <v>2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 t="s">
        <v>15</v>
      </c>
      <c r="O1490">
        <f t="shared" si="23"/>
        <v>1</v>
      </c>
    </row>
    <row r="1491" spans="1:15">
      <c r="A1491">
        <v>0</v>
      </c>
      <c r="B1491">
        <v>0</v>
      </c>
      <c r="C1491">
        <v>0</v>
      </c>
      <c r="D1491">
        <v>3</v>
      </c>
      <c r="E1491" t="s">
        <v>14</v>
      </c>
      <c r="F1491">
        <v>-1</v>
      </c>
      <c r="G1491">
        <v>0</v>
      </c>
      <c r="H1491">
        <v>2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>
        <f t="shared" si="23"/>
        <v>1</v>
      </c>
    </row>
    <row r="1492" spans="1:15">
      <c r="A1492">
        <v>207.13</v>
      </c>
      <c r="B1492">
        <v>0.75</v>
      </c>
      <c r="C1492">
        <v>0</v>
      </c>
      <c r="D1492">
        <v>1</v>
      </c>
      <c r="E1492" t="s">
        <v>14</v>
      </c>
      <c r="F1492">
        <v>525.78</v>
      </c>
      <c r="G1492">
        <v>1</v>
      </c>
      <c r="H1492">
        <v>2</v>
      </c>
      <c r="I1492">
        <v>41.696463448660701</v>
      </c>
      <c r="J1492">
        <v>37.794119698660701</v>
      </c>
      <c r="K1492">
        <v>45.528494698660701</v>
      </c>
      <c r="L1492">
        <v>4.0586877075726999</v>
      </c>
      <c r="M1492">
        <v>4.0817698963112496</v>
      </c>
      <c r="N1492">
        <v>4.0759245223671003</v>
      </c>
      <c r="O1492">
        <f t="shared" si="23"/>
        <v>1</v>
      </c>
    </row>
    <row r="1493" spans="1:15">
      <c r="A1493">
        <v>158.24</v>
      </c>
      <c r="B1493">
        <v>0.54166999999999998</v>
      </c>
      <c r="C1493">
        <v>0</v>
      </c>
      <c r="D1493">
        <v>2</v>
      </c>
      <c r="E1493" t="s">
        <v>14</v>
      </c>
      <c r="F1493">
        <v>525.78</v>
      </c>
      <c r="G1493">
        <v>0.76395999999999997</v>
      </c>
      <c r="H1493">
        <v>2</v>
      </c>
      <c r="I1493">
        <v>25.269705636160701</v>
      </c>
      <c r="J1493">
        <v>21.499197823660701</v>
      </c>
      <c r="K1493">
        <v>29.312674386160701</v>
      </c>
      <c r="L1493">
        <v>3.7289226841620402</v>
      </c>
      <c r="M1493">
        <v>3.9414898433079699</v>
      </c>
      <c r="N1493">
        <v>3.5739209806850099</v>
      </c>
      <c r="O1493">
        <f t="shared" si="23"/>
        <v>1</v>
      </c>
    </row>
    <row r="1494" spans="1:15">
      <c r="A1494">
        <v>146.6</v>
      </c>
      <c r="B1494">
        <v>0.45833000000000002</v>
      </c>
      <c r="C1494">
        <v>525.79</v>
      </c>
      <c r="D1494">
        <v>3</v>
      </c>
      <c r="E1494" t="s">
        <v>14</v>
      </c>
      <c r="F1494">
        <v>525.78</v>
      </c>
      <c r="G1494">
        <v>0.70777000000000001</v>
      </c>
      <c r="H1494">
        <v>2</v>
      </c>
      <c r="I1494">
        <v>18.326346261160701</v>
      </c>
      <c r="J1494">
        <v>15.100760323660699</v>
      </c>
      <c r="K1494">
        <v>21.877127511160701</v>
      </c>
      <c r="L1494">
        <v>3.9585598046528201</v>
      </c>
      <c r="M1494">
        <v>4.29231062070214</v>
      </c>
      <c r="N1494">
        <v>3.69960688686955</v>
      </c>
      <c r="O1494">
        <f t="shared" si="23"/>
        <v>1</v>
      </c>
    </row>
    <row r="1495" spans="1:15">
      <c r="A1495">
        <v>199.76</v>
      </c>
      <c r="B1495">
        <v>0.75</v>
      </c>
      <c r="C1495">
        <v>0</v>
      </c>
      <c r="D1495">
        <v>4</v>
      </c>
      <c r="E1495" t="s">
        <v>14</v>
      </c>
      <c r="F1495">
        <v>525.78</v>
      </c>
      <c r="G1495">
        <v>0.96442000000000005</v>
      </c>
      <c r="H1495">
        <v>2</v>
      </c>
      <c r="I1495">
        <v>42.434744698660701</v>
      </c>
      <c r="J1495">
        <v>38.462088448660701</v>
      </c>
      <c r="K1495">
        <v>46.319510323660701</v>
      </c>
      <c r="L1495">
        <v>3.96880700978096</v>
      </c>
      <c r="M1495">
        <v>3.9829075644718199</v>
      </c>
      <c r="N1495">
        <v>3.9947643755015099</v>
      </c>
      <c r="O1495">
        <f t="shared" si="23"/>
        <v>1</v>
      </c>
    </row>
    <row r="1496" spans="1:15">
      <c r="A1496">
        <v>80.53</v>
      </c>
      <c r="B1496">
        <v>0.45833000000000002</v>
      </c>
      <c r="C1496">
        <v>0</v>
      </c>
      <c r="D1496">
        <v>1</v>
      </c>
      <c r="E1496" t="s">
        <v>18</v>
      </c>
      <c r="F1496">
        <v>-1</v>
      </c>
      <c r="G1496">
        <v>1</v>
      </c>
      <c r="H1496">
        <v>2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 t="s">
        <v>15</v>
      </c>
      <c r="O1496">
        <f t="shared" si="23"/>
        <v>0</v>
      </c>
    </row>
    <row r="1497" spans="1:15">
      <c r="A1497">
        <v>101.75</v>
      </c>
      <c r="B1497">
        <v>0.54166999999999998</v>
      </c>
      <c r="C1497">
        <v>0</v>
      </c>
      <c r="D1497">
        <v>2</v>
      </c>
      <c r="E1497" t="s">
        <v>18</v>
      </c>
      <c r="F1497">
        <v>-1</v>
      </c>
      <c r="G1497">
        <v>1.2635000000000001</v>
      </c>
      <c r="H1497">
        <v>2</v>
      </c>
      <c r="I1497">
        <v>25.665213448660701</v>
      </c>
      <c r="J1497">
        <v>21.411307198660701</v>
      </c>
      <c r="K1497">
        <v>30.543143136160701</v>
      </c>
      <c r="L1497">
        <v>2.58252183504983</v>
      </c>
      <c r="M1497">
        <v>2.7258744557511698</v>
      </c>
      <c r="N1497">
        <v>2.48819187037429</v>
      </c>
      <c r="O1497">
        <f t="shared" si="23"/>
        <v>0</v>
      </c>
    </row>
    <row r="1498" spans="1:15">
      <c r="A1498">
        <v>0</v>
      </c>
      <c r="B1498">
        <v>0</v>
      </c>
      <c r="C1498">
        <v>0</v>
      </c>
      <c r="D1498">
        <v>3</v>
      </c>
      <c r="E1498" t="s">
        <v>18</v>
      </c>
      <c r="F1498">
        <v>-1</v>
      </c>
      <c r="G1498">
        <v>0</v>
      </c>
      <c r="H1498">
        <v>2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 t="s">
        <v>15</v>
      </c>
      <c r="O1498">
        <f t="shared" si="23"/>
        <v>0</v>
      </c>
    </row>
    <row r="1499" spans="1:15">
      <c r="A1499">
        <v>54.085000000000001</v>
      </c>
      <c r="B1499">
        <v>0.41666999999999998</v>
      </c>
      <c r="C1499">
        <v>0</v>
      </c>
      <c r="D1499">
        <v>1</v>
      </c>
      <c r="E1499" t="s">
        <v>16</v>
      </c>
      <c r="F1499">
        <v>207.01</v>
      </c>
      <c r="G1499">
        <v>1</v>
      </c>
      <c r="H1499">
        <v>2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 t="s">
        <v>15</v>
      </c>
      <c r="O1499">
        <f t="shared" si="23"/>
        <v>0</v>
      </c>
    </row>
    <row r="1500" spans="1:15">
      <c r="A1500">
        <v>79.046999999999997</v>
      </c>
      <c r="B1500">
        <v>0.5</v>
      </c>
      <c r="C1500">
        <v>0</v>
      </c>
      <c r="D1500">
        <v>2</v>
      </c>
      <c r="E1500" t="s">
        <v>16</v>
      </c>
      <c r="F1500">
        <v>207.01</v>
      </c>
      <c r="G1500">
        <v>1.4615</v>
      </c>
      <c r="H1500">
        <v>2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>
        <f t="shared" si="23"/>
        <v>0</v>
      </c>
    </row>
    <row r="1501" spans="1:15">
      <c r="A1501">
        <v>104.2</v>
      </c>
      <c r="B1501">
        <v>0.54166999999999998</v>
      </c>
      <c r="C1501">
        <v>211.07</v>
      </c>
      <c r="D1501">
        <v>3</v>
      </c>
      <c r="E1501" t="s">
        <v>16</v>
      </c>
      <c r="F1501">
        <v>207.01</v>
      </c>
      <c r="G1501">
        <v>1.9266000000000001</v>
      </c>
      <c r="H1501">
        <v>2</v>
      </c>
      <c r="I1501">
        <v>25.858572823660701</v>
      </c>
      <c r="J1501">
        <v>21.604666573660701</v>
      </c>
      <c r="K1501">
        <v>30.710135323660701</v>
      </c>
      <c r="L1501">
        <v>2.6361819946241698</v>
      </c>
      <c r="M1501">
        <v>2.7814866971215002</v>
      </c>
      <c r="N1501">
        <v>2.5405414767974901</v>
      </c>
      <c r="O1501">
        <f t="shared" si="23"/>
        <v>0</v>
      </c>
    </row>
    <row r="1502" spans="1:15">
      <c r="A1502">
        <v>62.127000000000002</v>
      </c>
      <c r="B1502">
        <v>0.45833000000000002</v>
      </c>
      <c r="C1502">
        <v>0</v>
      </c>
      <c r="D1502">
        <v>4</v>
      </c>
      <c r="E1502" t="s">
        <v>16</v>
      </c>
      <c r="F1502">
        <v>207.01</v>
      </c>
      <c r="G1502">
        <v>1.1487000000000001</v>
      </c>
      <c r="H1502">
        <v>2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 t="s">
        <v>15</v>
      </c>
      <c r="O1502">
        <f t="shared" si="23"/>
        <v>0</v>
      </c>
    </row>
    <row r="1503" spans="1:15">
      <c r="A1503">
        <v>82.108000000000004</v>
      </c>
      <c r="B1503">
        <v>0.54166999999999998</v>
      </c>
      <c r="C1503">
        <v>0</v>
      </c>
      <c r="D1503">
        <v>5</v>
      </c>
      <c r="E1503" t="s">
        <v>16</v>
      </c>
      <c r="F1503">
        <v>207.01</v>
      </c>
      <c r="G1503">
        <v>1.5181</v>
      </c>
      <c r="H1503">
        <v>2</v>
      </c>
      <c r="I1503">
        <v>21.841971261160701</v>
      </c>
      <c r="J1503">
        <v>17.983572823660701</v>
      </c>
      <c r="K1503">
        <v>26.552908761160701</v>
      </c>
      <c r="L1503">
        <v>2.1315209195123201</v>
      </c>
      <c r="M1503">
        <v>2.2665148240997599</v>
      </c>
      <c r="N1503">
        <v>2.0364152732024601</v>
      </c>
      <c r="O1503">
        <f t="shared" si="23"/>
        <v>0</v>
      </c>
    </row>
    <row r="1504" spans="1:15">
      <c r="A1504">
        <v>159.83000000000001</v>
      </c>
      <c r="B1504">
        <v>0.66666999999999998</v>
      </c>
      <c r="C1504">
        <v>0</v>
      </c>
      <c r="D1504">
        <v>1</v>
      </c>
      <c r="E1504" t="s">
        <v>14</v>
      </c>
      <c r="F1504">
        <v>-1</v>
      </c>
      <c r="G1504">
        <v>1</v>
      </c>
      <c r="H1504">
        <v>2</v>
      </c>
      <c r="I1504">
        <v>37.917166573660701</v>
      </c>
      <c r="J1504">
        <v>33.487479073660701</v>
      </c>
      <c r="K1504">
        <v>42.417166573660701</v>
      </c>
      <c r="L1504">
        <v>3.44396109887247</v>
      </c>
      <c r="M1504">
        <v>3.4983185188782402</v>
      </c>
      <c r="N1504">
        <v>3.43770289884255</v>
      </c>
      <c r="O1504">
        <f t="shared" si="23"/>
        <v>1</v>
      </c>
    </row>
    <row r="1505" spans="1:15">
      <c r="A1505">
        <v>156.13</v>
      </c>
      <c r="B1505">
        <v>0.58333000000000002</v>
      </c>
      <c r="C1505">
        <v>0</v>
      </c>
      <c r="D1505">
        <v>2</v>
      </c>
      <c r="E1505" t="s">
        <v>14</v>
      </c>
      <c r="F1505">
        <v>-1</v>
      </c>
      <c r="G1505">
        <v>0.97685</v>
      </c>
      <c r="H1505">
        <v>2</v>
      </c>
      <c r="I1505">
        <v>29.435721261160701</v>
      </c>
      <c r="J1505">
        <v>25.357596261160701</v>
      </c>
      <c r="K1505">
        <v>33.759940011160701</v>
      </c>
      <c r="L1505">
        <v>3.5361245323750299</v>
      </c>
      <c r="M1505">
        <v>3.6882639462667202</v>
      </c>
      <c r="N1505">
        <v>3.4368589845575799</v>
      </c>
      <c r="O1505">
        <f t="shared" si="23"/>
        <v>1</v>
      </c>
    </row>
    <row r="1506" spans="1:15">
      <c r="A1506">
        <v>166.59</v>
      </c>
      <c r="B1506">
        <v>0.66666999999999998</v>
      </c>
      <c r="C1506">
        <v>496.65</v>
      </c>
      <c r="D1506">
        <v>3</v>
      </c>
      <c r="E1506" t="s">
        <v>14</v>
      </c>
      <c r="F1506">
        <v>-1</v>
      </c>
      <c r="G1506">
        <v>1.0423</v>
      </c>
      <c r="H1506">
        <v>2</v>
      </c>
      <c r="I1506">
        <v>37.310721261160701</v>
      </c>
      <c r="J1506">
        <v>32.986502511160701</v>
      </c>
      <c r="K1506">
        <v>41.705252511160701</v>
      </c>
      <c r="L1506">
        <v>3.5467668276275202</v>
      </c>
      <c r="M1506">
        <v>3.6097466164235001</v>
      </c>
      <c r="N1506">
        <v>3.5314559192397099</v>
      </c>
      <c r="O1506">
        <f t="shared" si="23"/>
        <v>1</v>
      </c>
    </row>
    <row r="1507" spans="1:15">
      <c r="A1507">
        <v>165.42</v>
      </c>
      <c r="B1507">
        <v>0.625</v>
      </c>
      <c r="C1507">
        <v>0</v>
      </c>
      <c r="D1507">
        <v>4</v>
      </c>
      <c r="E1507" t="s">
        <v>14</v>
      </c>
      <c r="F1507">
        <v>-1</v>
      </c>
      <c r="G1507">
        <v>1.0349999999999999</v>
      </c>
      <c r="H1507">
        <v>2</v>
      </c>
      <c r="I1507">
        <v>33.074393136160701</v>
      </c>
      <c r="J1507">
        <v>28.882010323660701</v>
      </c>
      <c r="K1507">
        <v>37.416190011160701</v>
      </c>
      <c r="L1507">
        <v>3.5905176797764402</v>
      </c>
      <c r="M1507">
        <v>3.70152648432326</v>
      </c>
      <c r="N1507">
        <v>3.5291986573229601</v>
      </c>
      <c r="O1507">
        <f t="shared" si="23"/>
        <v>1</v>
      </c>
    </row>
    <row r="1508" spans="1:15">
      <c r="A1508">
        <v>159.99</v>
      </c>
      <c r="B1508">
        <v>0.66666999999999998</v>
      </c>
      <c r="C1508">
        <v>0</v>
      </c>
      <c r="D1508">
        <v>1</v>
      </c>
      <c r="E1508" t="s">
        <v>14</v>
      </c>
      <c r="F1508">
        <v>536.58000000000004</v>
      </c>
      <c r="G1508">
        <v>1</v>
      </c>
      <c r="H1508">
        <v>2</v>
      </c>
      <c r="I1508">
        <v>37.908377511160701</v>
      </c>
      <c r="J1508">
        <v>33.469900948660701</v>
      </c>
      <c r="K1508">
        <v>42.399588448660701</v>
      </c>
      <c r="L1508">
        <v>3.4466398813547401</v>
      </c>
      <c r="M1508">
        <v>3.5007653334226201</v>
      </c>
      <c r="N1508">
        <v>3.4399053571029401</v>
      </c>
      <c r="O1508">
        <f t="shared" si="23"/>
        <v>1</v>
      </c>
    </row>
    <row r="1509" spans="1:15">
      <c r="A1509">
        <v>145.82</v>
      </c>
      <c r="B1509">
        <v>0.54166999999999998</v>
      </c>
      <c r="C1509">
        <v>0</v>
      </c>
      <c r="D1509">
        <v>2</v>
      </c>
      <c r="E1509" t="s">
        <v>14</v>
      </c>
      <c r="F1509">
        <v>536.58000000000004</v>
      </c>
      <c r="G1509">
        <v>0.91142999999999996</v>
      </c>
      <c r="H1509">
        <v>2</v>
      </c>
      <c r="I1509">
        <v>25.797049386160701</v>
      </c>
      <c r="J1509">
        <v>21.903494698660701</v>
      </c>
      <c r="K1509">
        <v>30.007010323660701</v>
      </c>
      <c r="L1509">
        <v>3.4884860525083501</v>
      </c>
      <c r="M1509">
        <v>3.6833280303116398</v>
      </c>
      <c r="N1509">
        <v>3.3495932922764302</v>
      </c>
      <c r="O1509">
        <f t="shared" si="23"/>
        <v>1</v>
      </c>
    </row>
    <row r="1510" spans="1:15">
      <c r="A1510">
        <v>164.85</v>
      </c>
      <c r="B1510">
        <v>0.625</v>
      </c>
      <c r="C1510">
        <v>531</v>
      </c>
      <c r="D1510">
        <v>3</v>
      </c>
      <c r="E1510" t="s">
        <v>14</v>
      </c>
      <c r="F1510">
        <v>536.58000000000004</v>
      </c>
      <c r="G1510">
        <v>1.0304</v>
      </c>
      <c r="H1510">
        <v>2</v>
      </c>
      <c r="I1510">
        <v>33.109549386160701</v>
      </c>
      <c r="J1510">
        <v>28.917166573660701</v>
      </c>
      <c r="K1510">
        <v>37.468924386160701</v>
      </c>
      <c r="L1510">
        <v>3.5808930469943001</v>
      </c>
      <c r="M1510">
        <v>3.6914602520027802</v>
      </c>
      <c r="N1510">
        <v>3.5206285885513098</v>
      </c>
      <c r="O1510">
        <f t="shared" si="23"/>
        <v>1</v>
      </c>
    </row>
    <row r="1511" spans="1:15">
      <c r="A1511">
        <v>65.578999999999994</v>
      </c>
      <c r="B1511">
        <v>0.45833000000000002</v>
      </c>
      <c r="C1511">
        <v>0</v>
      </c>
      <c r="D1511">
        <v>1</v>
      </c>
      <c r="E1511" t="s">
        <v>16</v>
      </c>
      <c r="F1511">
        <v>262.89</v>
      </c>
      <c r="G1511">
        <v>1</v>
      </c>
      <c r="H1511">
        <v>2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 t="s">
        <v>15</v>
      </c>
      <c r="O1511">
        <f t="shared" si="23"/>
        <v>0</v>
      </c>
    </row>
    <row r="1512" spans="1:15">
      <c r="A1512">
        <v>104.74</v>
      </c>
      <c r="B1512">
        <v>0.58333000000000002</v>
      </c>
      <c r="C1512">
        <v>0</v>
      </c>
      <c r="D1512">
        <v>2</v>
      </c>
      <c r="E1512" t="s">
        <v>16</v>
      </c>
      <c r="F1512">
        <v>262.89</v>
      </c>
      <c r="G1512">
        <v>1.5972</v>
      </c>
      <c r="H1512">
        <v>2</v>
      </c>
      <c r="I1512">
        <v>30.736502511160701</v>
      </c>
      <c r="J1512">
        <v>25.893729073660701</v>
      </c>
      <c r="K1512">
        <v>36.212088448660701</v>
      </c>
      <c r="L1512">
        <v>2.5518615996705298</v>
      </c>
      <c r="M1512">
        <v>2.6479726562477799</v>
      </c>
      <c r="N1512">
        <v>2.5091241105706898</v>
      </c>
      <c r="O1512">
        <f t="shared" si="23"/>
        <v>0</v>
      </c>
    </row>
    <row r="1513" spans="1:15">
      <c r="A1513">
        <v>126.45</v>
      </c>
      <c r="B1513">
        <v>0.625</v>
      </c>
      <c r="C1513">
        <v>273.89</v>
      </c>
      <c r="D1513">
        <v>3</v>
      </c>
      <c r="E1513" t="s">
        <v>16</v>
      </c>
      <c r="F1513">
        <v>262.89</v>
      </c>
      <c r="G1513">
        <v>1.9281999999999999</v>
      </c>
      <c r="H1513">
        <v>2</v>
      </c>
      <c r="I1513">
        <v>35.719900948660701</v>
      </c>
      <c r="J1513">
        <v>30.841971261160701</v>
      </c>
      <c r="K1513">
        <v>40.870291573660701</v>
      </c>
      <c r="L1513">
        <v>2.9239914584918099</v>
      </c>
      <c r="M1513">
        <v>2.9876683108314102</v>
      </c>
      <c r="N1513">
        <v>2.9133719431501302</v>
      </c>
      <c r="O1513">
        <f t="shared" si="23"/>
        <v>0</v>
      </c>
    </row>
    <row r="1514" spans="1:15">
      <c r="A1514">
        <v>112.6</v>
      </c>
      <c r="B1514">
        <v>0.625</v>
      </c>
      <c r="C1514">
        <v>0</v>
      </c>
      <c r="D1514">
        <v>4</v>
      </c>
      <c r="E1514" t="s">
        <v>16</v>
      </c>
      <c r="F1514">
        <v>262.89</v>
      </c>
      <c r="G1514">
        <v>1.7170000000000001</v>
      </c>
      <c r="H1514">
        <v>2</v>
      </c>
      <c r="I1514">
        <v>36.220877511160701</v>
      </c>
      <c r="J1514">
        <v>30.991385323660701</v>
      </c>
      <c r="K1514">
        <v>41.863455636160701</v>
      </c>
      <c r="L1514">
        <v>2.6651714257191199</v>
      </c>
      <c r="M1514">
        <v>2.7146413937930798</v>
      </c>
      <c r="N1514">
        <v>2.67299158441564</v>
      </c>
      <c r="O1514">
        <f t="shared" si="23"/>
        <v>0</v>
      </c>
    </row>
    <row r="1515" spans="1:15">
      <c r="A1515">
        <v>120.15</v>
      </c>
      <c r="B1515">
        <v>0.58333000000000002</v>
      </c>
      <c r="C1515">
        <v>0</v>
      </c>
      <c r="D1515">
        <v>5</v>
      </c>
      <c r="E1515" t="s">
        <v>16</v>
      </c>
      <c r="F1515">
        <v>262.89</v>
      </c>
      <c r="G1515">
        <v>1.8321000000000001</v>
      </c>
      <c r="H1515">
        <v>2</v>
      </c>
      <c r="I1515">
        <v>30.973807198660701</v>
      </c>
      <c r="J1515">
        <v>26.368338448660701</v>
      </c>
      <c r="K1515">
        <v>36.009940011160701</v>
      </c>
      <c r="L1515">
        <v>2.8651453754172298</v>
      </c>
      <c r="M1515">
        <v>2.9742629476824902</v>
      </c>
      <c r="N1515">
        <v>2.80859788628841</v>
      </c>
      <c r="O1515">
        <f t="shared" si="23"/>
        <v>0</v>
      </c>
    </row>
    <row r="1516" spans="1:15">
      <c r="A1516">
        <v>74.445999999999998</v>
      </c>
      <c r="B1516">
        <v>0.41666999999999998</v>
      </c>
      <c r="C1516">
        <v>0</v>
      </c>
      <c r="D1516">
        <v>1</v>
      </c>
      <c r="E1516" t="s">
        <v>14</v>
      </c>
      <c r="F1516">
        <v>-1</v>
      </c>
      <c r="G1516">
        <v>1</v>
      </c>
      <c r="H1516">
        <v>2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 t="s">
        <v>15</v>
      </c>
      <c r="O1516">
        <f t="shared" si="23"/>
        <v>1</v>
      </c>
    </row>
    <row r="1517" spans="1:15">
      <c r="A1517">
        <v>169.65</v>
      </c>
      <c r="B1517">
        <v>0.66666999999999998</v>
      </c>
      <c r="C1517">
        <v>0</v>
      </c>
      <c r="D1517">
        <v>2</v>
      </c>
      <c r="E1517" t="s">
        <v>14</v>
      </c>
      <c r="F1517">
        <v>-1</v>
      </c>
      <c r="G1517">
        <v>2.2787999999999999</v>
      </c>
      <c r="H1517">
        <v>2</v>
      </c>
      <c r="I1517">
        <v>37.038260323660701</v>
      </c>
      <c r="J1517">
        <v>32.757986886160701</v>
      </c>
      <c r="K1517">
        <v>41.388846261160701</v>
      </c>
      <c r="L1517">
        <v>3.5929591512450099</v>
      </c>
      <c r="M1517">
        <v>3.6597860594519198</v>
      </c>
      <c r="N1517">
        <v>3.57365863281191</v>
      </c>
      <c r="O1517">
        <f t="shared" si="23"/>
        <v>1</v>
      </c>
    </row>
    <row r="1518" spans="1:15">
      <c r="A1518">
        <v>167.67</v>
      </c>
      <c r="B1518">
        <v>0.70833000000000002</v>
      </c>
      <c r="C1518">
        <v>375.21</v>
      </c>
      <c r="D1518">
        <v>3</v>
      </c>
      <c r="E1518" t="s">
        <v>14</v>
      </c>
      <c r="F1518">
        <v>-1</v>
      </c>
      <c r="G1518">
        <v>2.2522000000000002</v>
      </c>
      <c r="H1518">
        <v>2</v>
      </c>
      <c r="I1518">
        <v>41.590994698660701</v>
      </c>
      <c r="J1518">
        <v>37.214041573660701</v>
      </c>
      <c r="K1518">
        <v>45.915213448660701</v>
      </c>
      <c r="L1518">
        <v>3.5461860521731001</v>
      </c>
      <c r="M1518">
        <v>3.5632058755784102</v>
      </c>
      <c r="N1518">
        <v>3.5734951572151799</v>
      </c>
      <c r="O1518">
        <f t="shared" si="23"/>
        <v>1</v>
      </c>
    </row>
    <row r="1519" spans="1:15">
      <c r="A1519">
        <v>154.88999999999999</v>
      </c>
      <c r="B1519">
        <v>0.58333000000000002</v>
      </c>
      <c r="C1519">
        <v>0</v>
      </c>
      <c r="D1519">
        <v>1</v>
      </c>
      <c r="E1519" t="s">
        <v>14</v>
      </c>
      <c r="F1519">
        <v>-1</v>
      </c>
      <c r="G1519">
        <v>1</v>
      </c>
      <c r="H1519">
        <v>2</v>
      </c>
      <c r="I1519">
        <v>29.506033761160701</v>
      </c>
      <c r="J1519">
        <v>25.419119698660701</v>
      </c>
      <c r="K1519">
        <v>33.847830636160701</v>
      </c>
      <c r="L1519">
        <v>3.5138314262239101</v>
      </c>
      <c r="M1519">
        <v>3.66454343763409</v>
      </c>
      <c r="N1519">
        <v>3.4160576028889298</v>
      </c>
      <c r="O1519">
        <f t="shared" si="23"/>
        <v>1</v>
      </c>
    </row>
    <row r="1520" spans="1:15">
      <c r="A1520">
        <v>148</v>
      </c>
      <c r="B1520">
        <v>0.66666999999999998</v>
      </c>
      <c r="C1520">
        <v>0</v>
      </c>
      <c r="D1520">
        <v>2</v>
      </c>
      <c r="E1520" t="s">
        <v>14</v>
      </c>
      <c r="F1520">
        <v>-1</v>
      </c>
      <c r="G1520">
        <v>0.95552000000000004</v>
      </c>
      <c r="H1520">
        <v>2</v>
      </c>
      <c r="I1520">
        <v>38.989432198660701</v>
      </c>
      <c r="J1520">
        <v>34.348807198660701</v>
      </c>
      <c r="K1520">
        <v>43.700369698660701</v>
      </c>
      <c r="L1520">
        <v>3.2611633830851998</v>
      </c>
      <c r="M1520">
        <v>3.3002122423929201</v>
      </c>
      <c r="N1520">
        <v>3.2713355990803001</v>
      </c>
      <c r="O1520">
        <f t="shared" si="23"/>
        <v>1</v>
      </c>
    </row>
    <row r="1521" spans="1:15">
      <c r="A1521">
        <v>143.1</v>
      </c>
      <c r="B1521">
        <v>0.70833000000000002</v>
      </c>
      <c r="C1521">
        <v>442.85</v>
      </c>
      <c r="D1521">
        <v>3</v>
      </c>
      <c r="E1521" t="s">
        <v>14</v>
      </c>
      <c r="F1521">
        <v>-1</v>
      </c>
      <c r="G1521">
        <v>0.92388000000000003</v>
      </c>
      <c r="H1521">
        <v>2</v>
      </c>
      <c r="I1521">
        <v>44.236502511160701</v>
      </c>
      <c r="J1521">
        <v>39.428885323660701</v>
      </c>
      <c r="K1521">
        <v>48.947440011160701</v>
      </c>
      <c r="L1521">
        <v>3.2009128203738602</v>
      </c>
      <c r="M1521">
        <v>3.18405557419511</v>
      </c>
      <c r="N1521">
        <v>3.26535273846401</v>
      </c>
      <c r="O1521">
        <f t="shared" si="23"/>
        <v>1</v>
      </c>
    </row>
    <row r="1522" spans="1:15">
      <c r="A1522">
        <v>84.070999999999998</v>
      </c>
      <c r="B1522">
        <v>0.29166999999999998</v>
      </c>
      <c r="C1522">
        <v>0</v>
      </c>
      <c r="D1522">
        <v>4</v>
      </c>
      <c r="E1522" t="s">
        <v>14</v>
      </c>
      <c r="F1522">
        <v>-1</v>
      </c>
      <c r="G1522">
        <v>0.54278000000000004</v>
      </c>
      <c r="H1522">
        <v>2</v>
      </c>
      <c r="I1522">
        <v>5.88103376116071</v>
      </c>
      <c r="J1522">
        <v>4.29900251116071</v>
      </c>
      <c r="K1522">
        <v>7.72673688616071</v>
      </c>
      <c r="L1522">
        <v>3.82335600468023</v>
      </c>
      <c r="M1522">
        <v>4.4522786129033101</v>
      </c>
      <c r="N1522">
        <v>3.3552190217515201</v>
      </c>
      <c r="O1522">
        <f t="shared" si="23"/>
        <v>1</v>
      </c>
    </row>
    <row r="1523" spans="1:15">
      <c r="A1523">
        <v>57.402999999999999</v>
      </c>
      <c r="B1523">
        <v>0.45833000000000002</v>
      </c>
      <c r="C1523">
        <v>0</v>
      </c>
      <c r="D1523">
        <v>1</v>
      </c>
      <c r="E1523" t="s">
        <v>16</v>
      </c>
      <c r="F1523">
        <v>93.98</v>
      </c>
      <c r="G1523">
        <v>1</v>
      </c>
      <c r="H1523">
        <v>2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 t="s">
        <v>15</v>
      </c>
      <c r="O1523">
        <f t="shared" si="23"/>
        <v>0</v>
      </c>
    </row>
    <row r="1524" spans="1:15">
      <c r="A1524">
        <v>46.030999999999999</v>
      </c>
      <c r="B1524">
        <v>0.375</v>
      </c>
      <c r="C1524">
        <v>0</v>
      </c>
      <c r="D1524">
        <v>2</v>
      </c>
      <c r="E1524" t="s">
        <v>16</v>
      </c>
      <c r="F1524">
        <v>93.98</v>
      </c>
      <c r="G1524">
        <v>0.80188999999999999</v>
      </c>
      <c r="H1524">
        <v>2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 t="s">
        <v>15</v>
      </c>
      <c r="O1524">
        <f t="shared" si="23"/>
        <v>0</v>
      </c>
    </row>
    <row r="1525" spans="1:15">
      <c r="A1525">
        <v>28.565999999999999</v>
      </c>
      <c r="B1525">
        <v>0.41666999999999998</v>
      </c>
      <c r="C1525">
        <v>100.93</v>
      </c>
      <c r="D1525">
        <v>3</v>
      </c>
      <c r="E1525" t="s">
        <v>16</v>
      </c>
      <c r="F1525">
        <v>93.98</v>
      </c>
      <c r="G1525">
        <v>0.49764000000000003</v>
      </c>
      <c r="H1525">
        <v>2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 t="s">
        <v>15</v>
      </c>
      <c r="O1525">
        <f t="shared" si="23"/>
        <v>0</v>
      </c>
    </row>
    <row r="1526" spans="1:15">
      <c r="A1526">
        <v>59.378999999999998</v>
      </c>
      <c r="B1526">
        <v>0.5</v>
      </c>
      <c r="C1526">
        <v>0</v>
      </c>
      <c r="D1526">
        <v>4</v>
      </c>
      <c r="E1526" t="s">
        <v>16</v>
      </c>
      <c r="F1526">
        <v>93.98</v>
      </c>
      <c r="G1526">
        <v>1.0344</v>
      </c>
      <c r="H1526">
        <v>2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>
        <f t="shared" si="23"/>
        <v>0</v>
      </c>
    </row>
    <row r="1527" spans="1:15">
      <c r="A1527">
        <v>99.864000000000004</v>
      </c>
      <c r="B1527">
        <v>0.5</v>
      </c>
      <c r="C1527">
        <v>0</v>
      </c>
      <c r="D1527">
        <v>1</v>
      </c>
      <c r="E1527" t="s">
        <v>16</v>
      </c>
      <c r="F1527">
        <v>-1</v>
      </c>
      <c r="G1527">
        <v>1</v>
      </c>
      <c r="H1527">
        <v>2</v>
      </c>
      <c r="I1527">
        <v>21.235525948660701</v>
      </c>
      <c r="J1527">
        <v>17.535330636160701</v>
      </c>
      <c r="K1527">
        <v>25.489432198660701</v>
      </c>
      <c r="L1527">
        <v>2.6827757630020401</v>
      </c>
      <c r="M1527">
        <v>2.8741519386648702</v>
      </c>
      <c r="N1527">
        <v>2.5409440240129801</v>
      </c>
      <c r="O1527">
        <f t="shared" si="23"/>
        <v>0</v>
      </c>
    </row>
    <row r="1528" spans="1:15">
      <c r="A1528">
        <v>79.147000000000006</v>
      </c>
      <c r="B1528">
        <v>0.5</v>
      </c>
      <c r="C1528">
        <v>0</v>
      </c>
      <c r="D1528">
        <v>2</v>
      </c>
      <c r="E1528" t="s">
        <v>16</v>
      </c>
      <c r="F1528">
        <v>-1</v>
      </c>
      <c r="G1528">
        <v>0.79254999999999998</v>
      </c>
      <c r="H1528">
        <v>2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>
        <f t="shared" si="23"/>
        <v>0</v>
      </c>
    </row>
    <row r="1529" spans="1:15">
      <c r="A1529">
        <v>79.769000000000005</v>
      </c>
      <c r="B1529">
        <v>0.45833000000000002</v>
      </c>
      <c r="C1529">
        <v>260.39</v>
      </c>
      <c r="D1529">
        <v>3</v>
      </c>
      <c r="E1529" t="s">
        <v>16</v>
      </c>
      <c r="F1529">
        <v>-1</v>
      </c>
      <c r="G1529">
        <v>0.79878000000000005</v>
      </c>
      <c r="H1529">
        <v>2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 t="s">
        <v>15</v>
      </c>
      <c r="O1529">
        <f t="shared" si="23"/>
        <v>0</v>
      </c>
    </row>
    <row r="1530" spans="1:15">
      <c r="A1530">
        <v>115.65</v>
      </c>
      <c r="B1530">
        <v>0.58333000000000002</v>
      </c>
      <c r="C1530">
        <v>0</v>
      </c>
      <c r="D1530">
        <v>4</v>
      </c>
      <c r="E1530" t="s">
        <v>16</v>
      </c>
      <c r="F1530">
        <v>-1</v>
      </c>
      <c r="G1530">
        <v>1.1580999999999999</v>
      </c>
      <c r="H1530">
        <v>2</v>
      </c>
      <c r="I1530">
        <v>31.008963448660701</v>
      </c>
      <c r="J1530">
        <v>26.333182198660701</v>
      </c>
      <c r="K1530">
        <v>36.159354073660701</v>
      </c>
      <c r="L1530">
        <v>2.7760245105313102</v>
      </c>
      <c r="M1530">
        <v>2.8808121643344902</v>
      </c>
      <c r="N1530">
        <v>2.7239389653766199</v>
      </c>
      <c r="O1530">
        <f t="shared" si="23"/>
        <v>0</v>
      </c>
    </row>
    <row r="1531" spans="1:15">
      <c r="A1531">
        <v>152.32</v>
      </c>
      <c r="B1531">
        <v>0.66666999999999998</v>
      </c>
      <c r="C1531">
        <v>0</v>
      </c>
      <c r="D1531">
        <v>1</v>
      </c>
      <c r="E1531" t="s">
        <v>14</v>
      </c>
      <c r="F1531">
        <v>-1</v>
      </c>
      <c r="G1531">
        <v>1</v>
      </c>
      <c r="H1531">
        <v>2</v>
      </c>
      <c r="I1531">
        <v>38.602713448660701</v>
      </c>
      <c r="J1531">
        <v>34.032400948660701</v>
      </c>
      <c r="K1531">
        <v>43.225760323660701</v>
      </c>
      <c r="L1531">
        <v>3.3286257505768</v>
      </c>
      <c r="M1531">
        <v>3.37287827238108</v>
      </c>
      <c r="N1531">
        <v>3.3324346537077401</v>
      </c>
      <c r="O1531">
        <f t="shared" si="23"/>
        <v>1</v>
      </c>
    </row>
    <row r="1532" spans="1:15">
      <c r="A1532">
        <v>190.46</v>
      </c>
      <c r="B1532">
        <v>0.75</v>
      </c>
      <c r="C1532">
        <v>0</v>
      </c>
      <c r="D1532">
        <v>2</v>
      </c>
      <c r="E1532" t="s">
        <v>14</v>
      </c>
      <c r="F1532">
        <v>-1</v>
      </c>
      <c r="G1532">
        <v>1.2504</v>
      </c>
      <c r="H1532">
        <v>2</v>
      </c>
      <c r="I1532">
        <v>43.392752511160701</v>
      </c>
      <c r="J1532">
        <v>39.323416573660701</v>
      </c>
      <c r="K1532">
        <v>47.347830636160701</v>
      </c>
      <c r="L1532">
        <v>3.85470337833668</v>
      </c>
      <c r="M1532">
        <v>3.8571286252850401</v>
      </c>
      <c r="N1532">
        <v>3.89197160652208</v>
      </c>
      <c r="O1532">
        <f t="shared" si="23"/>
        <v>1</v>
      </c>
    </row>
    <row r="1533" spans="1:15">
      <c r="A1533">
        <v>197.89</v>
      </c>
      <c r="B1533">
        <v>0.79166999999999998</v>
      </c>
      <c r="C1533">
        <v>515.54</v>
      </c>
      <c r="D1533">
        <v>3</v>
      </c>
      <c r="E1533" t="s">
        <v>14</v>
      </c>
      <c r="F1533">
        <v>-1</v>
      </c>
      <c r="G1533">
        <v>1.2991999999999999</v>
      </c>
      <c r="H1533">
        <v>2</v>
      </c>
      <c r="I1533">
        <v>46.521658761160701</v>
      </c>
      <c r="J1533">
        <v>42.619315011160701</v>
      </c>
      <c r="K1533">
        <v>50.239432198660701</v>
      </c>
      <c r="L1533">
        <v>3.9738431093409399</v>
      </c>
      <c r="M1533">
        <v>3.9457116320630101</v>
      </c>
      <c r="N1533">
        <v>4.0370244377170001</v>
      </c>
      <c r="O1533">
        <f t="shared" si="23"/>
        <v>1</v>
      </c>
    </row>
    <row r="1534" spans="1:15">
      <c r="A1534">
        <v>177.84</v>
      </c>
      <c r="B1534">
        <v>0.75</v>
      </c>
      <c r="C1534">
        <v>0</v>
      </c>
      <c r="D1534">
        <v>4</v>
      </c>
      <c r="E1534" t="s">
        <v>14</v>
      </c>
      <c r="F1534">
        <v>-1</v>
      </c>
      <c r="G1534">
        <v>1.1675</v>
      </c>
      <c r="H1534">
        <v>2</v>
      </c>
      <c r="I1534">
        <v>44.763846261160701</v>
      </c>
      <c r="J1534">
        <v>40.553885323660701</v>
      </c>
      <c r="K1534">
        <v>48.824393136160701</v>
      </c>
      <c r="L1534">
        <v>3.6996467159003799</v>
      </c>
      <c r="M1534">
        <v>3.6857063509485299</v>
      </c>
      <c r="N1534">
        <v>3.7532702006609302</v>
      </c>
      <c r="O1534">
        <f t="shared" si="23"/>
        <v>1</v>
      </c>
    </row>
    <row r="1535" spans="1:15">
      <c r="A1535">
        <v>171.62</v>
      </c>
      <c r="B1535">
        <v>0.66666999999999998</v>
      </c>
      <c r="C1535">
        <v>0</v>
      </c>
      <c r="D1535">
        <v>1</v>
      </c>
      <c r="E1535" t="s">
        <v>14</v>
      </c>
      <c r="F1535">
        <v>523.24</v>
      </c>
      <c r="G1535">
        <v>1</v>
      </c>
      <c r="H1535">
        <v>2</v>
      </c>
      <c r="I1535">
        <v>36.862479073660701</v>
      </c>
      <c r="J1535">
        <v>32.608572823660701</v>
      </c>
      <c r="K1535">
        <v>41.186697823660701</v>
      </c>
      <c r="L1535">
        <v>3.6225444603424801</v>
      </c>
      <c r="M1535">
        <v>3.6918086356258302</v>
      </c>
      <c r="N1535">
        <v>3.60073901093486</v>
      </c>
      <c r="O1535">
        <f t="shared" si="23"/>
        <v>1</v>
      </c>
    </row>
    <row r="1536" spans="1:15">
      <c r="A1536">
        <v>161.27000000000001</v>
      </c>
      <c r="B1536">
        <v>0.70833000000000002</v>
      </c>
      <c r="C1536">
        <v>0</v>
      </c>
      <c r="D1536">
        <v>2</v>
      </c>
      <c r="E1536" t="s">
        <v>14</v>
      </c>
      <c r="F1536">
        <v>523.24</v>
      </c>
      <c r="G1536">
        <v>0.93969000000000003</v>
      </c>
      <c r="H1536">
        <v>2</v>
      </c>
      <c r="I1536">
        <v>42.267752511160701</v>
      </c>
      <c r="J1536">
        <v>37.785330636160701</v>
      </c>
      <c r="K1536">
        <v>46.671072823660701</v>
      </c>
      <c r="L1536">
        <v>3.4578453031284702</v>
      </c>
      <c r="M1536">
        <v>3.4659884476629599</v>
      </c>
      <c r="N1536">
        <v>3.4937941705025501</v>
      </c>
      <c r="O1536">
        <f t="shared" si="23"/>
        <v>1</v>
      </c>
    </row>
    <row r="1537" spans="1:15">
      <c r="A1537">
        <v>155.07</v>
      </c>
      <c r="B1537">
        <v>0.70833000000000002</v>
      </c>
      <c r="C1537">
        <v>514.35</v>
      </c>
      <c r="D1537">
        <v>3</v>
      </c>
      <c r="E1537" t="s">
        <v>14</v>
      </c>
      <c r="F1537">
        <v>523.24</v>
      </c>
      <c r="G1537">
        <v>0.90356999999999998</v>
      </c>
      <c r="H1537">
        <v>2</v>
      </c>
      <c r="I1537">
        <v>42.926932198660701</v>
      </c>
      <c r="J1537">
        <v>38.347830636160701</v>
      </c>
      <c r="K1537">
        <v>47.426932198660701</v>
      </c>
      <c r="L1537">
        <v>3.37102467224488</v>
      </c>
      <c r="M1537">
        <v>3.3710286574460602</v>
      </c>
      <c r="N1537">
        <v>3.4163270344674199</v>
      </c>
      <c r="O1537">
        <f t="shared" si="23"/>
        <v>1</v>
      </c>
    </row>
    <row r="1538" spans="1:15">
      <c r="A1538">
        <v>158.25</v>
      </c>
      <c r="B1538">
        <v>0.75</v>
      </c>
      <c r="C1538">
        <v>0</v>
      </c>
      <c r="D1538">
        <v>4</v>
      </c>
      <c r="E1538" t="s">
        <v>14</v>
      </c>
      <c r="F1538">
        <v>523.24</v>
      </c>
      <c r="G1538">
        <v>0.92210000000000003</v>
      </c>
      <c r="H1538">
        <v>2</v>
      </c>
      <c r="I1538">
        <v>47.040213448660701</v>
      </c>
      <c r="J1538">
        <v>42.584158761160701</v>
      </c>
      <c r="K1538">
        <v>51.285330636160701</v>
      </c>
      <c r="L1538">
        <v>3.4561801827995202</v>
      </c>
      <c r="M1538">
        <v>3.4155976675462099</v>
      </c>
      <c r="N1538">
        <v>3.5372587972834899</v>
      </c>
      <c r="O1538">
        <f t="shared" si="23"/>
        <v>1</v>
      </c>
    </row>
    <row r="1539" spans="1:15">
      <c r="A1539">
        <v>134.68</v>
      </c>
      <c r="B1539">
        <v>0.625</v>
      </c>
      <c r="C1539">
        <v>0</v>
      </c>
      <c r="D1539">
        <v>1</v>
      </c>
      <c r="E1539" t="s">
        <v>14</v>
      </c>
      <c r="F1539">
        <v>-1</v>
      </c>
      <c r="G1539">
        <v>1</v>
      </c>
      <c r="H1539">
        <v>2</v>
      </c>
      <c r="I1539">
        <v>35.245291573660701</v>
      </c>
      <c r="J1539">
        <v>30.543143136160701</v>
      </c>
      <c r="K1539">
        <v>40.175955636160701</v>
      </c>
      <c r="L1539">
        <v>3.07055647709219</v>
      </c>
      <c r="M1539">
        <v>3.1436826565128899</v>
      </c>
      <c r="N1539">
        <v>3.0490951751509501</v>
      </c>
      <c r="O1539">
        <f t="shared" ref="O1539:O1602" si="24">IF(E1539="pro", 1, 0)</f>
        <v>1</v>
      </c>
    </row>
    <row r="1540" spans="1:15">
      <c r="A1540">
        <v>174.1</v>
      </c>
      <c r="B1540">
        <v>0.66666999999999998</v>
      </c>
      <c r="C1540">
        <v>0</v>
      </c>
      <c r="D1540">
        <v>2</v>
      </c>
      <c r="E1540" t="s">
        <v>14</v>
      </c>
      <c r="F1540">
        <v>-1</v>
      </c>
      <c r="G1540">
        <v>1.2927</v>
      </c>
      <c r="H1540">
        <v>2</v>
      </c>
      <c r="I1540">
        <v>36.651541573660701</v>
      </c>
      <c r="J1540">
        <v>32.424002511160701</v>
      </c>
      <c r="K1540">
        <v>40.931815011160701</v>
      </c>
      <c r="L1540">
        <v>3.66007640700726</v>
      </c>
      <c r="M1540">
        <v>3.7321301980136998</v>
      </c>
      <c r="N1540">
        <v>3.6346303331068199</v>
      </c>
      <c r="O1540">
        <f t="shared" si="24"/>
        <v>1</v>
      </c>
    </row>
    <row r="1541" spans="1:15">
      <c r="A1541">
        <v>199.94</v>
      </c>
      <c r="B1541">
        <v>0.75</v>
      </c>
      <c r="C1541">
        <v>549.76</v>
      </c>
      <c r="D1541">
        <v>3</v>
      </c>
      <c r="E1541" t="s">
        <v>14</v>
      </c>
      <c r="F1541">
        <v>-1</v>
      </c>
      <c r="G1541">
        <v>1.4845999999999999</v>
      </c>
      <c r="H1541">
        <v>2</v>
      </c>
      <c r="I1541">
        <v>42.417166573660701</v>
      </c>
      <c r="J1541">
        <v>38.444510323660701</v>
      </c>
      <c r="K1541">
        <v>46.293143136160701</v>
      </c>
      <c r="L1541">
        <v>3.9710461648797</v>
      </c>
      <c r="M1541">
        <v>3.9852747791984799</v>
      </c>
      <c r="N1541">
        <v>3.99629547842886</v>
      </c>
      <c r="O1541">
        <f t="shared" si="24"/>
        <v>1</v>
      </c>
    </row>
    <row r="1542" spans="1:15">
      <c r="A1542">
        <v>179.29</v>
      </c>
      <c r="B1542">
        <v>0.66666999999999998</v>
      </c>
      <c r="C1542">
        <v>0</v>
      </c>
      <c r="D1542">
        <v>1</v>
      </c>
      <c r="E1542" t="s">
        <v>14</v>
      </c>
      <c r="F1542">
        <v>530.86</v>
      </c>
      <c r="G1542">
        <v>1</v>
      </c>
      <c r="H1542">
        <v>2</v>
      </c>
      <c r="I1542">
        <v>36.194510323660701</v>
      </c>
      <c r="J1542">
        <v>32.046072823660701</v>
      </c>
      <c r="K1542">
        <v>40.413260323660701</v>
      </c>
      <c r="L1542">
        <v>3.7374394224225802</v>
      </c>
      <c r="M1542">
        <v>3.8164008592623899</v>
      </c>
      <c r="N1542">
        <v>3.7056593350319602</v>
      </c>
      <c r="O1542">
        <f t="shared" si="24"/>
        <v>1</v>
      </c>
    </row>
    <row r="1543" spans="1:15">
      <c r="A1543">
        <v>188.19</v>
      </c>
      <c r="B1543">
        <v>0.66666999999999998</v>
      </c>
      <c r="C1543">
        <v>0</v>
      </c>
      <c r="D1543">
        <v>2</v>
      </c>
      <c r="E1543" t="s">
        <v>14</v>
      </c>
      <c r="F1543">
        <v>530.86</v>
      </c>
      <c r="G1543">
        <v>1.0496000000000001</v>
      </c>
      <c r="H1543">
        <v>2</v>
      </c>
      <c r="I1543">
        <v>35.429861886160701</v>
      </c>
      <c r="J1543">
        <v>31.386893136160701</v>
      </c>
      <c r="K1543">
        <v>39.543143136160701</v>
      </c>
      <c r="L1543">
        <v>3.8693408910225502</v>
      </c>
      <c r="M1543">
        <v>3.9592324984683098</v>
      </c>
      <c r="N1543">
        <v>3.8265321995848902</v>
      </c>
      <c r="O1543">
        <f t="shared" si="24"/>
        <v>1</v>
      </c>
    </row>
    <row r="1544" spans="1:15">
      <c r="A1544">
        <v>49.35</v>
      </c>
      <c r="B1544">
        <v>0.375</v>
      </c>
      <c r="C1544">
        <v>0</v>
      </c>
      <c r="D1544">
        <v>1</v>
      </c>
      <c r="E1544" t="s">
        <v>16</v>
      </c>
      <c r="F1544">
        <v>152.4</v>
      </c>
      <c r="G1544">
        <v>1</v>
      </c>
      <c r="H1544">
        <v>2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 t="s">
        <v>15</v>
      </c>
      <c r="O1544">
        <f t="shared" si="24"/>
        <v>0</v>
      </c>
    </row>
    <row r="1545" spans="1:15">
      <c r="A1545">
        <v>72.260000000000005</v>
      </c>
      <c r="B1545">
        <v>0.54166999999999998</v>
      </c>
      <c r="C1545">
        <v>0</v>
      </c>
      <c r="D1545">
        <v>2</v>
      </c>
      <c r="E1545" t="s">
        <v>16</v>
      </c>
      <c r="F1545">
        <v>152.4</v>
      </c>
      <c r="G1545">
        <v>1.4641999999999999</v>
      </c>
      <c r="H1545">
        <v>2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 t="s">
        <v>15</v>
      </c>
      <c r="O1545">
        <f t="shared" si="24"/>
        <v>0</v>
      </c>
    </row>
    <row r="1546" spans="1:15">
      <c r="A1546">
        <v>52.158999999999999</v>
      </c>
      <c r="B1546">
        <v>0.45833000000000002</v>
      </c>
      <c r="C1546">
        <v>156.54</v>
      </c>
      <c r="D1546">
        <v>3</v>
      </c>
      <c r="E1546" t="s">
        <v>16</v>
      </c>
      <c r="F1546">
        <v>152.4</v>
      </c>
      <c r="G1546">
        <v>1.0569</v>
      </c>
      <c r="H1546">
        <v>2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 t="s">
        <v>15</v>
      </c>
      <c r="O1546">
        <f t="shared" si="24"/>
        <v>0</v>
      </c>
    </row>
    <row r="1547" spans="1:15">
      <c r="A1547">
        <v>46.926000000000002</v>
      </c>
      <c r="B1547">
        <v>0.41666999999999998</v>
      </c>
      <c r="C1547">
        <v>0</v>
      </c>
      <c r="D1547">
        <v>1</v>
      </c>
      <c r="E1547" t="s">
        <v>16</v>
      </c>
      <c r="F1547">
        <v>146.69</v>
      </c>
      <c r="G1547">
        <v>1</v>
      </c>
      <c r="H1547">
        <v>2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>
        <f t="shared" si="24"/>
        <v>0</v>
      </c>
    </row>
    <row r="1548" spans="1:15">
      <c r="A1548">
        <v>51.826000000000001</v>
      </c>
      <c r="B1548">
        <v>0.41666999999999998</v>
      </c>
      <c r="C1548">
        <v>0</v>
      </c>
      <c r="D1548">
        <v>2</v>
      </c>
      <c r="E1548" t="s">
        <v>16</v>
      </c>
      <c r="F1548">
        <v>146.69</v>
      </c>
      <c r="G1548">
        <v>1.1044</v>
      </c>
      <c r="H1548">
        <v>2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>
        <f t="shared" si="24"/>
        <v>0</v>
      </c>
    </row>
    <row r="1549" spans="1:15">
      <c r="A1549">
        <v>28.873999999999999</v>
      </c>
      <c r="B1549">
        <v>0.45833000000000002</v>
      </c>
      <c r="C1549">
        <v>145.06</v>
      </c>
      <c r="D1549">
        <v>3</v>
      </c>
      <c r="E1549" t="s">
        <v>16</v>
      </c>
      <c r="F1549">
        <v>146.69</v>
      </c>
      <c r="G1549">
        <v>0.61531000000000002</v>
      </c>
      <c r="H1549">
        <v>2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 t="s">
        <v>15</v>
      </c>
      <c r="O1549">
        <f t="shared" si="24"/>
        <v>0</v>
      </c>
    </row>
    <row r="1550" spans="1:15">
      <c r="A1550">
        <v>66.091999999999999</v>
      </c>
      <c r="B1550">
        <v>0.54166999999999998</v>
      </c>
      <c r="C1550">
        <v>0</v>
      </c>
      <c r="D1550">
        <v>4</v>
      </c>
      <c r="E1550" t="s">
        <v>16</v>
      </c>
      <c r="F1550">
        <v>146.69</v>
      </c>
      <c r="G1550">
        <v>1.4084000000000001</v>
      </c>
      <c r="H1550">
        <v>2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 t="s">
        <v>15</v>
      </c>
      <c r="O1550">
        <f t="shared" si="24"/>
        <v>0</v>
      </c>
    </row>
    <row r="1551" spans="1:15">
      <c r="A1551">
        <v>177.44</v>
      </c>
      <c r="B1551">
        <v>0.70833000000000002</v>
      </c>
      <c r="C1551">
        <v>0</v>
      </c>
      <c r="D1551">
        <v>2</v>
      </c>
      <c r="E1551" t="s">
        <v>14</v>
      </c>
      <c r="F1551">
        <v>-1</v>
      </c>
      <c r="G1551">
        <v>5.1146000000000003</v>
      </c>
      <c r="H1551">
        <v>2</v>
      </c>
      <c r="I1551">
        <v>40.597830636160701</v>
      </c>
      <c r="J1551">
        <v>36.352713448660701</v>
      </c>
      <c r="K1551">
        <v>44.807791573660701</v>
      </c>
      <c r="L1551">
        <v>3.6803491519190299</v>
      </c>
      <c r="M1551">
        <v>3.7098737765149199</v>
      </c>
      <c r="N1551">
        <v>3.6948162418843902</v>
      </c>
      <c r="O1551">
        <f t="shared" si="24"/>
        <v>1</v>
      </c>
    </row>
    <row r="1552" spans="1:15">
      <c r="A1552">
        <v>209.48</v>
      </c>
      <c r="B1552">
        <v>0.70833000000000002</v>
      </c>
      <c r="C1552">
        <v>431.69</v>
      </c>
      <c r="D1552">
        <v>3</v>
      </c>
      <c r="E1552" t="s">
        <v>14</v>
      </c>
      <c r="F1552">
        <v>-1</v>
      </c>
      <c r="G1552">
        <v>6.0381</v>
      </c>
      <c r="H1552">
        <v>2</v>
      </c>
      <c r="I1552">
        <v>37.583182198660701</v>
      </c>
      <c r="J1552">
        <v>33.698416573660701</v>
      </c>
      <c r="K1552">
        <v>41.467947823660701</v>
      </c>
      <c r="L1552">
        <v>4.1130336838957602</v>
      </c>
      <c r="M1552">
        <v>4.1819388524759598</v>
      </c>
      <c r="N1552">
        <v>4.0875817007805404</v>
      </c>
      <c r="O1552">
        <f t="shared" si="24"/>
        <v>1</v>
      </c>
    </row>
    <row r="1553" spans="1:15">
      <c r="A1553">
        <v>152.15</v>
      </c>
      <c r="B1553">
        <v>0.58333000000000002</v>
      </c>
      <c r="C1553">
        <v>0</v>
      </c>
      <c r="D1553">
        <v>1</v>
      </c>
      <c r="E1553" t="s">
        <v>14</v>
      </c>
      <c r="F1553">
        <v>-1</v>
      </c>
      <c r="G1553">
        <v>1</v>
      </c>
      <c r="H1553">
        <v>2</v>
      </c>
      <c r="I1553">
        <v>29.664236886160701</v>
      </c>
      <c r="J1553">
        <v>25.533377511160701</v>
      </c>
      <c r="K1553">
        <v>34.049979073660701</v>
      </c>
      <c r="L1553">
        <v>3.4645616428653199</v>
      </c>
      <c r="M1553">
        <v>3.6114923438826598</v>
      </c>
      <c r="N1553">
        <v>3.3702409419027699</v>
      </c>
      <c r="O1553">
        <f t="shared" si="24"/>
        <v>1</v>
      </c>
    </row>
    <row r="1554" spans="1:15">
      <c r="A1554">
        <v>186.2</v>
      </c>
      <c r="B1554">
        <v>0.70833000000000002</v>
      </c>
      <c r="C1554">
        <v>0</v>
      </c>
      <c r="D1554">
        <v>2</v>
      </c>
      <c r="E1554" t="s">
        <v>14</v>
      </c>
      <c r="F1554">
        <v>-1</v>
      </c>
      <c r="G1554">
        <v>1.2238</v>
      </c>
      <c r="H1554">
        <v>2</v>
      </c>
      <c r="I1554">
        <v>39.736502511160701</v>
      </c>
      <c r="J1554">
        <v>35.605643136160701</v>
      </c>
      <c r="K1554">
        <v>43.849783761160701</v>
      </c>
      <c r="L1554">
        <v>3.7995710757947698</v>
      </c>
      <c r="M1554">
        <v>3.8403544179552198</v>
      </c>
      <c r="N1554">
        <v>3.8027523465052502</v>
      </c>
      <c r="O1554">
        <f t="shared" si="24"/>
        <v>1</v>
      </c>
    </row>
    <row r="1555" spans="1:15">
      <c r="A1555">
        <v>170.33</v>
      </c>
      <c r="B1555">
        <v>0.58333000000000002</v>
      </c>
      <c r="C1555">
        <v>489.9</v>
      </c>
      <c r="D1555">
        <v>3</v>
      </c>
      <c r="E1555" t="s">
        <v>14</v>
      </c>
      <c r="F1555">
        <v>-1</v>
      </c>
      <c r="G1555">
        <v>1.1194999999999999</v>
      </c>
      <c r="H1555">
        <v>2</v>
      </c>
      <c r="I1555">
        <v>28.583182198660701</v>
      </c>
      <c r="J1555">
        <v>24.680838448660701</v>
      </c>
      <c r="K1555">
        <v>32.705252511160701</v>
      </c>
      <c r="L1555">
        <v>3.7880865033892599</v>
      </c>
      <c r="M1555">
        <v>3.95924265337871</v>
      </c>
      <c r="N1555">
        <v>3.6708462082444502</v>
      </c>
      <c r="O1555">
        <f t="shared" si="24"/>
        <v>1</v>
      </c>
    </row>
    <row r="1556" spans="1:15">
      <c r="A1556">
        <v>175.34</v>
      </c>
      <c r="B1556">
        <v>0.70833000000000002</v>
      </c>
      <c r="C1556">
        <v>0</v>
      </c>
      <c r="D1556">
        <v>4</v>
      </c>
      <c r="E1556" t="s">
        <v>14</v>
      </c>
      <c r="F1556">
        <v>-1</v>
      </c>
      <c r="G1556">
        <v>1.1524000000000001</v>
      </c>
      <c r="H1556">
        <v>2</v>
      </c>
      <c r="I1556">
        <v>40.808768136160701</v>
      </c>
      <c r="J1556">
        <v>36.537283761160701</v>
      </c>
      <c r="K1556">
        <v>45.036307198660701</v>
      </c>
      <c r="L1556">
        <v>3.6516447283505298</v>
      </c>
      <c r="M1556">
        <v>3.6785394560774001</v>
      </c>
      <c r="N1556">
        <v>3.6684831862486198</v>
      </c>
      <c r="O1556">
        <f t="shared" si="24"/>
        <v>1</v>
      </c>
    </row>
    <row r="1557" spans="1:15">
      <c r="A1557">
        <v>61.365000000000002</v>
      </c>
      <c r="B1557">
        <v>0.45833000000000002</v>
      </c>
      <c r="C1557">
        <v>0</v>
      </c>
      <c r="D1557">
        <v>1</v>
      </c>
      <c r="E1557" t="s">
        <v>16</v>
      </c>
      <c r="F1557">
        <v>170.82</v>
      </c>
      <c r="G1557">
        <v>1</v>
      </c>
      <c r="H1557">
        <v>2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 t="s">
        <v>15</v>
      </c>
      <c r="O1557">
        <f t="shared" si="24"/>
        <v>0</v>
      </c>
    </row>
    <row r="1558" spans="1:15">
      <c r="A1558">
        <v>0</v>
      </c>
      <c r="B1558">
        <v>0</v>
      </c>
      <c r="C1558">
        <v>0</v>
      </c>
      <c r="D1558">
        <v>2</v>
      </c>
      <c r="E1558" t="s">
        <v>16</v>
      </c>
      <c r="F1558">
        <v>170.82</v>
      </c>
      <c r="G1558">
        <v>0</v>
      </c>
      <c r="H1558">
        <v>2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 t="s">
        <v>15</v>
      </c>
      <c r="O1558">
        <f t="shared" si="24"/>
        <v>0</v>
      </c>
    </row>
    <row r="1559" spans="1:15">
      <c r="A1559">
        <v>0</v>
      </c>
      <c r="B1559">
        <v>0</v>
      </c>
      <c r="C1559">
        <v>0</v>
      </c>
      <c r="D1559">
        <v>3</v>
      </c>
      <c r="E1559" t="s">
        <v>16</v>
      </c>
      <c r="F1559">
        <v>170.82</v>
      </c>
      <c r="G1559">
        <v>0</v>
      </c>
      <c r="H1559">
        <v>2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 t="s">
        <v>15</v>
      </c>
      <c r="O1559">
        <f t="shared" si="24"/>
        <v>0</v>
      </c>
    </row>
    <row r="1560" spans="1:15">
      <c r="A1560">
        <v>100.78</v>
      </c>
      <c r="B1560">
        <v>0.58333000000000002</v>
      </c>
      <c r="C1560">
        <v>0</v>
      </c>
      <c r="D1560">
        <v>1</v>
      </c>
      <c r="E1560" t="s">
        <v>14</v>
      </c>
      <c r="F1560">
        <v>-1</v>
      </c>
      <c r="G1560">
        <v>1</v>
      </c>
      <c r="H1560">
        <v>2</v>
      </c>
      <c r="I1560">
        <v>30.464041573660701</v>
      </c>
      <c r="J1560">
        <v>25.577322823660701</v>
      </c>
      <c r="K1560">
        <v>36.062674386160701</v>
      </c>
      <c r="L1560">
        <v>2.46723589966955</v>
      </c>
      <c r="M1560">
        <v>2.5612055018712501</v>
      </c>
      <c r="N1560">
        <v>2.4267900347120102</v>
      </c>
      <c r="O1560">
        <f t="shared" si="24"/>
        <v>1</v>
      </c>
    </row>
    <row r="1561" spans="1:15">
      <c r="A1561">
        <v>126.3</v>
      </c>
      <c r="B1561">
        <v>0.58333000000000002</v>
      </c>
      <c r="C1561">
        <v>0</v>
      </c>
      <c r="D1561">
        <v>2</v>
      </c>
      <c r="E1561" t="s">
        <v>14</v>
      </c>
      <c r="F1561">
        <v>-1</v>
      </c>
      <c r="G1561">
        <v>1.2532000000000001</v>
      </c>
      <c r="H1561">
        <v>2</v>
      </c>
      <c r="I1561">
        <v>30.841971261160701</v>
      </c>
      <c r="J1561">
        <v>26.333182198660701</v>
      </c>
      <c r="K1561">
        <v>35.719900948660701</v>
      </c>
      <c r="L1561">
        <v>2.9846325859266698</v>
      </c>
      <c r="M1561">
        <v>3.1001982559639201</v>
      </c>
      <c r="N1561">
        <v>2.9211195829658099</v>
      </c>
      <c r="O1561">
        <f t="shared" si="24"/>
        <v>1</v>
      </c>
    </row>
    <row r="1562" spans="1:15">
      <c r="A1562">
        <v>150.6</v>
      </c>
      <c r="B1562">
        <v>0.66666999999999998</v>
      </c>
      <c r="C1562">
        <v>403.77</v>
      </c>
      <c r="D1562">
        <v>3</v>
      </c>
      <c r="E1562" t="s">
        <v>14</v>
      </c>
      <c r="F1562">
        <v>-1</v>
      </c>
      <c r="G1562">
        <v>1.4943</v>
      </c>
      <c r="H1562">
        <v>2</v>
      </c>
      <c r="I1562">
        <v>38.752127511160701</v>
      </c>
      <c r="J1562">
        <v>34.155447823660701</v>
      </c>
      <c r="K1562">
        <v>43.410330636160701</v>
      </c>
      <c r="L1562">
        <v>3.3016526452386601</v>
      </c>
      <c r="M1562">
        <v>3.3439000623216102</v>
      </c>
      <c r="N1562">
        <v>3.30798658456894</v>
      </c>
      <c r="O1562">
        <f t="shared" si="24"/>
        <v>1</v>
      </c>
    </row>
    <row r="1563" spans="1:15">
      <c r="A1563">
        <v>137.94999999999999</v>
      </c>
      <c r="B1563">
        <v>0.54166999999999998</v>
      </c>
      <c r="C1563">
        <v>0</v>
      </c>
      <c r="D1563">
        <v>4</v>
      </c>
      <c r="E1563" t="s">
        <v>14</v>
      </c>
      <c r="F1563">
        <v>-1</v>
      </c>
      <c r="G1563">
        <v>1.3688</v>
      </c>
      <c r="H1563">
        <v>2</v>
      </c>
      <c r="I1563">
        <v>26.069510323660701</v>
      </c>
      <c r="J1563">
        <v>22.096854073660701</v>
      </c>
      <c r="K1563">
        <v>30.402518136160701</v>
      </c>
      <c r="L1563">
        <v>3.33366112409258</v>
      </c>
      <c r="M1563">
        <v>3.5177382270650002</v>
      </c>
      <c r="N1563">
        <v>3.2047911341067801</v>
      </c>
      <c r="O1563">
        <f t="shared" si="24"/>
        <v>1</v>
      </c>
    </row>
    <row r="1564" spans="1:15">
      <c r="A1564">
        <v>142.35</v>
      </c>
      <c r="B1564">
        <v>0.625</v>
      </c>
      <c r="C1564">
        <v>0</v>
      </c>
      <c r="D1564">
        <v>5</v>
      </c>
      <c r="E1564" t="s">
        <v>14</v>
      </c>
      <c r="F1564">
        <v>-1</v>
      </c>
      <c r="G1564">
        <v>1.4125000000000001</v>
      </c>
      <c r="H1564">
        <v>2</v>
      </c>
      <c r="I1564">
        <v>34.735525948660701</v>
      </c>
      <c r="J1564">
        <v>30.182791573660701</v>
      </c>
      <c r="K1564">
        <v>39.499197823660701</v>
      </c>
      <c r="L1564">
        <v>3.2035079204472701</v>
      </c>
      <c r="M1564">
        <v>3.2859334885829998</v>
      </c>
      <c r="N1564">
        <v>3.1722690911229101</v>
      </c>
      <c r="O1564">
        <f t="shared" si="24"/>
        <v>1</v>
      </c>
    </row>
    <row r="1565" spans="1:15">
      <c r="A1565">
        <v>189.28</v>
      </c>
      <c r="B1565">
        <v>0.625</v>
      </c>
      <c r="C1565">
        <v>0</v>
      </c>
      <c r="D1565">
        <v>1</v>
      </c>
      <c r="E1565" t="s">
        <v>14</v>
      </c>
      <c r="F1565">
        <v>528.32000000000005</v>
      </c>
      <c r="G1565">
        <v>1</v>
      </c>
      <c r="H1565">
        <v>2</v>
      </c>
      <c r="I1565">
        <v>31.307791573660701</v>
      </c>
      <c r="J1565">
        <v>27.423025948660701</v>
      </c>
      <c r="K1565">
        <v>35.341971261160701</v>
      </c>
      <c r="L1565">
        <v>3.9766183523620402</v>
      </c>
      <c r="M1565">
        <v>4.1185055774328703</v>
      </c>
      <c r="N1565">
        <v>3.8857260580966999</v>
      </c>
      <c r="O1565">
        <f t="shared" si="24"/>
        <v>1</v>
      </c>
    </row>
    <row r="1566" spans="1:15">
      <c r="A1566">
        <v>178.81</v>
      </c>
      <c r="B1566">
        <v>0.66666999999999998</v>
      </c>
      <c r="C1566">
        <v>0</v>
      </c>
      <c r="D1566">
        <v>2</v>
      </c>
      <c r="E1566" t="s">
        <v>14</v>
      </c>
      <c r="F1566">
        <v>528.32000000000005</v>
      </c>
      <c r="G1566">
        <v>0.94469000000000003</v>
      </c>
      <c r="H1566">
        <v>2</v>
      </c>
      <c r="I1566">
        <v>36.238455636160701</v>
      </c>
      <c r="J1566">
        <v>32.081229073660701</v>
      </c>
      <c r="K1566">
        <v>40.465994698660701</v>
      </c>
      <c r="L1566">
        <v>3.7303850364682001</v>
      </c>
      <c r="M1566">
        <v>3.8086377627343699</v>
      </c>
      <c r="N1566">
        <v>3.6993609366739899</v>
      </c>
      <c r="O1566">
        <f t="shared" si="24"/>
        <v>1</v>
      </c>
    </row>
    <row r="1567" spans="1:15">
      <c r="A1567">
        <v>178.5</v>
      </c>
      <c r="B1567">
        <v>0.66666999999999998</v>
      </c>
      <c r="C1567">
        <v>522.5</v>
      </c>
      <c r="D1567">
        <v>3</v>
      </c>
      <c r="E1567" t="s">
        <v>14</v>
      </c>
      <c r="F1567">
        <v>528.32000000000005</v>
      </c>
      <c r="G1567">
        <v>0.94305000000000005</v>
      </c>
      <c r="H1567">
        <v>2</v>
      </c>
      <c r="I1567">
        <v>36.264822823660701</v>
      </c>
      <c r="J1567">
        <v>32.098807198660701</v>
      </c>
      <c r="K1567">
        <v>40.492361886160701</v>
      </c>
      <c r="L1567">
        <v>3.7257402576784799</v>
      </c>
      <c r="M1567">
        <v>3.80343232061285</v>
      </c>
      <c r="N1567">
        <v>3.69490957865011</v>
      </c>
      <c r="O1567">
        <f t="shared" si="24"/>
        <v>1</v>
      </c>
    </row>
    <row r="1568" spans="1:15">
      <c r="A1568">
        <v>109.05</v>
      </c>
      <c r="B1568">
        <v>0.54166999999999998</v>
      </c>
      <c r="C1568">
        <v>0</v>
      </c>
      <c r="D1568">
        <v>1</v>
      </c>
      <c r="E1568" t="s">
        <v>14</v>
      </c>
      <c r="F1568">
        <v>432.44</v>
      </c>
      <c r="G1568">
        <v>1</v>
      </c>
      <c r="H1568">
        <v>2</v>
      </c>
      <c r="I1568">
        <v>26.139822823660701</v>
      </c>
      <c r="J1568">
        <v>21.903494698660701</v>
      </c>
      <c r="K1568">
        <v>30.921072823660701</v>
      </c>
      <c r="L1568">
        <v>2.7410450551863601</v>
      </c>
      <c r="M1568">
        <v>2.8907049055984602</v>
      </c>
      <c r="N1568">
        <v>2.6420282876385701</v>
      </c>
      <c r="O1568">
        <f t="shared" si="24"/>
        <v>1</v>
      </c>
    </row>
    <row r="1569" spans="1:15">
      <c r="A1569">
        <v>156.74</v>
      </c>
      <c r="B1569">
        <v>0.66666999999999998</v>
      </c>
      <c r="C1569">
        <v>0</v>
      </c>
      <c r="D1569">
        <v>2</v>
      </c>
      <c r="E1569" t="s">
        <v>14</v>
      </c>
      <c r="F1569">
        <v>432.44</v>
      </c>
      <c r="G1569">
        <v>1.4373</v>
      </c>
      <c r="H1569">
        <v>2</v>
      </c>
      <c r="I1569">
        <v>38.198416573660701</v>
      </c>
      <c r="J1569">
        <v>33.715994698660701</v>
      </c>
      <c r="K1569">
        <v>42.751150948660701</v>
      </c>
      <c r="L1569">
        <v>3.3966840401863898</v>
      </c>
      <c r="M1569">
        <v>3.44701719770298</v>
      </c>
      <c r="N1569">
        <v>3.39471314422642</v>
      </c>
      <c r="O1569">
        <f t="shared" si="24"/>
        <v>1</v>
      </c>
    </row>
    <row r="1570" spans="1:15">
      <c r="A1570">
        <v>159.62</v>
      </c>
      <c r="B1570">
        <v>0.66666999999999998</v>
      </c>
      <c r="C1570">
        <v>437.99</v>
      </c>
      <c r="D1570">
        <v>3</v>
      </c>
      <c r="E1570" t="s">
        <v>14</v>
      </c>
      <c r="F1570">
        <v>432.44</v>
      </c>
      <c r="G1570">
        <v>1.4637</v>
      </c>
      <c r="H1570">
        <v>2</v>
      </c>
      <c r="I1570">
        <v>37.934744698660701</v>
      </c>
      <c r="J1570">
        <v>33.505057198660701</v>
      </c>
      <c r="K1570">
        <v>42.443533761160701</v>
      </c>
      <c r="L1570">
        <v>3.4406938367169402</v>
      </c>
      <c r="M1570">
        <v>3.49491156022335</v>
      </c>
      <c r="N1570">
        <v>3.4349713845858401</v>
      </c>
      <c r="O1570">
        <f t="shared" si="24"/>
        <v>1</v>
      </c>
    </row>
    <row r="1571" spans="1:15">
      <c r="A1571">
        <v>147.30000000000001</v>
      </c>
      <c r="B1571">
        <v>0.66666999999999998</v>
      </c>
      <c r="C1571">
        <v>0</v>
      </c>
      <c r="D1571">
        <v>4</v>
      </c>
      <c r="E1571" t="s">
        <v>14</v>
      </c>
      <c r="F1571">
        <v>432.44</v>
      </c>
      <c r="G1571">
        <v>1.3508</v>
      </c>
      <c r="H1571">
        <v>2</v>
      </c>
      <c r="I1571">
        <v>39.050955636160701</v>
      </c>
      <c r="J1571">
        <v>34.392752511160701</v>
      </c>
      <c r="K1571">
        <v>43.779471261160701</v>
      </c>
      <c r="L1571">
        <v>3.2501291412688702</v>
      </c>
      <c r="M1571">
        <v>3.2881444133206199</v>
      </c>
      <c r="N1571">
        <v>3.2614690148138998</v>
      </c>
      <c r="O1571">
        <f t="shared" si="24"/>
        <v>1</v>
      </c>
    </row>
    <row r="1572" spans="1:15">
      <c r="A1572">
        <v>148.05000000000001</v>
      </c>
      <c r="B1572">
        <v>0.625</v>
      </c>
      <c r="C1572">
        <v>0</v>
      </c>
      <c r="D1572">
        <v>5</v>
      </c>
      <c r="E1572" t="s">
        <v>14</v>
      </c>
      <c r="F1572">
        <v>432.44</v>
      </c>
      <c r="G1572">
        <v>1.3575999999999999</v>
      </c>
      <c r="H1572">
        <v>2</v>
      </c>
      <c r="I1572">
        <v>34.340018136160701</v>
      </c>
      <c r="J1572">
        <v>29.892752511160701</v>
      </c>
      <c r="K1572">
        <v>38.980643136160701</v>
      </c>
      <c r="L1572">
        <v>3.3008229289503701</v>
      </c>
      <c r="M1572">
        <v>3.3903930717527802</v>
      </c>
      <c r="N1572">
        <v>3.2618785741168601</v>
      </c>
      <c r="O1572">
        <f t="shared" si="24"/>
        <v>1</v>
      </c>
    </row>
    <row r="1573" spans="1:15">
      <c r="A1573">
        <v>84.106999999999999</v>
      </c>
      <c r="B1573">
        <v>0.5</v>
      </c>
      <c r="C1573">
        <v>0</v>
      </c>
      <c r="D1573">
        <v>1</v>
      </c>
      <c r="E1573" t="s">
        <v>16</v>
      </c>
      <c r="F1573">
        <v>292.10000000000002</v>
      </c>
      <c r="G1573">
        <v>1</v>
      </c>
      <c r="H1573">
        <v>2</v>
      </c>
      <c r="I1573">
        <v>18.537283761160701</v>
      </c>
      <c r="J1573">
        <v>15.197440011160699</v>
      </c>
      <c r="K1573">
        <v>22.492361886160701</v>
      </c>
      <c r="L1573">
        <v>2.31419036003359</v>
      </c>
      <c r="M1573">
        <v>2.4906735995400502</v>
      </c>
      <c r="N1573">
        <v>2.1790741015356199</v>
      </c>
      <c r="O1573">
        <f t="shared" si="24"/>
        <v>0</v>
      </c>
    </row>
    <row r="1574" spans="1:15">
      <c r="A1574">
        <v>109.2</v>
      </c>
      <c r="B1574">
        <v>0.54166999999999998</v>
      </c>
      <c r="C1574">
        <v>0</v>
      </c>
      <c r="D1574">
        <v>2</v>
      </c>
      <c r="E1574" t="s">
        <v>16</v>
      </c>
      <c r="F1574">
        <v>292.10000000000002</v>
      </c>
      <c r="G1574">
        <v>1.2983</v>
      </c>
      <c r="H1574">
        <v>2</v>
      </c>
      <c r="I1574">
        <v>26.148611886160701</v>
      </c>
      <c r="J1574">
        <v>21.903494698660701</v>
      </c>
      <c r="K1574">
        <v>30.921072823660701</v>
      </c>
      <c r="L1574">
        <v>2.7442988644763302</v>
      </c>
      <c r="M1574">
        <v>2.8939383423324001</v>
      </c>
      <c r="N1574">
        <v>2.6450257756573601</v>
      </c>
      <c r="O1574">
        <f t="shared" si="24"/>
        <v>0</v>
      </c>
    </row>
    <row r="1575" spans="1:15">
      <c r="A1575">
        <v>112.66</v>
      </c>
      <c r="B1575">
        <v>0.66666999999999998</v>
      </c>
      <c r="C1575">
        <v>298.61</v>
      </c>
      <c r="D1575">
        <v>3</v>
      </c>
      <c r="E1575" t="s">
        <v>16</v>
      </c>
      <c r="F1575">
        <v>292.10000000000002</v>
      </c>
      <c r="G1575">
        <v>1.3394999999999999</v>
      </c>
      <c r="H1575">
        <v>2</v>
      </c>
      <c r="I1575">
        <v>41.854666573660701</v>
      </c>
      <c r="J1575">
        <v>36.220877511160701</v>
      </c>
      <c r="K1575">
        <v>47.629080636160701</v>
      </c>
      <c r="L1575">
        <v>2.67379691080435</v>
      </c>
      <c r="M1575">
        <v>2.6664099364183902</v>
      </c>
      <c r="N1575">
        <v>2.7413002286144299</v>
      </c>
      <c r="O1575">
        <f t="shared" si="24"/>
        <v>0</v>
      </c>
    </row>
    <row r="1576" spans="1:15">
      <c r="A1576">
        <v>98.647000000000006</v>
      </c>
      <c r="B1576">
        <v>0.54166999999999998</v>
      </c>
      <c r="C1576">
        <v>0</v>
      </c>
      <c r="D1576">
        <v>4</v>
      </c>
      <c r="E1576" t="s">
        <v>16</v>
      </c>
      <c r="F1576">
        <v>292.10000000000002</v>
      </c>
      <c r="G1576">
        <v>1.1729000000000001</v>
      </c>
      <c r="H1576">
        <v>2</v>
      </c>
      <c r="I1576">
        <v>25.357596261160701</v>
      </c>
      <c r="J1576">
        <v>21.103690011160701</v>
      </c>
      <c r="K1576">
        <v>30.261893136160701</v>
      </c>
      <c r="L1576">
        <v>2.5137953287907502</v>
      </c>
      <c r="M1576">
        <v>2.65479098654825</v>
      </c>
      <c r="N1576">
        <v>2.42077863230775</v>
      </c>
      <c r="O1576">
        <f t="shared" si="24"/>
        <v>0</v>
      </c>
    </row>
    <row r="1577" spans="1:15">
      <c r="A1577">
        <v>119.03</v>
      </c>
      <c r="B1577">
        <v>0.58333000000000002</v>
      </c>
      <c r="C1577">
        <v>0</v>
      </c>
      <c r="D1577">
        <v>5</v>
      </c>
      <c r="E1577" t="s">
        <v>16</v>
      </c>
      <c r="F1577">
        <v>292.10000000000002</v>
      </c>
      <c r="G1577">
        <v>1.4152</v>
      </c>
      <c r="H1577">
        <v>2</v>
      </c>
      <c r="I1577">
        <v>30.991385323660701</v>
      </c>
      <c r="J1577">
        <v>26.368338448660701</v>
      </c>
      <c r="K1577">
        <v>36.045096261160701</v>
      </c>
      <c r="L1577">
        <v>2.8431904869834099</v>
      </c>
      <c r="M1577">
        <v>2.95118434474653</v>
      </c>
      <c r="N1577">
        <v>2.7874950118564099</v>
      </c>
      <c r="O1577">
        <f t="shared" si="24"/>
        <v>0</v>
      </c>
    </row>
    <row r="1578" spans="1:15">
      <c r="A1578">
        <v>45.790999999999997</v>
      </c>
      <c r="B1578">
        <v>0.45833000000000002</v>
      </c>
      <c r="C1578">
        <v>0</v>
      </c>
      <c r="D1578">
        <v>1</v>
      </c>
      <c r="E1578" t="s">
        <v>16</v>
      </c>
      <c r="F1578">
        <v>129.54</v>
      </c>
      <c r="G1578">
        <v>1</v>
      </c>
      <c r="H1578">
        <v>2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 t="s">
        <v>15</v>
      </c>
      <c r="O1578">
        <f t="shared" si="24"/>
        <v>0</v>
      </c>
    </row>
    <row r="1579" spans="1:15">
      <c r="A1579">
        <v>59.179000000000002</v>
      </c>
      <c r="B1579">
        <v>0.41666999999999998</v>
      </c>
      <c r="C1579">
        <v>0</v>
      </c>
      <c r="D1579">
        <v>2</v>
      </c>
      <c r="E1579" t="s">
        <v>16</v>
      </c>
      <c r="F1579">
        <v>129.54</v>
      </c>
      <c r="G1579">
        <v>1.2924</v>
      </c>
      <c r="H1579">
        <v>2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 t="s">
        <v>15</v>
      </c>
      <c r="O1579">
        <f t="shared" si="24"/>
        <v>0</v>
      </c>
    </row>
    <row r="1580" spans="1:15">
      <c r="A1580">
        <v>44.402000000000001</v>
      </c>
      <c r="B1580">
        <v>0.41666999999999998</v>
      </c>
      <c r="C1580">
        <v>142.09</v>
      </c>
      <c r="D1580">
        <v>3</v>
      </c>
      <c r="E1580" t="s">
        <v>16</v>
      </c>
      <c r="F1580">
        <v>129.54</v>
      </c>
      <c r="G1580">
        <v>0.96967000000000003</v>
      </c>
      <c r="H1580">
        <v>2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 t="s">
        <v>15</v>
      </c>
      <c r="O1580">
        <f t="shared" si="24"/>
        <v>0</v>
      </c>
    </row>
    <row r="1581" spans="1:15">
      <c r="A1581">
        <v>41.802</v>
      </c>
      <c r="B1581">
        <v>0.375</v>
      </c>
      <c r="C1581">
        <v>0</v>
      </c>
      <c r="D1581">
        <v>4</v>
      </c>
      <c r="E1581" t="s">
        <v>16</v>
      </c>
      <c r="F1581">
        <v>129.54</v>
      </c>
      <c r="G1581">
        <v>0.91288999999999998</v>
      </c>
      <c r="H1581">
        <v>2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 t="s">
        <v>15</v>
      </c>
      <c r="O1581">
        <f t="shared" si="24"/>
        <v>0</v>
      </c>
    </row>
    <row r="1582" spans="1:15">
      <c r="A1582">
        <v>62.058999999999997</v>
      </c>
      <c r="B1582">
        <v>0.45833000000000002</v>
      </c>
      <c r="C1582">
        <v>0</v>
      </c>
      <c r="D1582">
        <v>5</v>
      </c>
      <c r="E1582" t="s">
        <v>16</v>
      </c>
      <c r="F1582">
        <v>129.54</v>
      </c>
      <c r="G1582">
        <v>1.3552999999999999</v>
      </c>
      <c r="H1582">
        <v>2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 t="s">
        <v>15</v>
      </c>
      <c r="O1582">
        <f t="shared" si="24"/>
        <v>0</v>
      </c>
    </row>
    <row r="1583" spans="1:15">
      <c r="A1583">
        <v>80.17</v>
      </c>
      <c r="B1583">
        <v>0.625</v>
      </c>
      <c r="C1583">
        <v>0</v>
      </c>
      <c r="D1583">
        <v>6</v>
      </c>
      <c r="E1583" t="s">
        <v>16</v>
      </c>
      <c r="F1583">
        <v>129.54</v>
      </c>
      <c r="G1583">
        <v>1.7507999999999999</v>
      </c>
      <c r="H1583">
        <v>2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 t="s">
        <v>15</v>
      </c>
      <c r="O1583">
        <f t="shared" si="24"/>
        <v>0</v>
      </c>
    </row>
    <row r="1584" spans="1:15">
      <c r="A1584">
        <v>92.405000000000001</v>
      </c>
      <c r="B1584">
        <v>0.58333000000000002</v>
      </c>
      <c r="C1584">
        <v>0</v>
      </c>
      <c r="D1584">
        <v>7</v>
      </c>
      <c r="E1584" t="s">
        <v>16</v>
      </c>
      <c r="F1584">
        <v>129.54</v>
      </c>
      <c r="G1584">
        <v>2.0179999999999998</v>
      </c>
      <c r="H1584">
        <v>2</v>
      </c>
      <c r="I1584">
        <v>29.391775948660701</v>
      </c>
      <c r="J1584">
        <v>24.461111886160701</v>
      </c>
      <c r="K1584">
        <v>35.236502511160701</v>
      </c>
      <c r="L1584">
        <v>2.28097452953324</v>
      </c>
      <c r="M1584">
        <v>2.3726670049480001</v>
      </c>
      <c r="N1584">
        <v>2.2421990218162602</v>
      </c>
      <c r="O1584">
        <f t="shared" si="24"/>
        <v>0</v>
      </c>
    </row>
    <row r="1585" spans="1:15">
      <c r="A1585">
        <v>85.057000000000002</v>
      </c>
      <c r="B1585">
        <v>0.41666999999999998</v>
      </c>
      <c r="C1585">
        <v>0</v>
      </c>
      <c r="D1585">
        <v>1</v>
      </c>
      <c r="E1585" t="s">
        <v>14</v>
      </c>
      <c r="F1585">
        <v>-1</v>
      </c>
      <c r="G1585">
        <v>1</v>
      </c>
      <c r="H1585">
        <v>2</v>
      </c>
      <c r="I1585">
        <v>12.507986886160699</v>
      </c>
      <c r="J1585">
        <v>10.003104073660699</v>
      </c>
      <c r="K1585">
        <v>15.408377511160699</v>
      </c>
      <c r="L1585">
        <v>2.7389741515580499</v>
      </c>
      <c r="M1585">
        <v>3.0231878156217098</v>
      </c>
      <c r="N1585">
        <v>2.5140724361425502</v>
      </c>
      <c r="O1585">
        <f t="shared" si="24"/>
        <v>1</v>
      </c>
    </row>
    <row r="1586" spans="1:15">
      <c r="A1586">
        <v>155.13999999999999</v>
      </c>
      <c r="B1586">
        <v>0.58333000000000002</v>
      </c>
      <c r="C1586">
        <v>390.18</v>
      </c>
      <c r="D1586">
        <v>3</v>
      </c>
      <c r="E1586" t="s">
        <v>14</v>
      </c>
      <c r="F1586">
        <v>-1</v>
      </c>
      <c r="G1586">
        <v>1.8240000000000001</v>
      </c>
      <c r="H1586">
        <v>2</v>
      </c>
      <c r="I1586">
        <v>29.488455636160701</v>
      </c>
      <c r="J1586">
        <v>25.401541573660701</v>
      </c>
      <c r="K1586">
        <v>33.830252511160701</v>
      </c>
      <c r="L1586">
        <v>3.5182255154931701</v>
      </c>
      <c r="M1586">
        <v>3.6691914449792402</v>
      </c>
      <c r="N1586">
        <v>3.4202592595654302</v>
      </c>
      <c r="O1586">
        <f t="shared" si="24"/>
        <v>1</v>
      </c>
    </row>
    <row r="1587" spans="1:15">
      <c r="A1587">
        <v>147.29</v>
      </c>
      <c r="B1587">
        <v>0.58333000000000002</v>
      </c>
      <c r="C1587">
        <v>0</v>
      </c>
      <c r="D1587">
        <v>1</v>
      </c>
      <c r="E1587" t="s">
        <v>16</v>
      </c>
      <c r="F1587">
        <v>513.72</v>
      </c>
      <c r="G1587">
        <v>1</v>
      </c>
      <c r="H1587">
        <v>2</v>
      </c>
      <c r="I1587">
        <v>29.927908761160701</v>
      </c>
      <c r="J1587">
        <v>25.735525948660701</v>
      </c>
      <c r="K1587">
        <v>34.392752511160701</v>
      </c>
      <c r="L1587">
        <v>3.37634815116165</v>
      </c>
      <c r="M1587">
        <v>3.5171624012832101</v>
      </c>
      <c r="N1587">
        <v>3.2879855849990101</v>
      </c>
      <c r="O1587">
        <f t="shared" si="24"/>
        <v>0</v>
      </c>
    </row>
    <row r="1588" spans="1:15">
      <c r="A1588">
        <v>184.56</v>
      </c>
      <c r="B1588">
        <v>0.79166999999999998</v>
      </c>
      <c r="C1588">
        <v>0</v>
      </c>
      <c r="D1588">
        <v>2</v>
      </c>
      <c r="E1588" t="s">
        <v>16</v>
      </c>
      <c r="F1588">
        <v>513.72</v>
      </c>
      <c r="G1588">
        <v>1.2529999999999999</v>
      </c>
      <c r="H1588">
        <v>2</v>
      </c>
      <c r="I1588">
        <v>48.024588448660701</v>
      </c>
      <c r="J1588">
        <v>44.025565011160701</v>
      </c>
      <c r="K1588">
        <v>51.812674386160701</v>
      </c>
      <c r="L1588">
        <v>3.8267477786868298</v>
      </c>
      <c r="M1588">
        <v>3.7824996119659602</v>
      </c>
      <c r="N1588">
        <v>3.9064888125552701</v>
      </c>
      <c r="O1588">
        <f t="shared" si="24"/>
        <v>0</v>
      </c>
    </row>
    <row r="1589" spans="1:15">
      <c r="A1589">
        <v>176.34</v>
      </c>
      <c r="B1589">
        <v>0.75</v>
      </c>
      <c r="C1589">
        <v>514.53</v>
      </c>
      <c r="D1589">
        <v>3</v>
      </c>
      <c r="E1589" t="s">
        <v>16</v>
      </c>
      <c r="F1589">
        <v>513.72</v>
      </c>
      <c r="G1589">
        <v>1.1972</v>
      </c>
      <c r="H1589">
        <v>2</v>
      </c>
      <c r="I1589">
        <v>44.930838448660701</v>
      </c>
      <c r="J1589">
        <v>40.712088448660701</v>
      </c>
      <c r="K1589">
        <v>49.000174386160701</v>
      </c>
      <c r="L1589">
        <v>3.6810924683312698</v>
      </c>
      <c r="M1589">
        <v>3.6656075467528102</v>
      </c>
      <c r="N1589">
        <v>3.7364158618681702</v>
      </c>
      <c r="O1589">
        <f t="shared" si="24"/>
        <v>0</v>
      </c>
    </row>
    <row r="1590" spans="1:15">
      <c r="A1590">
        <v>173.92</v>
      </c>
      <c r="B1590">
        <v>0.70833000000000002</v>
      </c>
      <c r="C1590">
        <v>0</v>
      </c>
      <c r="D1590">
        <v>4</v>
      </c>
      <c r="E1590" t="s">
        <v>16</v>
      </c>
      <c r="F1590">
        <v>513.72</v>
      </c>
      <c r="G1590">
        <v>1.1808000000000001</v>
      </c>
      <c r="H1590">
        <v>2</v>
      </c>
      <c r="I1590">
        <v>40.949393136160701</v>
      </c>
      <c r="J1590">
        <v>36.660330636160701</v>
      </c>
      <c r="K1590">
        <v>45.203299386160701</v>
      </c>
      <c r="L1590">
        <v>3.6320577694170102</v>
      </c>
      <c r="M1590">
        <v>3.6572116454093502</v>
      </c>
      <c r="N1590">
        <v>3.65130886969395</v>
      </c>
      <c r="O1590">
        <f t="shared" si="24"/>
        <v>0</v>
      </c>
    </row>
    <row r="1591" spans="1:15">
      <c r="A1591">
        <v>79.284999999999997</v>
      </c>
      <c r="B1591">
        <v>0.5</v>
      </c>
      <c r="C1591">
        <v>0</v>
      </c>
      <c r="D1591">
        <v>1</v>
      </c>
      <c r="E1591" t="s">
        <v>16</v>
      </c>
      <c r="F1591">
        <v>312.42</v>
      </c>
      <c r="G1591">
        <v>1</v>
      </c>
      <c r="H1591">
        <v>2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 t="s">
        <v>15</v>
      </c>
      <c r="O1591">
        <f t="shared" si="24"/>
        <v>0</v>
      </c>
    </row>
    <row r="1592" spans="1:15">
      <c r="A1592">
        <v>113.78</v>
      </c>
      <c r="B1592">
        <v>0.75</v>
      </c>
      <c r="C1592">
        <v>0</v>
      </c>
      <c r="D1592">
        <v>2</v>
      </c>
      <c r="E1592" t="s">
        <v>16</v>
      </c>
      <c r="F1592">
        <v>312.42</v>
      </c>
      <c r="G1592">
        <v>1.4351</v>
      </c>
      <c r="H1592">
        <v>2</v>
      </c>
      <c r="I1592">
        <v>52.981619698660701</v>
      </c>
      <c r="J1592">
        <v>47.506033761160701</v>
      </c>
      <c r="K1592">
        <v>57.877127511160701</v>
      </c>
      <c r="L1592">
        <v>2.8797463142773001</v>
      </c>
      <c r="M1592">
        <v>2.7591827681018799</v>
      </c>
      <c r="N1592">
        <v>3.04409874815686</v>
      </c>
      <c r="O1592">
        <f t="shared" si="24"/>
        <v>0</v>
      </c>
    </row>
    <row r="1593" spans="1:15">
      <c r="A1593">
        <v>120.45</v>
      </c>
      <c r="B1593">
        <v>0.625</v>
      </c>
      <c r="C1593">
        <v>312.45</v>
      </c>
      <c r="D1593">
        <v>3</v>
      </c>
      <c r="E1593" t="s">
        <v>16</v>
      </c>
      <c r="F1593">
        <v>312.42</v>
      </c>
      <c r="G1593">
        <v>1.5192000000000001</v>
      </c>
      <c r="H1593">
        <v>2</v>
      </c>
      <c r="I1593">
        <v>35.992361886160701</v>
      </c>
      <c r="J1593">
        <v>30.973807198660701</v>
      </c>
      <c r="K1593">
        <v>41.336111886160701</v>
      </c>
      <c r="L1593">
        <v>2.8139195252653901</v>
      </c>
      <c r="M1593">
        <v>2.8711826237634601</v>
      </c>
      <c r="N1593">
        <v>2.81136046402808</v>
      </c>
      <c r="O1593">
        <f t="shared" si="24"/>
        <v>0</v>
      </c>
    </row>
    <row r="1594" spans="1:15">
      <c r="A1594">
        <v>108.66</v>
      </c>
      <c r="B1594">
        <v>0.625</v>
      </c>
      <c r="C1594">
        <v>0</v>
      </c>
      <c r="D1594">
        <v>4</v>
      </c>
      <c r="E1594" t="s">
        <v>16</v>
      </c>
      <c r="F1594">
        <v>312.42</v>
      </c>
      <c r="G1594">
        <v>1.3705000000000001</v>
      </c>
      <c r="H1594">
        <v>2</v>
      </c>
      <c r="I1594">
        <v>36.256033761160701</v>
      </c>
      <c r="J1594">
        <v>30.903494698660701</v>
      </c>
      <c r="K1594">
        <v>42.065604073660701</v>
      </c>
      <c r="L1594">
        <v>2.5879996248048802</v>
      </c>
      <c r="M1594">
        <v>2.6338509820058098</v>
      </c>
      <c r="N1594">
        <v>2.6005877194012998</v>
      </c>
      <c r="O1594">
        <f t="shared" si="24"/>
        <v>0</v>
      </c>
    </row>
    <row r="1595" spans="1:15">
      <c r="A1595">
        <v>112.64</v>
      </c>
      <c r="B1595">
        <v>0.66666999999999998</v>
      </c>
      <c r="C1595">
        <v>0</v>
      </c>
      <c r="D1595">
        <v>5</v>
      </c>
      <c r="E1595" t="s">
        <v>16</v>
      </c>
      <c r="F1595">
        <v>312.42</v>
      </c>
      <c r="G1595">
        <v>1.4207000000000001</v>
      </c>
      <c r="H1595">
        <v>2</v>
      </c>
      <c r="I1595">
        <v>41.854666573660701</v>
      </c>
      <c r="J1595">
        <v>36.220877511160701</v>
      </c>
      <c r="K1595">
        <v>47.629080636160701</v>
      </c>
      <c r="L1595">
        <v>2.6733941415986302</v>
      </c>
      <c r="M1595">
        <v>2.6660132717209999</v>
      </c>
      <c r="N1595">
        <v>2.74088124662405</v>
      </c>
      <c r="O1595">
        <f t="shared" si="24"/>
        <v>0</v>
      </c>
    </row>
    <row r="1596" spans="1:15">
      <c r="A1596">
        <v>106.5</v>
      </c>
      <c r="B1596">
        <v>0.58333000000000002</v>
      </c>
      <c r="C1596">
        <v>0</v>
      </c>
      <c r="D1596">
        <v>1</v>
      </c>
      <c r="E1596" t="s">
        <v>14</v>
      </c>
      <c r="F1596">
        <v>462.28</v>
      </c>
      <c r="G1596">
        <v>1</v>
      </c>
      <c r="H1596">
        <v>2</v>
      </c>
      <c r="I1596">
        <v>30.824393136160701</v>
      </c>
      <c r="J1596">
        <v>26.007986886160701</v>
      </c>
      <c r="K1596">
        <v>36.238455636160701</v>
      </c>
      <c r="L1596">
        <v>2.58890590817842</v>
      </c>
      <c r="M1596">
        <v>2.6862143494834498</v>
      </c>
      <c r="N1596">
        <v>2.5447392444446999</v>
      </c>
      <c r="O1596">
        <f t="shared" si="24"/>
        <v>1</v>
      </c>
    </row>
    <row r="1597" spans="1:15">
      <c r="A1597">
        <v>142</v>
      </c>
      <c r="B1597">
        <v>0.54166999999999998</v>
      </c>
      <c r="C1597">
        <v>0</v>
      </c>
      <c r="D1597">
        <v>2</v>
      </c>
      <c r="E1597" t="s">
        <v>14</v>
      </c>
      <c r="F1597">
        <v>462.28</v>
      </c>
      <c r="G1597">
        <v>1.3332999999999999</v>
      </c>
      <c r="H1597">
        <v>2</v>
      </c>
      <c r="I1597">
        <v>25.937674386160701</v>
      </c>
      <c r="J1597">
        <v>22.000174386160701</v>
      </c>
      <c r="K1597">
        <v>30.209158761160701</v>
      </c>
      <c r="L1597">
        <v>3.4136243873112999</v>
      </c>
      <c r="M1597">
        <v>3.60306587823227</v>
      </c>
      <c r="N1597">
        <v>3.2797278868059898</v>
      </c>
      <c r="O1597">
        <f t="shared" si="24"/>
        <v>1</v>
      </c>
    </row>
    <row r="1598" spans="1:15">
      <c r="A1598">
        <v>180.72</v>
      </c>
      <c r="B1598">
        <v>0.79166999999999998</v>
      </c>
      <c r="C1598">
        <v>438.97</v>
      </c>
      <c r="D1598">
        <v>3</v>
      </c>
      <c r="E1598" t="s">
        <v>14</v>
      </c>
      <c r="F1598">
        <v>462.28</v>
      </c>
      <c r="G1598">
        <v>1.6969000000000001</v>
      </c>
      <c r="H1598">
        <v>2</v>
      </c>
      <c r="I1598">
        <v>48.481619698660701</v>
      </c>
      <c r="J1598">
        <v>44.438650948660701</v>
      </c>
      <c r="K1598">
        <v>52.287283761160701</v>
      </c>
      <c r="L1598">
        <v>3.7848679635413802</v>
      </c>
      <c r="M1598">
        <v>3.7348977106883301</v>
      </c>
      <c r="N1598">
        <v>3.8694124112549502</v>
      </c>
      <c r="O1598">
        <f t="shared" si="24"/>
        <v>1</v>
      </c>
    </row>
    <row r="1599" spans="1:15">
      <c r="A1599">
        <v>45.262</v>
      </c>
      <c r="B1599">
        <v>0.45833000000000002</v>
      </c>
      <c r="C1599">
        <v>0</v>
      </c>
      <c r="D1599">
        <v>1</v>
      </c>
      <c r="E1599" t="s">
        <v>16</v>
      </c>
      <c r="F1599">
        <v>104.14</v>
      </c>
      <c r="G1599">
        <v>1</v>
      </c>
      <c r="H1599">
        <v>2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 t="s">
        <v>15</v>
      </c>
      <c r="O1599">
        <f t="shared" si="24"/>
        <v>0</v>
      </c>
    </row>
    <row r="1600" spans="1:15">
      <c r="A1600">
        <v>32.396999999999998</v>
      </c>
      <c r="B1600">
        <v>0.375</v>
      </c>
      <c r="C1600">
        <v>0</v>
      </c>
      <c r="D1600">
        <v>2</v>
      </c>
      <c r="E1600" t="s">
        <v>16</v>
      </c>
      <c r="F1600">
        <v>104.14</v>
      </c>
      <c r="G1600">
        <v>0.71577000000000002</v>
      </c>
      <c r="H1600">
        <v>2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 t="s">
        <v>15</v>
      </c>
      <c r="O1600">
        <f t="shared" si="24"/>
        <v>0</v>
      </c>
    </row>
    <row r="1601" spans="1:15">
      <c r="A1601">
        <v>32.616</v>
      </c>
      <c r="B1601">
        <v>0.375</v>
      </c>
      <c r="C1601">
        <v>109.85</v>
      </c>
      <c r="D1601">
        <v>3</v>
      </c>
      <c r="E1601" t="s">
        <v>16</v>
      </c>
      <c r="F1601">
        <v>104.14</v>
      </c>
      <c r="G1601">
        <v>0.72060000000000002</v>
      </c>
      <c r="H1601">
        <v>2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 t="s">
        <v>15</v>
      </c>
      <c r="O1601">
        <f t="shared" si="24"/>
        <v>0</v>
      </c>
    </row>
    <row r="1602" spans="1:15">
      <c r="A1602">
        <v>26.937000000000001</v>
      </c>
      <c r="B1602">
        <v>0.33333000000000002</v>
      </c>
      <c r="C1602">
        <v>0</v>
      </c>
      <c r="D1602">
        <v>4</v>
      </c>
      <c r="E1602" t="s">
        <v>16</v>
      </c>
      <c r="F1602">
        <v>104.14</v>
      </c>
      <c r="G1602">
        <v>0.59513000000000005</v>
      </c>
      <c r="H1602">
        <v>2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 t="s">
        <v>15</v>
      </c>
      <c r="O1602">
        <f t="shared" si="24"/>
        <v>0</v>
      </c>
    </row>
    <row r="1603" spans="1:15">
      <c r="A1603">
        <v>114.8</v>
      </c>
      <c r="B1603">
        <v>0.625</v>
      </c>
      <c r="C1603">
        <v>0</v>
      </c>
      <c r="D1603">
        <v>5</v>
      </c>
      <c r="E1603" t="s">
        <v>16</v>
      </c>
      <c r="F1603">
        <v>104.14</v>
      </c>
      <c r="G1603">
        <v>2.5363000000000002</v>
      </c>
      <c r="H1603">
        <v>2</v>
      </c>
      <c r="I1603">
        <v>36.176932198660701</v>
      </c>
      <c r="J1603">
        <v>31.008963448660701</v>
      </c>
      <c r="K1603">
        <v>41.722830636160701</v>
      </c>
      <c r="L1603">
        <v>2.70752587080784</v>
      </c>
      <c r="M1603">
        <v>2.7590604652119501</v>
      </c>
      <c r="N1603">
        <v>2.7122361613233101</v>
      </c>
      <c r="O1603">
        <f t="shared" ref="O1603:O1666" si="25">IF(E1603="pro", 1, 0)</f>
        <v>0</v>
      </c>
    </row>
    <row r="1604" spans="1:15">
      <c r="A1604">
        <v>106.45</v>
      </c>
      <c r="B1604">
        <v>0.625</v>
      </c>
      <c r="C1604">
        <v>0</v>
      </c>
      <c r="D1604">
        <v>6</v>
      </c>
      <c r="E1604" t="s">
        <v>16</v>
      </c>
      <c r="F1604">
        <v>104.14</v>
      </c>
      <c r="G1604">
        <v>2.3519000000000001</v>
      </c>
      <c r="H1604">
        <v>2</v>
      </c>
      <c r="I1604">
        <v>36.238455636160701</v>
      </c>
      <c r="J1604">
        <v>30.824393136160701</v>
      </c>
      <c r="K1604">
        <v>42.153494698660701</v>
      </c>
      <c r="L1604">
        <v>2.5436744261400799</v>
      </c>
      <c r="M1604">
        <v>2.5879416063632799</v>
      </c>
      <c r="N1604">
        <v>2.55891699881257</v>
      </c>
      <c r="O1604">
        <f t="shared" si="25"/>
        <v>0</v>
      </c>
    </row>
    <row r="1605" spans="1:15">
      <c r="A1605">
        <v>98.406000000000006</v>
      </c>
      <c r="B1605">
        <v>0.5</v>
      </c>
      <c r="C1605">
        <v>0</v>
      </c>
      <c r="D1605">
        <v>7</v>
      </c>
      <c r="E1605" t="s">
        <v>16</v>
      </c>
      <c r="F1605">
        <v>104.14</v>
      </c>
      <c r="G1605">
        <v>2.1741000000000001</v>
      </c>
      <c r="H1605">
        <v>2</v>
      </c>
      <c r="I1605">
        <v>21.077322823660701</v>
      </c>
      <c r="J1605">
        <v>17.394705636160701</v>
      </c>
      <c r="K1605">
        <v>25.331229073660701</v>
      </c>
      <c r="L1605">
        <v>2.6492364721256401</v>
      </c>
      <c r="M1605">
        <v>2.8390520241658801</v>
      </c>
      <c r="N1605">
        <v>2.5084855167065898</v>
      </c>
      <c r="O1605">
        <f t="shared" si="25"/>
        <v>0</v>
      </c>
    </row>
    <row r="1606" spans="1:15">
      <c r="A1606">
        <v>102.79</v>
      </c>
      <c r="B1606">
        <v>0.5</v>
      </c>
      <c r="C1606">
        <v>0</v>
      </c>
      <c r="D1606">
        <v>8</v>
      </c>
      <c r="E1606" t="s">
        <v>16</v>
      </c>
      <c r="F1606">
        <v>104.14</v>
      </c>
      <c r="G1606">
        <v>2.2709999999999999</v>
      </c>
      <c r="H1606">
        <v>2</v>
      </c>
      <c r="I1606">
        <v>21.499197823660701</v>
      </c>
      <c r="J1606">
        <v>17.772635323660701</v>
      </c>
      <c r="K1606">
        <v>25.753104073660701</v>
      </c>
      <c r="L1606">
        <v>2.7495333679112601</v>
      </c>
      <c r="M1606">
        <v>2.9442066133571099</v>
      </c>
      <c r="N1606">
        <v>2.6054338390102898</v>
      </c>
      <c r="O1606">
        <f t="shared" si="25"/>
        <v>0</v>
      </c>
    </row>
    <row r="1607" spans="1:15">
      <c r="A1607">
        <v>48.13</v>
      </c>
      <c r="B1607">
        <v>0.33333000000000002</v>
      </c>
      <c r="C1607">
        <v>0</v>
      </c>
      <c r="D1607">
        <v>2</v>
      </c>
      <c r="E1607" t="s">
        <v>14</v>
      </c>
      <c r="F1607">
        <v>-1</v>
      </c>
      <c r="G1607">
        <v>0.39322000000000001</v>
      </c>
      <c r="H1607">
        <v>2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 t="s">
        <v>15</v>
      </c>
      <c r="O1607">
        <f t="shared" si="25"/>
        <v>1</v>
      </c>
    </row>
    <row r="1608" spans="1:15">
      <c r="A1608">
        <v>182.35</v>
      </c>
      <c r="B1608">
        <v>0.66666999999999998</v>
      </c>
      <c r="C1608">
        <v>0</v>
      </c>
      <c r="D1608">
        <v>1</v>
      </c>
      <c r="E1608" t="s">
        <v>14</v>
      </c>
      <c r="F1608">
        <v>525.78</v>
      </c>
      <c r="G1608">
        <v>1</v>
      </c>
      <c r="H1608">
        <v>2</v>
      </c>
      <c r="I1608">
        <v>35.930838448660701</v>
      </c>
      <c r="J1608">
        <v>31.817557198660701</v>
      </c>
      <c r="K1608">
        <v>40.114432198660701</v>
      </c>
      <c r="L1608">
        <v>3.7829759566463999</v>
      </c>
      <c r="M1608">
        <v>3.8656175765490102</v>
      </c>
      <c r="N1608">
        <v>3.7474947518531998</v>
      </c>
      <c r="O1608">
        <f t="shared" si="25"/>
        <v>1</v>
      </c>
    </row>
    <row r="1609" spans="1:15">
      <c r="A1609">
        <v>178.45</v>
      </c>
      <c r="B1609">
        <v>0.70833000000000002</v>
      </c>
      <c r="C1609">
        <v>0</v>
      </c>
      <c r="D1609">
        <v>2</v>
      </c>
      <c r="E1609" t="s">
        <v>14</v>
      </c>
      <c r="F1609">
        <v>525.78</v>
      </c>
      <c r="G1609">
        <v>0.97860999999999998</v>
      </c>
      <c r="H1609">
        <v>2</v>
      </c>
      <c r="I1609">
        <v>40.501150948660701</v>
      </c>
      <c r="J1609">
        <v>36.264822823660701</v>
      </c>
      <c r="K1609">
        <v>44.693533761160701</v>
      </c>
      <c r="L1609">
        <v>3.6943416418942401</v>
      </c>
      <c r="M1609">
        <v>3.7249407326119202</v>
      </c>
      <c r="N1609">
        <v>3.7071741609056699</v>
      </c>
      <c r="O1609">
        <f t="shared" si="25"/>
        <v>1</v>
      </c>
    </row>
    <row r="1610" spans="1:15">
      <c r="A1610">
        <v>173.54</v>
      </c>
      <c r="B1610">
        <v>0.625</v>
      </c>
      <c r="C1610">
        <v>530.66</v>
      </c>
      <c r="D1610">
        <v>3</v>
      </c>
      <c r="E1610" t="s">
        <v>14</v>
      </c>
      <c r="F1610">
        <v>525.78</v>
      </c>
      <c r="G1610">
        <v>0.95169000000000004</v>
      </c>
      <c r="H1610">
        <v>2</v>
      </c>
      <c r="I1610">
        <v>32.467947823660701</v>
      </c>
      <c r="J1610">
        <v>28.389822823660701</v>
      </c>
      <c r="K1610">
        <v>36.695486886160701</v>
      </c>
      <c r="L1610">
        <v>3.7230592599571</v>
      </c>
      <c r="M1610">
        <v>3.8446024586089198</v>
      </c>
      <c r="N1610">
        <v>3.65157103045633</v>
      </c>
      <c r="O1610">
        <f t="shared" si="25"/>
        <v>1</v>
      </c>
    </row>
    <row r="1611" spans="1:15">
      <c r="A1611">
        <v>173.8</v>
      </c>
      <c r="B1611">
        <v>0.70833000000000002</v>
      </c>
      <c r="C1611">
        <v>0</v>
      </c>
      <c r="D1611">
        <v>4</v>
      </c>
      <c r="E1611" t="s">
        <v>14</v>
      </c>
      <c r="F1611">
        <v>525.78</v>
      </c>
      <c r="G1611">
        <v>0.95311000000000001</v>
      </c>
      <c r="H1611">
        <v>2</v>
      </c>
      <c r="I1611">
        <v>40.966971261160701</v>
      </c>
      <c r="J1611">
        <v>36.677908761160701</v>
      </c>
      <c r="K1611">
        <v>45.212088448660701</v>
      </c>
      <c r="L1611">
        <v>3.6306799824972198</v>
      </c>
      <c r="M1611">
        <v>3.65571021744144</v>
      </c>
      <c r="N1611">
        <v>3.6495462397481702</v>
      </c>
      <c r="O1611">
        <f t="shared" si="25"/>
        <v>1</v>
      </c>
    </row>
    <row r="1612" spans="1:15">
      <c r="A1612">
        <v>190.91</v>
      </c>
      <c r="B1612">
        <v>0.875</v>
      </c>
      <c r="C1612">
        <v>0</v>
      </c>
      <c r="D1612">
        <v>1</v>
      </c>
      <c r="E1612" t="s">
        <v>14</v>
      </c>
      <c r="F1612">
        <v>593.09</v>
      </c>
      <c r="G1612">
        <v>1</v>
      </c>
      <c r="H1612">
        <v>2</v>
      </c>
      <c r="I1612">
        <v>54.554861886160701</v>
      </c>
      <c r="J1612">
        <v>51.056815011160701</v>
      </c>
      <c r="K1612">
        <v>57.754080636160701</v>
      </c>
      <c r="L1612">
        <v>4.0708432813457298</v>
      </c>
      <c r="M1612">
        <v>3.96894582708557</v>
      </c>
      <c r="N1612">
        <v>4.1981429548621598</v>
      </c>
      <c r="O1612">
        <f t="shared" si="25"/>
        <v>1</v>
      </c>
    </row>
    <row r="1613" spans="1:15">
      <c r="A1613">
        <v>205.5</v>
      </c>
      <c r="B1613">
        <v>0.70833000000000002</v>
      </c>
      <c r="C1613">
        <v>0</v>
      </c>
      <c r="D1613">
        <v>2</v>
      </c>
      <c r="E1613" t="s">
        <v>14</v>
      </c>
      <c r="F1613">
        <v>593.09</v>
      </c>
      <c r="G1613">
        <v>1.0764</v>
      </c>
      <c r="H1613">
        <v>2</v>
      </c>
      <c r="I1613">
        <v>37.934744698660701</v>
      </c>
      <c r="J1613">
        <v>34.014822823660701</v>
      </c>
      <c r="K1613">
        <v>41.863455636160701</v>
      </c>
      <c r="L1613">
        <v>4.0595706491245203</v>
      </c>
      <c r="M1613">
        <v>4.1239327580289897</v>
      </c>
      <c r="N1613">
        <v>4.0392938205631301</v>
      </c>
      <c r="O1613">
        <f t="shared" si="25"/>
        <v>1</v>
      </c>
    </row>
    <row r="1614" spans="1:15">
      <c r="A1614">
        <v>201.54</v>
      </c>
      <c r="B1614">
        <v>0.70833000000000002</v>
      </c>
      <c r="C1614">
        <v>614.99</v>
      </c>
      <c r="D1614">
        <v>3</v>
      </c>
      <c r="E1614" t="s">
        <v>14</v>
      </c>
      <c r="F1614">
        <v>593.09</v>
      </c>
      <c r="G1614">
        <v>1.0557000000000001</v>
      </c>
      <c r="H1614">
        <v>2</v>
      </c>
      <c r="I1614">
        <v>38.295096261160701</v>
      </c>
      <c r="J1614">
        <v>34.331229073660701</v>
      </c>
      <c r="K1614">
        <v>42.250174386160701</v>
      </c>
      <c r="L1614">
        <v>4.0065316637021997</v>
      </c>
      <c r="M1614">
        <v>4.0659697735660796</v>
      </c>
      <c r="N1614">
        <v>3.99043550269085</v>
      </c>
      <c r="O1614">
        <f t="shared" si="25"/>
        <v>1</v>
      </c>
    </row>
    <row r="1615" spans="1:15">
      <c r="A1615">
        <v>184.73</v>
      </c>
      <c r="B1615">
        <v>0.70833000000000002</v>
      </c>
      <c r="C1615">
        <v>0</v>
      </c>
      <c r="D1615">
        <v>4</v>
      </c>
      <c r="E1615" t="s">
        <v>14</v>
      </c>
      <c r="F1615">
        <v>593.09</v>
      </c>
      <c r="G1615">
        <v>0.96762999999999999</v>
      </c>
      <c r="H1615">
        <v>2</v>
      </c>
      <c r="I1615">
        <v>39.877127511160701</v>
      </c>
      <c r="J1615">
        <v>35.728690011160701</v>
      </c>
      <c r="K1615">
        <v>44.007986886160701</v>
      </c>
      <c r="L1615">
        <v>3.7795276431637599</v>
      </c>
      <c r="M1615">
        <v>3.8184908776844999</v>
      </c>
      <c r="N1615">
        <v>3.7846703129249799</v>
      </c>
      <c r="O1615">
        <f t="shared" si="25"/>
        <v>1</v>
      </c>
    </row>
    <row r="1616" spans="1:15">
      <c r="A1616">
        <v>165.28</v>
      </c>
      <c r="B1616">
        <v>0.54166999999999998</v>
      </c>
      <c r="C1616">
        <v>0</v>
      </c>
      <c r="D1616">
        <v>1</v>
      </c>
      <c r="E1616" t="s">
        <v>14</v>
      </c>
      <c r="F1616">
        <v>507.37</v>
      </c>
      <c r="G1616">
        <v>1</v>
      </c>
      <c r="H1616">
        <v>2</v>
      </c>
      <c r="I1616">
        <v>24.935721261160701</v>
      </c>
      <c r="J1616">
        <v>21.244315011160701</v>
      </c>
      <c r="K1616">
        <v>28.890799386160701</v>
      </c>
      <c r="L1616">
        <v>3.8634420224745001</v>
      </c>
      <c r="M1616">
        <v>4.0866399749766504</v>
      </c>
      <c r="N1616">
        <v>3.6990382642652899</v>
      </c>
      <c r="O1616">
        <f t="shared" si="25"/>
        <v>1</v>
      </c>
    </row>
    <row r="1617" spans="1:15">
      <c r="A1617">
        <v>185.92</v>
      </c>
      <c r="B1617">
        <v>0.625</v>
      </c>
      <c r="C1617">
        <v>0</v>
      </c>
      <c r="D1617">
        <v>2</v>
      </c>
      <c r="E1617" t="s">
        <v>14</v>
      </c>
      <c r="F1617">
        <v>507.37</v>
      </c>
      <c r="G1617">
        <v>1.1249</v>
      </c>
      <c r="H1617">
        <v>2</v>
      </c>
      <c r="I1617">
        <v>31.553885323660701</v>
      </c>
      <c r="J1617">
        <v>27.625174386160701</v>
      </c>
      <c r="K1617">
        <v>35.623221261160701</v>
      </c>
      <c r="L1617">
        <v>3.92284741052964</v>
      </c>
      <c r="M1617">
        <v>4.06022081512213</v>
      </c>
      <c r="N1617">
        <v>3.8359232612468799</v>
      </c>
      <c r="O1617">
        <f t="shared" si="25"/>
        <v>1</v>
      </c>
    </row>
    <row r="1618" spans="1:15">
      <c r="A1618">
        <v>157.25</v>
      </c>
      <c r="B1618">
        <v>0.66666999999999998</v>
      </c>
      <c r="C1618">
        <v>509.37</v>
      </c>
      <c r="D1618">
        <v>3</v>
      </c>
      <c r="E1618" t="s">
        <v>14</v>
      </c>
      <c r="F1618">
        <v>507.37</v>
      </c>
      <c r="G1618">
        <v>0.95142000000000004</v>
      </c>
      <c r="H1618">
        <v>2</v>
      </c>
      <c r="I1618">
        <v>38.154471261160701</v>
      </c>
      <c r="J1618">
        <v>33.672049386160701</v>
      </c>
      <c r="K1618">
        <v>42.689627511160701</v>
      </c>
      <c r="L1618">
        <v>3.40460891110108</v>
      </c>
      <c r="M1618">
        <v>3.4552808150750098</v>
      </c>
      <c r="N1618">
        <v>3.4015219833338302</v>
      </c>
      <c r="O1618">
        <f t="shared" si="25"/>
        <v>1</v>
      </c>
    </row>
    <row r="1619" spans="1:15">
      <c r="A1619">
        <v>187.78</v>
      </c>
      <c r="B1619">
        <v>0.70833000000000002</v>
      </c>
      <c r="C1619">
        <v>0</v>
      </c>
      <c r="D1619">
        <v>4</v>
      </c>
      <c r="E1619" t="s">
        <v>14</v>
      </c>
      <c r="F1619">
        <v>507.37</v>
      </c>
      <c r="G1619">
        <v>1.1361000000000001</v>
      </c>
      <c r="H1619">
        <v>2</v>
      </c>
      <c r="I1619">
        <v>39.587088448660701</v>
      </c>
      <c r="J1619">
        <v>35.465018136160701</v>
      </c>
      <c r="K1619">
        <v>43.674002511160701</v>
      </c>
      <c r="L1619">
        <v>3.8211323563309598</v>
      </c>
      <c r="M1619">
        <v>3.8634367558803002</v>
      </c>
      <c r="N1619">
        <v>3.82177881275561</v>
      </c>
      <c r="O1619">
        <f t="shared" si="25"/>
        <v>1</v>
      </c>
    </row>
    <row r="1620" spans="1:15">
      <c r="A1620">
        <v>115.54</v>
      </c>
      <c r="B1620">
        <v>0.54166999999999998</v>
      </c>
      <c r="C1620">
        <v>0</v>
      </c>
      <c r="D1620">
        <v>1</v>
      </c>
      <c r="E1620" t="s">
        <v>14</v>
      </c>
      <c r="F1620">
        <v>405.76</v>
      </c>
      <c r="G1620">
        <v>1</v>
      </c>
      <c r="H1620">
        <v>2</v>
      </c>
      <c r="I1620">
        <v>26.333182198660701</v>
      </c>
      <c r="J1620">
        <v>22.132010323660701</v>
      </c>
      <c r="K1620">
        <v>31.008963448660701</v>
      </c>
      <c r="L1620">
        <v>2.8784655987659198</v>
      </c>
      <c r="M1620">
        <v>3.0346255684732499</v>
      </c>
      <c r="N1620">
        <v>2.7738459252782901</v>
      </c>
      <c r="O1620">
        <f t="shared" si="25"/>
        <v>1</v>
      </c>
    </row>
    <row r="1621" spans="1:15">
      <c r="A1621">
        <v>121.68</v>
      </c>
      <c r="B1621">
        <v>0.45833000000000002</v>
      </c>
      <c r="C1621">
        <v>0</v>
      </c>
      <c r="D1621">
        <v>2</v>
      </c>
      <c r="E1621" t="s">
        <v>14</v>
      </c>
      <c r="F1621">
        <v>405.76</v>
      </c>
      <c r="G1621">
        <v>1.0530999999999999</v>
      </c>
      <c r="H1621">
        <v>2</v>
      </c>
      <c r="I1621">
        <v>18.510916573660701</v>
      </c>
      <c r="J1621">
        <v>15.188650948660699</v>
      </c>
      <c r="K1621">
        <v>22.228690011160701</v>
      </c>
      <c r="L1621">
        <v>3.3887986116093902</v>
      </c>
      <c r="M1621">
        <v>3.6740847247066299</v>
      </c>
      <c r="N1621">
        <v>3.16904498265888</v>
      </c>
      <c r="O1621">
        <f t="shared" si="25"/>
        <v>1</v>
      </c>
    </row>
    <row r="1622" spans="1:15">
      <c r="A1622">
        <v>138.07</v>
      </c>
      <c r="B1622">
        <v>0.625</v>
      </c>
      <c r="C1622">
        <v>399.96</v>
      </c>
      <c r="D1622">
        <v>3</v>
      </c>
      <c r="E1622" t="s">
        <v>14</v>
      </c>
      <c r="F1622">
        <v>405.76</v>
      </c>
      <c r="G1622">
        <v>1.1950000000000001</v>
      </c>
      <c r="H1622">
        <v>2</v>
      </c>
      <c r="I1622">
        <v>35.025565011160701</v>
      </c>
      <c r="J1622">
        <v>30.393729073660701</v>
      </c>
      <c r="K1622">
        <v>39.877127511160701</v>
      </c>
      <c r="L1622">
        <v>3.1296806593725499</v>
      </c>
      <c r="M1622">
        <v>3.20694764047846</v>
      </c>
      <c r="N1622">
        <v>3.1038001804027102</v>
      </c>
      <c r="O1622">
        <f t="shared" si="25"/>
        <v>1</v>
      </c>
    </row>
    <row r="1623" spans="1:15">
      <c r="A1623">
        <v>46.968000000000004</v>
      </c>
      <c r="B1623">
        <v>0.33333000000000002</v>
      </c>
      <c r="C1623">
        <v>0</v>
      </c>
      <c r="D1623">
        <v>1</v>
      </c>
      <c r="E1623" t="s">
        <v>14</v>
      </c>
      <c r="F1623">
        <v>-1</v>
      </c>
      <c r="G1623">
        <v>1</v>
      </c>
      <c r="H1623">
        <v>2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 t="s">
        <v>15</v>
      </c>
      <c r="O1623">
        <f t="shared" si="25"/>
        <v>1</v>
      </c>
    </row>
    <row r="1624" spans="1:15">
      <c r="A1624">
        <v>0</v>
      </c>
      <c r="B1624">
        <v>0</v>
      </c>
      <c r="C1624">
        <v>0</v>
      </c>
      <c r="D1624">
        <v>2</v>
      </c>
      <c r="E1624" t="s">
        <v>14</v>
      </c>
      <c r="F1624">
        <v>-1</v>
      </c>
      <c r="G1624">
        <v>0</v>
      </c>
      <c r="H1624">
        <v>2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 t="s">
        <v>15</v>
      </c>
      <c r="O1624">
        <f t="shared" si="25"/>
        <v>1</v>
      </c>
    </row>
    <row r="1625" spans="1:15">
      <c r="A1625">
        <v>0</v>
      </c>
      <c r="B1625">
        <v>0</v>
      </c>
      <c r="C1625">
        <v>0</v>
      </c>
      <c r="D1625">
        <v>3</v>
      </c>
      <c r="E1625" t="s">
        <v>14</v>
      </c>
      <c r="F1625">
        <v>-1</v>
      </c>
      <c r="G1625">
        <v>0</v>
      </c>
      <c r="H1625">
        <v>2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 t="s">
        <v>15</v>
      </c>
      <c r="O1625">
        <f t="shared" si="25"/>
        <v>1</v>
      </c>
    </row>
    <row r="1626" spans="1:15">
      <c r="A1626">
        <v>37.209000000000003</v>
      </c>
      <c r="B1626">
        <v>0.5</v>
      </c>
      <c r="C1626">
        <v>0</v>
      </c>
      <c r="D1626">
        <v>1</v>
      </c>
      <c r="E1626" t="s">
        <v>16</v>
      </c>
      <c r="F1626">
        <v>287.66000000000003</v>
      </c>
      <c r="G1626">
        <v>1</v>
      </c>
      <c r="H1626">
        <v>2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 t="s">
        <v>15</v>
      </c>
      <c r="O1626">
        <f t="shared" si="25"/>
        <v>0</v>
      </c>
    </row>
    <row r="1627" spans="1:15">
      <c r="A1627">
        <v>48.917999999999999</v>
      </c>
      <c r="B1627">
        <v>0.58333000000000002</v>
      </c>
      <c r="C1627">
        <v>0</v>
      </c>
      <c r="D1627">
        <v>2</v>
      </c>
      <c r="E1627" t="s">
        <v>16</v>
      </c>
      <c r="F1627">
        <v>287.66000000000003</v>
      </c>
      <c r="G1627">
        <v>1.3147</v>
      </c>
      <c r="H1627">
        <v>2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 t="s">
        <v>15</v>
      </c>
      <c r="O1627">
        <f t="shared" si="25"/>
        <v>0</v>
      </c>
    </row>
    <row r="1628" spans="1:15">
      <c r="A1628">
        <v>55.954000000000001</v>
      </c>
      <c r="B1628">
        <v>0.54166999999999998</v>
      </c>
      <c r="C1628">
        <v>156.5</v>
      </c>
      <c r="D1628">
        <v>3</v>
      </c>
      <c r="E1628" t="s">
        <v>16</v>
      </c>
      <c r="F1628">
        <v>287.66000000000003</v>
      </c>
      <c r="G1628">
        <v>1.5038</v>
      </c>
      <c r="H1628">
        <v>2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 t="s">
        <v>15</v>
      </c>
      <c r="O1628">
        <f t="shared" si="25"/>
        <v>0</v>
      </c>
    </row>
    <row r="1629" spans="1:15">
      <c r="A1629">
        <v>48.127000000000002</v>
      </c>
      <c r="B1629">
        <v>0.45833000000000002</v>
      </c>
      <c r="C1629">
        <v>0</v>
      </c>
      <c r="D1629">
        <v>4</v>
      </c>
      <c r="E1629" t="s">
        <v>16</v>
      </c>
      <c r="F1629">
        <v>287.66000000000003</v>
      </c>
      <c r="G1629">
        <v>1.2934000000000001</v>
      </c>
      <c r="H1629">
        <v>2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 t="s">
        <v>15</v>
      </c>
      <c r="O1629">
        <f t="shared" si="25"/>
        <v>0</v>
      </c>
    </row>
    <row r="1630" spans="1:15">
      <c r="A1630">
        <v>34.991</v>
      </c>
      <c r="B1630">
        <v>0.375</v>
      </c>
      <c r="C1630">
        <v>0</v>
      </c>
      <c r="D1630">
        <v>5</v>
      </c>
      <c r="E1630" t="s">
        <v>16</v>
      </c>
      <c r="F1630">
        <v>287.66000000000003</v>
      </c>
      <c r="G1630">
        <v>0.94038999999999995</v>
      </c>
      <c r="H1630">
        <v>2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>
        <f t="shared" si="25"/>
        <v>0</v>
      </c>
    </row>
    <row r="1631" spans="1:15">
      <c r="A1631">
        <v>26.876000000000001</v>
      </c>
      <c r="B1631">
        <v>0.375</v>
      </c>
      <c r="C1631">
        <v>0</v>
      </c>
      <c r="D1631">
        <v>6</v>
      </c>
      <c r="E1631" t="s">
        <v>16</v>
      </c>
      <c r="F1631">
        <v>287.66000000000003</v>
      </c>
      <c r="G1631">
        <v>0.72230000000000005</v>
      </c>
      <c r="H1631">
        <v>2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>
        <f t="shared" si="25"/>
        <v>0</v>
      </c>
    </row>
    <row r="1632" spans="1:15">
      <c r="A1632">
        <v>132.47</v>
      </c>
      <c r="B1632">
        <v>0.70833000000000002</v>
      </c>
      <c r="C1632">
        <v>0</v>
      </c>
      <c r="D1632">
        <v>1</v>
      </c>
      <c r="E1632" t="s">
        <v>14</v>
      </c>
      <c r="F1632">
        <v>-1</v>
      </c>
      <c r="G1632">
        <v>1</v>
      </c>
      <c r="H1632">
        <v>2</v>
      </c>
      <c r="I1632">
        <v>45.431815011160701</v>
      </c>
      <c r="J1632">
        <v>40.369315011160701</v>
      </c>
      <c r="K1632">
        <v>50.353690011160701</v>
      </c>
      <c r="L1632">
        <v>3.0461634071904902</v>
      </c>
      <c r="M1632">
        <v>3.01316983990439</v>
      </c>
      <c r="N1632">
        <v>3.1283830667349499</v>
      </c>
      <c r="O1632">
        <f t="shared" si="25"/>
        <v>1</v>
      </c>
    </row>
    <row r="1633" spans="1:15">
      <c r="A1633">
        <v>119.91</v>
      </c>
      <c r="B1633">
        <v>0.54166999999999998</v>
      </c>
      <c r="C1633">
        <v>0</v>
      </c>
      <c r="D1633">
        <v>2</v>
      </c>
      <c r="E1633" t="s">
        <v>14</v>
      </c>
      <c r="F1633">
        <v>-1</v>
      </c>
      <c r="G1633">
        <v>0.90519000000000005</v>
      </c>
      <c r="H1633">
        <v>2</v>
      </c>
      <c r="I1633">
        <v>26.368338448660701</v>
      </c>
      <c r="J1633">
        <v>22.211111886160701</v>
      </c>
      <c r="K1633">
        <v>30.982596261160701</v>
      </c>
      <c r="L1633">
        <v>2.9692340142559299</v>
      </c>
      <c r="M1633">
        <v>3.1304355758924398</v>
      </c>
      <c r="N1633">
        <v>2.8605901227684698</v>
      </c>
      <c r="O1633">
        <f t="shared" si="25"/>
        <v>1</v>
      </c>
    </row>
    <row r="1634" spans="1:15">
      <c r="A1634">
        <v>159.25</v>
      </c>
      <c r="B1634">
        <v>0.66666999999999998</v>
      </c>
      <c r="C1634">
        <v>378.47</v>
      </c>
      <c r="D1634">
        <v>3</v>
      </c>
      <c r="E1634" t="s">
        <v>14</v>
      </c>
      <c r="F1634">
        <v>-1</v>
      </c>
      <c r="G1634">
        <v>1.2021999999999999</v>
      </c>
      <c r="H1634">
        <v>2</v>
      </c>
      <c r="I1634">
        <v>37.969900948660701</v>
      </c>
      <c r="J1634">
        <v>33.531424386160701</v>
      </c>
      <c r="K1634">
        <v>42.478690011160701</v>
      </c>
      <c r="L1634">
        <v>3.4351068474725999</v>
      </c>
      <c r="M1634">
        <v>3.4887433618281198</v>
      </c>
      <c r="N1634">
        <v>3.42960397588823</v>
      </c>
      <c r="O1634">
        <f t="shared" si="25"/>
        <v>1</v>
      </c>
    </row>
    <row r="1635" spans="1:15">
      <c r="A1635">
        <v>146.97</v>
      </c>
      <c r="B1635">
        <v>0.625</v>
      </c>
      <c r="C1635">
        <v>0</v>
      </c>
      <c r="D1635">
        <v>4</v>
      </c>
      <c r="E1635" t="s">
        <v>14</v>
      </c>
      <c r="F1635">
        <v>-1</v>
      </c>
      <c r="G1635">
        <v>1.1094999999999999</v>
      </c>
      <c r="H1635">
        <v>2</v>
      </c>
      <c r="I1635">
        <v>34.419119698660701</v>
      </c>
      <c r="J1635">
        <v>29.945486886160701</v>
      </c>
      <c r="K1635">
        <v>39.086111886160701</v>
      </c>
      <c r="L1635">
        <v>3.2825866868446698</v>
      </c>
      <c r="M1635">
        <v>3.3705770056166702</v>
      </c>
      <c r="N1635">
        <v>3.2452741430953398</v>
      </c>
      <c r="O1635">
        <f t="shared" si="25"/>
        <v>1</v>
      </c>
    </row>
    <row r="1636" spans="1:15">
      <c r="A1636">
        <v>163.47</v>
      </c>
      <c r="B1636">
        <v>0.625</v>
      </c>
      <c r="C1636">
        <v>0</v>
      </c>
      <c r="D1636">
        <v>1</v>
      </c>
      <c r="E1636" t="s">
        <v>14</v>
      </c>
      <c r="F1636">
        <v>530.23</v>
      </c>
      <c r="G1636">
        <v>1</v>
      </c>
      <c r="H1636">
        <v>2</v>
      </c>
      <c r="I1636">
        <v>33.215018136160701</v>
      </c>
      <c r="J1636">
        <v>29.005057198660701</v>
      </c>
      <c r="K1636">
        <v>37.591971261160701</v>
      </c>
      <c r="L1636">
        <v>3.5582910581058198</v>
      </c>
      <c r="M1636">
        <v>3.6671521622956398</v>
      </c>
      <c r="N1636">
        <v>3.4996483484013798</v>
      </c>
      <c r="O1636">
        <f t="shared" si="25"/>
        <v>1</v>
      </c>
    </row>
    <row r="1637" spans="1:15">
      <c r="A1637">
        <v>169.24</v>
      </c>
      <c r="B1637">
        <v>0.66666999999999998</v>
      </c>
      <c r="C1637">
        <v>0</v>
      </c>
      <c r="D1637">
        <v>2</v>
      </c>
      <c r="E1637" t="s">
        <v>14</v>
      </c>
      <c r="F1637">
        <v>530.23</v>
      </c>
      <c r="G1637">
        <v>1.0353000000000001</v>
      </c>
      <c r="H1637">
        <v>2</v>
      </c>
      <c r="I1637">
        <v>37.073416573660701</v>
      </c>
      <c r="J1637">
        <v>32.784354073660701</v>
      </c>
      <c r="K1637">
        <v>41.432791573660701</v>
      </c>
      <c r="L1637">
        <v>3.5867284732493401</v>
      </c>
      <c r="M1637">
        <v>3.6529394675473998</v>
      </c>
      <c r="N1637">
        <v>3.5680984617423501</v>
      </c>
      <c r="O1637">
        <f t="shared" si="25"/>
        <v>1</v>
      </c>
    </row>
    <row r="1638" spans="1:15">
      <c r="A1638">
        <v>173.83</v>
      </c>
      <c r="B1638">
        <v>0.83333000000000002</v>
      </c>
      <c r="C1638">
        <v>530.25</v>
      </c>
      <c r="D1638">
        <v>3</v>
      </c>
      <c r="E1638" t="s">
        <v>14</v>
      </c>
      <c r="F1638">
        <v>530.23</v>
      </c>
      <c r="G1638">
        <v>1.0633999999999999</v>
      </c>
      <c r="H1638">
        <v>2</v>
      </c>
      <c r="I1638">
        <v>53.148611886160701</v>
      </c>
      <c r="J1638">
        <v>49.307791573660701</v>
      </c>
      <c r="K1638">
        <v>56.681815011160701</v>
      </c>
      <c r="L1638">
        <v>3.8021135333623399</v>
      </c>
      <c r="M1638">
        <v>3.7089534141559901</v>
      </c>
      <c r="N1638">
        <v>3.9255309457757201</v>
      </c>
      <c r="O1638">
        <f t="shared" si="25"/>
        <v>1</v>
      </c>
    </row>
    <row r="1639" spans="1:15">
      <c r="A1639">
        <v>191.12</v>
      </c>
      <c r="B1639">
        <v>0.79166999999999998</v>
      </c>
      <c r="C1639">
        <v>0</v>
      </c>
      <c r="D1639">
        <v>1</v>
      </c>
      <c r="E1639" t="s">
        <v>14</v>
      </c>
      <c r="F1639">
        <v>554.36</v>
      </c>
      <c r="G1639">
        <v>1</v>
      </c>
      <c r="H1639">
        <v>2</v>
      </c>
      <c r="I1639">
        <v>47.277518136160701</v>
      </c>
      <c r="J1639">
        <v>43.322440011160701</v>
      </c>
      <c r="K1639">
        <v>51.030447823660701</v>
      </c>
      <c r="L1639">
        <v>3.8993743918817101</v>
      </c>
      <c r="M1639">
        <v>3.8628618347960502</v>
      </c>
      <c r="N1639">
        <v>3.9708628870385199</v>
      </c>
      <c r="O1639">
        <f t="shared" si="25"/>
        <v>1</v>
      </c>
    </row>
    <row r="1640" spans="1:15">
      <c r="A1640">
        <v>175.03</v>
      </c>
      <c r="B1640">
        <v>0.625</v>
      </c>
      <c r="C1640">
        <v>0</v>
      </c>
      <c r="D1640">
        <v>2</v>
      </c>
      <c r="E1640" t="s">
        <v>14</v>
      </c>
      <c r="F1640">
        <v>554.36</v>
      </c>
      <c r="G1640">
        <v>0.91581000000000001</v>
      </c>
      <c r="H1640">
        <v>2</v>
      </c>
      <c r="I1640">
        <v>32.353690011160701</v>
      </c>
      <c r="J1640">
        <v>28.301932198660701</v>
      </c>
      <c r="K1640">
        <v>36.563650948660701</v>
      </c>
      <c r="L1640">
        <v>3.7471161909991002</v>
      </c>
      <c r="M1640">
        <v>3.8708161636715399</v>
      </c>
      <c r="N1640">
        <v>3.6738485774615701</v>
      </c>
      <c r="O1640">
        <f t="shared" si="25"/>
        <v>1</v>
      </c>
    </row>
    <row r="1641" spans="1:15">
      <c r="A1641">
        <v>187.31</v>
      </c>
      <c r="B1641">
        <v>0.66666999999999998</v>
      </c>
      <c r="C1641">
        <v>564.55999999999995</v>
      </c>
      <c r="D1641">
        <v>3</v>
      </c>
      <c r="E1641" t="s">
        <v>14</v>
      </c>
      <c r="F1641">
        <v>554.36</v>
      </c>
      <c r="G1641">
        <v>0.98006000000000004</v>
      </c>
      <c r="H1641">
        <v>2</v>
      </c>
      <c r="I1641">
        <v>35.508963448660701</v>
      </c>
      <c r="J1641">
        <v>31.457205636160701</v>
      </c>
      <c r="K1641">
        <v>39.631033761160701</v>
      </c>
      <c r="L1641">
        <v>3.8565346202056601</v>
      </c>
      <c r="M1641">
        <v>3.94537201194936</v>
      </c>
      <c r="N1641">
        <v>3.8147741615923101</v>
      </c>
      <c r="O1641">
        <f t="shared" si="25"/>
        <v>1</v>
      </c>
    </row>
    <row r="1642" spans="1:15">
      <c r="A1642">
        <v>165.49</v>
      </c>
      <c r="B1642">
        <v>0.66666999999999998</v>
      </c>
      <c r="C1642">
        <v>0</v>
      </c>
      <c r="D1642">
        <v>4</v>
      </c>
      <c r="E1642" t="s">
        <v>14</v>
      </c>
      <c r="F1642">
        <v>554.36</v>
      </c>
      <c r="G1642">
        <v>0.8659</v>
      </c>
      <c r="H1642">
        <v>2</v>
      </c>
      <c r="I1642">
        <v>37.407400948660701</v>
      </c>
      <c r="J1642">
        <v>33.065604073660701</v>
      </c>
      <c r="K1642">
        <v>41.819510323660701</v>
      </c>
      <c r="L1642">
        <v>3.5300446714272602</v>
      </c>
      <c r="M1642">
        <v>3.5915983831104201</v>
      </c>
      <c r="N1642">
        <v>3.5162323812036198</v>
      </c>
      <c r="O1642">
        <f t="shared" si="25"/>
        <v>1</v>
      </c>
    </row>
    <row r="1643" spans="1:15">
      <c r="A1643">
        <v>31.672999999999998</v>
      </c>
      <c r="B1643">
        <v>0.375</v>
      </c>
      <c r="C1643">
        <v>0</v>
      </c>
      <c r="D1643">
        <v>1</v>
      </c>
      <c r="E1643" t="s">
        <v>14</v>
      </c>
      <c r="F1643">
        <v>-1</v>
      </c>
      <c r="G1643">
        <v>1</v>
      </c>
      <c r="H1643">
        <v>2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 t="s">
        <v>15</v>
      </c>
      <c r="O1643">
        <f t="shared" si="25"/>
        <v>1</v>
      </c>
    </row>
    <row r="1644" spans="1:15">
      <c r="A1644">
        <v>154.62</v>
      </c>
      <c r="B1644">
        <v>0.625</v>
      </c>
      <c r="C1644">
        <v>0</v>
      </c>
      <c r="D1644">
        <v>1</v>
      </c>
      <c r="E1644" t="s">
        <v>14</v>
      </c>
      <c r="F1644">
        <v>491.49</v>
      </c>
      <c r="G1644">
        <v>1</v>
      </c>
      <c r="H1644">
        <v>2</v>
      </c>
      <c r="I1644">
        <v>33.865408761160701</v>
      </c>
      <c r="J1644">
        <v>29.523611886160701</v>
      </c>
      <c r="K1644">
        <v>38.391775948660701</v>
      </c>
      <c r="L1644">
        <v>3.41137422899221</v>
      </c>
      <c r="M1644">
        <v>3.5090881849031401</v>
      </c>
      <c r="N1644">
        <v>3.36420126207965</v>
      </c>
      <c r="O1644">
        <f t="shared" si="25"/>
        <v>1</v>
      </c>
    </row>
    <row r="1645" spans="1:15">
      <c r="A1645">
        <v>189.12</v>
      </c>
      <c r="B1645">
        <v>0.70833000000000002</v>
      </c>
      <c r="C1645">
        <v>0</v>
      </c>
      <c r="D1645">
        <v>2</v>
      </c>
      <c r="E1645" t="s">
        <v>14</v>
      </c>
      <c r="F1645">
        <v>491.49</v>
      </c>
      <c r="G1645">
        <v>1.2231000000000001</v>
      </c>
      <c r="H1645">
        <v>2</v>
      </c>
      <c r="I1645">
        <v>39.455252511160701</v>
      </c>
      <c r="J1645">
        <v>35.350760323660701</v>
      </c>
      <c r="K1645">
        <v>43.533377511160701</v>
      </c>
      <c r="L1645">
        <v>3.8391098105524901</v>
      </c>
      <c r="M1645">
        <v>3.8831816150876102</v>
      </c>
      <c r="N1645">
        <v>3.8383410990060201</v>
      </c>
      <c r="O1645">
        <f t="shared" si="25"/>
        <v>1</v>
      </c>
    </row>
    <row r="1646" spans="1:15">
      <c r="A1646">
        <v>167.54</v>
      </c>
      <c r="B1646">
        <v>0.75</v>
      </c>
      <c r="C1646">
        <v>0</v>
      </c>
      <c r="D1646">
        <v>1</v>
      </c>
      <c r="E1646" t="s">
        <v>14</v>
      </c>
      <c r="F1646">
        <v>425.45</v>
      </c>
      <c r="G1646">
        <v>1</v>
      </c>
      <c r="H1646">
        <v>2</v>
      </c>
      <c r="I1646">
        <v>45.932791573660701</v>
      </c>
      <c r="J1646">
        <v>41.608572823660701</v>
      </c>
      <c r="K1646">
        <v>50.090018136160701</v>
      </c>
      <c r="L1646">
        <v>3.5718781568374798</v>
      </c>
      <c r="M1646">
        <v>3.54468473257075</v>
      </c>
      <c r="N1646">
        <v>3.63975423009841</v>
      </c>
      <c r="O1646">
        <f t="shared" si="25"/>
        <v>1</v>
      </c>
    </row>
    <row r="1647" spans="1:15">
      <c r="A1647">
        <v>180.9</v>
      </c>
      <c r="B1647">
        <v>0.66666999999999998</v>
      </c>
      <c r="C1647">
        <v>0</v>
      </c>
      <c r="D1647">
        <v>2</v>
      </c>
      <c r="E1647" t="s">
        <v>14</v>
      </c>
      <c r="F1647">
        <v>425.45</v>
      </c>
      <c r="G1647">
        <v>1.0797000000000001</v>
      </c>
      <c r="H1647">
        <v>2</v>
      </c>
      <c r="I1647">
        <v>36.053885323660701</v>
      </c>
      <c r="J1647">
        <v>31.923025948660701</v>
      </c>
      <c r="K1647">
        <v>40.255057198660701</v>
      </c>
      <c r="L1647">
        <v>3.7613465253618799</v>
      </c>
      <c r="M1647">
        <v>3.8422152763855202</v>
      </c>
      <c r="N1647">
        <v>3.7276572062367501</v>
      </c>
      <c r="O1647">
        <f t="shared" si="25"/>
        <v>1</v>
      </c>
    </row>
    <row r="1648" spans="1:15">
      <c r="A1648">
        <v>22.222000000000001</v>
      </c>
      <c r="B1648">
        <v>0.45833000000000002</v>
      </c>
      <c r="C1648">
        <v>0</v>
      </c>
      <c r="D1648">
        <v>1</v>
      </c>
      <c r="E1648" t="s">
        <v>16</v>
      </c>
      <c r="F1648">
        <v>54.61</v>
      </c>
      <c r="G1648">
        <v>1</v>
      </c>
      <c r="H1648">
        <v>2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 t="s">
        <v>15</v>
      </c>
      <c r="O1648">
        <f t="shared" si="25"/>
        <v>0</v>
      </c>
    </row>
    <row r="1649" spans="1:15">
      <c r="A1649">
        <v>40.152999999999999</v>
      </c>
      <c r="B1649">
        <v>0.45833000000000002</v>
      </c>
      <c r="C1649">
        <v>0</v>
      </c>
      <c r="D1649">
        <v>2</v>
      </c>
      <c r="E1649" t="s">
        <v>16</v>
      </c>
      <c r="F1649">
        <v>54.61</v>
      </c>
      <c r="G1649">
        <v>1.8069</v>
      </c>
      <c r="H1649">
        <v>2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 t="s">
        <v>15</v>
      </c>
      <c r="O1649">
        <f t="shared" si="25"/>
        <v>0</v>
      </c>
    </row>
    <row r="1650" spans="1:15">
      <c r="A1650">
        <v>24.021999999999998</v>
      </c>
      <c r="B1650">
        <v>0.45833000000000002</v>
      </c>
      <c r="C1650">
        <v>46.817</v>
      </c>
      <c r="D1650">
        <v>3</v>
      </c>
      <c r="E1650" t="s">
        <v>16</v>
      </c>
      <c r="F1650">
        <v>54.61</v>
      </c>
      <c r="G1650">
        <v>1.081</v>
      </c>
      <c r="H1650">
        <v>2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 t="s">
        <v>15</v>
      </c>
      <c r="O1650">
        <f t="shared" si="25"/>
        <v>0</v>
      </c>
    </row>
    <row r="1651" spans="1:15">
      <c r="A1651">
        <v>47.573</v>
      </c>
      <c r="B1651">
        <v>0.5</v>
      </c>
      <c r="C1651">
        <v>0</v>
      </c>
      <c r="D1651">
        <v>4</v>
      </c>
      <c r="E1651" t="s">
        <v>16</v>
      </c>
      <c r="F1651">
        <v>54.61</v>
      </c>
      <c r="G1651">
        <v>2.1408</v>
      </c>
      <c r="H1651">
        <v>2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>
        <f t="shared" si="25"/>
        <v>0</v>
      </c>
    </row>
    <row r="1652" spans="1:15">
      <c r="A1652">
        <v>42.238999999999997</v>
      </c>
      <c r="B1652">
        <v>0.54166999999999998</v>
      </c>
      <c r="C1652">
        <v>0</v>
      </c>
      <c r="D1652">
        <v>5</v>
      </c>
      <c r="E1652" t="s">
        <v>16</v>
      </c>
      <c r="F1652">
        <v>54.61</v>
      </c>
      <c r="G1652">
        <v>1.9008</v>
      </c>
      <c r="H1652">
        <v>2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>
        <f t="shared" si="25"/>
        <v>0</v>
      </c>
    </row>
    <row r="1653" spans="1:15">
      <c r="A1653">
        <v>21.626999999999999</v>
      </c>
      <c r="B1653">
        <v>0.20832999999999999</v>
      </c>
      <c r="C1653">
        <v>0</v>
      </c>
      <c r="D1653">
        <v>1</v>
      </c>
      <c r="E1653" t="s">
        <v>14</v>
      </c>
      <c r="F1653">
        <v>-1</v>
      </c>
      <c r="G1653">
        <v>1</v>
      </c>
      <c r="H1653">
        <v>2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 t="s">
        <v>15</v>
      </c>
      <c r="O1653">
        <f t="shared" si="25"/>
        <v>1</v>
      </c>
    </row>
    <row r="1654" spans="1:15">
      <c r="A1654">
        <v>0</v>
      </c>
      <c r="B1654">
        <v>0</v>
      </c>
      <c r="C1654">
        <v>0</v>
      </c>
      <c r="D1654">
        <v>2</v>
      </c>
      <c r="E1654" t="s">
        <v>14</v>
      </c>
      <c r="F1654">
        <v>-1</v>
      </c>
      <c r="G1654">
        <v>0</v>
      </c>
      <c r="H1654">
        <v>2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 t="s">
        <v>15</v>
      </c>
      <c r="O1654">
        <f t="shared" si="25"/>
        <v>1</v>
      </c>
    </row>
    <row r="1655" spans="1:15">
      <c r="A1655">
        <v>0</v>
      </c>
      <c r="B1655">
        <v>0</v>
      </c>
      <c r="C1655">
        <v>0</v>
      </c>
      <c r="D1655">
        <v>3</v>
      </c>
      <c r="E1655" t="s">
        <v>14</v>
      </c>
      <c r="F1655">
        <v>-1</v>
      </c>
      <c r="G1655">
        <v>0</v>
      </c>
      <c r="H1655">
        <v>2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 t="s">
        <v>15</v>
      </c>
      <c r="O1655">
        <f t="shared" si="25"/>
        <v>1</v>
      </c>
    </row>
    <row r="1656" spans="1:15">
      <c r="A1656">
        <v>160.43</v>
      </c>
      <c r="B1656">
        <v>0.70833000000000002</v>
      </c>
      <c r="C1656">
        <v>0</v>
      </c>
      <c r="D1656">
        <v>1</v>
      </c>
      <c r="E1656" t="s">
        <v>14</v>
      </c>
      <c r="F1656">
        <v>-1</v>
      </c>
      <c r="G1656">
        <v>1</v>
      </c>
      <c r="H1656">
        <v>2</v>
      </c>
      <c r="I1656">
        <v>42.355643136160701</v>
      </c>
      <c r="J1656">
        <v>37.864432198660701</v>
      </c>
      <c r="K1656">
        <v>46.776541573660701</v>
      </c>
      <c r="L1656">
        <v>3.4460968314413001</v>
      </c>
      <c r="M1656">
        <v>3.4533106608404198</v>
      </c>
      <c r="N1656">
        <v>3.48357244704252</v>
      </c>
      <c r="O1656">
        <f t="shared" si="25"/>
        <v>1</v>
      </c>
    </row>
    <row r="1657" spans="1:15">
      <c r="A1657">
        <v>145.59</v>
      </c>
      <c r="B1657">
        <v>0.54166999999999998</v>
      </c>
      <c r="C1657">
        <v>0</v>
      </c>
      <c r="D1657">
        <v>2</v>
      </c>
      <c r="E1657" t="s">
        <v>14</v>
      </c>
      <c r="F1657">
        <v>-1</v>
      </c>
      <c r="G1657">
        <v>0.90749999999999997</v>
      </c>
      <c r="H1657">
        <v>2</v>
      </c>
      <c r="I1657">
        <v>25.805838448660701</v>
      </c>
      <c r="J1657">
        <v>21.912283761160701</v>
      </c>
      <c r="K1657">
        <v>30.024588448660701</v>
      </c>
      <c r="L1657">
        <v>3.48399132047291</v>
      </c>
      <c r="M1657">
        <v>3.67856372821148</v>
      </c>
      <c r="N1657">
        <v>3.3455510103894599</v>
      </c>
      <c r="O1657">
        <f t="shared" si="25"/>
        <v>1</v>
      </c>
    </row>
    <row r="1658" spans="1:15">
      <c r="A1658">
        <v>84.245999999999995</v>
      </c>
      <c r="B1658">
        <v>0.41666999999999998</v>
      </c>
      <c r="C1658">
        <v>0</v>
      </c>
      <c r="D1658">
        <v>1</v>
      </c>
      <c r="E1658" t="s">
        <v>14</v>
      </c>
      <c r="F1658">
        <v>-1</v>
      </c>
      <c r="G1658">
        <v>1</v>
      </c>
      <c r="H1658">
        <v>2</v>
      </c>
      <c r="I1658">
        <v>12.367361886160699</v>
      </c>
      <c r="J1658">
        <v>9.88884626116071</v>
      </c>
      <c r="K1658">
        <v>15.232596261160699</v>
      </c>
      <c r="L1658">
        <v>2.7179163240410298</v>
      </c>
      <c r="M1658">
        <v>3.0004295980519502</v>
      </c>
      <c r="N1658">
        <v>2.4941160631227799</v>
      </c>
      <c r="O1658">
        <f t="shared" si="25"/>
        <v>1</v>
      </c>
    </row>
    <row r="1659" spans="1:15">
      <c r="A1659">
        <v>155.81</v>
      </c>
      <c r="B1659">
        <v>0.66666999999999998</v>
      </c>
      <c r="C1659">
        <v>0</v>
      </c>
      <c r="D1659">
        <v>2</v>
      </c>
      <c r="E1659" t="s">
        <v>14</v>
      </c>
      <c r="F1659">
        <v>-1</v>
      </c>
      <c r="G1659">
        <v>1.8494999999999999</v>
      </c>
      <c r="H1659">
        <v>2</v>
      </c>
      <c r="I1659">
        <v>38.286307198660701</v>
      </c>
      <c r="J1659">
        <v>33.777518136160701</v>
      </c>
      <c r="K1659">
        <v>42.847830636160701</v>
      </c>
      <c r="L1659">
        <v>3.3825307396128301</v>
      </c>
      <c r="M1659">
        <v>3.4312789739856799</v>
      </c>
      <c r="N1659">
        <v>3.38151737985116</v>
      </c>
      <c r="O1659">
        <f t="shared" si="25"/>
        <v>1</v>
      </c>
    </row>
    <row r="1660" spans="1:15">
      <c r="A1660">
        <v>158.85</v>
      </c>
      <c r="B1660">
        <v>0.66666999999999998</v>
      </c>
      <c r="C1660">
        <v>614.79999999999995</v>
      </c>
      <c r="D1660">
        <v>3</v>
      </c>
      <c r="E1660" t="s">
        <v>14</v>
      </c>
      <c r="F1660">
        <v>-1</v>
      </c>
      <c r="G1660">
        <v>1.8855</v>
      </c>
      <c r="H1660">
        <v>2</v>
      </c>
      <c r="I1660">
        <v>38.005057198660701</v>
      </c>
      <c r="J1660">
        <v>33.557791573660701</v>
      </c>
      <c r="K1660">
        <v>42.522635323660701</v>
      </c>
      <c r="L1660">
        <v>3.4289445514015902</v>
      </c>
      <c r="M1660">
        <v>3.4819960326327801</v>
      </c>
      <c r="N1660">
        <v>3.4240850834285999</v>
      </c>
      <c r="O1660">
        <f t="shared" si="25"/>
        <v>1</v>
      </c>
    </row>
    <row r="1661" spans="1:15">
      <c r="A1661">
        <v>30.888999999999999</v>
      </c>
      <c r="B1661">
        <v>0.33333000000000002</v>
      </c>
      <c r="C1661">
        <v>0</v>
      </c>
      <c r="D1661">
        <v>1</v>
      </c>
      <c r="E1661" t="s">
        <v>16</v>
      </c>
      <c r="F1661">
        <v>161.29</v>
      </c>
      <c r="G1661">
        <v>1</v>
      </c>
      <c r="H1661">
        <v>2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 t="s">
        <v>15</v>
      </c>
      <c r="O1661">
        <f t="shared" si="25"/>
        <v>0</v>
      </c>
    </row>
    <row r="1662" spans="1:15">
      <c r="A1662">
        <v>67.338999999999999</v>
      </c>
      <c r="B1662">
        <v>0.54166999999999998</v>
      </c>
      <c r="C1662">
        <v>0</v>
      </c>
      <c r="D1662">
        <v>2</v>
      </c>
      <c r="E1662" t="s">
        <v>16</v>
      </c>
      <c r="F1662">
        <v>161.29</v>
      </c>
      <c r="G1662">
        <v>2.1800000000000002</v>
      </c>
      <c r="H1662">
        <v>2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 t="s">
        <v>15</v>
      </c>
      <c r="O1662">
        <f t="shared" si="25"/>
        <v>0</v>
      </c>
    </row>
    <row r="1663" spans="1:15">
      <c r="A1663">
        <v>106.8</v>
      </c>
      <c r="B1663">
        <v>0.5</v>
      </c>
      <c r="C1663">
        <v>154.94</v>
      </c>
      <c r="D1663">
        <v>3</v>
      </c>
      <c r="E1663" t="s">
        <v>16</v>
      </c>
      <c r="F1663">
        <v>161.29</v>
      </c>
      <c r="G1663">
        <v>3.4575</v>
      </c>
      <c r="H1663">
        <v>2</v>
      </c>
      <c r="I1663">
        <v>21.780447823660701</v>
      </c>
      <c r="J1663">
        <v>18.036307198660701</v>
      </c>
      <c r="K1663">
        <v>26.025565011160701</v>
      </c>
      <c r="L1663">
        <v>2.8402059473857899</v>
      </c>
      <c r="M1663">
        <v>3.0397247296698899</v>
      </c>
      <c r="N1663">
        <v>2.6926890398357499</v>
      </c>
      <c r="O1663">
        <f t="shared" si="25"/>
        <v>0</v>
      </c>
    </row>
    <row r="1664" spans="1:15">
      <c r="A1664">
        <v>69.879000000000005</v>
      </c>
      <c r="B1664">
        <v>0.45833000000000002</v>
      </c>
      <c r="C1664">
        <v>0</v>
      </c>
      <c r="D1664">
        <v>4</v>
      </c>
      <c r="E1664" t="s">
        <v>16</v>
      </c>
      <c r="F1664">
        <v>161.29</v>
      </c>
      <c r="G1664">
        <v>2.2623000000000002</v>
      </c>
      <c r="H1664">
        <v>2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 t="s">
        <v>15</v>
      </c>
      <c r="O1664">
        <f t="shared" si="25"/>
        <v>0</v>
      </c>
    </row>
    <row r="1665" spans="1:15">
      <c r="A1665">
        <v>61.25</v>
      </c>
      <c r="B1665">
        <v>0.41666999999999998</v>
      </c>
      <c r="C1665">
        <v>0</v>
      </c>
      <c r="D1665">
        <v>1</v>
      </c>
      <c r="E1665" t="s">
        <v>14</v>
      </c>
      <c r="F1665">
        <v>-1</v>
      </c>
      <c r="G1665">
        <v>1</v>
      </c>
      <c r="H1665">
        <v>2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 t="s">
        <v>15</v>
      </c>
      <c r="O1665">
        <f t="shared" si="25"/>
        <v>1</v>
      </c>
    </row>
    <row r="1666" spans="1:15">
      <c r="A1666">
        <v>0</v>
      </c>
      <c r="B1666">
        <v>0</v>
      </c>
      <c r="C1666">
        <v>0</v>
      </c>
      <c r="D1666">
        <v>2</v>
      </c>
      <c r="E1666" t="s">
        <v>14</v>
      </c>
      <c r="F1666">
        <v>-1</v>
      </c>
      <c r="G1666">
        <v>0</v>
      </c>
      <c r="H1666">
        <v>2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 t="s">
        <v>15</v>
      </c>
      <c r="O1666">
        <f t="shared" si="25"/>
        <v>1</v>
      </c>
    </row>
    <row r="1667" spans="1:15">
      <c r="A1667">
        <v>0</v>
      </c>
      <c r="B1667">
        <v>0</v>
      </c>
      <c r="C1667">
        <v>0</v>
      </c>
      <c r="D1667">
        <v>3</v>
      </c>
      <c r="E1667" t="s">
        <v>14</v>
      </c>
      <c r="F1667">
        <v>-1</v>
      </c>
      <c r="G1667">
        <v>0</v>
      </c>
      <c r="H1667">
        <v>2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 t="s">
        <v>15</v>
      </c>
      <c r="O1667">
        <f t="shared" ref="O1667:O1730" si="26">IF(E1667="pro", 1, 0)</f>
        <v>1</v>
      </c>
    </row>
    <row r="1668" spans="1:15">
      <c r="A1668">
        <v>111.61</v>
      </c>
      <c r="B1668">
        <v>0.58333000000000002</v>
      </c>
      <c r="C1668">
        <v>0</v>
      </c>
      <c r="D1668">
        <v>1</v>
      </c>
      <c r="E1668" t="s">
        <v>14</v>
      </c>
      <c r="F1668">
        <v>-1</v>
      </c>
      <c r="G1668">
        <v>1</v>
      </c>
      <c r="H1668">
        <v>2</v>
      </c>
      <c r="I1668">
        <v>30.973807198660701</v>
      </c>
      <c r="J1668">
        <v>26.236502511160701</v>
      </c>
      <c r="K1668">
        <v>36.238455636160701</v>
      </c>
      <c r="L1668">
        <v>2.6943961542894299</v>
      </c>
      <c r="M1668">
        <v>2.7956741706689998</v>
      </c>
      <c r="N1668">
        <v>2.6461109417743698</v>
      </c>
      <c r="O1668">
        <f t="shared" si="26"/>
        <v>1</v>
      </c>
    </row>
    <row r="1669" spans="1:15">
      <c r="A1669">
        <v>44.783999999999999</v>
      </c>
      <c r="B1669">
        <v>0.41666999999999998</v>
      </c>
      <c r="C1669">
        <v>0</v>
      </c>
      <c r="D1669">
        <v>2</v>
      </c>
      <c r="E1669" t="s">
        <v>14</v>
      </c>
      <c r="F1669">
        <v>-1</v>
      </c>
      <c r="G1669">
        <v>0.40125</v>
      </c>
      <c r="H1669">
        <v>2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 t="s">
        <v>15</v>
      </c>
      <c r="O1669">
        <f t="shared" si="26"/>
        <v>1</v>
      </c>
    </row>
    <row r="1670" spans="1:15">
      <c r="A1670">
        <v>0</v>
      </c>
      <c r="B1670">
        <v>0</v>
      </c>
      <c r="C1670">
        <v>0</v>
      </c>
      <c r="D1670">
        <v>3</v>
      </c>
      <c r="E1670" t="s">
        <v>14</v>
      </c>
      <c r="F1670">
        <v>-1</v>
      </c>
      <c r="G1670">
        <v>0</v>
      </c>
      <c r="H1670">
        <v>2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 t="s">
        <v>15</v>
      </c>
      <c r="O1670">
        <f t="shared" si="26"/>
        <v>1</v>
      </c>
    </row>
    <row r="1671" spans="1:15">
      <c r="A1671">
        <v>153.88</v>
      </c>
      <c r="B1671">
        <v>0.625</v>
      </c>
      <c r="C1671">
        <v>0</v>
      </c>
      <c r="D1671">
        <v>1</v>
      </c>
      <c r="E1671" t="s">
        <v>14</v>
      </c>
      <c r="F1671">
        <v>-1</v>
      </c>
      <c r="G1671">
        <v>1</v>
      </c>
      <c r="H1671">
        <v>2</v>
      </c>
      <c r="I1671">
        <v>33.918143136160701</v>
      </c>
      <c r="J1671">
        <v>29.567557198660701</v>
      </c>
      <c r="K1671">
        <v>38.453299386160701</v>
      </c>
      <c r="L1671">
        <v>3.3989490113077898</v>
      </c>
      <c r="M1671">
        <v>3.49582755590068</v>
      </c>
      <c r="N1671">
        <v>3.3525484764144799</v>
      </c>
      <c r="O1671">
        <f t="shared" si="26"/>
        <v>1</v>
      </c>
    </row>
    <row r="1672" spans="1:15">
      <c r="A1672">
        <v>111.23</v>
      </c>
      <c r="B1672">
        <v>0.5</v>
      </c>
      <c r="C1672">
        <v>0</v>
      </c>
      <c r="D1672">
        <v>2</v>
      </c>
      <c r="E1672" t="s">
        <v>14</v>
      </c>
      <c r="F1672">
        <v>-1</v>
      </c>
      <c r="G1672">
        <v>0.72284000000000004</v>
      </c>
      <c r="H1672">
        <v>2</v>
      </c>
      <c r="I1672">
        <v>22.000174386160701</v>
      </c>
      <c r="J1672">
        <v>18.247244698660701</v>
      </c>
      <c r="K1672">
        <v>26.218924386160701</v>
      </c>
      <c r="L1672">
        <v>2.9393113390032402</v>
      </c>
      <c r="M1672">
        <v>3.1444566062172501</v>
      </c>
      <c r="N1672">
        <v>2.7874896368699602</v>
      </c>
      <c r="O1672">
        <f t="shared" si="26"/>
        <v>1</v>
      </c>
    </row>
    <row r="1673" spans="1:15">
      <c r="A1673">
        <v>117.41</v>
      </c>
      <c r="B1673">
        <v>0.41666999999999998</v>
      </c>
      <c r="C1673">
        <v>410.15</v>
      </c>
      <c r="D1673">
        <v>3</v>
      </c>
      <c r="E1673" t="s">
        <v>14</v>
      </c>
      <c r="F1673">
        <v>-1</v>
      </c>
      <c r="G1673">
        <v>0.76300000000000001</v>
      </c>
      <c r="H1673">
        <v>2</v>
      </c>
      <c r="I1673">
        <v>15.109549386160699</v>
      </c>
      <c r="J1673">
        <v>12.165213448660699</v>
      </c>
      <c r="K1673">
        <v>18.440604073660701</v>
      </c>
      <c r="L1673">
        <v>3.5667147579057401</v>
      </c>
      <c r="M1673">
        <v>3.92284823568143</v>
      </c>
      <c r="N1673">
        <v>3.2894305210057802</v>
      </c>
      <c r="O1673">
        <f t="shared" si="26"/>
        <v>1</v>
      </c>
    </row>
    <row r="1674" spans="1:15">
      <c r="A1674">
        <v>111.12</v>
      </c>
      <c r="B1674">
        <v>0.54166999999999998</v>
      </c>
      <c r="C1674">
        <v>0</v>
      </c>
      <c r="D1674">
        <v>4</v>
      </c>
      <c r="E1674" t="s">
        <v>14</v>
      </c>
      <c r="F1674">
        <v>-1</v>
      </c>
      <c r="G1674">
        <v>0.72211999999999998</v>
      </c>
      <c r="H1674">
        <v>2</v>
      </c>
      <c r="I1674">
        <v>26.218924386160701</v>
      </c>
      <c r="J1674">
        <v>21.991385323660701</v>
      </c>
      <c r="K1674">
        <v>30.965018136160701</v>
      </c>
      <c r="L1674">
        <v>2.7851655921445801</v>
      </c>
      <c r="M1674">
        <v>2.9368075849781801</v>
      </c>
      <c r="N1674">
        <v>2.6844149881959698</v>
      </c>
      <c r="O1674">
        <f t="shared" si="26"/>
        <v>1</v>
      </c>
    </row>
    <row r="1675" spans="1:15">
      <c r="A1675">
        <v>162.74</v>
      </c>
      <c r="B1675">
        <v>0.70833000000000002</v>
      </c>
      <c r="C1675">
        <v>0</v>
      </c>
      <c r="D1675">
        <v>1</v>
      </c>
      <c r="E1675" t="s">
        <v>14</v>
      </c>
      <c r="F1675">
        <v>-1</v>
      </c>
      <c r="G1675">
        <v>1</v>
      </c>
      <c r="H1675">
        <v>2</v>
      </c>
      <c r="I1675">
        <v>42.109549386160701</v>
      </c>
      <c r="J1675">
        <v>37.653494698660701</v>
      </c>
      <c r="K1675">
        <v>46.495291573660701</v>
      </c>
      <c r="L1675">
        <v>3.478129201107</v>
      </c>
      <c r="M1675">
        <v>3.4883971404515699</v>
      </c>
      <c r="N1675">
        <v>3.5121214201367499</v>
      </c>
      <c r="O1675">
        <f t="shared" si="26"/>
        <v>1</v>
      </c>
    </row>
    <row r="1676" spans="1:15">
      <c r="A1676">
        <v>158.5</v>
      </c>
      <c r="B1676">
        <v>0.70833000000000002</v>
      </c>
      <c r="C1676">
        <v>0</v>
      </c>
      <c r="D1676">
        <v>2</v>
      </c>
      <c r="E1676" t="s">
        <v>14</v>
      </c>
      <c r="F1676">
        <v>-1</v>
      </c>
      <c r="G1676">
        <v>0.97394999999999998</v>
      </c>
      <c r="H1676">
        <v>2</v>
      </c>
      <c r="I1676">
        <v>42.557791573660701</v>
      </c>
      <c r="J1676">
        <v>38.040213448660701</v>
      </c>
      <c r="K1676">
        <v>47.013846261160701</v>
      </c>
      <c r="L1676">
        <v>3.4190158714735301</v>
      </c>
      <c r="M1676">
        <v>3.4238545847521502</v>
      </c>
      <c r="N1676">
        <v>3.4596829341838999</v>
      </c>
      <c r="O1676">
        <f t="shared" si="26"/>
        <v>1</v>
      </c>
    </row>
    <row r="1677" spans="1:15">
      <c r="A1677">
        <v>140.36000000000001</v>
      </c>
      <c r="B1677">
        <v>0.75</v>
      </c>
      <c r="C1677">
        <v>451.65</v>
      </c>
      <c r="D1677">
        <v>3</v>
      </c>
      <c r="E1677" t="s">
        <v>14</v>
      </c>
      <c r="F1677">
        <v>-1</v>
      </c>
      <c r="G1677">
        <v>0.86248000000000002</v>
      </c>
      <c r="H1677">
        <v>2</v>
      </c>
      <c r="I1677">
        <v>49.299002511160701</v>
      </c>
      <c r="J1677">
        <v>44.544119698660701</v>
      </c>
      <c r="K1677">
        <v>53.755057198660701</v>
      </c>
      <c r="L1677">
        <v>3.2298564166802901</v>
      </c>
      <c r="M1677">
        <v>3.16158688828884</v>
      </c>
      <c r="N1677">
        <v>3.3399461037466098</v>
      </c>
      <c r="O1677">
        <f t="shared" si="26"/>
        <v>1</v>
      </c>
    </row>
    <row r="1678" spans="1:15">
      <c r="A1678">
        <v>148.19</v>
      </c>
      <c r="B1678">
        <v>0.70833000000000002</v>
      </c>
      <c r="C1678">
        <v>0</v>
      </c>
      <c r="D1678">
        <v>4</v>
      </c>
      <c r="E1678" t="s">
        <v>14</v>
      </c>
      <c r="F1678">
        <v>-1</v>
      </c>
      <c r="G1678">
        <v>0.91059000000000001</v>
      </c>
      <c r="H1678">
        <v>2</v>
      </c>
      <c r="I1678">
        <v>43.674002511160701</v>
      </c>
      <c r="J1678">
        <v>38.971854073660701</v>
      </c>
      <c r="K1678">
        <v>48.288260323660701</v>
      </c>
      <c r="L1678">
        <v>3.2736989496970801</v>
      </c>
      <c r="M1678">
        <v>3.2642415154353799</v>
      </c>
      <c r="N1678">
        <v>3.3296589301747002</v>
      </c>
      <c r="O1678">
        <f t="shared" si="26"/>
        <v>1</v>
      </c>
    </row>
    <row r="1679" spans="1:15">
      <c r="A1679">
        <v>65.373999999999995</v>
      </c>
      <c r="B1679">
        <v>0.45833000000000002</v>
      </c>
      <c r="C1679">
        <v>0</v>
      </c>
      <c r="D1679">
        <v>1</v>
      </c>
      <c r="E1679" t="s">
        <v>16</v>
      </c>
      <c r="F1679">
        <v>60.96</v>
      </c>
      <c r="G1679">
        <v>1</v>
      </c>
      <c r="H1679">
        <v>2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 t="s">
        <v>15</v>
      </c>
      <c r="O1679">
        <f t="shared" si="26"/>
        <v>0</v>
      </c>
    </row>
    <row r="1680" spans="1:15">
      <c r="A1680">
        <v>51.097999999999999</v>
      </c>
      <c r="B1680">
        <v>0.54166999999999998</v>
      </c>
      <c r="C1680">
        <v>0</v>
      </c>
      <c r="D1680">
        <v>2</v>
      </c>
      <c r="E1680" t="s">
        <v>16</v>
      </c>
      <c r="F1680">
        <v>60.96</v>
      </c>
      <c r="G1680">
        <v>0.78163000000000005</v>
      </c>
      <c r="H1680">
        <v>2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 t="s">
        <v>15</v>
      </c>
      <c r="O1680">
        <f t="shared" si="26"/>
        <v>0</v>
      </c>
    </row>
    <row r="1681" spans="1:15">
      <c r="A1681">
        <v>35.198</v>
      </c>
      <c r="B1681">
        <v>0.41666999999999998</v>
      </c>
      <c r="C1681">
        <v>40.488</v>
      </c>
      <c r="D1681">
        <v>3</v>
      </c>
      <c r="E1681" t="s">
        <v>16</v>
      </c>
      <c r="F1681">
        <v>60.96</v>
      </c>
      <c r="G1681">
        <v>0.53841000000000006</v>
      </c>
      <c r="H1681">
        <v>2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 t="s">
        <v>15</v>
      </c>
      <c r="O1681">
        <f t="shared" si="26"/>
        <v>0</v>
      </c>
    </row>
    <row r="1682" spans="1:15">
      <c r="A1682">
        <v>130.57</v>
      </c>
      <c r="B1682">
        <v>0.54166999999999998</v>
      </c>
      <c r="C1682">
        <v>0</v>
      </c>
      <c r="D1682">
        <v>1</v>
      </c>
      <c r="E1682" t="s">
        <v>14</v>
      </c>
      <c r="F1682">
        <v>-1</v>
      </c>
      <c r="G1682">
        <v>1</v>
      </c>
      <c r="H1682">
        <v>2</v>
      </c>
      <c r="I1682">
        <v>26.262869698660701</v>
      </c>
      <c r="J1682">
        <v>22.211111886160701</v>
      </c>
      <c r="K1682">
        <v>30.701346261160701</v>
      </c>
      <c r="L1682">
        <v>3.18643774938249</v>
      </c>
      <c r="M1682">
        <v>3.3607256402303398</v>
      </c>
      <c r="N1682">
        <v>3.06610664135837</v>
      </c>
      <c r="O1682">
        <f t="shared" si="26"/>
        <v>1</v>
      </c>
    </row>
    <row r="1683" spans="1:15">
      <c r="A1683">
        <v>127.55</v>
      </c>
      <c r="B1683">
        <v>0.54166999999999998</v>
      </c>
      <c r="C1683">
        <v>0</v>
      </c>
      <c r="D1683">
        <v>2</v>
      </c>
      <c r="E1683" t="s">
        <v>14</v>
      </c>
      <c r="F1683">
        <v>-1</v>
      </c>
      <c r="G1683">
        <v>0.97687000000000002</v>
      </c>
      <c r="H1683">
        <v>2</v>
      </c>
      <c r="I1683">
        <v>26.324393136160701</v>
      </c>
      <c r="J1683">
        <v>22.237479073660701</v>
      </c>
      <c r="K1683">
        <v>30.806815011160701</v>
      </c>
      <c r="L1683">
        <v>3.1256600119060902</v>
      </c>
      <c r="M1683">
        <v>3.2960022080762399</v>
      </c>
      <c r="N1683">
        <v>3.0086823217115302</v>
      </c>
      <c r="O1683">
        <f t="shared" si="26"/>
        <v>1</v>
      </c>
    </row>
    <row r="1684" spans="1:15">
      <c r="A1684">
        <v>0</v>
      </c>
      <c r="B1684">
        <v>0</v>
      </c>
      <c r="C1684">
        <v>0</v>
      </c>
      <c r="D1684">
        <v>3</v>
      </c>
      <c r="E1684" t="s">
        <v>14</v>
      </c>
      <c r="F1684">
        <v>-1</v>
      </c>
      <c r="G1684">
        <v>0</v>
      </c>
      <c r="H1684">
        <v>2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 t="s">
        <v>15</v>
      </c>
      <c r="O1684">
        <f t="shared" si="26"/>
        <v>1</v>
      </c>
    </row>
    <row r="1685" spans="1:15">
      <c r="A1685">
        <v>53.838999999999999</v>
      </c>
      <c r="B1685">
        <v>0.41666999999999998</v>
      </c>
      <c r="C1685">
        <v>0</v>
      </c>
      <c r="D1685">
        <v>1</v>
      </c>
      <c r="E1685" t="s">
        <v>16</v>
      </c>
      <c r="F1685">
        <v>163.83000000000001</v>
      </c>
      <c r="G1685">
        <v>1</v>
      </c>
      <c r="H1685">
        <v>2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 t="s">
        <v>15</v>
      </c>
      <c r="O1685">
        <f t="shared" si="26"/>
        <v>0</v>
      </c>
    </row>
    <row r="1686" spans="1:15">
      <c r="A1686">
        <v>68.113</v>
      </c>
      <c r="B1686">
        <v>0.45833000000000002</v>
      </c>
      <c r="C1686">
        <v>0</v>
      </c>
      <c r="D1686">
        <v>2</v>
      </c>
      <c r="E1686" t="s">
        <v>16</v>
      </c>
      <c r="F1686">
        <v>163.83000000000001</v>
      </c>
      <c r="G1686">
        <v>1.2650999999999999</v>
      </c>
      <c r="H1686">
        <v>2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>
        <f t="shared" si="26"/>
        <v>0</v>
      </c>
    </row>
    <row r="1687" spans="1:15">
      <c r="A1687">
        <v>63.905000000000001</v>
      </c>
      <c r="B1687">
        <v>0.5</v>
      </c>
      <c r="C1687">
        <v>154.99</v>
      </c>
      <c r="D1687">
        <v>3</v>
      </c>
      <c r="E1687" t="s">
        <v>16</v>
      </c>
      <c r="F1687">
        <v>163.83000000000001</v>
      </c>
      <c r="G1687">
        <v>1.1870000000000001</v>
      </c>
      <c r="H1687">
        <v>2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>
        <f t="shared" si="26"/>
        <v>0</v>
      </c>
    </row>
    <row r="1688" spans="1:15">
      <c r="A1688">
        <v>145.13999999999999</v>
      </c>
      <c r="B1688">
        <v>0.58333000000000002</v>
      </c>
      <c r="C1688">
        <v>0</v>
      </c>
      <c r="D1688">
        <v>1</v>
      </c>
      <c r="E1688" t="s">
        <v>17</v>
      </c>
      <c r="F1688">
        <v>-1</v>
      </c>
      <c r="G1688">
        <v>1</v>
      </c>
      <c r="H1688">
        <v>2</v>
      </c>
      <c r="I1688">
        <v>30.042166573660701</v>
      </c>
      <c r="J1688">
        <v>25.823416573660701</v>
      </c>
      <c r="K1688">
        <v>34.542166573660701</v>
      </c>
      <c r="L1688">
        <v>3.3371251593253302</v>
      </c>
      <c r="M1688">
        <v>3.4753031800877499</v>
      </c>
      <c r="N1688">
        <v>3.2513394127525301</v>
      </c>
      <c r="O1688">
        <f t="shared" si="26"/>
        <v>0</v>
      </c>
    </row>
    <row r="1689" spans="1:15">
      <c r="A1689">
        <v>155.96</v>
      </c>
      <c r="B1689">
        <v>0.625</v>
      </c>
      <c r="C1689">
        <v>0</v>
      </c>
      <c r="D1689">
        <v>2</v>
      </c>
      <c r="E1689" t="s">
        <v>17</v>
      </c>
      <c r="F1689">
        <v>-1</v>
      </c>
      <c r="G1689">
        <v>1.0745</v>
      </c>
      <c r="H1689">
        <v>2</v>
      </c>
      <c r="I1689">
        <v>33.768729073660701</v>
      </c>
      <c r="J1689">
        <v>29.444510323660701</v>
      </c>
      <c r="K1689">
        <v>38.268729073660701</v>
      </c>
      <c r="L1689">
        <v>3.4337997583064102</v>
      </c>
      <c r="M1689">
        <v>3.5330903242064302</v>
      </c>
      <c r="N1689">
        <v>3.3847828548662098</v>
      </c>
      <c r="O1689">
        <f t="shared" si="26"/>
        <v>0</v>
      </c>
    </row>
    <row r="1690" spans="1:15">
      <c r="A1690">
        <v>143.94</v>
      </c>
      <c r="B1690">
        <v>0.58333000000000002</v>
      </c>
      <c r="C1690">
        <v>399.47</v>
      </c>
      <c r="D1690">
        <v>3</v>
      </c>
      <c r="E1690" t="s">
        <v>17</v>
      </c>
      <c r="F1690">
        <v>-1</v>
      </c>
      <c r="G1690">
        <v>0.99173</v>
      </c>
      <c r="H1690">
        <v>2</v>
      </c>
      <c r="I1690">
        <v>30.103690011160701</v>
      </c>
      <c r="J1690">
        <v>25.867361886160701</v>
      </c>
      <c r="K1690">
        <v>34.630057198660701</v>
      </c>
      <c r="L1690">
        <v>3.3151340009489498</v>
      </c>
      <c r="M1690">
        <v>3.4517881825763301</v>
      </c>
      <c r="N1690">
        <v>3.2309885667503502</v>
      </c>
      <c r="O1690">
        <f t="shared" si="26"/>
        <v>0</v>
      </c>
    </row>
    <row r="1691" spans="1:15">
      <c r="A1691">
        <v>156</v>
      </c>
      <c r="B1691">
        <v>0.625</v>
      </c>
      <c r="C1691">
        <v>0</v>
      </c>
      <c r="D1691">
        <v>4</v>
      </c>
      <c r="E1691" t="s">
        <v>17</v>
      </c>
      <c r="F1691">
        <v>-1</v>
      </c>
      <c r="G1691">
        <v>1.0748</v>
      </c>
      <c r="H1691">
        <v>2</v>
      </c>
      <c r="I1691">
        <v>33.768729073660701</v>
      </c>
      <c r="J1691">
        <v>29.444510323660701</v>
      </c>
      <c r="K1691">
        <v>38.268729073660701</v>
      </c>
      <c r="L1691">
        <v>3.4345696479597301</v>
      </c>
      <c r="M1691">
        <v>3.5338777653917002</v>
      </c>
      <c r="N1691">
        <v>3.3855470977117799</v>
      </c>
      <c r="O1691">
        <f t="shared" si="26"/>
        <v>0</v>
      </c>
    </row>
    <row r="1692" spans="1:15">
      <c r="A1692">
        <v>187.76</v>
      </c>
      <c r="B1692">
        <v>0.66666999999999998</v>
      </c>
      <c r="C1692">
        <v>0</v>
      </c>
      <c r="D1692">
        <v>1</v>
      </c>
      <c r="E1692" t="s">
        <v>14</v>
      </c>
      <c r="F1692">
        <v>554.36</v>
      </c>
      <c r="G1692">
        <v>1</v>
      </c>
      <c r="H1692">
        <v>2</v>
      </c>
      <c r="I1692">
        <v>35.473807198660701</v>
      </c>
      <c r="J1692">
        <v>31.422049386160701</v>
      </c>
      <c r="K1692">
        <v>39.587088448660701</v>
      </c>
      <c r="L1692">
        <v>3.8633132561866601</v>
      </c>
      <c r="M1692">
        <v>3.9524916903118799</v>
      </c>
      <c r="N1692">
        <v>3.8208390925228701</v>
      </c>
      <c r="O1692">
        <f t="shared" si="26"/>
        <v>1</v>
      </c>
    </row>
    <row r="1693" spans="1:15">
      <c r="A1693">
        <v>171.97</v>
      </c>
      <c r="B1693">
        <v>0.70833000000000002</v>
      </c>
      <c r="C1693">
        <v>0</v>
      </c>
      <c r="D1693">
        <v>2</v>
      </c>
      <c r="E1693" t="s">
        <v>14</v>
      </c>
      <c r="F1693">
        <v>554.36</v>
      </c>
      <c r="G1693">
        <v>0.91590000000000005</v>
      </c>
      <c r="H1693">
        <v>2</v>
      </c>
      <c r="I1693">
        <v>41.151541573660701</v>
      </c>
      <c r="J1693">
        <v>36.836111886160701</v>
      </c>
      <c r="K1693">
        <v>45.423025948660701</v>
      </c>
      <c r="L1693">
        <v>3.60550008886108</v>
      </c>
      <c r="M1693">
        <v>3.6281234009327301</v>
      </c>
      <c r="N1693">
        <v>3.6270497252518701</v>
      </c>
      <c r="O1693">
        <f t="shared" si="26"/>
        <v>1</v>
      </c>
    </row>
    <row r="1694" spans="1:15">
      <c r="A1694">
        <v>182.47</v>
      </c>
      <c r="B1694">
        <v>0.70833000000000002</v>
      </c>
      <c r="C1694">
        <v>553.5</v>
      </c>
      <c r="D1694">
        <v>3</v>
      </c>
      <c r="E1694" t="s">
        <v>14</v>
      </c>
      <c r="F1694">
        <v>554.36</v>
      </c>
      <c r="G1694">
        <v>0.97182999999999997</v>
      </c>
      <c r="H1694">
        <v>2</v>
      </c>
      <c r="I1694">
        <v>40.096854073660701</v>
      </c>
      <c r="J1694">
        <v>35.922049386160701</v>
      </c>
      <c r="K1694">
        <v>44.254080636160701</v>
      </c>
      <c r="L1694">
        <v>3.7487662042602898</v>
      </c>
      <c r="M1694">
        <v>3.7849549886345399</v>
      </c>
      <c r="N1694">
        <v>3.7568985367037602</v>
      </c>
      <c r="O1694">
        <f t="shared" si="26"/>
        <v>1</v>
      </c>
    </row>
    <row r="1695" spans="1:15">
      <c r="A1695">
        <v>134.41999999999999</v>
      </c>
      <c r="B1695">
        <v>0.625</v>
      </c>
      <c r="C1695">
        <v>0</v>
      </c>
      <c r="D1695">
        <v>1</v>
      </c>
      <c r="E1695" t="s">
        <v>14</v>
      </c>
      <c r="F1695">
        <v>-1</v>
      </c>
      <c r="G1695">
        <v>1</v>
      </c>
      <c r="H1695">
        <v>2</v>
      </c>
      <c r="I1695">
        <v>35.262869698660701</v>
      </c>
      <c r="J1695">
        <v>30.551932198660701</v>
      </c>
      <c r="K1695">
        <v>40.202322823660701</v>
      </c>
      <c r="L1695">
        <v>3.0660338798256102</v>
      </c>
      <c r="M1695">
        <v>3.1387495761913602</v>
      </c>
      <c r="N1695">
        <v>3.0450169174822799</v>
      </c>
      <c r="O1695">
        <f t="shared" si="26"/>
        <v>1</v>
      </c>
    </row>
    <row r="1696" spans="1:15">
      <c r="A1696">
        <v>163.63999999999999</v>
      </c>
      <c r="B1696">
        <v>0.66666999999999998</v>
      </c>
      <c r="C1696">
        <v>0</v>
      </c>
      <c r="D1696">
        <v>2</v>
      </c>
      <c r="E1696" t="s">
        <v>14</v>
      </c>
      <c r="F1696">
        <v>-1</v>
      </c>
      <c r="G1696">
        <v>1.2174</v>
      </c>
      <c r="H1696">
        <v>2</v>
      </c>
      <c r="I1696">
        <v>37.574393136160701</v>
      </c>
      <c r="J1696">
        <v>33.206229073660701</v>
      </c>
      <c r="K1696">
        <v>42.012869698660701</v>
      </c>
      <c r="L1696">
        <v>3.5020262758460601</v>
      </c>
      <c r="M1696">
        <v>3.5612875329562401</v>
      </c>
      <c r="N1696">
        <v>3.4905929586588198</v>
      </c>
      <c r="O1696">
        <f t="shared" si="26"/>
        <v>1</v>
      </c>
    </row>
    <row r="1697" spans="1:15">
      <c r="A1697">
        <v>141.18</v>
      </c>
      <c r="B1697">
        <v>0.625</v>
      </c>
      <c r="C1697">
        <v>449.57</v>
      </c>
      <c r="D1697">
        <v>3</v>
      </c>
      <c r="E1697" t="s">
        <v>14</v>
      </c>
      <c r="F1697">
        <v>-1</v>
      </c>
      <c r="G1697">
        <v>1.0503</v>
      </c>
      <c r="H1697">
        <v>2</v>
      </c>
      <c r="I1697">
        <v>34.814627511160701</v>
      </c>
      <c r="J1697">
        <v>30.244315011160701</v>
      </c>
      <c r="K1697">
        <v>39.604666573660701</v>
      </c>
      <c r="L1697">
        <v>3.1833647072723701</v>
      </c>
      <c r="M1697">
        <v>3.2644815807468501</v>
      </c>
      <c r="N1697">
        <v>3.1537002062127399</v>
      </c>
      <c r="O1697">
        <f t="shared" si="26"/>
        <v>1</v>
      </c>
    </row>
    <row r="1698" spans="1:15">
      <c r="A1698">
        <v>141.79</v>
      </c>
      <c r="B1698">
        <v>0.625</v>
      </c>
      <c r="C1698">
        <v>0</v>
      </c>
      <c r="D1698">
        <v>4</v>
      </c>
      <c r="E1698" t="s">
        <v>14</v>
      </c>
      <c r="F1698">
        <v>-1</v>
      </c>
      <c r="G1698">
        <v>1.0548</v>
      </c>
      <c r="H1698">
        <v>2</v>
      </c>
      <c r="I1698">
        <v>34.779471261160701</v>
      </c>
      <c r="J1698">
        <v>30.217947823660701</v>
      </c>
      <c r="K1698">
        <v>39.551932198660701</v>
      </c>
      <c r="L1698">
        <v>3.19407456849141</v>
      </c>
      <c r="M1698">
        <v>3.2758320951130901</v>
      </c>
      <c r="N1698">
        <v>3.1634769048850302</v>
      </c>
      <c r="O1698">
        <f t="shared" si="26"/>
        <v>1</v>
      </c>
    </row>
    <row r="1699" spans="1:15">
      <c r="A1699">
        <v>127.91</v>
      </c>
      <c r="B1699">
        <v>0.54166999999999998</v>
      </c>
      <c r="C1699">
        <v>0</v>
      </c>
      <c r="D1699">
        <v>5</v>
      </c>
      <c r="E1699" t="s">
        <v>14</v>
      </c>
      <c r="F1699">
        <v>-1</v>
      </c>
      <c r="G1699">
        <v>0.95157000000000003</v>
      </c>
      <c r="H1699">
        <v>2</v>
      </c>
      <c r="I1699">
        <v>26.315604073660701</v>
      </c>
      <c r="J1699">
        <v>22.228690011160701</v>
      </c>
      <c r="K1699">
        <v>30.798025948660701</v>
      </c>
      <c r="L1699">
        <v>3.1328751759267499</v>
      </c>
      <c r="M1699">
        <v>3.3036075073569702</v>
      </c>
      <c r="N1699">
        <v>3.0156342348005301</v>
      </c>
      <c r="O1699">
        <f t="shared" si="26"/>
        <v>1</v>
      </c>
    </row>
    <row r="1700" spans="1:15">
      <c r="A1700">
        <v>55.235999999999997</v>
      </c>
      <c r="B1700">
        <v>0.375</v>
      </c>
      <c r="C1700">
        <v>0</v>
      </c>
      <c r="D1700">
        <v>1</v>
      </c>
      <c r="E1700" t="s">
        <v>16</v>
      </c>
      <c r="F1700">
        <v>135.88999999999999</v>
      </c>
      <c r="G1700">
        <v>1</v>
      </c>
      <c r="H1700">
        <v>2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 t="s">
        <v>15</v>
      </c>
      <c r="O1700">
        <f t="shared" si="26"/>
        <v>0</v>
      </c>
    </row>
    <row r="1701" spans="1:15">
      <c r="A1701">
        <v>128.99</v>
      </c>
      <c r="B1701">
        <v>0.58333000000000002</v>
      </c>
      <c r="C1701">
        <v>0</v>
      </c>
      <c r="D1701">
        <v>5</v>
      </c>
      <c r="E1701" t="s">
        <v>16</v>
      </c>
      <c r="F1701">
        <v>135.88999999999999</v>
      </c>
      <c r="G1701">
        <v>2.3353000000000002</v>
      </c>
      <c r="H1701">
        <v>2</v>
      </c>
      <c r="I1701">
        <v>30.762869698660701</v>
      </c>
      <c r="J1701">
        <v>26.298025948660701</v>
      </c>
      <c r="K1701">
        <v>35.579275948660701</v>
      </c>
      <c r="L1701">
        <v>3.0362236180561002</v>
      </c>
      <c r="M1701">
        <v>3.1548049644965599</v>
      </c>
      <c r="N1701">
        <v>2.96966251351951</v>
      </c>
      <c r="O1701">
        <f t="shared" si="26"/>
        <v>0</v>
      </c>
    </row>
    <row r="1702" spans="1:15">
      <c r="A1702">
        <v>106.78</v>
      </c>
      <c r="B1702">
        <v>0.5</v>
      </c>
      <c r="C1702">
        <v>0</v>
      </c>
      <c r="D1702">
        <v>1</v>
      </c>
      <c r="E1702" t="s">
        <v>14</v>
      </c>
      <c r="F1702">
        <v>-1</v>
      </c>
      <c r="G1702">
        <v>1</v>
      </c>
      <c r="H1702">
        <v>2</v>
      </c>
      <c r="I1702">
        <v>21.780447823660701</v>
      </c>
      <c r="J1702">
        <v>18.036307198660701</v>
      </c>
      <c r="K1702">
        <v>26.025565011160701</v>
      </c>
      <c r="L1702">
        <v>2.8397751972083798</v>
      </c>
      <c r="M1702">
        <v>3.0392658094787701</v>
      </c>
      <c r="N1702">
        <v>2.6922781358092802</v>
      </c>
      <c r="O1702">
        <f t="shared" si="26"/>
        <v>1</v>
      </c>
    </row>
    <row r="1703" spans="1:15">
      <c r="A1703">
        <v>122.89</v>
      </c>
      <c r="B1703">
        <v>0.58333000000000002</v>
      </c>
      <c r="C1703">
        <v>0</v>
      </c>
      <c r="D1703">
        <v>2</v>
      </c>
      <c r="E1703" t="s">
        <v>14</v>
      </c>
      <c r="F1703">
        <v>-1</v>
      </c>
      <c r="G1703">
        <v>1.1509</v>
      </c>
      <c r="H1703">
        <v>2</v>
      </c>
      <c r="I1703">
        <v>30.929861886160701</v>
      </c>
      <c r="J1703">
        <v>26.368338448660701</v>
      </c>
      <c r="K1703">
        <v>35.886893136160701</v>
      </c>
      <c r="L1703">
        <v>2.91879914729012</v>
      </c>
      <c r="M1703">
        <v>3.0307231012936899</v>
      </c>
      <c r="N1703">
        <v>2.8590127783825299</v>
      </c>
      <c r="O1703">
        <f t="shared" si="26"/>
        <v>1</v>
      </c>
    </row>
    <row r="1704" spans="1:15">
      <c r="A1704">
        <v>151.58000000000001</v>
      </c>
      <c r="B1704">
        <v>0.625</v>
      </c>
      <c r="C1704">
        <v>397.3</v>
      </c>
      <c r="D1704">
        <v>3</v>
      </c>
      <c r="E1704" t="s">
        <v>14</v>
      </c>
      <c r="F1704">
        <v>-1</v>
      </c>
      <c r="G1704">
        <v>1.4196</v>
      </c>
      <c r="H1704">
        <v>2</v>
      </c>
      <c r="I1704">
        <v>34.085135323660701</v>
      </c>
      <c r="J1704">
        <v>29.699393136160701</v>
      </c>
      <c r="K1704">
        <v>38.664236886160701</v>
      </c>
      <c r="L1704">
        <v>3.3603544310930298</v>
      </c>
      <c r="M1704">
        <v>3.4544080891151001</v>
      </c>
      <c r="N1704">
        <v>3.3170261412550301</v>
      </c>
      <c r="O1704">
        <f t="shared" si="26"/>
        <v>1</v>
      </c>
    </row>
    <row r="1705" spans="1:15">
      <c r="A1705">
        <v>176.2</v>
      </c>
      <c r="B1705">
        <v>0.70833000000000002</v>
      </c>
      <c r="C1705">
        <v>0</v>
      </c>
      <c r="D1705">
        <v>4</v>
      </c>
      <c r="E1705" t="s">
        <v>14</v>
      </c>
      <c r="F1705">
        <v>-1</v>
      </c>
      <c r="G1705">
        <v>1.6500999999999999</v>
      </c>
      <c r="H1705">
        <v>2</v>
      </c>
      <c r="I1705">
        <v>40.720877511160701</v>
      </c>
      <c r="J1705">
        <v>36.466971261160701</v>
      </c>
      <c r="K1705">
        <v>44.939627511160701</v>
      </c>
      <c r="L1705">
        <v>3.6633421860978199</v>
      </c>
      <c r="M1705">
        <v>3.6916090668526702</v>
      </c>
      <c r="N1705">
        <v>3.6791070894966502</v>
      </c>
      <c r="O1705">
        <f t="shared" si="26"/>
        <v>1</v>
      </c>
    </row>
    <row r="1706" spans="1:15">
      <c r="A1706">
        <v>188.63</v>
      </c>
      <c r="B1706">
        <v>0.70833000000000002</v>
      </c>
      <c r="C1706">
        <v>0</v>
      </c>
      <c r="D1706">
        <v>1</v>
      </c>
      <c r="E1706" t="s">
        <v>14</v>
      </c>
      <c r="F1706">
        <v>568.33000000000004</v>
      </c>
      <c r="G1706">
        <v>1</v>
      </c>
      <c r="H1706">
        <v>2</v>
      </c>
      <c r="I1706">
        <v>39.499197823660701</v>
      </c>
      <c r="J1706">
        <v>35.394705636160701</v>
      </c>
      <c r="K1706">
        <v>43.586111886160701</v>
      </c>
      <c r="L1706">
        <v>3.8323300549997601</v>
      </c>
      <c r="M1706">
        <v>3.8760595423556299</v>
      </c>
      <c r="N1706">
        <v>3.8323669672991398</v>
      </c>
      <c r="O1706">
        <f t="shared" si="26"/>
        <v>1</v>
      </c>
    </row>
    <row r="1707" spans="1:15">
      <c r="A1707">
        <v>191.05</v>
      </c>
      <c r="B1707">
        <v>0.70833000000000002</v>
      </c>
      <c r="C1707">
        <v>0</v>
      </c>
      <c r="D1707">
        <v>2</v>
      </c>
      <c r="E1707" t="s">
        <v>14</v>
      </c>
      <c r="F1707">
        <v>568.33000000000004</v>
      </c>
      <c r="G1707">
        <v>1.0127999999999999</v>
      </c>
      <c r="H1707">
        <v>2</v>
      </c>
      <c r="I1707">
        <v>39.270682198660701</v>
      </c>
      <c r="J1707">
        <v>35.192557198660701</v>
      </c>
      <c r="K1707">
        <v>43.331229073660701</v>
      </c>
      <c r="L1707">
        <v>3.8651796529557201</v>
      </c>
      <c r="M1707">
        <v>3.9118210478175199</v>
      </c>
      <c r="N1707">
        <v>3.8621199205713701</v>
      </c>
      <c r="O1707">
        <f t="shared" si="26"/>
        <v>1</v>
      </c>
    </row>
    <row r="1708" spans="1:15">
      <c r="A1708">
        <v>153.55000000000001</v>
      </c>
      <c r="B1708">
        <v>0.54166999999999998</v>
      </c>
      <c r="C1708">
        <v>556.77</v>
      </c>
      <c r="D1708">
        <v>3</v>
      </c>
      <c r="E1708" t="s">
        <v>14</v>
      </c>
      <c r="F1708">
        <v>568.33000000000004</v>
      </c>
      <c r="G1708">
        <v>0.81403000000000003</v>
      </c>
      <c r="H1708">
        <v>2</v>
      </c>
      <c r="I1708">
        <v>25.480643136160701</v>
      </c>
      <c r="J1708">
        <v>21.666190011160701</v>
      </c>
      <c r="K1708">
        <v>29.585135323660701</v>
      </c>
      <c r="L1708">
        <v>3.6386550522711398</v>
      </c>
      <c r="M1708">
        <v>3.8444827048904</v>
      </c>
      <c r="N1708">
        <v>3.4898303755431099</v>
      </c>
      <c r="O1708">
        <f t="shared" si="26"/>
        <v>1</v>
      </c>
    </row>
    <row r="1709" spans="1:15">
      <c r="A1709">
        <v>173.31</v>
      </c>
      <c r="B1709">
        <v>0.625</v>
      </c>
      <c r="C1709">
        <v>0</v>
      </c>
      <c r="D1709">
        <v>4</v>
      </c>
      <c r="E1709" t="s">
        <v>14</v>
      </c>
      <c r="F1709">
        <v>568.33000000000004</v>
      </c>
      <c r="G1709">
        <v>0.91878000000000004</v>
      </c>
      <c r="H1709">
        <v>2</v>
      </c>
      <c r="I1709">
        <v>32.485525948660701</v>
      </c>
      <c r="J1709">
        <v>28.407400948660701</v>
      </c>
      <c r="K1709">
        <v>36.713065011160701</v>
      </c>
      <c r="L1709">
        <v>3.7193393526704099</v>
      </c>
      <c r="M1709">
        <v>3.84068078615516</v>
      </c>
      <c r="N1709">
        <v>3.64800990841605</v>
      </c>
      <c r="O1709">
        <f t="shared" si="26"/>
        <v>1</v>
      </c>
    </row>
    <row r="1710" spans="1:15">
      <c r="A1710">
        <v>126.96</v>
      </c>
      <c r="B1710">
        <v>0.66666999999999998</v>
      </c>
      <c r="C1710">
        <v>0</v>
      </c>
      <c r="D1710">
        <v>1</v>
      </c>
      <c r="E1710" t="s">
        <v>16</v>
      </c>
      <c r="F1710">
        <v>342.9</v>
      </c>
      <c r="G1710">
        <v>1</v>
      </c>
      <c r="H1710">
        <v>2</v>
      </c>
      <c r="I1710">
        <v>40.826346261160701</v>
      </c>
      <c r="J1710">
        <v>35.693533761160701</v>
      </c>
      <c r="K1710">
        <v>46.055838448660701</v>
      </c>
      <c r="L1710">
        <v>2.9217209630823202</v>
      </c>
      <c r="M1710">
        <v>2.9332680131500899</v>
      </c>
      <c r="N1710">
        <v>2.9641003686116201</v>
      </c>
      <c r="O1710">
        <f t="shared" si="26"/>
        <v>0</v>
      </c>
    </row>
    <row r="1711" spans="1:15">
      <c r="A1711">
        <v>108.29</v>
      </c>
      <c r="B1711">
        <v>0.54166999999999998</v>
      </c>
      <c r="C1711">
        <v>0</v>
      </c>
      <c r="D1711">
        <v>2</v>
      </c>
      <c r="E1711" t="s">
        <v>16</v>
      </c>
      <c r="F1711">
        <v>342.9</v>
      </c>
      <c r="G1711">
        <v>0.85294999999999999</v>
      </c>
      <c r="H1711">
        <v>2</v>
      </c>
      <c r="I1711">
        <v>26.104666573660701</v>
      </c>
      <c r="J1711">
        <v>21.859549386160701</v>
      </c>
      <c r="K1711">
        <v>30.894705636160701</v>
      </c>
      <c r="L1711">
        <v>2.7247458698688298</v>
      </c>
      <c r="M1711">
        <v>2.8736031227272498</v>
      </c>
      <c r="N1711">
        <v>2.6262448526001401</v>
      </c>
      <c r="O1711">
        <f t="shared" si="26"/>
        <v>0</v>
      </c>
    </row>
    <row r="1712" spans="1:15">
      <c r="A1712">
        <v>122.26</v>
      </c>
      <c r="B1712">
        <v>0.625</v>
      </c>
      <c r="C1712">
        <v>341.2</v>
      </c>
      <c r="D1712">
        <v>3</v>
      </c>
      <c r="E1712" t="s">
        <v>16</v>
      </c>
      <c r="F1712">
        <v>342.9</v>
      </c>
      <c r="G1712">
        <v>0.96297999999999995</v>
      </c>
      <c r="H1712">
        <v>2</v>
      </c>
      <c r="I1712">
        <v>35.922049386160701</v>
      </c>
      <c r="J1712">
        <v>30.938650948660701</v>
      </c>
      <c r="K1712">
        <v>41.204275948660701</v>
      </c>
      <c r="L1712">
        <v>2.8475612917563402</v>
      </c>
      <c r="M1712">
        <v>2.9064728815747198</v>
      </c>
      <c r="N1712">
        <v>2.8425931296100302</v>
      </c>
      <c r="O1712">
        <f t="shared" si="26"/>
        <v>0</v>
      </c>
    </row>
    <row r="1713" spans="1:15">
      <c r="A1713">
        <v>121.13</v>
      </c>
      <c r="B1713">
        <v>0.625</v>
      </c>
      <c r="C1713">
        <v>0</v>
      </c>
      <c r="D1713">
        <v>4</v>
      </c>
      <c r="E1713" t="s">
        <v>16</v>
      </c>
      <c r="F1713">
        <v>342.9</v>
      </c>
      <c r="G1713">
        <v>0.95408000000000004</v>
      </c>
      <c r="H1713">
        <v>2</v>
      </c>
      <c r="I1713">
        <v>35.965994698660701</v>
      </c>
      <c r="J1713">
        <v>30.965018136160701</v>
      </c>
      <c r="K1713">
        <v>41.283377511160701</v>
      </c>
      <c r="L1713">
        <v>2.82656649562063</v>
      </c>
      <c r="M1713">
        <v>2.8845558458921499</v>
      </c>
      <c r="N1713">
        <v>2.8229888090859099</v>
      </c>
      <c r="O1713">
        <f t="shared" si="26"/>
        <v>0</v>
      </c>
    </row>
    <row r="1714" spans="1:15">
      <c r="A1714">
        <v>100.12</v>
      </c>
      <c r="B1714">
        <v>0.625</v>
      </c>
      <c r="C1714">
        <v>0</v>
      </c>
      <c r="D1714">
        <v>5</v>
      </c>
      <c r="E1714" t="s">
        <v>16</v>
      </c>
      <c r="F1714">
        <v>342.9</v>
      </c>
      <c r="G1714">
        <v>0.78859000000000001</v>
      </c>
      <c r="H1714">
        <v>2</v>
      </c>
      <c r="I1714">
        <v>36.027518136160701</v>
      </c>
      <c r="J1714">
        <v>30.411307198660701</v>
      </c>
      <c r="K1714">
        <v>42.285330636160701</v>
      </c>
      <c r="L1714">
        <v>2.4127734246322001</v>
      </c>
      <c r="M1714">
        <v>2.4530636052845698</v>
      </c>
      <c r="N1714">
        <v>2.4350696373118299</v>
      </c>
      <c r="O1714">
        <f t="shared" si="26"/>
        <v>0</v>
      </c>
    </row>
    <row r="1715" spans="1:15">
      <c r="A1715">
        <v>113.76</v>
      </c>
      <c r="B1715">
        <v>0.58333000000000002</v>
      </c>
      <c r="C1715">
        <v>0</v>
      </c>
      <c r="D1715">
        <v>1</v>
      </c>
      <c r="E1715" t="s">
        <v>14</v>
      </c>
      <c r="F1715">
        <v>-1</v>
      </c>
      <c r="G1715">
        <v>1</v>
      </c>
      <c r="H1715">
        <v>2</v>
      </c>
      <c r="I1715">
        <v>31.000174386160701</v>
      </c>
      <c r="J1715">
        <v>26.298025948660701</v>
      </c>
      <c r="K1715">
        <v>36.203299386160701</v>
      </c>
      <c r="L1715">
        <v>2.7380120682626199</v>
      </c>
      <c r="M1715">
        <v>2.8411677549386298</v>
      </c>
      <c r="N1715">
        <v>2.68774834025997</v>
      </c>
      <c r="O1715">
        <f t="shared" si="26"/>
        <v>1</v>
      </c>
    </row>
    <row r="1716" spans="1:15">
      <c r="A1716">
        <v>138.91999999999999</v>
      </c>
      <c r="B1716">
        <v>0.625</v>
      </c>
      <c r="C1716">
        <v>0</v>
      </c>
      <c r="D1716">
        <v>2</v>
      </c>
      <c r="E1716" t="s">
        <v>14</v>
      </c>
      <c r="F1716">
        <v>-1</v>
      </c>
      <c r="G1716">
        <v>1.2212000000000001</v>
      </c>
      <c r="H1716">
        <v>2</v>
      </c>
      <c r="I1716">
        <v>34.972830636160701</v>
      </c>
      <c r="J1716">
        <v>30.349783761160701</v>
      </c>
      <c r="K1716">
        <v>39.806815011160701</v>
      </c>
      <c r="L1716">
        <v>3.1445397413149299</v>
      </c>
      <c r="M1716">
        <v>3.22260023375904</v>
      </c>
      <c r="N1716">
        <v>3.1176354847409402</v>
      </c>
      <c r="O1716">
        <f t="shared" si="26"/>
        <v>1</v>
      </c>
    </row>
    <row r="1717" spans="1:15">
      <c r="A1717">
        <v>130.49</v>
      </c>
      <c r="B1717">
        <v>0.625</v>
      </c>
      <c r="C1717">
        <v>389.73</v>
      </c>
      <c r="D1717">
        <v>3</v>
      </c>
      <c r="E1717" t="s">
        <v>14</v>
      </c>
      <c r="F1717">
        <v>-1</v>
      </c>
      <c r="G1717">
        <v>1.1471</v>
      </c>
      <c r="H1717">
        <v>2</v>
      </c>
      <c r="I1717">
        <v>35.491385323660701</v>
      </c>
      <c r="J1717">
        <v>30.710135323660701</v>
      </c>
      <c r="K1717">
        <v>40.536307198660701</v>
      </c>
      <c r="L1717">
        <v>2.9962750769152402</v>
      </c>
      <c r="M1717">
        <v>3.0647661938050801</v>
      </c>
      <c r="N1717">
        <v>2.98056441116064</v>
      </c>
      <c r="O1717">
        <f t="shared" si="26"/>
        <v>1</v>
      </c>
    </row>
    <row r="1718" spans="1:15">
      <c r="A1718">
        <v>96.358999999999995</v>
      </c>
      <c r="B1718">
        <v>0.66666999999999998</v>
      </c>
      <c r="C1718">
        <v>0</v>
      </c>
      <c r="D1718">
        <v>4</v>
      </c>
      <c r="E1718" t="s">
        <v>14</v>
      </c>
      <c r="F1718">
        <v>-1</v>
      </c>
      <c r="G1718">
        <v>0.84704000000000002</v>
      </c>
      <c r="H1718">
        <v>2</v>
      </c>
      <c r="I1718">
        <v>42.241385323660701</v>
      </c>
      <c r="J1718">
        <v>35.728690011160701</v>
      </c>
      <c r="K1718">
        <v>49.105643136160701</v>
      </c>
      <c r="L1718">
        <v>2.3573689911356599</v>
      </c>
      <c r="M1718">
        <v>2.3312277710645501</v>
      </c>
      <c r="N1718">
        <v>2.4592044398536301</v>
      </c>
      <c r="O1718">
        <f t="shared" si="26"/>
        <v>1</v>
      </c>
    </row>
    <row r="1719" spans="1:15">
      <c r="A1719">
        <v>93.905000000000001</v>
      </c>
      <c r="B1719">
        <v>0.45833000000000002</v>
      </c>
      <c r="C1719">
        <v>0</v>
      </c>
      <c r="D1719">
        <v>1</v>
      </c>
      <c r="E1719" t="s">
        <v>14</v>
      </c>
      <c r="F1719">
        <v>513.72</v>
      </c>
      <c r="G1719">
        <v>1</v>
      </c>
      <c r="H1719">
        <v>2</v>
      </c>
      <c r="I1719">
        <v>16.884940011160701</v>
      </c>
      <c r="J1719">
        <v>13.747244698660699</v>
      </c>
      <c r="K1719">
        <v>20.506033761160701</v>
      </c>
      <c r="L1719">
        <v>2.73025180266478</v>
      </c>
      <c r="M1719">
        <v>2.9682307037948701</v>
      </c>
      <c r="N1719">
        <v>2.5452018366766902</v>
      </c>
      <c r="O1719">
        <f t="shared" si="26"/>
        <v>1</v>
      </c>
    </row>
    <row r="1720" spans="1:15">
      <c r="A1720">
        <v>199.46</v>
      </c>
      <c r="B1720">
        <v>0.75</v>
      </c>
      <c r="C1720">
        <v>0</v>
      </c>
      <c r="D1720">
        <v>2</v>
      </c>
      <c r="E1720" t="s">
        <v>14</v>
      </c>
      <c r="F1720">
        <v>513.72</v>
      </c>
      <c r="G1720">
        <v>2.1240999999999999</v>
      </c>
      <c r="H1720">
        <v>2</v>
      </c>
      <c r="I1720">
        <v>42.461111886160701</v>
      </c>
      <c r="J1720">
        <v>38.488455636160701</v>
      </c>
      <c r="K1720">
        <v>46.345877511160701</v>
      </c>
      <c r="L1720">
        <v>3.9649043582966899</v>
      </c>
      <c r="M1720">
        <v>3.97881410703972</v>
      </c>
      <c r="N1720">
        <v>3.9910366508477</v>
      </c>
      <c r="O1720">
        <f t="shared" si="26"/>
        <v>1</v>
      </c>
    </row>
    <row r="1721" spans="1:15">
      <c r="A1721">
        <v>202.03</v>
      </c>
      <c r="B1721">
        <v>0.75</v>
      </c>
      <c r="C1721">
        <v>509.29</v>
      </c>
      <c r="D1721">
        <v>3</v>
      </c>
      <c r="E1721" t="s">
        <v>14</v>
      </c>
      <c r="F1721">
        <v>513.72</v>
      </c>
      <c r="G1721">
        <v>2.1514000000000002</v>
      </c>
      <c r="H1721">
        <v>2</v>
      </c>
      <c r="I1721">
        <v>42.206229073660701</v>
      </c>
      <c r="J1721">
        <v>38.251150948660701</v>
      </c>
      <c r="K1721">
        <v>46.073416573660701</v>
      </c>
      <c r="L1721">
        <v>3.99658505271716</v>
      </c>
      <c r="M1721">
        <v>4.0132382911450799</v>
      </c>
      <c r="N1721">
        <v>4.0197708468138096</v>
      </c>
      <c r="O1721">
        <f t="shared" si="26"/>
        <v>1</v>
      </c>
    </row>
    <row r="1722" spans="1:15">
      <c r="A1722">
        <v>194.59</v>
      </c>
      <c r="B1722">
        <v>0.70833000000000002</v>
      </c>
      <c r="C1722">
        <v>0</v>
      </c>
      <c r="D1722">
        <v>1</v>
      </c>
      <c r="E1722" t="s">
        <v>14</v>
      </c>
      <c r="F1722">
        <v>561.34</v>
      </c>
      <c r="G1722">
        <v>1</v>
      </c>
      <c r="H1722">
        <v>2</v>
      </c>
      <c r="I1722">
        <v>38.936697823660701</v>
      </c>
      <c r="J1722">
        <v>34.902518136160701</v>
      </c>
      <c r="K1722">
        <v>42.962088448660701</v>
      </c>
      <c r="L1722">
        <v>3.9129625830758799</v>
      </c>
      <c r="M1722">
        <v>3.9641381799384301</v>
      </c>
      <c r="N1722">
        <v>3.9055338327374201</v>
      </c>
      <c r="O1722">
        <f t="shared" si="26"/>
        <v>1</v>
      </c>
    </row>
    <row r="1723" spans="1:15">
      <c r="A1723">
        <v>198.66</v>
      </c>
      <c r="B1723">
        <v>0.625</v>
      </c>
      <c r="C1723">
        <v>0</v>
      </c>
      <c r="D1723">
        <v>2</v>
      </c>
      <c r="E1723" t="s">
        <v>14</v>
      </c>
      <c r="F1723">
        <v>561.34</v>
      </c>
      <c r="G1723">
        <v>1.0208999999999999</v>
      </c>
      <c r="H1723">
        <v>2</v>
      </c>
      <c r="I1723">
        <v>30.639822823660701</v>
      </c>
      <c r="J1723">
        <v>26.851736886160701</v>
      </c>
      <c r="K1723">
        <v>34.568533761160701</v>
      </c>
      <c r="L1723">
        <v>4.1263331886312997</v>
      </c>
      <c r="M1723">
        <v>4.2801053785386802</v>
      </c>
      <c r="N1723">
        <v>4.0239029437927396</v>
      </c>
      <c r="O1723">
        <f t="shared" si="26"/>
        <v>1</v>
      </c>
    </row>
    <row r="1724" spans="1:15">
      <c r="A1724">
        <v>30.831</v>
      </c>
      <c r="B1724">
        <v>0.41666999999999998</v>
      </c>
      <c r="C1724">
        <v>0</v>
      </c>
      <c r="D1724">
        <v>1</v>
      </c>
      <c r="E1724" t="s">
        <v>16</v>
      </c>
      <c r="F1724">
        <v>111.76</v>
      </c>
      <c r="G1724">
        <v>1</v>
      </c>
      <c r="H1724">
        <v>2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 t="s">
        <v>15</v>
      </c>
      <c r="O1724">
        <f t="shared" si="26"/>
        <v>0</v>
      </c>
    </row>
    <row r="1725" spans="1:15">
      <c r="A1725">
        <v>45.959000000000003</v>
      </c>
      <c r="B1725">
        <v>0.45833000000000002</v>
      </c>
      <c r="C1725">
        <v>0</v>
      </c>
      <c r="D1725">
        <v>2</v>
      </c>
      <c r="E1725" t="s">
        <v>16</v>
      </c>
      <c r="F1725">
        <v>111.76</v>
      </c>
      <c r="G1725">
        <v>1.4906999999999999</v>
      </c>
      <c r="H1725">
        <v>2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 t="s">
        <v>15</v>
      </c>
      <c r="O1725">
        <f t="shared" si="26"/>
        <v>0</v>
      </c>
    </row>
    <row r="1726" spans="1:15">
      <c r="A1726">
        <v>22.366</v>
      </c>
      <c r="B1726">
        <v>0.25</v>
      </c>
      <c r="C1726">
        <v>132.25</v>
      </c>
      <c r="D1726">
        <v>3</v>
      </c>
      <c r="E1726" t="s">
        <v>16</v>
      </c>
      <c r="F1726">
        <v>111.76</v>
      </c>
      <c r="G1726">
        <v>0.72543999999999997</v>
      </c>
      <c r="H1726">
        <v>2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 t="s">
        <v>15</v>
      </c>
      <c r="O1726">
        <f t="shared" si="26"/>
        <v>0</v>
      </c>
    </row>
    <row r="1727" spans="1:15">
      <c r="A1727">
        <v>17.93</v>
      </c>
      <c r="B1727">
        <v>0.25</v>
      </c>
      <c r="C1727">
        <v>0</v>
      </c>
      <c r="D1727">
        <v>4</v>
      </c>
      <c r="E1727" t="s">
        <v>16</v>
      </c>
      <c r="F1727">
        <v>111.76</v>
      </c>
      <c r="G1727">
        <v>0.58155999999999997</v>
      </c>
      <c r="H1727">
        <v>2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 t="s">
        <v>15</v>
      </c>
      <c r="O1727">
        <f t="shared" si="26"/>
        <v>0</v>
      </c>
    </row>
    <row r="1728" spans="1:15">
      <c r="A1728">
        <v>6.5670000000000002</v>
      </c>
      <c r="B1728">
        <v>0.20832999999999999</v>
      </c>
      <c r="C1728">
        <v>0</v>
      </c>
      <c r="D1728">
        <v>5</v>
      </c>
      <c r="E1728" t="s">
        <v>16</v>
      </c>
      <c r="F1728">
        <v>111.76</v>
      </c>
      <c r="G1728">
        <v>0.21299999999999999</v>
      </c>
      <c r="H1728">
        <v>2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 t="s">
        <v>15</v>
      </c>
      <c r="O1728">
        <f t="shared" si="26"/>
        <v>0</v>
      </c>
    </row>
    <row r="1729" spans="1:15">
      <c r="A1729">
        <v>78.462999999999994</v>
      </c>
      <c r="B1729">
        <v>0.33333000000000002</v>
      </c>
      <c r="C1729">
        <v>0</v>
      </c>
      <c r="D1729">
        <v>1</v>
      </c>
      <c r="E1729" t="s">
        <v>14</v>
      </c>
      <c r="F1729">
        <v>-1</v>
      </c>
      <c r="G1729">
        <v>1</v>
      </c>
      <c r="H1729">
        <v>2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 t="s">
        <v>15</v>
      </c>
      <c r="O1729">
        <f t="shared" si="26"/>
        <v>1</v>
      </c>
    </row>
    <row r="1730" spans="1:15">
      <c r="A1730">
        <v>133.18</v>
      </c>
      <c r="B1730">
        <v>0.54166999999999998</v>
      </c>
      <c r="C1730">
        <v>0</v>
      </c>
      <c r="D1730">
        <v>2</v>
      </c>
      <c r="E1730" t="s">
        <v>14</v>
      </c>
      <c r="F1730">
        <v>-1</v>
      </c>
      <c r="G1730">
        <v>1.6974</v>
      </c>
      <c r="H1730">
        <v>2</v>
      </c>
      <c r="I1730">
        <v>26.210135323660701</v>
      </c>
      <c r="J1730">
        <v>22.175955636160701</v>
      </c>
      <c r="K1730">
        <v>30.604666573660701</v>
      </c>
      <c r="L1730">
        <v>3.2389251126535301</v>
      </c>
      <c r="M1730">
        <v>3.4163897880186598</v>
      </c>
      <c r="N1730">
        <v>3.1154895202923498</v>
      </c>
      <c r="O1730">
        <f t="shared" si="26"/>
        <v>1</v>
      </c>
    </row>
    <row r="1731" spans="1:15">
      <c r="A1731">
        <v>151.05000000000001</v>
      </c>
      <c r="B1731">
        <v>0.58333000000000002</v>
      </c>
      <c r="C1731">
        <v>385.57</v>
      </c>
      <c r="D1731">
        <v>3</v>
      </c>
      <c r="E1731" t="s">
        <v>14</v>
      </c>
      <c r="F1731">
        <v>-1</v>
      </c>
      <c r="G1731">
        <v>1.9251</v>
      </c>
      <c r="H1731">
        <v>2</v>
      </c>
      <c r="I1731">
        <v>29.725760323660701</v>
      </c>
      <c r="J1731">
        <v>25.586111886160701</v>
      </c>
      <c r="K1731">
        <v>34.129080636160701</v>
      </c>
      <c r="L1731">
        <v>3.44468558708627</v>
      </c>
      <c r="M1731">
        <v>3.5903468876709899</v>
      </c>
      <c r="N1731">
        <v>3.3517253509415799</v>
      </c>
      <c r="O1731">
        <f t="shared" ref="O1731:O1794" si="27">IF(E1731="pro", 1, 0)</f>
        <v>1</v>
      </c>
    </row>
    <row r="1732" spans="1:15">
      <c r="A1732">
        <v>162.13999999999999</v>
      </c>
      <c r="B1732">
        <v>0.875</v>
      </c>
      <c r="C1732">
        <v>0</v>
      </c>
      <c r="D1732">
        <v>1</v>
      </c>
      <c r="E1732" t="s">
        <v>14</v>
      </c>
      <c r="F1732">
        <v>546.1</v>
      </c>
      <c r="G1732">
        <v>1</v>
      </c>
      <c r="H1732">
        <v>2</v>
      </c>
      <c r="I1732">
        <v>58.228690011160701</v>
      </c>
      <c r="J1732">
        <v>54.686697823660701</v>
      </c>
      <c r="K1732">
        <v>61.383963448660701</v>
      </c>
      <c r="L1732">
        <v>3.8278922921885399</v>
      </c>
      <c r="M1732">
        <v>3.6901363868836001</v>
      </c>
      <c r="N1732">
        <v>3.9879794653573799</v>
      </c>
      <c r="O1732">
        <f t="shared" si="27"/>
        <v>1</v>
      </c>
    </row>
    <row r="1733" spans="1:15">
      <c r="A1733">
        <v>185.73</v>
      </c>
      <c r="B1733">
        <v>0.79166999999999998</v>
      </c>
      <c r="C1733">
        <v>0</v>
      </c>
      <c r="D1733">
        <v>2</v>
      </c>
      <c r="E1733" t="s">
        <v>14</v>
      </c>
      <c r="F1733">
        <v>546.1</v>
      </c>
      <c r="G1733">
        <v>1.1455</v>
      </c>
      <c r="H1733">
        <v>2</v>
      </c>
      <c r="I1733">
        <v>47.892752511160701</v>
      </c>
      <c r="J1733">
        <v>43.893729073660701</v>
      </c>
      <c r="K1733">
        <v>51.672049386160701</v>
      </c>
      <c r="L1733">
        <v>3.8399052823896298</v>
      </c>
      <c r="M1733">
        <v>3.7965617988533298</v>
      </c>
      <c r="N1733">
        <v>3.9179950202362899</v>
      </c>
      <c r="O1733">
        <f t="shared" si="27"/>
        <v>1</v>
      </c>
    </row>
    <row r="1734" spans="1:15">
      <c r="A1734">
        <v>168.06</v>
      </c>
      <c r="B1734">
        <v>0.625</v>
      </c>
      <c r="C1734">
        <v>530.29</v>
      </c>
      <c r="D1734">
        <v>3</v>
      </c>
      <c r="E1734" t="s">
        <v>14</v>
      </c>
      <c r="F1734">
        <v>546.1</v>
      </c>
      <c r="G1734">
        <v>1.0365</v>
      </c>
      <c r="H1734">
        <v>2</v>
      </c>
      <c r="I1734">
        <v>32.872244698660701</v>
      </c>
      <c r="J1734">
        <v>28.723807198660701</v>
      </c>
      <c r="K1734">
        <v>37.178885323660701</v>
      </c>
      <c r="L1734">
        <v>3.6335892069550901</v>
      </c>
      <c r="M1734">
        <v>3.74822171735683</v>
      </c>
      <c r="N1734">
        <v>3.5690600899202498</v>
      </c>
      <c r="O1734">
        <f t="shared" si="27"/>
        <v>1</v>
      </c>
    </row>
    <row r="1735" spans="1:15">
      <c r="A1735">
        <v>66.049000000000007</v>
      </c>
      <c r="B1735">
        <v>0.25</v>
      </c>
      <c r="C1735">
        <v>0</v>
      </c>
      <c r="D1735">
        <v>1</v>
      </c>
      <c r="E1735" t="s">
        <v>16</v>
      </c>
      <c r="F1735">
        <v>381</v>
      </c>
      <c r="G1735">
        <v>1</v>
      </c>
      <c r="H1735">
        <v>2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 t="s">
        <v>15</v>
      </c>
      <c r="O1735">
        <f t="shared" si="27"/>
        <v>0</v>
      </c>
    </row>
    <row r="1736" spans="1:15">
      <c r="A1736">
        <v>114.28</v>
      </c>
      <c r="B1736">
        <v>0.58333000000000002</v>
      </c>
      <c r="C1736">
        <v>0</v>
      </c>
      <c r="D1736">
        <v>2</v>
      </c>
      <c r="E1736" t="s">
        <v>16</v>
      </c>
      <c r="F1736">
        <v>381</v>
      </c>
      <c r="G1736">
        <v>1.7302</v>
      </c>
      <c r="H1736">
        <v>2</v>
      </c>
      <c r="I1736">
        <v>31.008963448660701</v>
      </c>
      <c r="J1736">
        <v>26.306815011160701</v>
      </c>
      <c r="K1736">
        <v>36.194510323660701</v>
      </c>
      <c r="L1736">
        <v>2.7486225592111002</v>
      </c>
      <c r="M1736">
        <v>2.8520547782864001</v>
      </c>
      <c r="N1736">
        <v>2.6978050084966898</v>
      </c>
      <c r="O1736">
        <f t="shared" si="27"/>
        <v>0</v>
      </c>
    </row>
    <row r="1737" spans="1:15">
      <c r="A1737">
        <v>89.073999999999998</v>
      </c>
      <c r="B1737">
        <v>0.54166999999999998</v>
      </c>
      <c r="C1737">
        <v>279.56</v>
      </c>
      <c r="D1737">
        <v>3</v>
      </c>
      <c r="E1737" t="s">
        <v>16</v>
      </c>
      <c r="F1737">
        <v>381</v>
      </c>
      <c r="G1737">
        <v>1.3486</v>
      </c>
      <c r="H1737">
        <v>2</v>
      </c>
      <c r="I1737">
        <v>23.793143136160701</v>
      </c>
      <c r="J1737">
        <v>19.679861886160701</v>
      </c>
      <c r="K1737">
        <v>28.706229073660701</v>
      </c>
      <c r="L1737">
        <v>2.29563733424028</v>
      </c>
      <c r="M1737">
        <v>2.4320030194671398</v>
      </c>
      <c r="N1737">
        <v>2.2038381203194</v>
      </c>
      <c r="O1737">
        <f t="shared" si="27"/>
        <v>0</v>
      </c>
    </row>
    <row r="1738" spans="1:15">
      <c r="A1738">
        <v>71.686000000000007</v>
      </c>
      <c r="B1738">
        <v>0.45833000000000002</v>
      </c>
      <c r="C1738">
        <v>0</v>
      </c>
      <c r="D1738">
        <v>4</v>
      </c>
      <c r="E1738" t="s">
        <v>16</v>
      </c>
      <c r="F1738">
        <v>381</v>
      </c>
      <c r="G1738">
        <v>1.0852999999999999</v>
      </c>
      <c r="H1738">
        <v>2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 t="s">
        <v>15</v>
      </c>
      <c r="O1738">
        <f t="shared" si="27"/>
        <v>0</v>
      </c>
    </row>
    <row r="1739" spans="1:15">
      <c r="A1739">
        <v>92.581000000000003</v>
      </c>
      <c r="B1739">
        <v>0.54166999999999998</v>
      </c>
      <c r="C1739">
        <v>0</v>
      </c>
      <c r="D1739">
        <v>5</v>
      </c>
      <c r="E1739" t="s">
        <v>16</v>
      </c>
      <c r="F1739">
        <v>381</v>
      </c>
      <c r="G1739">
        <v>1.4016999999999999</v>
      </c>
      <c r="H1739">
        <v>2</v>
      </c>
      <c r="I1739">
        <v>24.487479073660701</v>
      </c>
      <c r="J1739">
        <v>20.303885323660701</v>
      </c>
      <c r="K1739">
        <v>29.426932198660701</v>
      </c>
      <c r="L1739">
        <v>2.37656808837975</v>
      </c>
      <c r="M1739">
        <v>2.5143030731834801</v>
      </c>
      <c r="N1739">
        <v>2.28508086818437</v>
      </c>
      <c r="O1739">
        <f t="shared" si="27"/>
        <v>0</v>
      </c>
    </row>
    <row r="1740" spans="1:15">
      <c r="A1740">
        <v>75.198999999999998</v>
      </c>
      <c r="B1740">
        <v>0.5</v>
      </c>
      <c r="C1740">
        <v>0</v>
      </c>
      <c r="D1740">
        <v>6</v>
      </c>
      <c r="E1740" t="s">
        <v>16</v>
      </c>
      <c r="F1740">
        <v>381</v>
      </c>
      <c r="G1740">
        <v>1.1385000000000001</v>
      </c>
      <c r="H1740">
        <v>2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 t="s">
        <v>15</v>
      </c>
      <c r="O1740">
        <f t="shared" si="27"/>
        <v>0</v>
      </c>
    </row>
    <row r="1741" spans="1:15">
      <c r="A1741">
        <v>42.069000000000003</v>
      </c>
      <c r="B1741">
        <v>0.33333000000000002</v>
      </c>
      <c r="C1741">
        <v>0</v>
      </c>
      <c r="D1741">
        <v>1</v>
      </c>
      <c r="E1741" t="s">
        <v>16</v>
      </c>
      <c r="F1741">
        <v>114.3</v>
      </c>
      <c r="G1741">
        <v>1</v>
      </c>
      <c r="H1741">
        <v>2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 t="s">
        <v>15</v>
      </c>
      <c r="O1741">
        <f t="shared" si="27"/>
        <v>0</v>
      </c>
    </row>
    <row r="1742" spans="1:15">
      <c r="A1742">
        <v>37.722999999999999</v>
      </c>
      <c r="B1742">
        <v>0.29166999999999998</v>
      </c>
      <c r="C1742">
        <v>0</v>
      </c>
      <c r="D1742">
        <v>2</v>
      </c>
      <c r="E1742" t="s">
        <v>16</v>
      </c>
      <c r="F1742">
        <v>114.3</v>
      </c>
      <c r="G1742">
        <v>0.89668999999999999</v>
      </c>
      <c r="H1742">
        <v>2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 t="s">
        <v>15</v>
      </c>
      <c r="O1742">
        <f t="shared" si="27"/>
        <v>0</v>
      </c>
    </row>
    <row r="1743" spans="1:15">
      <c r="A1743">
        <v>74.858999999999995</v>
      </c>
      <c r="B1743">
        <v>0.5</v>
      </c>
      <c r="C1743">
        <v>113.29</v>
      </c>
      <c r="D1743">
        <v>3</v>
      </c>
      <c r="E1743" t="s">
        <v>16</v>
      </c>
      <c r="F1743">
        <v>114.3</v>
      </c>
      <c r="G1743">
        <v>1.7794000000000001</v>
      </c>
      <c r="H1743">
        <v>2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 t="s">
        <v>15</v>
      </c>
      <c r="O1743">
        <f t="shared" si="27"/>
        <v>0</v>
      </c>
    </row>
    <row r="1744" spans="1:15">
      <c r="A1744">
        <v>68.129000000000005</v>
      </c>
      <c r="B1744">
        <v>0.5</v>
      </c>
      <c r="C1744">
        <v>0</v>
      </c>
      <c r="D1744">
        <v>4</v>
      </c>
      <c r="E1744" t="s">
        <v>16</v>
      </c>
      <c r="F1744">
        <v>114.3</v>
      </c>
      <c r="G1744">
        <v>1.6194999999999999</v>
      </c>
      <c r="H1744">
        <v>2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 t="s">
        <v>15</v>
      </c>
      <c r="O1744">
        <f t="shared" si="27"/>
        <v>0</v>
      </c>
    </row>
    <row r="1745" spans="1:15">
      <c r="A1745">
        <v>172.07</v>
      </c>
      <c r="B1745">
        <v>0.70833000000000002</v>
      </c>
      <c r="C1745">
        <v>0</v>
      </c>
      <c r="D1745">
        <v>1</v>
      </c>
      <c r="E1745" t="s">
        <v>14</v>
      </c>
      <c r="F1745">
        <v>-1</v>
      </c>
      <c r="G1745">
        <v>1</v>
      </c>
      <c r="H1745">
        <v>2</v>
      </c>
      <c r="I1745">
        <v>41.142752511160701</v>
      </c>
      <c r="J1745">
        <v>36.827322823660701</v>
      </c>
      <c r="K1745">
        <v>45.414236886160701</v>
      </c>
      <c r="L1745">
        <v>3.6069426107784701</v>
      </c>
      <c r="M1745">
        <v>3.6296271110193898</v>
      </c>
      <c r="N1745">
        <v>3.62844067167938</v>
      </c>
      <c r="O1745">
        <f t="shared" si="27"/>
        <v>1</v>
      </c>
    </row>
    <row r="1746" spans="1:15">
      <c r="A1746">
        <v>161.86000000000001</v>
      </c>
      <c r="B1746">
        <v>0.625</v>
      </c>
      <c r="C1746">
        <v>0</v>
      </c>
      <c r="D1746">
        <v>2</v>
      </c>
      <c r="E1746" t="s">
        <v>14</v>
      </c>
      <c r="F1746">
        <v>-1</v>
      </c>
      <c r="G1746">
        <v>0.94066000000000005</v>
      </c>
      <c r="H1746">
        <v>2</v>
      </c>
      <c r="I1746">
        <v>33.338065011160701</v>
      </c>
      <c r="J1746">
        <v>29.101736886160701</v>
      </c>
      <c r="K1746">
        <v>37.732596261160701</v>
      </c>
      <c r="L1746">
        <v>3.53186650470913</v>
      </c>
      <c r="M1746">
        <v>3.63856911819241</v>
      </c>
      <c r="N1746">
        <v>3.4749801065788501</v>
      </c>
      <c r="O1746">
        <f t="shared" si="27"/>
        <v>1</v>
      </c>
    </row>
    <row r="1747" spans="1:15">
      <c r="A1747">
        <v>136.71</v>
      </c>
      <c r="B1747">
        <v>0.5</v>
      </c>
      <c r="C1747">
        <v>489.09</v>
      </c>
      <c r="D1747">
        <v>3</v>
      </c>
      <c r="E1747" t="s">
        <v>14</v>
      </c>
      <c r="F1747">
        <v>-1</v>
      </c>
      <c r="G1747">
        <v>0.79449999999999998</v>
      </c>
      <c r="H1747">
        <v>2</v>
      </c>
      <c r="I1747">
        <v>22.123221261160701</v>
      </c>
      <c r="J1747">
        <v>18.493338448660701</v>
      </c>
      <c r="K1747">
        <v>26.113455636160701</v>
      </c>
      <c r="L1747">
        <v>3.49150109271512</v>
      </c>
      <c r="M1747">
        <v>3.7343102326387498</v>
      </c>
      <c r="N1747">
        <v>3.3093049000275401</v>
      </c>
      <c r="O1747">
        <f t="shared" si="27"/>
        <v>1</v>
      </c>
    </row>
    <row r="1748" spans="1:15">
      <c r="A1748">
        <v>166.21</v>
      </c>
      <c r="B1748">
        <v>0.54166999999999998</v>
      </c>
      <c r="C1748">
        <v>0</v>
      </c>
      <c r="D1748">
        <v>4</v>
      </c>
      <c r="E1748" t="s">
        <v>14</v>
      </c>
      <c r="F1748">
        <v>-1</v>
      </c>
      <c r="G1748">
        <v>0.96594000000000002</v>
      </c>
      <c r="H1748">
        <v>2</v>
      </c>
      <c r="I1748">
        <v>24.891775948660701</v>
      </c>
      <c r="J1748">
        <v>21.200369698660701</v>
      </c>
      <c r="K1748">
        <v>28.838065011160701</v>
      </c>
      <c r="L1748">
        <v>3.8811708607093198</v>
      </c>
      <c r="M1748">
        <v>4.1055340435566299</v>
      </c>
      <c r="N1748">
        <v>3.7155968683436198</v>
      </c>
      <c r="O1748">
        <f t="shared" si="27"/>
        <v>1</v>
      </c>
    </row>
    <row r="1749" spans="1:15">
      <c r="A1749">
        <v>164.92</v>
      </c>
      <c r="B1749">
        <v>0.58333000000000002</v>
      </c>
      <c r="C1749">
        <v>0</v>
      </c>
      <c r="D1749">
        <v>5</v>
      </c>
      <c r="E1749" t="s">
        <v>14</v>
      </c>
      <c r="F1749">
        <v>-1</v>
      </c>
      <c r="G1749">
        <v>0.95845000000000002</v>
      </c>
      <c r="H1749">
        <v>2</v>
      </c>
      <c r="I1749">
        <v>28.917166573660701</v>
      </c>
      <c r="J1749">
        <v>24.953299386160701</v>
      </c>
      <c r="K1749">
        <v>33.109549386160701</v>
      </c>
      <c r="L1749">
        <v>3.6927838807697602</v>
      </c>
      <c r="M1749">
        <v>3.85669924370344</v>
      </c>
      <c r="N1749">
        <v>3.58232805022649</v>
      </c>
      <c r="O1749">
        <f t="shared" si="27"/>
        <v>1</v>
      </c>
    </row>
    <row r="1750" spans="1:15">
      <c r="A1750">
        <v>157.56</v>
      </c>
      <c r="B1750">
        <v>0.83333000000000002</v>
      </c>
      <c r="C1750">
        <v>0</v>
      </c>
      <c r="D1750">
        <v>1</v>
      </c>
      <c r="E1750" t="s">
        <v>14</v>
      </c>
      <c r="F1750">
        <v>-1</v>
      </c>
      <c r="G1750">
        <v>1</v>
      </c>
      <c r="H1750">
        <v>2</v>
      </c>
      <c r="I1750">
        <v>55.310721261160701</v>
      </c>
      <c r="J1750">
        <v>51.382010323660701</v>
      </c>
      <c r="K1750">
        <v>58.852713448660701</v>
      </c>
      <c r="L1750">
        <v>3.6461630843080299</v>
      </c>
      <c r="M1750">
        <v>3.5300557622481401</v>
      </c>
      <c r="N1750">
        <v>3.7901428961366102</v>
      </c>
      <c r="O1750">
        <f t="shared" si="27"/>
        <v>1</v>
      </c>
    </row>
    <row r="1751" spans="1:15">
      <c r="A1751">
        <v>159</v>
      </c>
      <c r="B1751">
        <v>0.79166999999999998</v>
      </c>
      <c r="C1751">
        <v>0</v>
      </c>
      <c r="D1751">
        <v>2</v>
      </c>
      <c r="E1751" t="s">
        <v>14</v>
      </c>
      <c r="F1751">
        <v>-1</v>
      </c>
      <c r="G1751">
        <v>1.0091000000000001</v>
      </c>
      <c r="H1751">
        <v>2</v>
      </c>
      <c r="I1751">
        <v>51.188650948660701</v>
      </c>
      <c r="J1751">
        <v>46.952322823660701</v>
      </c>
      <c r="K1751">
        <v>55.108572823660701</v>
      </c>
      <c r="L1751">
        <v>3.5454970176314999</v>
      </c>
      <c r="M1751">
        <v>3.46585367498158</v>
      </c>
      <c r="N1751">
        <v>3.6596981200827399</v>
      </c>
      <c r="O1751">
        <f t="shared" si="27"/>
        <v>1</v>
      </c>
    </row>
    <row r="1752" spans="1:15">
      <c r="A1752">
        <v>169.43</v>
      </c>
      <c r="B1752">
        <v>0.75</v>
      </c>
      <c r="C1752">
        <v>462.96</v>
      </c>
      <c r="D1752">
        <v>3</v>
      </c>
      <c r="E1752" t="s">
        <v>14</v>
      </c>
      <c r="F1752">
        <v>-1</v>
      </c>
      <c r="G1752">
        <v>1.0752999999999999</v>
      </c>
      <c r="H1752">
        <v>2</v>
      </c>
      <c r="I1752">
        <v>45.713065011160701</v>
      </c>
      <c r="J1752">
        <v>41.415213448660701</v>
      </c>
      <c r="K1752">
        <v>49.852713448660701</v>
      </c>
      <c r="L1752">
        <v>3.5953168214883</v>
      </c>
      <c r="M1752">
        <v>3.5708294798132201</v>
      </c>
      <c r="N1752">
        <v>3.6605564914929798</v>
      </c>
      <c r="O1752">
        <f t="shared" si="27"/>
        <v>1</v>
      </c>
    </row>
    <row r="1753" spans="1:15">
      <c r="A1753">
        <v>144.16</v>
      </c>
      <c r="B1753">
        <v>0.625</v>
      </c>
      <c r="C1753">
        <v>0</v>
      </c>
      <c r="D1753">
        <v>4</v>
      </c>
      <c r="E1753" t="s">
        <v>14</v>
      </c>
      <c r="F1753">
        <v>-1</v>
      </c>
      <c r="G1753">
        <v>0.91495000000000004</v>
      </c>
      <c r="H1753">
        <v>2</v>
      </c>
      <c r="I1753">
        <v>34.612479073660701</v>
      </c>
      <c r="J1753">
        <v>30.094900948660701</v>
      </c>
      <c r="K1753">
        <v>39.332205636160701</v>
      </c>
      <c r="L1753">
        <v>3.23458139167965</v>
      </c>
      <c r="M1753">
        <v>3.3192839817736401</v>
      </c>
      <c r="N1753">
        <v>3.20074983761228</v>
      </c>
      <c r="O1753">
        <f t="shared" si="27"/>
        <v>1</v>
      </c>
    </row>
    <row r="1754" spans="1:15">
      <c r="A1754">
        <v>52.48</v>
      </c>
      <c r="B1754">
        <v>0.41666999999999998</v>
      </c>
      <c r="C1754">
        <v>0</v>
      </c>
      <c r="D1754">
        <v>1</v>
      </c>
      <c r="E1754" t="s">
        <v>14</v>
      </c>
      <c r="F1754">
        <v>-1</v>
      </c>
      <c r="G1754">
        <v>1</v>
      </c>
      <c r="H1754">
        <v>2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 t="s">
        <v>15</v>
      </c>
      <c r="O1754">
        <f t="shared" si="27"/>
        <v>1</v>
      </c>
    </row>
    <row r="1755" spans="1:15">
      <c r="A1755">
        <v>129.66</v>
      </c>
      <c r="B1755">
        <v>0.54166999999999998</v>
      </c>
      <c r="C1755">
        <v>0</v>
      </c>
      <c r="D1755">
        <v>2</v>
      </c>
      <c r="E1755" t="s">
        <v>14</v>
      </c>
      <c r="F1755">
        <v>-1</v>
      </c>
      <c r="G1755">
        <v>2.4706999999999999</v>
      </c>
      <c r="H1755">
        <v>2</v>
      </c>
      <c r="I1755">
        <v>26.280447823660701</v>
      </c>
      <c r="J1755">
        <v>22.219900948660701</v>
      </c>
      <c r="K1755">
        <v>30.736502511160701</v>
      </c>
      <c r="L1755">
        <v>3.1681082939329399</v>
      </c>
      <c r="M1755">
        <v>3.3412422413666798</v>
      </c>
      <c r="N1755">
        <v>3.0489062087505499</v>
      </c>
      <c r="O1755">
        <f t="shared" si="27"/>
        <v>1</v>
      </c>
    </row>
    <row r="1756" spans="1:15">
      <c r="A1756">
        <v>129.12</v>
      </c>
      <c r="B1756">
        <v>0.79166999999999998</v>
      </c>
      <c r="C1756">
        <v>430.23</v>
      </c>
      <c r="D1756">
        <v>3</v>
      </c>
      <c r="E1756" t="s">
        <v>14</v>
      </c>
      <c r="F1756">
        <v>-1</v>
      </c>
      <c r="G1756">
        <v>2.4603999999999999</v>
      </c>
      <c r="H1756">
        <v>2</v>
      </c>
      <c r="I1756">
        <v>55.424979073660701</v>
      </c>
      <c r="J1756">
        <v>50.810721261160701</v>
      </c>
      <c r="K1756">
        <v>59.520682198660701</v>
      </c>
      <c r="L1756">
        <v>3.2151061800174801</v>
      </c>
      <c r="M1756">
        <v>3.08466394738609</v>
      </c>
      <c r="N1756">
        <v>3.3789106768236699</v>
      </c>
      <c r="O1756">
        <f t="shared" si="27"/>
        <v>1</v>
      </c>
    </row>
    <row r="1757" spans="1:15">
      <c r="A1757">
        <v>155.37</v>
      </c>
      <c r="B1757">
        <v>0.625</v>
      </c>
      <c r="C1757">
        <v>0</v>
      </c>
      <c r="D1757">
        <v>1</v>
      </c>
      <c r="E1757" t="s">
        <v>14</v>
      </c>
      <c r="F1757">
        <v>457.2</v>
      </c>
      <c r="G1757">
        <v>1</v>
      </c>
      <c r="H1757">
        <v>2</v>
      </c>
      <c r="I1757">
        <v>33.812674386160701</v>
      </c>
      <c r="J1757">
        <v>29.479666573660701</v>
      </c>
      <c r="K1757">
        <v>38.321463448660701</v>
      </c>
      <c r="L1757">
        <v>3.42397920034563</v>
      </c>
      <c r="M1757">
        <v>3.5225360179026399</v>
      </c>
      <c r="N1757">
        <v>3.3756685956704899</v>
      </c>
      <c r="O1757">
        <f t="shared" si="27"/>
        <v>1</v>
      </c>
    </row>
    <row r="1758" spans="1:15">
      <c r="A1758">
        <v>140.77000000000001</v>
      </c>
      <c r="B1758">
        <v>0.54166999999999998</v>
      </c>
      <c r="C1758">
        <v>0</v>
      </c>
      <c r="D1758">
        <v>2</v>
      </c>
      <c r="E1758" t="s">
        <v>14</v>
      </c>
      <c r="F1758">
        <v>457.2</v>
      </c>
      <c r="G1758">
        <v>0.90603</v>
      </c>
      <c r="H1758">
        <v>2</v>
      </c>
      <c r="I1758">
        <v>25.981619698660701</v>
      </c>
      <c r="J1758">
        <v>22.035330636160701</v>
      </c>
      <c r="K1758">
        <v>30.261893136160701</v>
      </c>
      <c r="L1758">
        <v>3.3894526493429198</v>
      </c>
      <c r="M1758">
        <v>3.57728728499607</v>
      </c>
      <c r="N1758">
        <v>3.25682674639665</v>
      </c>
      <c r="O1758">
        <f t="shared" si="27"/>
        <v>1</v>
      </c>
    </row>
    <row r="1759" spans="1:15">
      <c r="A1759">
        <v>147.66999999999999</v>
      </c>
      <c r="B1759">
        <v>0.54166999999999998</v>
      </c>
      <c r="C1759">
        <v>477.56</v>
      </c>
      <c r="D1759">
        <v>3</v>
      </c>
      <c r="E1759" t="s">
        <v>14</v>
      </c>
      <c r="F1759">
        <v>457.2</v>
      </c>
      <c r="G1759">
        <v>0.95043999999999995</v>
      </c>
      <c r="H1759">
        <v>2</v>
      </c>
      <c r="I1759">
        <v>25.726736886160701</v>
      </c>
      <c r="J1759">
        <v>21.850760323660701</v>
      </c>
      <c r="K1759">
        <v>29.910330636160701</v>
      </c>
      <c r="L1759">
        <v>3.52462741417337</v>
      </c>
      <c r="M1759">
        <v>3.7220307603599601</v>
      </c>
      <c r="N1759">
        <v>3.3833748911258801</v>
      </c>
      <c r="O1759">
        <f t="shared" si="27"/>
        <v>1</v>
      </c>
    </row>
    <row r="1760" spans="1:15">
      <c r="A1760">
        <v>130.55000000000001</v>
      </c>
      <c r="B1760">
        <v>0.5</v>
      </c>
      <c r="C1760">
        <v>0</v>
      </c>
      <c r="D1760">
        <v>4</v>
      </c>
      <c r="E1760" t="s">
        <v>14</v>
      </c>
      <c r="F1760">
        <v>457.2</v>
      </c>
      <c r="G1760">
        <v>0.84025000000000005</v>
      </c>
      <c r="H1760">
        <v>2</v>
      </c>
      <c r="I1760">
        <v>22.211111886160701</v>
      </c>
      <c r="J1760">
        <v>18.537283761160701</v>
      </c>
      <c r="K1760">
        <v>26.262869698660701</v>
      </c>
      <c r="L1760">
        <v>3.3602718133662099</v>
      </c>
      <c r="M1760">
        <v>3.5933618349120802</v>
      </c>
      <c r="N1760">
        <v>3.1860964847186799</v>
      </c>
      <c r="O1760">
        <f t="shared" si="27"/>
        <v>1</v>
      </c>
    </row>
    <row r="1761" spans="1:15">
      <c r="A1761">
        <v>25.033000000000001</v>
      </c>
      <c r="B1761">
        <v>0.41666999999999998</v>
      </c>
      <c r="C1761">
        <v>0</v>
      </c>
      <c r="D1761">
        <v>1</v>
      </c>
      <c r="E1761" t="s">
        <v>16</v>
      </c>
      <c r="F1761">
        <v>208.91</v>
      </c>
      <c r="G1761">
        <v>1</v>
      </c>
      <c r="H1761">
        <v>2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 t="s">
        <v>15</v>
      </c>
      <c r="O1761">
        <f t="shared" si="27"/>
        <v>0</v>
      </c>
    </row>
    <row r="1762" spans="1:15">
      <c r="A1762">
        <v>55.826999999999998</v>
      </c>
      <c r="B1762">
        <v>0.5</v>
      </c>
      <c r="C1762">
        <v>0</v>
      </c>
      <c r="D1762">
        <v>2</v>
      </c>
      <c r="E1762" t="s">
        <v>16</v>
      </c>
      <c r="F1762">
        <v>208.91</v>
      </c>
      <c r="G1762">
        <v>2.2301000000000002</v>
      </c>
      <c r="H1762">
        <v>2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 t="s">
        <v>15</v>
      </c>
      <c r="O1762">
        <f t="shared" si="27"/>
        <v>0</v>
      </c>
    </row>
    <row r="1763" spans="1:15">
      <c r="A1763">
        <v>84.037999999999997</v>
      </c>
      <c r="B1763">
        <v>0.58333000000000002</v>
      </c>
      <c r="C1763">
        <v>188.06</v>
      </c>
      <c r="D1763">
        <v>3</v>
      </c>
      <c r="E1763" t="s">
        <v>16</v>
      </c>
      <c r="F1763">
        <v>208.91</v>
      </c>
      <c r="G1763">
        <v>3.3571</v>
      </c>
      <c r="H1763">
        <v>2</v>
      </c>
      <c r="I1763">
        <v>27.264822823660701</v>
      </c>
      <c r="J1763">
        <v>22.474783761160701</v>
      </c>
      <c r="K1763">
        <v>33.223807198660701</v>
      </c>
      <c r="L1763">
        <v>2.0835840968406698</v>
      </c>
      <c r="M1763">
        <v>2.1774955224458101</v>
      </c>
      <c r="N1763">
        <v>2.0394020909163499</v>
      </c>
      <c r="O1763">
        <f t="shared" si="27"/>
        <v>0</v>
      </c>
    </row>
    <row r="1764" spans="1:15">
      <c r="A1764">
        <v>78.97</v>
      </c>
      <c r="B1764">
        <v>0.625</v>
      </c>
      <c r="C1764">
        <v>0</v>
      </c>
      <c r="D1764">
        <v>4</v>
      </c>
      <c r="E1764" t="s">
        <v>16</v>
      </c>
      <c r="F1764">
        <v>208.91</v>
      </c>
      <c r="G1764">
        <v>3.1545999999999998</v>
      </c>
      <c r="H1764">
        <v>2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 t="s">
        <v>15</v>
      </c>
      <c r="O1764">
        <f t="shared" si="27"/>
        <v>0</v>
      </c>
    </row>
    <row r="1765" spans="1:15">
      <c r="A1765">
        <v>173.72</v>
      </c>
      <c r="B1765">
        <v>0.625</v>
      </c>
      <c r="C1765">
        <v>0</v>
      </c>
      <c r="D1765">
        <v>1</v>
      </c>
      <c r="E1765" t="s">
        <v>14</v>
      </c>
      <c r="F1765">
        <v>572.13</v>
      </c>
      <c r="G1765">
        <v>1</v>
      </c>
      <c r="H1765">
        <v>2</v>
      </c>
      <c r="I1765">
        <v>32.450369698660701</v>
      </c>
      <c r="J1765">
        <v>28.381033761160701</v>
      </c>
      <c r="K1765">
        <v>36.677908761160701</v>
      </c>
      <c r="L1765">
        <v>3.7258299964759098</v>
      </c>
      <c r="M1765">
        <v>3.8478294656768899</v>
      </c>
      <c r="N1765">
        <v>3.6541956480093898</v>
      </c>
      <c r="O1765">
        <f t="shared" si="27"/>
        <v>1</v>
      </c>
    </row>
    <row r="1766" spans="1:15">
      <c r="A1766">
        <v>196.35</v>
      </c>
      <c r="B1766">
        <v>0.75</v>
      </c>
      <c r="C1766">
        <v>0</v>
      </c>
      <c r="D1766">
        <v>2</v>
      </c>
      <c r="E1766" t="s">
        <v>14</v>
      </c>
      <c r="F1766">
        <v>572.13</v>
      </c>
      <c r="G1766">
        <v>1.1303000000000001</v>
      </c>
      <c r="H1766">
        <v>2</v>
      </c>
      <c r="I1766">
        <v>42.777518136160701</v>
      </c>
      <c r="J1766">
        <v>38.769705636160701</v>
      </c>
      <c r="K1766">
        <v>46.688650948660701</v>
      </c>
      <c r="L1766">
        <v>3.9267749435574899</v>
      </c>
      <c r="M1766">
        <v>3.9366401347837598</v>
      </c>
      <c r="N1766">
        <v>3.9568646359219799</v>
      </c>
      <c r="O1766">
        <f t="shared" si="27"/>
        <v>1</v>
      </c>
    </row>
    <row r="1767" spans="1:15">
      <c r="A1767">
        <v>182.67</v>
      </c>
      <c r="B1767">
        <v>0.66666999999999998</v>
      </c>
      <c r="C1767">
        <v>568.41999999999996</v>
      </c>
      <c r="D1767">
        <v>3</v>
      </c>
      <c r="E1767" t="s">
        <v>14</v>
      </c>
      <c r="F1767">
        <v>572.13</v>
      </c>
      <c r="G1767">
        <v>1.0515000000000001</v>
      </c>
      <c r="H1767">
        <v>2</v>
      </c>
      <c r="I1767">
        <v>35.904471261160701</v>
      </c>
      <c r="J1767">
        <v>31.791190011160701</v>
      </c>
      <c r="K1767">
        <v>40.079275948660701</v>
      </c>
      <c r="L1767">
        <v>3.7877760513976901</v>
      </c>
      <c r="M1767">
        <v>3.8706615688495898</v>
      </c>
      <c r="N1767">
        <v>3.7516602990415802</v>
      </c>
      <c r="O1767">
        <f t="shared" si="27"/>
        <v>1</v>
      </c>
    </row>
    <row r="1768" spans="1:15">
      <c r="A1768">
        <v>169.9</v>
      </c>
      <c r="B1768">
        <v>0.625</v>
      </c>
      <c r="C1768">
        <v>0</v>
      </c>
      <c r="D1768">
        <v>4</v>
      </c>
      <c r="E1768" t="s">
        <v>14</v>
      </c>
      <c r="F1768">
        <v>572.13</v>
      </c>
      <c r="G1768">
        <v>0.97801000000000005</v>
      </c>
      <c r="H1768">
        <v>2</v>
      </c>
      <c r="I1768">
        <v>32.740408761160701</v>
      </c>
      <c r="J1768">
        <v>28.609549386160701</v>
      </c>
      <c r="K1768">
        <v>37.020682198660701</v>
      </c>
      <c r="L1768">
        <v>3.6638445701602</v>
      </c>
      <c r="M1768">
        <v>3.7805719197091099</v>
      </c>
      <c r="N1768">
        <v>3.5970284948037099</v>
      </c>
      <c r="O1768">
        <f t="shared" si="27"/>
        <v>1</v>
      </c>
    </row>
    <row r="1769" spans="1:15">
      <c r="A1769">
        <v>143.75</v>
      </c>
      <c r="B1769">
        <v>0.54166999999999998</v>
      </c>
      <c r="C1769">
        <v>0</v>
      </c>
      <c r="D1769">
        <v>1</v>
      </c>
      <c r="E1769" t="s">
        <v>14</v>
      </c>
      <c r="F1769">
        <v>-1</v>
      </c>
      <c r="G1769">
        <v>1</v>
      </c>
      <c r="H1769">
        <v>2</v>
      </c>
      <c r="I1769">
        <v>25.876150948660701</v>
      </c>
      <c r="J1769">
        <v>21.956229073660701</v>
      </c>
      <c r="K1769">
        <v>30.112479073660701</v>
      </c>
      <c r="L1769">
        <v>3.4480119489044201</v>
      </c>
      <c r="M1769">
        <v>3.6398551739485101</v>
      </c>
      <c r="N1769">
        <v>3.3116479198535198</v>
      </c>
      <c r="O1769">
        <f t="shared" si="27"/>
        <v>1</v>
      </c>
    </row>
    <row r="1770" spans="1:15">
      <c r="A1770">
        <v>68.245000000000005</v>
      </c>
      <c r="B1770">
        <v>0.375</v>
      </c>
      <c r="C1770">
        <v>0</v>
      </c>
      <c r="D1770">
        <v>2</v>
      </c>
      <c r="E1770" t="s">
        <v>14</v>
      </c>
      <c r="F1770">
        <v>-1</v>
      </c>
      <c r="G1770">
        <v>0.47475000000000001</v>
      </c>
      <c r="H1770">
        <v>2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 t="s">
        <v>15</v>
      </c>
      <c r="O1770">
        <f t="shared" si="27"/>
        <v>1</v>
      </c>
    </row>
    <row r="1771" spans="1:15">
      <c r="A1771">
        <v>149.44999999999999</v>
      </c>
      <c r="B1771">
        <v>0.5</v>
      </c>
      <c r="C1771">
        <v>394.22</v>
      </c>
      <c r="D1771">
        <v>3</v>
      </c>
      <c r="E1771" t="s">
        <v>14</v>
      </c>
      <c r="F1771">
        <v>-1</v>
      </c>
      <c r="G1771">
        <v>1.0397000000000001</v>
      </c>
      <c r="H1771">
        <v>2</v>
      </c>
      <c r="I1771">
        <v>21.798025948660701</v>
      </c>
      <c r="J1771">
        <v>18.264822823660701</v>
      </c>
      <c r="K1771">
        <v>25.647635323660701</v>
      </c>
      <c r="L1771">
        <v>3.75917548540605</v>
      </c>
      <c r="M1771">
        <v>4.0228593112013398</v>
      </c>
      <c r="N1771">
        <v>3.5591497519569799</v>
      </c>
      <c r="O1771">
        <f t="shared" si="27"/>
        <v>1</v>
      </c>
    </row>
    <row r="1772" spans="1:15">
      <c r="A1772">
        <v>162.1</v>
      </c>
      <c r="B1772">
        <v>0.79166999999999998</v>
      </c>
      <c r="C1772">
        <v>0</v>
      </c>
      <c r="D1772">
        <v>4</v>
      </c>
      <c r="E1772" t="s">
        <v>14</v>
      </c>
      <c r="F1772">
        <v>-1</v>
      </c>
      <c r="G1772">
        <v>1.1276999999999999</v>
      </c>
      <c r="H1772">
        <v>2</v>
      </c>
      <c r="I1772">
        <v>50.784354073660701</v>
      </c>
      <c r="J1772">
        <v>46.574393136160701</v>
      </c>
      <c r="K1772">
        <v>54.695486886160701</v>
      </c>
      <c r="L1772">
        <v>3.57964322707118</v>
      </c>
      <c r="M1772">
        <v>3.5042710948982001</v>
      </c>
      <c r="N1772">
        <v>3.6900201974374398</v>
      </c>
      <c r="O1772">
        <f t="shared" si="27"/>
        <v>1</v>
      </c>
    </row>
    <row r="1773" spans="1:15">
      <c r="A1773">
        <v>125.4</v>
      </c>
      <c r="B1773">
        <v>0.66666999999999998</v>
      </c>
      <c r="C1773">
        <v>0</v>
      </c>
      <c r="D1773">
        <v>1</v>
      </c>
      <c r="E1773" t="s">
        <v>14</v>
      </c>
      <c r="F1773">
        <v>-1</v>
      </c>
      <c r="G1773">
        <v>1</v>
      </c>
      <c r="H1773">
        <v>2</v>
      </c>
      <c r="I1773">
        <v>40.958182198660701</v>
      </c>
      <c r="J1773">
        <v>35.772635323660701</v>
      </c>
      <c r="K1773">
        <v>46.231619698660701</v>
      </c>
      <c r="L1773">
        <v>2.8957553410117201</v>
      </c>
      <c r="M1773">
        <v>2.9049893678298999</v>
      </c>
      <c r="N1773">
        <v>2.9405225921103701</v>
      </c>
      <c r="O1773">
        <f t="shared" si="27"/>
        <v>1</v>
      </c>
    </row>
    <row r="1774" spans="1:15">
      <c r="A1774">
        <v>0</v>
      </c>
      <c r="B1774">
        <v>0</v>
      </c>
      <c r="C1774">
        <v>0</v>
      </c>
      <c r="D1774">
        <v>2</v>
      </c>
      <c r="E1774" t="s">
        <v>14</v>
      </c>
      <c r="F1774">
        <v>-1</v>
      </c>
      <c r="G1774">
        <v>0</v>
      </c>
      <c r="H1774">
        <v>2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 t="s">
        <v>15</v>
      </c>
      <c r="O1774">
        <f t="shared" si="27"/>
        <v>1</v>
      </c>
    </row>
    <row r="1775" spans="1:15">
      <c r="A1775">
        <v>0</v>
      </c>
      <c r="B1775">
        <v>0</v>
      </c>
      <c r="C1775">
        <v>0</v>
      </c>
      <c r="D1775">
        <v>3</v>
      </c>
      <c r="E1775" t="s">
        <v>14</v>
      </c>
      <c r="F1775">
        <v>-1</v>
      </c>
      <c r="G1775">
        <v>0</v>
      </c>
      <c r="H1775">
        <v>2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 t="s">
        <v>15</v>
      </c>
      <c r="O1775">
        <f t="shared" si="27"/>
        <v>1</v>
      </c>
    </row>
    <row r="1776" spans="1:15">
      <c r="A1776">
        <v>158.24</v>
      </c>
      <c r="B1776">
        <v>0.75</v>
      </c>
      <c r="C1776">
        <v>0</v>
      </c>
      <c r="D1776">
        <v>1</v>
      </c>
      <c r="E1776" t="s">
        <v>14</v>
      </c>
      <c r="F1776">
        <v>-1</v>
      </c>
      <c r="G1776">
        <v>1</v>
      </c>
      <c r="H1776">
        <v>2</v>
      </c>
      <c r="I1776">
        <v>47.040213448660701</v>
      </c>
      <c r="J1776">
        <v>42.584158761160701</v>
      </c>
      <c r="K1776">
        <v>51.285330636160701</v>
      </c>
      <c r="L1776">
        <v>3.4559845316031299</v>
      </c>
      <c r="M1776">
        <v>3.4154059189713699</v>
      </c>
      <c r="N1776">
        <v>3.53705682532989</v>
      </c>
      <c r="O1776">
        <f t="shared" si="27"/>
        <v>1</v>
      </c>
    </row>
    <row r="1777" spans="1:15">
      <c r="A1777">
        <v>156.52000000000001</v>
      </c>
      <c r="B1777">
        <v>0.75</v>
      </c>
      <c r="C1777">
        <v>0</v>
      </c>
      <c r="D1777">
        <v>2</v>
      </c>
      <c r="E1777" t="s">
        <v>14</v>
      </c>
      <c r="F1777">
        <v>-1</v>
      </c>
      <c r="G1777">
        <v>0.98912999999999995</v>
      </c>
      <c r="H1777">
        <v>2</v>
      </c>
      <c r="I1777">
        <v>47.251150948660701</v>
      </c>
      <c r="J1777">
        <v>42.768729073660701</v>
      </c>
      <c r="K1777">
        <v>51.513846261160701</v>
      </c>
      <c r="L1777">
        <v>3.4345085349828901</v>
      </c>
      <c r="M1777">
        <v>3.3913532281402001</v>
      </c>
      <c r="N1777">
        <v>3.5181522971399999</v>
      </c>
      <c r="O1777">
        <f t="shared" si="27"/>
        <v>1</v>
      </c>
    </row>
    <row r="1778" spans="1:15">
      <c r="A1778">
        <v>132.83000000000001</v>
      </c>
      <c r="B1778">
        <v>0.58333000000000002</v>
      </c>
      <c r="C1778">
        <v>438.7</v>
      </c>
      <c r="D1778">
        <v>3</v>
      </c>
      <c r="E1778" t="s">
        <v>14</v>
      </c>
      <c r="F1778">
        <v>-1</v>
      </c>
      <c r="G1778">
        <v>0.83942000000000005</v>
      </c>
      <c r="H1778">
        <v>2</v>
      </c>
      <c r="I1778">
        <v>30.613455636160701</v>
      </c>
      <c r="J1778">
        <v>26.218924386160701</v>
      </c>
      <c r="K1778">
        <v>35.359549386160701</v>
      </c>
      <c r="L1778">
        <v>3.1087339533886298</v>
      </c>
      <c r="M1778">
        <v>3.2320209613247699</v>
      </c>
      <c r="N1778">
        <v>3.03807696672001</v>
      </c>
      <c r="O1778">
        <f t="shared" si="27"/>
        <v>1</v>
      </c>
    </row>
    <row r="1779" spans="1:15">
      <c r="A1779">
        <v>110.19</v>
      </c>
      <c r="B1779">
        <v>0.58333000000000002</v>
      </c>
      <c r="C1779">
        <v>0</v>
      </c>
      <c r="D1779">
        <v>4</v>
      </c>
      <c r="E1779" t="s">
        <v>14</v>
      </c>
      <c r="F1779">
        <v>-1</v>
      </c>
      <c r="G1779">
        <v>0.69635000000000002</v>
      </c>
      <c r="H1779">
        <v>2</v>
      </c>
      <c r="I1779">
        <v>30.947440011160701</v>
      </c>
      <c r="J1779">
        <v>26.183768136160701</v>
      </c>
      <c r="K1779">
        <v>36.247244698660701</v>
      </c>
      <c r="L1779">
        <v>2.6653964322238402</v>
      </c>
      <c r="M1779">
        <v>2.7654195963195201</v>
      </c>
      <c r="N1779">
        <v>2.61818695108752</v>
      </c>
      <c r="O1779">
        <f t="shared" si="27"/>
        <v>1</v>
      </c>
    </row>
    <row r="1780" spans="1:15">
      <c r="A1780">
        <v>125.18</v>
      </c>
      <c r="B1780">
        <v>0.625</v>
      </c>
      <c r="C1780">
        <v>0</v>
      </c>
      <c r="D1780">
        <v>5</v>
      </c>
      <c r="E1780" t="s">
        <v>14</v>
      </c>
      <c r="F1780">
        <v>-1</v>
      </c>
      <c r="G1780">
        <v>0.79108000000000001</v>
      </c>
      <c r="H1780">
        <v>2</v>
      </c>
      <c r="I1780">
        <v>35.781424386160701</v>
      </c>
      <c r="J1780">
        <v>30.877127511160701</v>
      </c>
      <c r="K1780">
        <v>40.975760323660701</v>
      </c>
      <c r="L1780">
        <v>2.90087093896231</v>
      </c>
      <c r="M1780">
        <v>2.96322702706758</v>
      </c>
      <c r="N1780">
        <v>2.8921453166262499</v>
      </c>
      <c r="O1780">
        <f t="shared" si="27"/>
        <v>1</v>
      </c>
    </row>
    <row r="1781" spans="1:15">
      <c r="A1781">
        <v>32.835999999999999</v>
      </c>
      <c r="B1781">
        <v>0.375</v>
      </c>
      <c r="C1781">
        <v>0</v>
      </c>
      <c r="D1781">
        <v>1</v>
      </c>
      <c r="E1781" t="s">
        <v>17</v>
      </c>
      <c r="F1781">
        <v>-1</v>
      </c>
      <c r="G1781">
        <v>1</v>
      </c>
      <c r="H1781">
        <v>2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 t="s">
        <v>15</v>
      </c>
      <c r="O1781">
        <f t="shared" si="27"/>
        <v>0</v>
      </c>
    </row>
    <row r="1782" spans="1:15">
      <c r="A1782">
        <v>37.692999999999998</v>
      </c>
      <c r="B1782">
        <v>0.41666999999999998</v>
      </c>
      <c r="C1782">
        <v>0</v>
      </c>
      <c r="D1782">
        <v>2</v>
      </c>
      <c r="E1782" t="s">
        <v>17</v>
      </c>
      <c r="F1782">
        <v>-1</v>
      </c>
      <c r="G1782">
        <v>1.1478999999999999</v>
      </c>
      <c r="H1782">
        <v>2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 t="s">
        <v>15</v>
      </c>
      <c r="O1782">
        <f t="shared" si="27"/>
        <v>0</v>
      </c>
    </row>
    <row r="1783" spans="1:15">
      <c r="A1783">
        <v>39.805</v>
      </c>
      <c r="B1783">
        <v>0.41666999999999998</v>
      </c>
      <c r="C1783">
        <v>74.882000000000005</v>
      </c>
      <c r="D1783">
        <v>3</v>
      </c>
      <c r="E1783" t="s">
        <v>17</v>
      </c>
      <c r="F1783">
        <v>-1</v>
      </c>
      <c r="G1783">
        <v>1.2121999999999999</v>
      </c>
      <c r="H1783">
        <v>2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 t="s">
        <v>15</v>
      </c>
      <c r="O1783">
        <f t="shared" si="27"/>
        <v>0</v>
      </c>
    </row>
    <row r="1784" spans="1:15">
      <c r="A1784">
        <v>158.35</v>
      </c>
      <c r="B1784">
        <v>0.58333000000000002</v>
      </c>
      <c r="C1784">
        <v>0</v>
      </c>
      <c r="D1784">
        <v>1</v>
      </c>
      <c r="E1784" t="s">
        <v>14</v>
      </c>
      <c r="F1784">
        <v>-1</v>
      </c>
      <c r="G1784">
        <v>1</v>
      </c>
      <c r="H1784">
        <v>2</v>
      </c>
      <c r="I1784">
        <v>29.303885323660701</v>
      </c>
      <c r="J1784">
        <v>25.260916573660701</v>
      </c>
      <c r="K1784">
        <v>33.592947823660701</v>
      </c>
      <c r="L1784">
        <v>3.5757893884040999</v>
      </c>
      <c r="M1784">
        <v>3.7310387169419998</v>
      </c>
      <c r="N1784">
        <v>3.47367151644593</v>
      </c>
      <c r="O1784">
        <f t="shared" si="27"/>
        <v>1</v>
      </c>
    </row>
    <row r="1785" spans="1:15">
      <c r="A1785">
        <v>177.94</v>
      </c>
      <c r="B1785">
        <v>0.625</v>
      </c>
      <c r="C1785">
        <v>0</v>
      </c>
      <c r="D1785">
        <v>2</v>
      </c>
      <c r="E1785" t="s">
        <v>14</v>
      </c>
      <c r="F1785">
        <v>-1</v>
      </c>
      <c r="G1785">
        <v>1.1236999999999999</v>
      </c>
      <c r="H1785">
        <v>2</v>
      </c>
      <c r="I1785">
        <v>32.142752511160701</v>
      </c>
      <c r="J1785">
        <v>28.117361886160701</v>
      </c>
      <c r="K1785">
        <v>36.308768136160701</v>
      </c>
      <c r="L1785">
        <v>3.7944133286221202</v>
      </c>
      <c r="M1785">
        <v>3.92149377410332</v>
      </c>
      <c r="N1785">
        <v>3.7172988658760602</v>
      </c>
      <c r="O1785">
        <f t="shared" si="27"/>
        <v>1</v>
      </c>
    </row>
    <row r="1786" spans="1:15">
      <c r="A1786">
        <v>148.85</v>
      </c>
      <c r="B1786">
        <v>0.54166999999999998</v>
      </c>
      <c r="C1786">
        <v>467.82</v>
      </c>
      <c r="D1786">
        <v>3</v>
      </c>
      <c r="E1786" t="s">
        <v>14</v>
      </c>
      <c r="F1786">
        <v>-1</v>
      </c>
      <c r="G1786">
        <v>0.94001000000000001</v>
      </c>
      <c r="H1786">
        <v>2</v>
      </c>
      <c r="I1786">
        <v>25.674002511160701</v>
      </c>
      <c r="J1786">
        <v>21.815604073660701</v>
      </c>
      <c r="K1786">
        <v>29.848807198660701</v>
      </c>
      <c r="L1786">
        <v>3.5474580102742999</v>
      </c>
      <c r="M1786">
        <v>3.74666924317359</v>
      </c>
      <c r="N1786">
        <v>3.4048963568425501</v>
      </c>
      <c r="O1786">
        <f t="shared" si="27"/>
        <v>1</v>
      </c>
    </row>
    <row r="1787" spans="1:15">
      <c r="A1787">
        <v>154.31</v>
      </c>
      <c r="B1787">
        <v>0.58333000000000002</v>
      </c>
      <c r="C1787">
        <v>0</v>
      </c>
      <c r="D1787">
        <v>4</v>
      </c>
      <c r="E1787" t="s">
        <v>14</v>
      </c>
      <c r="F1787">
        <v>-1</v>
      </c>
      <c r="G1787">
        <v>0.97448999999999997</v>
      </c>
      <c r="H1787">
        <v>2</v>
      </c>
      <c r="I1787">
        <v>29.541190011160701</v>
      </c>
      <c r="J1787">
        <v>25.445486886160701</v>
      </c>
      <c r="K1787">
        <v>33.891775948660701</v>
      </c>
      <c r="L1787">
        <v>3.5034631681823498</v>
      </c>
      <c r="M1787">
        <v>3.6533781573323698</v>
      </c>
      <c r="N1787">
        <v>3.40641451934219</v>
      </c>
      <c r="O1787">
        <f t="shared" si="27"/>
        <v>1</v>
      </c>
    </row>
    <row r="1788" spans="1:15">
      <c r="A1788">
        <v>110.66</v>
      </c>
      <c r="B1788">
        <v>0.5</v>
      </c>
      <c r="C1788">
        <v>0</v>
      </c>
      <c r="D1788">
        <v>5</v>
      </c>
      <c r="E1788" t="s">
        <v>14</v>
      </c>
      <c r="F1788">
        <v>-1</v>
      </c>
      <c r="G1788">
        <v>0.69882999999999995</v>
      </c>
      <c r="H1788">
        <v>2</v>
      </c>
      <c r="I1788">
        <v>21.973807198660701</v>
      </c>
      <c r="J1788">
        <v>18.229666573660701</v>
      </c>
      <c r="K1788">
        <v>26.201346261160701</v>
      </c>
      <c r="L1788">
        <v>2.9265725399347899</v>
      </c>
      <c r="M1788">
        <v>3.1311045540511699</v>
      </c>
      <c r="N1788">
        <v>2.7754155267386902</v>
      </c>
      <c r="O1788">
        <f t="shared" si="27"/>
        <v>1</v>
      </c>
    </row>
    <row r="1789" spans="1:15">
      <c r="A1789">
        <v>195.48</v>
      </c>
      <c r="B1789">
        <v>0.70833000000000002</v>
      </c>
      <c r="C1789">
        <v>0</v>
      </c>
      <c r="D1789">
        <v>1</v>
      </c>
      <c r="E1789" t="s">
        <v>14</v>
      </c>
      <c r="F1789">
        <v>529.59</v>
      </c>
      <c r="G1789">
        <v>1</v>
      </c>
      <c r="H1789">
        <v>2</v>
      </c>
      <c r="I1789">
        <v>38.857596261160701</v>
      </c>
      <c r="J1789">
        <v>34.823416573660701</v>
      </c>
      <c r="K1789">
        <v>42.874197823660701</v>
      </c>
      <c r="L1789">
        <v>3.9251662078441898</v>
      </c>
      <c r="M1789">
        <v>3.9769792714773802</v>
      </c>
      <c r="N1789">
        <v>3.91667296531508</v>
      </c>
      <c r="O1789">
        <f t="shared" si="27"/>
        <v>1</v>
      </c>
    </row>
    <row r="1790" spans="1:15">
      <c r="A1790">
        <v>108.28</v>
      </c>
      <c r="B1790">
        <v>0.54166999999999998</v>
      </c>
      <c r="C1790">
        <v>0</v>
      </c>
      <c r="D1790">
        <v>1</v>
      </c>
      <c r="E1790" t="s">
        <v>14</v>
      </c>
      <c r="F1790">
        <v>-1</v>
      </c>
      <c r="G1790">
        <v>1</v>
      </c>
      <c r="H1790">
        <v>2</v>
      </c>
      <c r="I1790">
        <v>26.104666573660701</v>
      </c>
      <c r="J1790">
        <v>21.859549386160701</v>
      </c>
      <c r="K1790">
        <v>30.894705636160701</v>
      </c>
      <c r="L1790">
        <v>2.7245402841823498</v>
      </c>
      <c r="M1790">
        <v>2.8733876266774998</v>
      </c>
      <c r="N1790">
        <v>2.62604507511795</v>
      </c>
      <c r="O1790">
        <f t="shared" si="27"/>
        <v>1</v>
      </c>
    </row>
    <row r="1791" spans="1:15">
      <c r="A1791">
        <v>126.61</v>
      </c>
      <c r="B1791">
        <v>0.5</v>
      </c>
      <c r="C1791">
        <v>0</v>
      </c>
      <c r="D1791">
        <v>2</v>
      </c>
      <c r="E1791" t="s">
        <v>14</v>
      </c>
      <c r="F1791">
        <v>-1</v>
      </c>
      <c r="G1791">
        <v>1.1693</v>
      </c>
      <c r="H1791">
        <v>2</v>
      </c>
      <c r="I1791">
        <v>22.237479073660701</v>
      </c>
      <c r="J1791">
        <v>18.546072823660701</v>
      </c>
      <c r="K1791">
        <v>26.333182198660701</v>
      </c>
      <c r="L1791">
        <v>3.2756703267198901</v>
      </c>
      <c r="M1791">
        <v>3.5028428442358801</v>
      </c>
      <c r="N1791">
        <v>3.1065650247582699</v>
      </c>
      <c r="O1791">
        <f t="shared" si="27"/>
        <v>1</v>
      </c>
    </row>
    <row r="1792" spans="1:15">
      <c r="A1792">
        <v>148.19</v>
      </c>
      <c r="B1792">
        <v>0.54166999999999998</v>
      </c>
      <c r="C1792">
        <v>393.71</v>
      </c>
      <c r="D1792">
        <v>3</v>
      </c>
      <c r="E1792" t="s">
        <v>14</v>
      </c>
      <c r="F1792">
        <v>-1</v>
      </c>
      <c r="G1792">
        <v>1.3686</v>
      </c>
      <c r="H1792">
        <v>2</v>
      </c>
      <c r="I1792">
        <v>25.700369698660701</v>
      </c>
      <c r="J1792">
        <v>21.833182198660701</v>
      </c>
      <c r="K1792">
        <v>29.883963448660701</v>
      </c>
      <c r="L1792">
        <v>3.5346107420450998</v>
      </c>
      <c r="M1792">
        <v>3.7328431717977599</v>
      </c>
      <c r="N1792">
        <v>3.3928836735963199</v>
      </c>
      <c r="O1792">
        <f t="shared" si="27"/>
        <v>1</v>
      </c>
    </row>
    <row r="1793" spans="1:15">
      <c r="A1793">
        <v>167.49</v>
      </c>
      <c r="B1793">
        <v>0.66666999999999998</v>
      </c>
      <c r="C1793">
        <v>0</v>
      </c>
      <c r="D1793">
        <v>4</v>
      </c>
      <c r="E1793" t="s">
        <v>14</v>
      </c>
      <c r="F1793">
        <v>-1</v>
      </c>
      <c r="G1793">
        <v>1.5468</v>
      </c>
      <c r="H1793">
        <v>2</v>
      </c>
      <c r="I1793">
        <v>37.231619698660701</v>
      </c>
      <c r="J1793">
        <v>32.916190011160701</v>
      </c>
      <c r="K1793">
        <v>41.608572823660701</v>
      </c>
      <c r="L1793">
        <v>3.5604232761630801</v>
      </c>
      <c r="M1793">
        <v>3.6243737188169201</v>
      </c>
      <c r="N1793">
        <v>3.5437239508562701</v>
      </c>
      <c r="O1793">
        <f t="shared" si="27"/>
        <v>1</v>
      </c>
    </row>
    <row r="1794" spans="1:15">
      <c r="A1794">
        <v>46.127000000000002</v>
      </c>
      <c r="B1794">
        <v>0.41666999999999998</v>
      </c>
      <c r="C1794">
        <v>0</v>
      </c>
      <c r="D1794">
        <v>1</v>
      </c>
      <c r="E1794" t="s">
        <v>16</v>
      </c>
      <c r="F1794">
        <v>134.62</v>
      </c>
      <c r="G1794">
        <v>1</v>
      </c>
      <c r="H1794">
        <v>2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 t="s">
        <v>15</v>
      </c>
      <c r="O1794">
        <f t="shared" si="27"/>
        <v>0</v>
      </c>
    </row>
    <row r="1795" spans="1:15">
      <c r="A1795">
        <v>56.043999999999997</v>
      </c>
      <c r="B1795">
        <v>0.29166999999999998</v>
      </c>
      <c r="C1795">
        <v>0</v>
      </c>
      <c r="D1795">
        <v>2</v>
      </c>
      <c r="E1795" t="s">
        <v>16</v>
      </c>
      <c r="F1795">
        <v>134.62</v>
      </c>
      <c r="G1795">
        <v>1.2150000000000001</v>
      </c>
      <c r="H1795">
        <v>2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 t="s">
        <v>15</v>
      </c>
      <c r="O1795">
        <f t="shared" ref="O1795:O1858" si="28">IF(E1795="pro", 1, 0)</f>
        <v>0</v>
      </c>
    </row>
    <row r="1796" spans="1:15">
      <c r="A1796">
        <v>0</v>
      </c>
      <c r="B1796">
        <v>0</v>
      </c>
      <c r="C1796">
        <v>0</v>
      </c>
      <c r="D1796">
        <v>3</v>
      </c>
      <c r="E1796" t="s">
        <v>16</v>
      </c>
      <c r="F1796">
        <v>134.62</v>
      </c>
      <c r="G1796">
        <v>0</v>
      </c>
      <c r="H1796">
        <v>2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 t="s">
        <v>15</v>
      </c>
      <c r="O1796">
        <f t="shared" si="28"/>
        <v>0</v>
      </c>
    </row>
    <row r="1797" spans="1:15">
      <c r="A1797">
        <v>169.69</v>
      </c>
      <c r="B1797">
        <v>0.54166999999999998</v>
      </c>
      <c r="C1797">
        <v>0</v>
      </c>
      <c r="D1797">
        <v>1</v>
      </c>
      <c r="E1797" t="s">
        <v>14</v>
      </c>
      <c r="F1797">
        <v>573.4</v>
      </c>
      <c r="G1797">
        <v>1</v>
      </c>
      <c r="H1797">
        <v>2</v>
      </c>
      <c r="I1797">
        <v>24.715994698660701</v>
      </c>
      <c r="J1797">
        <v>21.068533761160701</v>
      </c>
      <c r="K1797">
        <v>28.627127511160701</v>
      </c>
      <c r="L1797">
        <v>3.94710282398154</v>
      </c>
      <c r="M1797">
        <v>4.1769502807512504</v>
      </c>
      <c r="N1797">
        <v>3.7770043607992299</v>
      </c>
      <c r="O1797">
        <f t="shared" si="28"/>
        <v>1</v>
      </c>
    </row>
    <row r="1798" spans="1:15">
      <c r="A1798">
        <v>184.62</v>
      </c>
      <c r="B1798">
        <v>0.625</v>
      </c>
      <c r="C1798">
        <v>0</v>
      </c>
      <c r="D1798">
        <v>2</v>
      </c>
      <c r="E1798" t="s">
        <v>14</v>
      </c>
      <c r="F1798">
        <v>573.4</v>
      </c>
      <c r="G1798">
        <v>1.0880000000000001</v>
      </c>
      <c r="H1798">
        <v>2</v>
      </c>
      <c r="I1798">
        <v>31.650565011160701</v>
      </c>
      <c r="J1798">
        <v>27.704275948660701</v>
      </c>
      <c r="K1798">
        <v>35.737479073660701</v>
      </c>
      <c r="L1798">
        <v>3.9020391480704602</v>
      </c>
      <c r="M1798">
        <v>4.0376536544490502</v>
      </c>
      <c r="N1798">
        <v>3.8168157315954598</v>
      </c>
      <c r="O1798">
        <f t="shared" si="28"/>
        <v>1</v>
      </c>
    </row>
    <row r="1799" spans="1:15">
      <c r="A1799">
        <v>202.14</v>
      </c>
      <c r="B1799">
        <v>0.70833000000000002</v>
      </c>
      <c r="C1799">
        <v>567.49</v>
      </c>
      <c r="D1799">
        <v>3</v>
      </c>
      <c r="E1799" t="s">
        <v>14</v>
      </c>
      <c r="F1799">
        <v>573.4</v>
      </c>
      <c r="G1799">
        <v>1.1912</v>
      </c>
      <c r="H1799">
        <v>2</v>
      </c>
      <c r="I1799">
        <v>38.242361886160701</v>
      </c>
      <c r="J1799">
        <v>34.278494698660701</v>
      </c>
      <c r="K1799">
        <v>42.197440011160701</v>
      </c>
      <c r="L1799">
        <v>4.0146855020634602</v>
      </c>
      <c r="M1799">
        <v>4.0745634996928501</v>
      </c>
      <c r="N1799">
        <v>3.9982032539058299</v>
      </c>
      <c r="O1799">
        <f t="shared" si="28"/>
        <v>1</v>
      </c>
    </row>
    <row r="1800" spans="1:15">
      <c r="A1800">
        <v>169.05</v>
      </c>
      <c r="B1800">
        <v>0.66666999999999998</v>
      </c>
      <c r="C1800">
        <v>0</v>
      </c>
      <c r="D1800">
        <v>1</v>
      </c>
      <c r="E1800" t="s">
        <v>14</v>
      </c>
      <c r="F1800">
        <v>-1</v>
      </c>
      <c r="G1800">
        <v>1</v>
      </c>
      <c r="H1800">
        <v>2</v>
      </c>
      <c r="I1800">
        <v>37.090994698660701</v>
      </c>
      <c r="J1800">
        <v>32.801932198660701</v>
      </c>
      <c r="K1800">
        <v>41.450369698660701</v>
      </c>
      <c r="L1800">
        <v>3.5838934841323198</v>
      </c>
      <c r="M1800">
        <v>3.6499594936888902</v>
      </c>
      <c r="N1800">
        <v>3.56538307706988</v>
      </c>
      <c r="O1800">
        <f t="shared" si="28"/>
        <v>1</v>
      </c>
    </row>
    <row r="1801" spans="1:15">
      <c r="A1801">
        <v>160.83000000000001</v>
      </c>
      <c r="B1801">
        <v>0.66666999999999998</v>
      </c>
      <c r="C1801">
        <v>0</v>
      </c>
      <c r="D1801">
        <v>2</v>
      </c>
      <c r="E1801" t="s">
        <v>14</v>
      </c>
      <c r="F1801">
        <v>-1</v>
      </c>
      <c r="G1801">
        <v>0.95138</v>
      </c>
      <c r="H1801">
        <v>2</v>
      </c>
      <c r="I1801">
        <v>37.829275948660701</v>
      </c>
      <c r="J1801">
        <v>33.408377511160701</v>
      </c>
      <c r="K1801">
        <v>42.311697823660701</v>
      </c>
      <c r="L1801">
        <v>3.4593287657820402</v>
      </c>
      <c r="M1801">
        <v>3.5146905223560299</v>
      </c>
      <c r="N1801">
        <v>3.4516671511146302</v>
      </c>
      <c r="O1801">
        <f t="shared" si="28"/>
        <v>1</v>
      </c>
    </row>
    <row r="1802" spans="1:15">
      <c r="A1802">
        <v>127.4</v>
      </c>
      <c r="B1802">
        <v>0.54166999999999998</v>
      </c>
      <c r="C1802">
        <v>467.82</v>
      </c>
      <c r="D1802">
        <v>3</v>
      </c>
      <c r="E1802" t="s">
        <v>14</v>
      </c>
      <c r="F1802">
        <v>-1</v>
      </c>
      <c r="G1802">
        <v>0.75361999999999996</v>
      </c>
      <c r="H1802">
        <v>2</v>
      </c>
      <c r="I1802">
        <v>26.324393136160701</v>
      </c>
      <c r="J1802">
        <v>22.237479073660701</v>
      </c>
      <c r="K1802">
        <v>30.806815011160701</v>
      </c>
      <c r="L1802">
        <v>3.1225703981770998</v>
      </c>
      <c r="M1802">
        <v>3.2927611193172601</v>
      </c>
      <c r="N1802">
        <v>3.0056884042394798</v>
      </c>
      <c r="O1802">
        <f t="shared" si="28"/>
        <v>1</v>
      </c>
    </row>
    <row r="1803" spans="1:15">
      <c r="A1803">
        <v>137.15</v>
      </c>
      <c r="B1803">
        <v>0.75</v>
      </c>
      <c r="C1803">
        <v>0</v>
      </c>
      <c r="D1803">
        <v>1</v>
      </c>
      <c r="E1803" t="s">
        <v>14</v>
      </c>
      <c r="F1803">
        <v>-1</v>
      </c>
      <c r="G1803">
        <v>1</v>
      </c>
      <c r="H1803">
        <v>2</v>
      </c>
      <c r="I1803">
        <v>49.729666573660701</v>
      </c>
      <c r="J1803">
        <v>44.904471261160701</v>
      </c>
      <c r="K1803">
        <v>54.220877511160701</v>
      </c>
      <c r="L1803">
        <v>3.1890244132803001</v>
      </c>
      <c r="M1803">
        <v>3.1149771111205098</v>
      </c>
      <c r="N1803">
        <v>3.30432534667221</v>
      </c>
      <c r="O1803">
        <f t="shared" si="28"/>
        <v>1</v>
      </c>
    </row>
    <row r="1804" spans="1:15">
      <c r="A1804">
        <v>143.25</v>
      </c>
      <c r="B1804">
        <v>0.625</v>
      </c>
      <c r="C1804">
        <v>0</v>
      </c>
      <c r="D1804">
        <v>2</v>
      </c>
      <c r="E1804" t="s">
        <v>14</v>
      </c>
      <c r="F1804">
        <v>-1</v>
      </c>
      <c r="G1804">
        <v>1.0445</v>
      </c>
      <c r="H1804">
        <v>2</v>
      </c>
      <c r="I1804">
        <v>34.674002511160701</v>
      </c>
      <c r="J1804">
        <v>30.138846261160701</v>
      </c>
      <c r="K1804">
        <v>39.420096261160701</v>
      </c>
      <c r="L1804">
        <v>3.2189573140651699</v>
      </c>
      <c r="M1804">
        <v>3.30251621060816</v>
      </c>
      <c r="N1804">
        <v>3.1866018492111401</v>
      </c>
      <c r="O1804">
        <f t="shared" si="28"/>
        <v>1</v>
      </c>
    </row>
    <row r="1805" spans="1:15">
      <c r="A1805">
        <v>123.55</v>
      </c>
      <c r="B1805">
        <v>0.54166999999999998</v>
      </c>
      <c r="C1805">
        <v>448.94</v>
      </c>
      <c r="D1805">
        <v>3</v>
      </c>
      <c r="E1805" t="s">
        <v>14</v>
      </c>
      <c r="F1805">
        <v>-1</v>
      </c>
      <c r="G1805">
        <v>0.90083999999999997</v>
      </c>
      <c r="H1805">
        <v>2</v>
      </c>
      <c r="I1805">
        <v>26.368338448660701</v>
      </c>
      <c r="J1805">
        <v>22.237479073660701</v>
      </c>
      <c r="K1805">
        <v>30.912283761160701</v>
      </c>
      <c r="L1805">
        <v>3.0442371247334701</v>
      </c>
      <c r="M1805">
        <v>3.2095731745034501</v>
      </c>
      <c r="N1805">
        <v>2.93155863892511</v>
      </c>
      <c r="O1805">
        <f t="shared" si="28"/>
        <v>1</v>
      </c>
    </row>
    <row r="1806" spans="1:15">
      <c r="A1806">
        <v>110.11</v>
      </c>
      <c r="B1806">
        <v>0.625</v>
      </c>
      <c r="C1806">
        <v>0</v>
      </c>
      <c r="D1806">
        <v>1</v>
      </c>
      <c r="E1806" t="s">
        <v>14</v>
      </c>
      <c r="F1806">
        <v>-1</v>
      </c>
      <c r="G1806">
        <v>1</v>
      </c>
      <c r="H1806">
        <v>2</v>
      </c>
      <c r="I1806">
        <v>36.256033761160701</v>
      </c>
      <c r="J1806">
        <v>30.947440011160701</v>
      </c>
      <c r="K1806">
        <v>41.995291573660701</v>
      </c>
      <c r="L1806">
        <v>2.6167700965145002</v>
      </c>
      <c r="M1806">
        <v>2.6638327404924</v>
      </c>
      <c r="N1806">
        <v>2.6274265965265502</v>
      </c>
      <c r="O1806">
        <f t="shared" si="28"/>
        <v>1</v>
      </c>
    </row>
    <row r="1807" spans="1:15">
      <c r="A1807">
        <v>127.94</v>
      </c>
      <c r="B1807">
        <v>0.70833000000000002</v>
      </c>
      <c r="C1807">
        <v>0</v>
      </c>
      <c r="D1807">
        <v>2</v>
      </c>
      <c r="E1807" t="s">
        <v>14</v>
      </c>
      <c r="F1807">
        <v>-1</v>
      </c>
      <c r="G1807">
        <v>1.1618999999999999</v>
      </c>
      <c r="H1807">
        <v>2</v>
      </c>
      <c r="I1807">
        <v>45.941580636160701</v>
      </c>
      <c r="J1807">
        <v>40.747244698660701</v>
      </c>
      <c r="K1807">
        <v>50.977713448660701</v>
      </c>
      <c r="L1807">
        <v>2.9785933610575599</v>
      </c>
      <c r="M1807">
        <v>2.9382414564679</v>
      </c>
      <c r="N1807">
        <v>3.0694896118512598</v>
      </c>
      <c r="O1807">
        <f t="shared" si="28"/>
        <v>1</v>
      </c>
    </row>
    <row r="1808" spans="1:15">
      <c r="A1808">
        <v>99.727999999999994</v>
      </c>
      <c r="B1808">
        <v>0.45833000000000002</v>
      </c>
      <c r="C1808">
        <v>356.87</v>
      </c>
      <c r="D1808">
        <v>3</v>
      </c>
      <c r="E1808" t="s">
        <v>14</v>
      </c>
      <c r="F1808">
        <v>-1</v>
      </c>
      <c r="G1808">
        <v>0.90571000000000002</v>
      </c>
      <c r="H1808">
        <v>2</v>
      </c>
      <c r="I1808">
        <v>17.517752511160701</v>
      </c>
      <c r="J1808">
        <v>14.292166573660699</v>
      </c>
      <c r="K1808">
        <v>21.217947823660701</v>
      </c>
      <c r="L1808">
        <v>2.8708121669997002</v>
      </c>
      <c r="M1808">
        <v>3.1179662680932698</v>
      </c>
      <c r="N1808">
        <v>2.6796523644943799</v>
      </c>
      <c r="O1808">
        <f t="shared" si="28"/>
        <v>1</v>
      </c>
    </row>
    <row r="1809" spans="1:15">
      <c r="A1809">
        <v>101.06</v>
      </c>
      <c r="B1809">
        <v>0.45833000000000002</v>
      </c>
      <c r="C1809">
        <v>0</v>
      </c>
      <c r="D1809">
        <v>4</v>
      </c>
      <c r="E1809" t="s">
        <v>14</v>
      </c>
      <c r="F1809">
        <v>-1</v>
      </c>
      <c r="G1809">
        <v>0.91781000000000001</v>
      </c>
      <c r="H1809">
        <v>2</v>
      </c>
      <c r="I1809">
        <v>17.640799386160701</v>
      </c>
      <c r="J1809">
        <v>14.388846261160699</v>
      </c>
      <c r="K1809">
        <v>21.349783761160701</v>
      </c>
      <c r="L1809">
        <v>2.9028612712447899</v>
      </c>
      <c r="M1809">
        <v>3.1520360055236498</v>
      </c>
      <c r="N1809">
        <v>2.7101748327304498</v>
      </c>
      <c r="O1809">
        <f t="shared" si="28"/>
        <v>1</v>
      </c>
    </row>
    <row r="1810" spans="1:15">
      <c r="A1810">
        <v>79.164000000000001</v>
      </c>
      <c r="B1810">
        <v>0.41666999999999998</v>
      </c>
      <c r="C1810">
        <v>0</v>
      </c>
      <c r="D1810">
        <v>5</v>
      </c>
      <c r="E1810" t="s">
        <v>14</v>
      </c>
      <c r="F1810">
        <v>-1</v>
      </c>
      <c r="G1810">
        <v>0.71894999999999998</v>
      </c>
      <c r="H1810">
        <v>2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 t="s">
        <v>15</v>
      </c>
      <c r="O1810">
        <f t="shared" si="28"/>
        <v>1</v>
      </c>
    </row>
    <row r="1811" spans="1:15">
      <c r="A1811">
        <v>31.698</v>
      </c>
      <c r="B1811">
        <v>0.29166999999999998</v>
      </c>
      <c r="C1811">
        <v>0</v>
      </c>
      <c r="D1811">
        <v>1</v>
      </c>
      <c r="E1811" t="s">
        <v>14</v>
      </c>
      <c r="F1811">
        <v>-1</v>
      </c>
      <c r="G1811">
        <v>1</v>
      </c>
      <c r="H1811">
        <v>2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 t="s">
        <v>15</v>
      </c>
      <c r="O1811">
        <f t="shared" si="28"/>
        <v>1</v>
      </c>
    </row>
    <row r="1812" spans="1:15">
      <c r="A1812">
        <v>66.230999999999995</v>
      </c>
      <c r="B1812">
        <v>0.375</v>
      </c>
      <c r="C1812">
        <v>0</v>
      </c>
      <c r="D1812">
        <v>2</v>
      </c>
      <c r="E1812" t="s">
        <v>14</v>
      </c>
      <c r="F1812">
        <v>-1</v>
      </c>
      <c r="G1812">
        <v>2.0893999999999999</v>
      </c>
      <c r="H1812">
        <v>2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 t="s">
        <v>15</v>
      </c>
      <c r="O1812">
        <f t="shared" si="28"/>
        <v>1</v>
      </c>
    </row>
    <row r="1813" spans="1:15">
      <c r="A1813">
        <v>176.06</v>
      </c>
      <c r="B1813">
        <v>0.66666999999999998</v>
      </c>
      <c r="C1813">
        <v>269.97000000000003</v>
      </c>
      <c r="D1813">
        <v>3</v>
      </c>
      <c r="E1813" t="s">
        <v>14</v>
      </c>
      <c r="F1813">
        <v>-1</v>
      </c>
      <c r="G1813">
        <v>5.5542999999999996</v>
      </c>
      <c r="H1813">
        <v>2</v>
      </c>
      <c r="I1813">
        <v>36.475760323660701</v>
      </c>
      <c r="J1813">
        <v>32.283377511160701</v>
      </c>
      <c r="K1813">
        <v>40.738455636160701</v>
      </c>
      <c r="L1813">
        <v>3.6892400975458099</v>
      </c>
      <c r="M1813">
        <v>3.7640975007278601</v>
      </c>
      <c r="N1813">
        <v>3.6616746859317399</v>
      </c>
      <c r="O1813">
        <f t="shared" si="28"/>
        <v>1</v>
      </c>
    </row>
    <row r="1814" spans="1:15">
      <c r="A1814">
        <v>171.14</v>
      </c>
      <c r="B1814">
        <v>0.70833000000000002</v>
      </c>
      <c r="C1814">
        <v>0</v>
      </c>
      <c r="D1814">
        <v>4</v>
      </c>
      <c r="E1814" t="s">
        <v>14</v>
      </c>
      <c r="F1814">
        <v>-1</v>
      </c>
      <c r="G1814">
        <v>5.3990999999999998</v>
      </c>
      <c r="H1814">
        <v>2</v>
      </c>
      <c r="I1814">
        <v>41.239432198660701</v>
      </c>
      <c r="J1814">
        <v>36.906424386160701</v>
      </c>
      <c r="K1814">
        <v>45.519705636160701</v>
      </c>
      <c r="L1814">
        <v>3.5942493968917799</v>
      </c>
      <c r="M1814">
        <v>3.6155212021028902</v>
      </c>
      <c r="N1814">
        <v>3.6168639454667799</v>
      </c>
      <c r="O1814">
        <f t="shared" si="28"/>
        <v>1</v>
      </c>
    </row>
    <row r="1815" spans="1:15">
      <c r="A1815">
        <v>165.88</v>
      </c>
      <c r="B1815">
        <v>0.66666999999999998</v>
      </c>
      <c r="C1815">
        <v>0</v>
      </c>
      <c r="D1815">
        <v>5</v>
      </c>
      <c r="E1815" t="s">
        <v>14</v>
      </c>
      <c r="F1815">
        <v>-1</v>
      </c>
      <c r="G1815">
        <v>5.2331000000000003</v>
      </c>
      <c r="H1815">
        <v>2</v>
      </c>
      <c r="I1815">
        <v>37.372244698660701</v>
      </c>
      <c r="J1815">
        <v>33.039236886160701</v>
      </c>
      <c r="K1815">
        <v>41.784354073660701</v>
      </c>
      <c r="L1815">
        <v>3.53594066207063</v>
      </c>
      <c r="M1815">
        <v>3.5980960998093501</v>
      </c>
      <c r="N1815">
        <v>3.5218968071936501</v>
      </c>
      <c r="O1815">
        <f t="shared" si="28"/>
        <v>1</v>
      </c>
    </row>
    <row r="1816" spans="1:15">
      <c r="A1816">
        <v>94.459000000000003</v>
      </c>
      <c r="B1816">
        <v>0.41666999999999998</v>
      </c>
      <c r="C1816">
        <v>0</v>
      </c>
      <c r="D1816">
        <v>1</v>
      </c>
      <c r="E1816" t="s">
        <v>16</v>
      </c>
      <c r="F1816">
        <v>180.34</v>
      </c>
      <c r="G1816">
        <v>1</v>
      </c>
      <c r="H1816">
        <v>2</v>
      </c>
      <c r="I1816">
        <v>13.808768136160699</v>
      </c>
      <c r="J1816">
        <v>11.066580636160699</v>
      </c>
      <c r="K1816">
        <v>16.955252511160701</v>
      </c>
      <c r="L1816">
        <v>2.98246405850719</v>
      </c>
      <c r="M1816">
        <v>3.2866237971626702</v>
      </c>
      <c r="N1816">
        <v>2.74367320783684</v>
      </c>
      <c r="O1816">
        <f t="shared" si="28"/>
        <v>0</v>
      </c>
    </row>
    <row r="1817" spans="1:15">
      <c r="A1817">
        <v>50.453000000000003</v>
      </c>
      <c r="B1817">
        <v>0.375</v>
      </c>
      <c r="C1817">
        <v>0</v>
      </c>
      <c r="D1817">
        <v>2</v>
      </c>
      <c r="E1817" t="s">
        <v>16</v>
      </c>
      <c r="F1817">
        <v>180.34</v>
      </c>
      <c r="G1817">
        <v>0.53412999999999999</v>
      </c>
      <c r="H1817">
        <v>2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 t="s">
        <v>15</v>
      </c>
      <c r="O1817">
        <f t="shared" si="28"/>
        <v>0</v>
      </c>
    </row>
    <row r="1818" spans="1:15">
      <c r="A1818">
        <v>23.298999999999999</v>
      </c>
      <c r="B1818">
        <v>0.29166999999999998</v>
      </c>
      <c r="C1818">
        <v>183.93</v>
      </c>
      <c r="D1818">
        <v>3</v>
      </c>
      <c r="E1818" t="s">
        <v>16</v>
      </c>
      <c r="F1818">
        <v>180.34</v>
      </c>
      <c r="G1818">
        <v>0.24665999999999999</v>
      </c>
      <c r="H1818">
        <v>2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 t="s">
        <v>15</v>
      </c>
      <c r="O1818">
        <f t="shared" si="28"/>
        <v>0</v>
      </c>
    </row>
    <row r="1819" spans="1:15">
      <c r="A1819">
        <v>186.34</v>
      </c>
      <c r="B1819">
        <v>0.66666999999999998</v>
      </c>
      <c r="C1819">
        <v>0</v>
      </c>
      <c r="D1819">
        <v>1</v>
      </c>
      <c r="E1819" t="s">
        <v>14</v>
      </c>
      <c r="F1819">
        <v>577.85</v>
      </c>
      <c r="G1819">
        <v>1</v>
      </c>
      <c r="H1819">
        <v>2</v>
      </c>
      <c r="I1819">
        <v>35.588065011160701</v>
      </c>
      <c r="J1819">
        <v>31.527518136160701</v>
      </c>
      <c r="K1819">
        <v>39.718924386160701</v>
      </c>
      <c r="L1819">
        <v>3.8420496240904898</v>
      </c>
      <c r="M1819">
        <v>3.9298065912375302</v>
      </c>
      <c r="N1819">
        <v>3.80134239757342</v>
      </c>
      <c r="O1819">
        <f t="shared" si="28"/>
        <v>1</v>
      </c>
    </row>
    <row r="1820" spans="1:15">
      <c r="A1820">
        <v>201.56</v>
      </c>
      <c r="B1820">
        <v>0.66666999999999998</v>
      </c>
      <c r="C1820">
        <v>0</v>
      </c>
      <c r="D1820">
        <v>2</v>
      </c>
      <c r="E1820" t="s">
        <v>14</v>
      </c>
      <c r="F1820">
        <v>577.85</v>
      </c>
      <c r="G1820">
        <v>1.0817000000000001</v>
      </c>
      <c r="H1820">
        <v>2</v>
      </c>
      <c r="I1820">
        <v>34.331229073660701</v>
      </c>
      <c r="J1820">
        <v>30.437674386160701</v>
      </c>
      <c r="K1820">
        <v>38.295096261160701</v>
      </c>
      <c r="L1820">
        <v>4.0661965144865402</v>
      </c>
      <c r="M1820">
        <v>4.1725306350405198</v>
      </c>
      <c r="N1820">
        <v>4.0069635133624102</v>
      </c>
      <c r="O1820">
        <f t="shared" si="28"/>
        <v>1</v>
      </c>
    </row>
    <row r="1821" spans="1:15">
      <c r="A1821">
        <v>186.5</v>
      </c>
      <c r="B1821">
        <v>0.75</v>
      </c>
      <c r="C1821">
        <v>577.09</v>
      </c>
      <c r="D1821">
        <v>3</v>
      </c>
      <c r="E1821" t="s">
        <v>14</v>
      </c>
      <c r="F1821">
        <v>577.85</v>
      </c>
      <c r="G1821">
        <v>1.0008999999999999</v>
      </c>
      <c r="H1821">
        <v>2</v>
      </c>
      <c r="I1821">
        <v>43.814627511160701</v>
      </c>
      <c r="J1821">
        <v>39.710135323660701</v>
      </c>
      <c r="K1821">
        <v>47.804861886160701</v>
      </c>
      <c r="L1821">
        <v>3.80612461479036</v>
      </c>
      <c r="M1821">
        <v>3.8038608338912101</v>
      </c>
      <c r="N1821">
        <v>3.8486265683433301</v>
      </c>
      <c r="O1821">
        <f t="shared" si="28"/>
        <v>1</v>
      </c>
    </row>
    <row r="1822" spans="1:15">
      <c r="A1822">
        <v>187.78</v>
      </c>
      <c r="B1822">
        <v>0.66666999999999998</v>
      </c>
      <c r="C1822">
        <v>0</v>
      </c>
      <c r="D1822">
        <v>4</v>
      </c>
      <c r="E1822" t="s">
        <v>14</v>
      </c>
      <c r="F1822">
        <v>577.85</v>
      </c>
      <c r="G1822">
        <v>1.0077</v>
      </c>
      <c r="H1822">
        <v>2</v>
      </c>
      <c r="I1822">
        <v>35.465018136160701</v>
      </c>
      <c r="J1822">
        <v>31.422049386160701</v>
      </c>
      <c r="K1822">
        <v>39.587088448660701</v>
      </c>
      <c r="L1822">
        <v>3.8633036386629702</v>
      </c>
      <c r="M1822">
        <v>3.95286668967216</v>
      </c>
      <c r="N1822">
        <v>3.8212054820004702</v>
      </c>
      <c r="O1822">
        <f t="shared" si="28"/>
        <v>1</v>
      </c>
    </row>
    <row r="1823" spans="1:15">
      <c r="A1823">
        <v>38.793999999999997</v>
      </c>
      <c r="B1823">
        <v>0.875</v>
      </c>
      <c r="C1823">
        <v>0</v>
      </c>
      <c r="D1823">
        <v>1</v>
      </c>
      <c r="E1823" t="s">
        <v>14</v>
      </c>
      <c r="F1823">
        <v>-1</v>
      </c>
      <c r="G1823">
        <v>1</v>
      </c>
      <c r="H1823">
        <v>2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 t="s">
        <v>15</v>
      </c>
      <c r="O1823">
        <f t="shared" si="28"/>
        <v>1</v>
      </c>
    </row>
    <row r="1824" spans="1:15">
      <c r="A1824">
        <v>173.87</v>
      </c>
      <c r="B1824">
        <v>0.66666999999999998</v>
      </c>
      <c r="C1824">
        <v>0</v>
      </c>
      <c r="D1824">
        <v>2</v>
      </c>
      <c r="E1824" t="s">
        <v>14</v>
      </c>
      <c r="F1824">
        <v>-1</v>
      </c>
      <c r="G1824">
        <v>4.4819000000000004</v>
      </c>
      <c r="H1824">
        <v>2</v>
      </c>
      <c r="I1824">
        <v>36.669119698660701</v>
      </c>
      <c r="J1824">
        <v>32.441580636160701</v>
      </c>
      <c r="K1824">
        <v>40.958182198660701</v>
      </c>
      <c r="L1824">
        <v>3.6565185837774901</v>
      </c>
      <c r="M1824">
        <v>3.72841307150627</v>
      </c>
      <c r="N1824">
        <v>3.6316298955429098</v>
      </c>
      <c r="O1824">
        <f t="shared" si="28"/>
        <v>1</v>
      </c>
    </row>
    <row r="1825" spans="1:15">
      <c r="A1825">
        <v>188.2</v>
      </c>
      <c r="B1825">
        <v>0.75</v>
      </c>
      <c r="C1825">
        <v>396.23</v>
      </c>
      <c r="D1825">
        <v>3</v>
      </c>
      <c r="E1825" t="s">
        <v>14</v>
      </c>
      <c r="F1825">
        <v>-1</v>
      </c>
      <c r="G1825">
        <v>4.8513000000000002</v>
      </c>
      <c r="H1825">
        <v>2</v>
      </c>
      <c r="I1825">
        <v>43.630057198660701</v>
      </c>
      <c r="J1825">
        <v>39.543143136160701</v>
      </c>
      <c r="K1825">
        <v>47.602713448660701</v>
      </c>
      <c r="L1825">
        <v>3.8268398751804802</v>
      </c>
      <c r="M1825">
        <v>3.82673328632848</v>
      </c>
      <c r="N1825">
        <v>3.8668985531341198</v>
      </c>
      <c r="O1825">
        <f t="shared" si="28"/>
        <v>1</v>
      </c>
    </row>
    <row r="1826" spans="1:15">
      <c r="A1826">
        <v>182.55</v>
      </c>
      <c r="B1826">
        <v>0.70833000000000002</v>
      </c>
      <c r="C1826">
        <v>0</v>
      </c>
      <c r="D1826">
        <v>4</v>
      </c>
      <c r="E1826" t="s">
        <v>14</v>
      </c>
      <c r="F1826">
        <v>-1</v>
      </c>
      <c r="G1826">
        <v>4.7055999999999996</v>
      </c>
      <c r="H1826">
        <v>2</v>
      </c>
      <c r="I1826">
        <v>40.088065011160701</v>
      </c>
      <c r="J1826">
        <v>35.913260323660701</v>
      </c>
      <c r="K1826">
        <v>44.245291573660701</v>
      </c>
      <c r="L1826">
        <v>3.7498076014680399</v>
      </c>
      <c r="M1826">
        <v>3.7860611221145102</v>
      </c>
      <c r="N1826">
        <v>3.7578800030349702</v>
      </c>
      <c r="O1826">
        <f t="shared" si="28"/>
        <v>1</v>
      </c>
    </row>
    <row r="1827" spans="1:15">
      <c r="A1827">
        <v>42.845999999999997</v>
      </c>
      <c r="B1827">
        <v>0.29166999999999998</v>
      </c>
      <c r="C1827">
        <v>0</v>
      </c>
      <c r="D1827">
        <v>5</v>
      </c>
      <c r="E1827" t="s">
        <v>14</v>
      </c>
      <c r="F1827">
        <v>-1</v>
      </c>
      <c r="G1827">
        <v>1.1044</v>
      </c>
      <c r="H1827">
        <v>2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 t="s">
        <v>15</v>
      </c>
      <c r="O1827">
        <f t="shared" si="28"/>
        <v>1</v>
      </c>
    </row>
    <row r="1828" spans="1:15">
      <c r="A1828">
        <v>176.87</v>
      </c>
      <c r="B1828">
        <v>0.70833000000000002</v>
      </c>
      <c r="C1828">
        <v>0</v>
      </c>
      <c r="D1828">
        <v>1</v>
      </c>
      <c r="E1828" t="s">
        <v>14</v>
      </c>
      <c r="F1828">
        <v>534.03</v>
      </c>
      <c r="G1828">
        <v>1</v>
      </c>
      <c r="H1828">
        <v>2</v>
      </c>
      <c r="I1828">
        <v>40.659354073660701</v>
      </c>
      <c r="J1828">
        <v>36.405447823660701</v>
      </c>
      <c r="K1828">
        <v>44.869315011160701</v>
      </c>
      <c r="L1828">
        <v>3.6727821295099701</v>
      </c>
      <c r="M1828">
        <v>3.70149196841535</v>
      </c>
      <c r="N1828">
        <v>3.6876551244009201</v>
      </c>
      <c r="O1828">
        <f t="shared" si="28"/>
        <v>1</v>
      </c>
    </row>
    <row r="1829" spans="1:15">
      <c r="A1829">
        <v>170.58</v>
      </c>
      <c r="B1829">
        <v>0.66666999999999998</v>
      </c>
      <c r="C1829">
        <v>0</v>
      </c>
      <c r="D1829">
        <v>2</v>
      </c>
      <c r="E1829" t="s">
        <v>14</v>
      </c>
      <c r="F1829">
        <v>534.03</v>
      </c>
      <c r="G1829">
        <v>0.96443999999999996</v>
      </c>
      <c r="H1829">
        <v>2</v>
      </c>
      <c r="I1829">
        <v>36.959158761160701</v>
      </c>
      <c r="J1829">
        <v>32.687674386160701</v>
      </c>
      <c r="K1829">
        <v>41.292166573660701</v>
      </c>
      <c r="L1829">
        <v>3.6071022871266498</v>
      </c>
      <c r="M1829">
        <v>3.67492202462341</v>
      </c>
      <c r="N1829">
        <v>3.5863973286813402</v>
      </c>
      <c r="O1829">
        <f t="shared" si="28"/>
        <v>1</v>
      </c>
    </row>
    <row r="1830" spans="1:15">
      <c r="A1830">
        <v>168.64</v>
      </c>
      <c r="B1830">
        <v>0.625</v>
      </c>
      <c r="C1830">
        <v>531.92999999999995</v>
      </c>
      <c r="D1830">
        <v>3</v>
      </c>
      <c r="E1830" t="s">
        <v>14</v>
      </c>
      <c r="F1830">
        <v>534.03</v>
      </c>
      <c r="G1830">
        <v>0.95347000000000004</v>
      </c>
      <c r="H1830">
        <v>2</v>
      </c>
      <c r="I1830">
        <v>32.828299386160701</v>
      </c>
      <c r="J1830">
        <v>28.688650948660701</v>
      </c>
      <c r="K1830">
        <v>37.126150948660701</v>
      </c>
      <c r="L1830">
        <v>3.6430477184721299</v>
      </c>
      <c r="M1830">
        <v>3.7584523295188199</v>
      </c>
      <c r="N1830">
        <v>3.5777660590498899</v>
      </c>
      <c r="O1830">
        <f t="shared" si="28"/>
        <v>1</v>
      </c>
    </row>
    <row r="1831" spans="1:15">
      <c r="A1831">
        <v>149.52000000000001</v>
      </c>
      <c r="B1831">
        <v>0.54166999999999998</v>
      </c>
      <c r="C1831">
        <v>0</v>
      </c>
      <c r="D1831">
        <v>4</v>
      </c>
      <c r="E1831" t="s">
        <v>14</v>
      </c>
      <c r="F1831">
        <v>534.03</v>
      </c>
      <c r="G1831">
        <v>0.84536999999999995</v>
      </c>
      <c r="H1831">
        <v>2</v>
      </c>
      <c r="I1831">
        <v>25.647635323660701</v>
      </c>
      <c r="J1831">
        <v>21.789236886160701</v>
      </c>
      <c r="K1831">
        <v>29.813650948660701</v>
      </c>
      <c r="L1831">
        <v>3.5605050329716499</v>
      </c>
      <c r="M1831">
        <v>3.7605100653949299</v>
      </c>
      <c r="N1831">
        <v>3.4170992721220101</v>
      </c>
      <c r="O1831">
        <f t="shared" si="28"/>
        <v>1</v>
      </c>
    </row>
    <row r="1832" spans="1:15">
      <c r="A1832">
        <v>135.97</v>
      </c>
      <c r="B1832">
        <v>0.5</v>
      </c>
      <c r="C1832">
        <v>0</v>
      </c>
      <c r="D1832">
        <v>5</v>
      </c>
      <c r="E1832" t="s">
        <v>14</v>
      </c>
      <c r="F1832">
        <v>534.03</v>
      </c>
      <c r="G1832">
        <v>0.76876</v>
      </c>
      <c r="H1832">
        <v>2</v>
      </c>
      <c r="I1832">
        <v>22.132010323660701</v>
      </c>
      <c r="J1832">
        <v>18.502127511160701</v>
      </c>
      <c r="K1832">
        <v>26.131033761160701</v>
      </c>
      <c r="L1832">
        <v>3.4757079677794902</v>
      </c>
      <c r="M1832">
        <v>3.7174459808594</v>
      </c>
      <c r="N1832">
        <v>3.2945106983016501</v>
      </c>
      <c r="O1832">
        <f t="shared" si="28"/>
        <v>1</v>
      </c>
    </row>
    <row r="1833" spans="1:15">
      <c r="A1833">
        <v>145.84</v>
      </c>
      <c r="B1833">
        <v>0.54166999999999998</v>
      </c>
      <c r="C1833">
        <v>0</v>
      </c>
      <c r="D1833">
        <v>1</v>
      </c>
      <c r="E1833" t="s">
        <v>14</v>
      </c>
      <c r="F1833">
        <v>-1</v>
      </c>
      <c r="G1833">
        <v>1</v>
      </c>
      <c r="H1833">
        <v>2</v>
      </c>
      <c r="I1833">
        <v>25.797049386160701</v>
      </c>
      <c r="J1833">
        <v>21.903494698660701</v>
      </c>
      <c r="K1833">
        <v>30.007010323660701</v>
      </c>
      <c r="L1833">
        <v>3.4888961509285199</v>
      </c>
      <c r="M1833">
        <v>3.6837591552095001</v>
      </c>
      <c r="N1833">
        <v>3.3499892240819902</v>
      </c>
      <c r="O1833">
        <f t="shared" si="28"/>
        <v>1</v>
      </c>
    </row>
    <row r="1834" spans="1:15">
      <c r="A1834">
        <v>165.15</v>
      </c>
      <c r="B1834">
        <v>0.54166999999999998</v>
      </c>
      <c r="C1834">
        <v>0</v>
      </c>
      <c r="D1834">
        <v>2</v>
      </c>
      <c r="E1834" t="s">
        <v>14</v>
      </c>
      <c r="F1834">
        <v>-1</v>
      </c>
      <c r="G1834">
        <v>1.1324000000000001</v>
      </c>
      <c r="H1834">
        <v>2</v>
      </c>
      <c r="I1834">
        <v>24.935721261160701</v>
      </c>
      <c r="J1834">
        <v>21.244315011160701</v>
      </c>
      <c r="K1834">
        <v>28.899588448660701</v>
      </c>
      <c r="L1834">
        <v>3.86079531469565</v>
      </c>
      <c r="M1834">
        <v>4.0838503835878299</v>
      </c>
      <c r="N1834">
        <v>3.6967666707464999</v>
      </c>
      <c r="O1834">
        <f t="shared" si="28"/>
        <v>1</v>
      </c>
    </row>
    <row r="1835" spans="1:15">
      <c r="A1835">
        <v>164.05</v>
      </c>
      <c r="B1835">
        <v>0.66666999999999998</v>
      </c>
      <c r="C1835">
        <v>0</v>
      </c>
      <c r="D1835">
        <v>1</v>
      </c>
      <c r="E1835" t="s">
        <v>14</v>
      </c>
      <c r="F1835">
        <v>519.42999999999995</v>
      </c>
      <c r="G1835">
        <v>1</v>
      </c>
      <c r="H1835">
        <v>2</v>
      </c>
      <c r="I1835">
        <v>37.539236886160701</v>
      </c>
      <c r="J1835">
        <v>33.171072823660701</v>
      </c>
      <c r="K1835">
        <v>41.968924386160701</v>
      </c>
      <c r="L1835">
        <v>3.5083214069476698</v>
      </c>
      <c r="M1835">
        <v>3.5678690282450098</v>
      </c>
      <c r="N1835">
        <v>3.4962321217467598</v>
      </c>
      <c r="O1835">
        <f t="shared" si="28"/>
        <v>1</v>
      </c>
    </row>
    <row r="1836" spans="1:15">
      <c r="A1836">
        <v>146.74</v>
      </c>
      <c r="B1836">
        <v>0.625</v>
      </c>
      <c r="C1836">
        <v>0</v>
      </c>
      <c r="D1836">
        <v>2</v>
      </c>
      <c r="E1836" t="s">
        <v>14</v>
      </c>
      <c r="F1836">
        <v>519.42999999999995</v>
      </c>
      <c r="G1836">
        <v>0.89448000000000005</v>
      </c>
      <c r="H1836">
        <v>2</v>
      </c>
      <c r="I1836">
        <v>34.436697823660701</v>
      </c>
      <c r="J1836">
        <v>29.963065011160701</v>
      </c>
      <c r="K1836">
        <v>39.103690011160701</v>
      </c>
      <c r="L1836">
        <v>3.2787242418093099</v>
      </c>
      <c r="M1836">
        <v>3.3665399619466099</v>
      </c>
      <c r="N1836">
        <v>3.2415363319249901</v>
      </c>
      <c r="O1836">
        <f t="shared" si="28"/>
        <v>1</v>
      </c>
    </row>
    <row r="1837" spans="1:15">
      <c r="A1837">
        <v>156.55000000000001</v>
      </c>
      <c r="B1837">
        <v>0.66666999999999998</v>
      </c>
      <c r="C1837">
        <v>511.63</v>
      </c>
      <c r="D1837">
        <v>3</v>
      </c>
      <c r="E1837" t="s">
        <v>14</v>
      </c>
      <c r="F1837">
        <v>519.42999999999995</v>
      </c>
      <c r="G1837">
        <v>0.95428000000000002</v>
      </c>
      <c r="H1837">
        <v>2</v>
      </c>
      <c r="I1837">
        <v>38.215994698660701</v>
      </c>
      <c r="J1837">
        <v>33.724783761160701</v>
      </c>
      <c r="K1837">
        <v>42.768729073660701</v>
      </c>
      <c r="L1837">
        <v>3.3937791881207899</v>
      </c>
      <c r="M1837">
        <v>3.4436707484546298</v>
      </c>
      <c r="N1837">
        <v>3.3919142231467401</v>
      </c>
      <c r="O1837">
        <f t="shared" si="28"/>
        <v>1</v>
      </c>
    </row>
    <row r="1838" spans="1:15">
      <c r="A1838">
        <v>73.811000000000007</v>
      </c>
      <c r="B1838">
        <v>0.41666999999999998</v>
      </c>
      <c r="C1838">
        <v>0</v>
      </c>
      <c r="D1838">
        <v>1</v>
      </c>
      <c r="E1838" t="s">
        <v>14</v>
      </c>
      <c r="F1838">
        <v>-1</v>
      </c>
      <c r="G1838">
        <v>1</v>
      </c>
      <c r="H1838">
        <v>2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 t="s">
        <v>15</v>
      </c>
      <c r="O1838">
        <f t="shared" si="28"/>
        <v>1</v>
      </c>
    </row>
    <row r="1839" spans="1:15">
      <c r="A1839">
        <v>55.298999999999999</v>
      </c>
      <c r="B1839">
        <v>0.41666999999999998</v>
      </c>
      <c r="C1839">
        <v>0</v>
      </c>
      <c r="D1839">
        <v>2</v>
      </c>
      <c r="E1839" t="s">
        <v>14</v>
      </c>
      <c r="F1839">
        <v>-1</v>
      </c>
      <c r="G1839">
        <v>0.74919999999999998</v>
      </c>
      <c r="H1839">
        <v>2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 t="s">
        <v>15</v>
      </c>
      <c r="O1839">
        <f t="shared" si="28"/>
        <v>1</v>
      </c>
    </row>
    <row r="1840" spans="1:15">
      <c r="A1840">
        <v>36.581000000000003</v>
      </c>
      <c r="B1840">
        <v>0.375</v>
      </c>
      <c r="C1840">
        <v>167.66</v>
      </c>
      <c r="D1840">
        <v>3</v>
      </c>
      <c r="E1840" t="s">
        <v>14</v>
      </c>
      <c r="F1840">
        <v>-1</v>
      </c>
      <c r="G1840">
        <v>0.49559999999999998</v>
      </c>
      <c r="H1840">
        <v>2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 t="s">
        <v>15</v>
      </c>
      <c r="O1840">
        <f t="shared" si="28"/>
        <v>1</v>
      </c>
    </row>
    <row r="1841" spans="1:15">
      <c r="A1841">
        <v>51.390999999999998</v>
      </c>
      <c r="B1841">
        <v>0.375</v>
      </c>
      <c r="C1841">
        <v>0</v>
      </c>
      <c r="D1841">
        <v>4</v>
      </c>
      <c r="E1841" t="s">
        <v>14</v>
      </c>
      <c r="F1841">
        <v>-1</v>
      </c>
      <c r="G1841">
        <v>0.69625000000000004</v>
      </c>
      <c r="H1841">
        <v>2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 t="s">
        <v>15</v>
      </c>
      <c r="O1841">
        <f t="shared" si="28"/>
        <v>1</v>
      </c>
    </row>
    <row r="1842" spans="1:15">
      <c r="A1842">
        <v>50.143999999999998</v>
      </c>
      <c r="B1842">
        <v>0.375</v>
      </c>
      <c r="C1842">
        <v>0</v>
      </c>
      <c r="D1842">
        <v>5</v>
      </c>
      <c r="E1842" t="s">
        <v>14</v>
      </c>
      <c r="F1842">
        <v>-1</v>
      </c>
      <c r="G1842">
        <v>0.67935999999999996</v>
      </c>
      <c r="H1842">
        <v>2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 t="s">
        <v>15</v>
      </c>
      <c r="O1842">
        <f t="shared" si="28"/>
        <v>1</v>
      </c>
    </row>
    <row r="1843" spans="1:15">
      <c r="A1843">
        <v>60.889000000000003</v>
      </c>
      <c r="B1843">
        <v>0.375</v>
      </c>
      <c r="C1843">
        <v>0</v>
      </c>
      <c r="D1843">
        <v>6</v>
      </c>
      <c r="E1843" t="s">
        <v>14</v>
      </c>
      <c r="F1843">
        <v>-1</v>
      </c>
      <c r="G1843">
        <v>0.82493000000000005</v>
      </c>
      <c r="H1843">
        <v>2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 t="s">
        <v>15</v>
      </c>
      <c r="O1843">
        <f t="shared" si="28"/>
        <v>1</v>
      </c>
    </row>
    <row r="1844" spans="1:15">
      <c r="A1844">
        <v>112.6</v>
      </c>
      <c r="B1844">
        <v>0.58333000000000002</v>
      </c>
      <c r="C1844">
        <v>0</v>
      </c>
      <c r="D1844">
        <v>7</v>
      </c>
      <c r="E1844" t="s">
        <v>14</v>
      </c>
      <c r="F1844">
        <v>-1</v>
      </c>
      <c r="G1844">
        <v>1.5255000000000001</v>
      </c>
      <c r="H1844">
        <v>2</v>
      </c>
      <c r="I1844">
        <v>30.991385323660701</v>
      </c>
      <c r="J1844">
        <v>26.262869698660701</v>
      </c>
      <c r="K1844">
        <v>36.220877511160701</v>
      </c>
      <c r="L1844">
        <v>2.7146050346105501</v>
      </c>
      <c r="M1844">
        <v>2.8165768792741601</v>
      </c>
      <c r="N1844">
        <v>2.6652483714905499</v>
      </c>
      <c r="O1844">
        <f t="shared" si="28"/>
        <v>1</v>
      </c>
    </row>
    <row r="1845" spans="1:15">
      <c r="A1845">
        <v>74.39</v>
      </c>
      <c r="B1845">
        <v>0.45833000000000002</v>
      </c>
      <c r="C1845">
        <v>0</v>
      </c>
      <c r="D1845">
        <v>1</v>
      </c>
      <c r="E1845" t="s">
        <v>14</v>
      </c>
      <c r="F1845">
        <v>-1</v>
      </c>
      <c r="G1845">
        <v>1</v>
      </c>
      <c r="H1845">
        <v>2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 t="s">
        <v>15</v>
      </c>
      <c r="O1845">
        <f t="shared" si="28"/>
        <v>1</v>
      </c>
    </row>
    <row r="1846" spans="1:15">
      <c r="A1846">
        <v>61.676000000000002</v>
      </c>
      <c r="B1846">
        <v>0.45833000000000002</v>
      </c>
      <c r="C1846">
        <v>0</v>
      </c>
      <c r="D1846">
        <v>2</v>
      </c>
      <c r="E1846" t="s">
        <v>14</v>
      </c>
      <c r="F1846">
        <v>-1</v>
      </c>
      <c r="G1846">
        <v>0.82908999999999999</v>
      </c>
      <c r="H1846">
        <v>2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 t="s">
        <v>15</v>
      </c>
      <c r="O1846">
        <f t="shared" si="28"/>
        <v>1</v>
      </c>
    </row>
    <row r="1847" spans="1:15">
      <c r="A1847">
        <v>27.378</v>
      </c>
      <c r="B1847">
        <v>0.33333000000000002</v>
      </c>
      <c r="C1847">
        <v>169.49</v>
      </c>
      <c r="D1847">
        <v>3</v>
      </c>
      <c r="E1847" t="s">
        <v>14</v>
      </c>
      <c r="F1847">
        <v>-1</v>
      </c>
      <c r="G1847">
        <v>0.36803000000000002</v>
      </c>
      <c r="H1847">
        <v>2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 t="s">
        <v>15</v>
      </c>
      <c r="O1847">
        <f t="shared" si="28"/>
        <v>1</v>
      </c>
    </row>
    <row r="1848" spans="1:15">
      <c r="A1848">
        <v>157.32</v>
      </c>
      <c r="B1848">
        <v>0.625</v>
      </c>
      <c r="C1848">
        <v>0</v>
      </c>
      <c r="D1848">
        <v>1</v>
      </c>
      <c r="E1848" t="s">
        <v>14</v>
      </c>
      <c r="F1848">
        <v>508.63</v>
      </c>
      <c r="G1848">
        <v>1</v>
      </c>
      <c r="H1848">
        <v>2</v>
      </c>
      <c r="I1848">
        <v>33.672049386160701</v>
      </c>
      <c r="J1848">
        <v>29.365408761160701</v>
      </c>
      <c r="K1848">
        <v>38.145682198660701</v>
      </c>
      <c r="L1848">
        <v>3.4565677893521198</v>
      </c>
      <c r="M1848">
        <v>3.5574543396790199</v>
      </c>
      <c r="N1848">
        <v>3.4056900191753399</v>
      </c>
      <c r="O1848">
        <f t="shared" si="28"/>
        <v>1</v>
      </c>
    </row>
    <row r="1849" spans="1:15">
      <c r="A1849">
        <v>171.39</v>
      </c>
      <c r="B1849">
        <v>0.70833000000000002</v>
      </c>
      <c r="C1849">
        <v>0</v>
      </c>
      <c r="D1849">
        <v>2</v>
      </c>
      <c r="E1849" t="s">
        <v>14</v>
      </c>
      <c r="F1849">
        <v>508.63</v>
      </c>
      <c r="G1849">
        <v>1.0893999999999999</v>
      </c>
      <c r="H1849">
        <v>2</v>
      </c>
      <c r="I1849">
        <v>41.213065011160701</v>
      </c>
      <c r="J1849">
        <v>36.888846261160701</v>
      </c>
      <c r="K1849">
        <v>45.484549386160701</v>
      </c>
      <c r="L1849">
        <v>3.59764574972669</v>
      </c>
      <c r="M1849">
        <v>3.6194705732711299</v>
      </c>
      <c r="N1849">
        <v>3.6195853305383499</v>
      </c>
      <c r="O1849">
        <f t="shared" si="28"/>
        <v>1</v>
      </c>
    </row>
    <row r="1850" spans="1:15">
      <c r="A1850">
        <v>169.78</v>
      </c>
      <c r="B1850">
        <v>0.70833000000000002</v>
      </c>
      <c r="C1850">
        <v>481.14</v>
      </c>
      <c r="D1850">
        <v>3</v>
      </c>
      <c r="E1850" t="s">
        <v>14</v>
      </c>
      <c r="F1850">
        <v>508.63</v>
      </c>
      <c r="G1850">
        <v>1.0791999999999999</v>
      </c>
      <c r="H1850">
        <v>2</v>
      </c>
      <c r="I1850">
        <v>41.371268136160701</v>
      </c>
      <c r="J1850">
        <v>37.029471261160701</v>
      </c>
      <c r="K1850">
        <v>45.677908761160701</v>
      </c>
      <c r="L1850">
        <v>3.5751672459402002</v>
      </c>
      <c r="M1850">
        <v>3.5951610524165298</v>
      </c>
      <c r="N1850">
        <v>3.60010589579593</v>
      </c>
      <c r="O1850">
        <f t="shared" si="28"/>
        <v>1</v>
      </c>
    </row>
    <row r="1851" spans="1:15">
      <c r="A1851">
        <v>170.37</v>
      </c>
      <c r="B1851">
        <v>0.66666999999999998</v>
      </c>
      <c r="C1851">
        <v>0</v>
      </c>
      <c r="D1851">
        <v>4</v>
      </c>
      <c r="E1851" t="s">
        <v>14</v>
      </c>
      <c r="F1851">
        <v>508.63</v>
      </c>
      <c r="G1851">
        <v>1.083</v>
      </c>
      <c r="H1851">
        <v>2</v>
      </c>
      <c r="I1851">
        <v>36.976736886160701</v>
      </c>
      <c r="J1851">
        <v>32.705252511160701</v>
      </c>
      <c r="K1851">
        <v>41.318533761160701</v>
      </c>
      <c r="L1851">
        <v>3.6038987961532598</v>
      </c>
      <c r="M1851">
        <v>3.6715676490984999</v>
      </c>
      <c r="N1851">
        <v>3.5837462501137098</v>
      </c>
      <c r="O1851">
        <f t="shared" si="28"/>
        <v>1</v>
      </c>
    </row>
    <row r="1852" spans="1:15">
      <c r="A1852">
        <v>122.37</v>
      </c>
      <c r="B1852">
        <v>0.58333000000000002</v>
      </c>
      <c r="C1852">
        <v>0</v>
      </c>
      <c r="D1852">
        <v>1</v>
      </c>
      <c r="E1852" t="s">
        <v>14</v>
      </c>
      <c r="F1852">
        <v>-1</v>
      </c>
      <c r="G1852">
        <v>1</v>
      </c>
      <c r="H1852">
        <v>2</v>
      </c>
      <c r="I1852">
        <v>30.938650948660701</v>
      </c>
      <c r="J1852">
        <v>26.368338448660701</v>
      </c>
      <c r="K1852">
        <v>35.913260323660701</v>
      </c>
      <c r="L1852">
        <v>2.9086318535325102</v>
      </c>
      <c r="M1852">
        <v>3.02000803564485</v>
      </c>
      <c r="N1852">
        <v>2.8495483403598798</v>
      </c>
      <c r="O1852">
        <f t="shared" si="28"/>
        <v>1</v>
      </c>
    </row>
    <row r="1853" spans="1:15">
      <c r="A1853">
        <v>65.942999999999998</v>
      </c>
      <c r="B1853">
        <v>0.45833000000000002</v>
      </c>
      <c r="C1853">
        <v>0</v>
      </c>
      <c r="D1853">
        <v>2</v>
      </c>
      <c r="E1853" t="s">
        <v>14</v>
      </c>
      <c r="F1853">
        <v>-1</v>
      </c>
      <c r="G1853">
        <v>0.53888000000000003</v>
      </c>
      <c r="H1853">
        <v>2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 t="s">
        <v>15</v>
      </c>
      <c r="O1853">
        <f t="shared" si="28"/>
        <v>1</v>
      </c>
    </row>
    <row r="1854" spans="1:15">
      <c r="A1854">
        <v>74.150000000000006</v>
      </c>
      <c r="B1854">
        <v>0.41666999999999998</v>
      </c>
      <c r="C1854">
        <v>268.16000000000003</v>
      </c>
      <c r="D1854">
        <v>3</v>
      </c>
      <c r="E1854" t="s">
        <v>14</v>
      </c>
      <c r="F1854">
        <v>-1</v>
      </c>
      <c r="G1854">
        <v>0.60594999999999999</v>
      </c>
      <c r="H1854">
        <v>2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 t="s">
        <v>15</v>
      </c>
      <c r="O1854">
        <f t="shared" si="28"/>
        <v>1</v>
      </c>
    </row>
    <row r="1855" spans="1:15">
      <c r="A1855">
        <v>94.247</v>
      </c>
      <c r="B1855">
        <v>0.5</v>
      </c>
      <c r="C1855">
        <v>0</v>
      </c>
      <c r="D1855">
        <v>4</v>
      </c>
      <c r="E1855" t="s">
        <v>14</v>
      </c>
      <c r="F1855">
        <v>-1</v>
      </c>
      <c r="G1855">
        <v>0.77017999999999998</v>
      </c>
      <c r="H1855">
        <v>2</v>
      </c>
      <c r="I1855">
        <v>20.558768136160701</v>
      </c>
      <c r="J1855">
        <v>16.928885323660701</v>
      </c>
      <c r="K1855">
        <v>24.768729073660701</v>
      </c>
      <c r="L1855">
        <v>2.55315268203019</v>
      </c>
      <c r="M1855">
        <v>2.7385560693677902</v>
      </c>
      <c r="N1855">
        <v>2.4147207738612502</v>
      </c>
      <c r="O1855">
        <f t="shared" si="28"/>
        <v>1</v>
      </c>
    </row>
    <row r="1856" spans="1:15">
      <c r="A1856">
        <v>90.63</v>
      </c>
      <c r="B1856">
        <v>0.5</v>
      </c>
      <c r="C1856">
        <v>0</v>
      </c>
      <c r="D1856">
        <v>5</v>
      </c>
      <c r="E1856" t="s">
        <v>14</v>
      </c>
      <c r="F1856">
        <v>-1</v>
      </c>
      <c r="G1856">
        <v>0.74061999999999995</v>
      </c>
      <c r="H1856">
        <v>2</v>
      </c>
      <c r="I1856">
        <v>19.969900948660701</v>
      </c>
      <c r="J1856">
        <v>16.419119698660701</v>
      </c>
      <c r="K1856">
        <v>24.127127511160701</v>
      </c>
      <c r="L1856">
        <v>2.4685601488931401</v>
      </c>
      <c r="M1856">
        <v>2.6505624979651201</v>
      </c>
      <c r="N1856">
        <v>2.3318203717526802</v>
      </c>
      <c r="O1856">
        <f t="shared" si="28"/>
        <v>1</v>
      </c>
    </row>
    <row r="1857" spans="1:15">
      <c r="A1857">
        <v>184.68</v>
      </c>
      <c r="B1857">
        <v>0.79166999999999998</v>
      </c>
      <c r="C1857">
        <v>0</v>
      </c>
      <c r="D1857">
        <v>1</v>
      </c>
      <c r="E1857" t="s">
        <v>14</v>
      </c>
      <c r="F1857">
        <v>487.68</v>
      </c>
      <c r="G1857">
        <v>1</v>
      </c>
      <c r="H1857">
        <v>2</v>
      </c>
      <c r="I1857">
        <v>48.015799386160701</v>
      </c>
      <c r="J1857">
        <v>44.007986886160701</v>
      </c>
      <c r="K1857">
        <v>51.803885323660701</v>
      </c>
      <c r="L1857">
        <v>3.8284195610281402</v>
      </c>
      <c r="M1857">
        <v>3.7837097408315601</v>
      </c>
      <c r="N1857">
        <v>3.9081191312147401</v>
      </c>
      <c r="O1857">
        <f t="shared" si="28"/>
        <v>1</v>
      </c>
    </row>
    <row r="1858" spans="1:15">
      <c r="A1858">
        <v>181.74</v>
      </c>
      <c r="B1858">
        <v>0.70833000000000002</v>
      </c>
      <c r="C1858">
        <v>0</v>
      </c>
      <c r="D1858">
        <v>2</v>
      </c>
      <c r="E1858" t="s">
        <v>14</v>
      </c>
      <c r="F1858">
        <v>487.68</v>
      </c>
      <c r="G1858">
        <v>0.98407999999999995</v>
      </c>
      <c r="H1858">
        <v>2</v>
      </c>
      <c r="I1858">
        <v>40.167166573660701</v>
      </c>
      <c r="J1858">
        <v>35.983572823660701</v>
      </c>
      <c r="K1858">
        <v>44.333182198660701</v>
      </c>
      <c r="L1858">
        <v>3.7387654601858902</v>
      </c>
      <c r="M1858">
        <v>3.7740559677298</v>
      </c>
      <c r="N1858">
        <v>3.7478692984135602</v>
      </c>
      <c r="O1858">
        <f t="shared" si="28"/>
        <v>1</v>
      </c>
    </row>
    <row r="1859" spans="1:15">
      <c r="A1859">
        <v>160.87</v>
      </c>
      <c r="B1859">
        <v>0.625</v>
      </c>
      <c r="C1859">
        <v>481.17</v>
      </c>
      <c r="D1859">
        <v>3</v>
      </c>
      <c r="E1859" t="s">
        <v>14</v>
      </c>
      <c r="F1859">
        <v>487.68</v>
      </c>
      <c r="G1859">
        <v>0.87107000000000001</v>
      </c>
      <c r="H1859">
        <v>2</v>
      </c>
      <c r="I1859">
        <v>33.408377511160701</v>
      </c>
      <c r="J1859">
        <v>29.154471261160701</v>
      </c>
      <c r="K1859">
        <v>37.829275948660701</v>
      </c>
      <c r="L1859">
        <v>3.51539796896376</v>
      </c>
      <c r="M1859">
        <v>3.6207645401087398</v>
      </c>
      <c r="N1859">
        <v>3.4601966891934102</v>
      </c>
      <c r="O1859">
        <f t="shared" ref="O1859:O1922" si="29">IF(E1859="pro", 1, 0)</f>
        <v>1</v>
      </c>
    </row>
    <row r="1860" spans="1:15">
      <c r="A1860">
        <v>116.04</v>
      </c>
      <c r="B1860">
        <v>0.45833000000000002</v>
      </c>
      <c r="C1860">
        <v>0</v>
      </c>
      <c r="D1860">
        <v>4</v>
      </c>
      <c r="E1860" t="s">
        <v>14</v>
      </c>
      <c r="F1860">
        <v>487.68</v>
      </c>
      <c r="G1860">
        <v>0.62833000000000006</v>
      </c>
      <c r="H1860">
        <v>2</v>
      </c>
      <c r="I1860">
        <v>18.405447823660701</v>
      </c>
      <c r="J1860">
        <v>15.083182198660699</v>
      </c>
      <c r="K1860">
        <v>22.149588448660701</v>
      </c>
      <c r="L1860">
        <v>3.2573893586484202</v>
      </c>
      <c r="M1860">
        <v>3.5323858938948098</v>
      </c>
      <c r="N1860">
        <v>3.0457745102507099</v>
      </c>
      <c r="O1860">
        <f t="shared" si="29"/>
        <v>1</v>
      </c>
    </row>
    <row r="1861" spans="1:15">
      <c r="A1861">
        <v>146.63</v>
      </c>
      <c r="B1861">
        <v>0.625</v>
      </c>
      <c r="C1861">
        <v>0</v>
      </c>
      <c r="D1861">
        <v>1</v>
      </c>
      <c r="E1861" t="s">
        <v>14</v>
      </c>
      <c r="F1861">
        <v>429.26</v>
      </c>
      <c r="G1861">
        <v>1</v>
      </c>
      <c r="H1861">
        <v>2</v>
      </c>
      <c r="I1861">
        <v>34.445486886160701</v>
      </c>
      <c r="J1861">
        <v>29.963065011160701</v>
      </c>
      <c r="K1861">
        <v>39.112479073660701</v>
      </c>
      <c r="L1861">
        <v>3.2768895195436198</v>
      </c>
      <c r="M1861">
        <v>3.3643632881691801</v>
      </c>
      <c r="N1861">
        <v>3.23976349118715</v>
      </c>
      <c r="O1861">
        <f t="shared" si="29"/>
        <v>1</v>
      </c>
    </row>
    <row r="1862" spans="1:15">
      <c r="A1862">
        <v>126.88</v>
      </c>
      <c r="B1862">
        <v>0.58333000000000002</v>
      </c>
      <c r="C1862">
        <v>0</v>
      </c>
      <c r="D1862">
        <v>2</v>
      </c>
      <c r="E1862" t="s">
        <v>14</v>
      </c>
      <c r="F1862">
        <v>429.26</v>
      </c>
      <c r="G1862">
        <v>0.86531000000000002</v>
      </c>
      <c r="H1862">
        <v>2</v>
      </c>
      <c r="I1862">
        <v>30.824393136160701</v>
      </c>
      <c r="J1862">
        <v>26.333182198660701</v>
      </c>
      <c r="K1862">
        <v>35.693533761160701</v>
      </c>
      <c r="L1862">
        <v>2.9957492878396299</v>
      </c>
      <c r="M1862">
        <v>3.1121460431136998</v>
      </c>
      <c r="N1862">
        <v>2.9317231849385301</v>
      </c>
      <c r="O1862">
        <f t="shared" si="29"/>
        <v>1</v>
      </c>
    </row>
    <row r="1863" spans="1:15">
      <c r="A1863">
        <v>105.45</v>
      </c>
      <c r="B1863">
        <v>0.5</v>
      </c>
      <c r="C1863">
        <v>422.49</v>
      </c>
      <c r="D1863">
        <v>3</v>
      </c>
      <c r="E1863" t="s">
        <v>14</v>
      </c>
      <c r="F1863">
        <v>429.26</v>
      </c>
      <c r="G1863">
        <v>0.71916000000000002</v>
      </c>
      <c r="H1863">
        <v>2</v>
      </c>
      <c r="I1863">
        <v>21.692557198660701</v>
      </c>
      <c r="J1863">
        <v>17.957205636160701</v>
      </c>
      <c r="K1863">
        <v>25.946463448660701</v>
      </c>
      <c r="L1863">
        <v>2.8097417626996601</v>
      </c>
      <c r="M1863">
        <v>3.0076625213893702</v>
      </c>
      <c r="N1863">
        <v>2.6634954517473801</v>
      </c>
      <c r="O1863">
        <f t="shared" si="29"/>
        <v>1</v>
      </c>
    </row>
    <row r="1864" spans="1:15">
      <c r="A1864">
        <v>94.025999999999996</v>
      </c>
      <c r="B1864">
        <v>0.45833000000000002</v>
      </c>
      <c r="C1864">
        <v>0</v>
      </c>
      <c r="D1864">
        <v>4</v>
      </c>
      <c r="E1864" t="s">
        <v>14</v>
      </c>
      <c r="F1864">
        <v>429.26</v>
      </c>
      <c r="G1864">
        <v>0.64124999999999999</v>
      </c>
      <c r="H1864">
        <v>2</v>
      </c>
      <c r="I1864">
        <v>16.902518136160701</v>
      </c>
      <c r="J1864">
        <v>13.756033761160699</v>
      </c>
      <c r="K1864">
        <v>20.523611886160701</v>
      </c>
      <c r="L1864">
        <v>2.7332105295559601</v>
      </c>
      <c r="M1864">
        <v>2.9713076303362702</v>
      </c>
      <c r="N1864">
        <v>2.5480161345967298</v>
      </c>
      <c r="O1864">
        <f t="shared" si="29"/>
        <v>1</v>
      </c>
    </row>
    <row r="1865" spans="1:15">
      <c r="A1865">
        <v>112.13</v>
      </c>
      <c r="B1865">
        <v>0.54166999999999998</v>
      </c>
      <c r="C1865">
        <v>0</v>
      </c>
      <c r="D1865">
        <v>5</v>
      </c>
      <c r="E1865" t="s">
        <v>14</v>
      </c>
      <c r="F1865">
        <v>429.26</v>
      </c>
      <c r="G1865">
        <v>0.76471</v>
      </c>
      <c r="H1865">
        <v>2</v>
      </c>
      <c r="I1865">
        <v>26.254080636160701</v>
      </c>
      <c r="J1865">
        <v>22.026541573660701</v>
      </c>
      <c r="K1865">
        <v>30.982596261160701</v>
      </c>
      <c r="L1865">
        <v>2.8066480125103599</v>
      </c>
      <c r="M1865">
        <v>2.9591928544795301</v>
      </c>
      <c r="N1865">
        <v>2.7050202523581799</v>
      </c>
      <c r="O1865">
        <f t="shared" si="29"/>
        <v>1</v>
      </c>
    </row>
    <row r="1866" spans="1:15">
      <c r="A1866">
        <v>47.375</v>
      </c>
      <c r="B1866">
        <v>0.29166999999999998</v>
      </c>
      <c r="C1866">
        <v>0</v>
      </c>
      <c r="D1866">
        <v>1</v>
      </c>
      <c r="E1866" t="s">
        <v>14</v>
      </c>
      <c r="F1866">
        <v>344.17</v>
      </c>
      <c r="G1866">
        <v>1</v>
      </c>
      <c r="H1866">
        <v>2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 t="s">
        <v>15</v>
      </c>
      <c r="O1866">
        <f t="shared" si="29"/>
        <v>1</v>
      </c>
    </row>
    <row r="1867" spans="1:15">
      <c r="A1867">
        <v>102.8</v>
      </c>
      <c r="B1867">
        <v>0.45833000000000002</v>
      </c>
      <c r="C1867">
        <v>0</v>
      </c>
      <c r="D1867">
        <v>2</v>
      </c>
      <c r="E1867" t="s">
        <v>14</v>
      </c>
      <c r="F1867">
        <v>344.17</v>
      </c>
      <c r="G1867">
        <v>2.1699000000000002</v>
      </c>
      <c r="H1867">
        <v>2</v>
      </c>
      <c r="I1867">
        <v>17.772635323660701</v>
      </c>
      <c r="J1867">
        <v>14.511893136160699</v>
      </c>
      <c r="K1867">
        <v>21.499197823660701</v>
      </c>
      <c r="L1867">
        <v>2.9444281917585302</v>
      </c>
      <c r="M1867">
        <v>3.1965593871710101</v>
      </c>
      <c r="N1867">
        <v>2.7498000378042899</v>
      </c>
      <c r="O1867">
        <f t="shared" si="29"/>
        <v>1</v>
      </c>
    </row>
    <row r="1868" spans="1:15">
      <c r="A1868">
        <v>174.4</v>
      </c>
      <c r="B1868">
        <v>0.66666999999999998</v>
      </c>
      <c r="C1868">
        <v>340.3</v>
      </c>
      <c r="D1868">
        <v>3</v>
      </c>
      <c r="E1868" t="s">
        <v>14</v>
      </c>
      <c r="F1868">
        <v>344.17</v>
      </c>
      <c r="G1868">
        <v>3.6812999999999998</v>
      </c>
      <c r="H1868">
        <v>2</v>
      </c>
      <c r="I1868">
        <v>36.625174386160701</v>
      </c>
      <c r="J1868">
        <v>32.406424386160701</v>
      </c>
      <c r="K1868">
        <v>40.905447823660701</v>
      </c>
      <c r="L1868">
        <v>3.6645696126879099</v>
      </c>
      <c r="M1868">
        <v>3.7371728049106001</v>
      </c>
      <c r="N1868">
        <v>3.6389366532969598</v>
      </c>
      <c r="O1868">
        <f t="shared" si="29"/>
        <v>1</v>
      </c>
    </row>
    <row r="1869" spans="1:15">
      <c r="A1869">
        <v>124.16</v>
      </c>
      <c r="B1869">
        <v>0.45833000000000002</v>
      </c>
      <c r="C1869">
        <v>0</v>
      </c>
      <c r="D1869">
        <v>4</v>
      </c>
      <c r="E1869" t="s">
        <v>14</v>
      </c>
      <c r="F1869">
        <v>344.17</v>
      </c>
      <c r="G1869">
        <v>2.6208</v>
      </c>
      <c r="H1869">
        <v>2</v>
      </c>
      <c r="I1869">
        <v>18.528494698660701</v>
      </c>
      <c r="J1869">
        <v>15.215018136160699</v>
      </c>
      <c r="K1869">
        <v>22.237479073660701</v>
      </c>
      <c r="L1869">
        <v>3.44615389003827</v>
      </c>
      <c r="M1869">
        <v>3.7361464443448398</v>
      </c>
      <c r="N1869">
        <v>3.2227965724578</v>
      </c>
      <c r="O1869">
        <f t="shared" si="29"/>
        <v>1</v>
      </c>
    </row>
    <row r="1870" spans="1:15">
      <c r="A1870">
        <v>185.41</v>
      </c>
      <c r="B1870">
        <v>0.66666999999999998</v>
      </c>
      <c r="C1870">
        <v>0</v>
      </c>
      <c r="D1870">
        <v>1</v>
      </c>
      <c r="E1870" t="s">
        <v>14</v>
      </c>
      <c r="F1870">
        <v>-1</v>
      </c>
      <c r="G1870">
        <v>1</v>
      </c>
      <c r="H1870">
        <v>2</v>
      </c>
      <c r="I1870">
        <v>35.667166573660701</v>
      </c>
      <c r="J1870">
        <v>31.597830636160701</v>
      </c>
      <c r="K1870">
        <v>39.815604073660701</v>
      </c>
      <c r="L1870">
        <v>3.8282810684109498</v>
      </c>
      <c r="M1870">
        <v>3.9149743969498898</v>
      </c>
      <c r="N1870">
        <v>3.78905525501033</v>
      </c>
      <c r="O1870">
        <f t="shared" si="29"/>
        <v>1</v>
      </c>
    </row>
    <row r="1871" spans="1:15">
      <c r="A1871">
        <v>173.18</v>
      </c>
      <c r="B1871">
        <v>0.66666999999999998</v>
      </c>
      <c r="C1871">
        <v>0</v>
      </c>
      <c r="D1871">
        <v>2</v>
      </c>
      <c r="E1871" t="s">
        <v>14</v>
      </c>
      <c r="F1871">
        <v>-1</v>
      </c>
      <c r="G1871">
        <v>0.93403999999999998</v>
      </c>
      <c r="H1871">
        <v>2</v>
      </c>
      <c r="I1871">
        <v>36.730643136160701</v>
      </c>
      <c r="J1871">
        <v>32.494315011160701</v>
      </c>
      <c r="K1871">
        <v>41.028494698660701</v>
      </c>
      <c r="L1871">
        <v>3.6462081196824401</v>
      </c>
      <c r="M1871">
        <v>3.7172548458508201</v>
      </c>
      <c r="N1871">
        <v>3.6221855661150002</v>
      </c>
      <c r="O1871">
        <f t="shared" si="29"/>
        <v>1</v>
      </c>
    </row>
    <row r="1872" spans="1:15">
      <c r="A1872">
        <v>174.42</v>
      </c>
      <c r="B1872">
        <v>0.66666999999999998</v>
      </c>
      <c r="C1872">
        <v>473.95</v>
      </c>
      <c r="D1872">
        <v>3</v>
      </c>
      <c r="E1872" t="s">
        <v>14</v>
      </c>
      <c r="F1872">
        <v>-1</v>
      </c>
      <c r="G1872">
        <v>0.94072999999999996</v>
      </c>
      <c r="H1872">
        <v>2</v>
      </c>
      <c r="I1872">
        <v>36.616385323660701</v>
      </c>
      <c r="J1872">
        <v>32.406424386160701</v>
      </c>
      <c r="K1872">
        <v>40.905447823660701</v>
      </c>
      <c r="L1872">
        <v>3.6645717722009401</v>
      </c>
      <c r="M1872">
        <v>3.7375518387533599</v>
      </c>
      <c r="N1872">
        <v>3.6393102498538901</v>
      </c>
      <c r="O1872">
        <f t="shared" si="29"/>
        <v>1</v>
      </c>
    </row>
    <row r="1873" spans="1:15">
      <c r="A1873">
        <v>167.78</v>
      </c>
      <c r="B1873">
        <v>0.75</v>
      </c>
      <c r="C1873">
        <v>0</v>
      </c>
      <c r="D1873">
        <v>4</v>
      </c>
      <c r="E1873" t="s">
        <v>14</v>
      </c>
      <c r="F1873">
        <v>-1</v>
      </c>
      <c r="G1873">
        <v>0.90490999999999999</v>
      </c>
      <c r="H1873">
        <v>2</v>
      </c>
      <c r="I1873">
        <v>45.906424386160701</v>
      </c>
      <c r="J1873">
        <v>41.582205636160701</v>
      </c>
      <c r="K1873">
        <v>50.054861886160701</v>
      </c>
      <c r="L1873">
        <v>3.5749510156443902</v>
      </c>
      <c r="M1873">
        <v>3.5479224160747198</v>
      </c>
      <c r="N1873">
        <v>3.6420584526452702</v>
      </c>
      <c r="O1873">
        <f t="shared" si="29"/>
        <v>1</v>
      </c>
    </row>
    <row r="1874" spans="1:15">
      <c r="A1874">
        <v>44.863999999999997</v>
      </c>
      <c r="B1874">
        <v>0.41666999999999998</v>
      </c>
      <c r="C1874">
        <v>0</v>
      </c>
      <c r="D1874">
        <v>1</v>
      </c>
      <c r="E1874" t="s">
        <v>14</v>
      </c>
      <c r="F1874">
        <v>-1</v>
      </c>
      <c r="G1874">
        <v>1</v>
      </c>
      <c r="H1874">
        <v>2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 t="s">
        <v>15</v>
      </c>
      <c r="O1874">
        <f t="shared" si="29"/>
        <v>1</v>
      </c>
    </row>
    <row r="1875" spans="1:15">
      <c r="A1875">
        <v>81.99</v>
      </c>
      <c r="B1875">
        <v>0.54166999999999998</v>
      </c>
      <c r="C1875">
        <v>0</v>
      </c>
      <c r="D1875">
        <v>2</v>
      </c>
      <c r="E1875" t="s">
        <v>14</v>
      </c>
      <c r="F1875">
        <v>-1</v>
      </c>
      <c r="G1875">
        <v>1.8274999999999999</v>
      </c>
      <c r="H1875">
        <v>2</v>
      </c>
      <c r="I1875">
        <v>21.798025948660701</v>
      </c>
      <c r="J1875">
        <v>17.948416573660701</v>
      </c>
      <c r="K1875">
        <v>26.508963448660701</v>
      </c>
      <c r="L1875">
        <v>2.1286733027064901</v>
      </c>
      <c r="M1875">
        <v>2.26369055498047</v>
      </c>
      <c r="N1875">
        <v>2.03355222770191</v>
      </c>
      <c r="O1875">
        <f t="shared" si="29"/>
        <v>1</v>
      </c>
    </row>
    <row r="1876" spans="1:15">
      <c r="A1876">
        <v>62.628999999999998</v>
      </c>
      <c r="B1876">
        <v>0.5</v>
      </c>
      <c r="C1876">
        <v>208.13</v>
      </c>
      <c r="D1876">
        <v>3</v>
      </c>
      <c r="E1876" t="s">
        <v>14</v>
      </c>
      <c r="F1876">
        <v>-1</v>
      </c>
      <c r="G1876">
        <v>1.3959999999999999</v>
      </c>
      <c r="H1876">
        <v>2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 t="s">
        <v>15</v>
      </c>
      <c r="O1876">
        <f t="shared" si="29"/>
        <v>1</v>
      </c>
    </row>
    <row r="1877" spans="1:15">
      <c r="A1877">
        <v>23.085000000000001</v>
      </c>
      <c r="B1877">
        <v>0.33333000000000002</v>
      </c>
      <c r="C1877">
        <v>0</v>
      </c>
      <c r="D1877">
        <v>1</v>
      </c>
      <c r="E1877" t="s">
        <v>18</v>
      </c>
      <c r="F1877">
        <v>196.85</v>
      </c>
      <c r="G1877">
        <v>1</v>
      </c>
      <c r="H1877">
        <v>2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 t="s">
        <v>15</v>
      </c>
      <c r="O1877">
        <f t="shared" si="29"/>
        <v>0</v>
      </c>
    </row>
    <row r="1878" spans="1:15">
      <c r="A1878">
        <v>63.936999999999998</v>
      </c>
      <c r="B1878">
        <v>0.41666999999999998</v>
      </c>
      <c r="C1878">
        <v>0</v>
      </c>
      <c r="D1878">
        <v>2</v>
      </c>
      <c r="E1878" t="s">
        <v>18</v>
      </c>
      <c r="F1878">
        <v>196.85</v>
      </c>
      <c r="G1878">
        <v>2.7696000000000001</v>
      </c>
      <c r="H1878">
        <v>2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 t="s">
        <v>15</v>
      </c>
      <c r="O1878">
        <f t="shared" si="29"/>
        <v>0</v>
      </c>
    </row>
    <row r="1879" spans="1:15">
      <c r="A1879">
        <v>94.799000000000007</v>
      </c>
      <c r="B1879">
        <v>0.5</v>
      </c>
      <c r="C1879">
        <v>189.01</v>
      </c>
      <c r="D1879">
        <v>3</v>
      </c>
      <c r="E1879" t="s">
        <v>18</v>
      </c>
      <c r="F1879">
        <v>196.85</v>
      </c>
      <c r="G1879">
        <v>4.1064999999999996</v>
      </c>
      <c r="H1879">
        <v>2</v>
      </c>
      <c r="I1879">
        <v>20.629080636160701</v>
      </c>
      <c r="J1879">
        <v>16.999197823660701</v>
      </c>
      <c r="K1879">
        <v>24.847830636160701</v>
      </c>
      <c r="L1879">
        <v>2.56587757452801</v>
      </c>
      <c r="M1879">
        <v>2.75195499940873</v>
      </c>
      <c r="N1879">
        <v>2.42717476986603</v>
      </c>
      <c r="O1879">
        <f t="shared" si="29"/>
        <v>0</v>
      </c>
    </row>
    <row r="1880" spans="1:15">
      <c r="A1880">
        <v>99.194000000000003</v>
      </c>
      <c r="B1880">
        <v>0.5</v>
      </c>
      <c r="C1880">
        <v>0</v>
      </c>
      <c r="D1880">
        <v>4</v>
      </c>
      <c r="E1880" t="s">
        <v>18</v>
      </c>
      <c r="F1880">
        <v>196.85</v>
      </c>
      <c r="G1880">
        <v>4.2968999999999999</v>
      </c>
      <c r="H1880">
        <v>2</v>
      </c>
      <c r="I1880">
        <v>21.165213448660701</v>
      </c>
      <c r="J1880">
        <v>17.473807198660701</v>
      </c>
      <c r="K1880">
        <v>25.419119698660701</v>
      </c>
      <c r="L1880">
        <v>2.6673867308939201</v>
      </c>
      <c r="M1880">
        <v>2.8580525455413102</v>
      </c>
      <c r="N1880">
        <v>2.52605590206799</v>
      </c>
      <c r="O1880">
        <f t="shared" si="29"/>
        <v>0</v>
      </c>
    </row>
    <row r="1881" spans="1:15">
      <c r="A1881">
        <v>191.06</v>
      </c>
      <c r="B1881">
        <v>0.70833000000000002</v>
      </c>
      <c r="C1881">
        <v>0</v>
      </c>
      <c r="D1881">
        <v>1</v>
      </c>
      <c r="E1881" t="s">
        <v>14</v>
      </c>
      <c r="F1881">
        <v>524.51</v>
      </c>
      <c r="G1881">
        <v>1</v>
      </c>
      <c r="H1881">
        <v>2</v>
      </c>
      <c r="I1881">
        <v>39.270682198660701</v>
      </c>
      <c r="J1881">
        <v>35.192557198660701</v>
      </c>
      <c r="K1881">
        <v>43.331229073660701</v>
      </c>
      <c r="L1881">
        <v>3.8653620136669802</v>
      </c>
      <c r="M1881">
        <v>3.9120046028566602</v>
      </c>
      <c r="N1881">
        <v>3.8623032295648598</v>
      </c>
      <c r="O1881">
        <f t="shared" si="29"/>
        <v>1</v>
      </c>
    </row>
    <row r="1882" spans="1:15">
      <c r="A1882">
        <v>163.68</v>
      </c>
      <c r="B1882">
        <v>0.54166999999999998</v>
      </c>
      <c r="C1882">
        <v>0</v>
      </c>
      <c r="D1882">
        <v>2</v>
      </c>
      <c r="E1882" t="s">
        <v>14</v>
      </c>
      <c r="F1882">
        <v>524.51</v>
      </c>
      <c r="G1882">
        <v>0.85668999999999995</v>
      </c>
      <c r="H1882">
        <v>2</v>
      </c>
      <c r="I1882">
        <v>25.006033761160701</v>
      </c>
      <c r="J1882">
        <v>21.297049386160701</v>
      </c>
      <c r="K1882">
        <v>28.987479073660701</v>
      </c>
      <c r="L1882">
        <v>3.8327721282587599</v>
      </c>
      <c r="M1882">
        <v>4.0535653787635804</v>
      </c>
      <c r="N1882">
        <v>3.6707020092001899</v>
      </c>
      <c r="O1882">
        <f t="shared" si="29"/>
        <v>1</v>
      </c>
    </row>
    <row r="1883" spans="1:15">
      <c r="A1883">
        <v>151.58000000000001</v>
      </c>
      <c r="B1883">
        <v>0.45833000000000002</v>
      </c>
      <c r="C1883">
        <v>522.96</v>
      </c>
      <c r="D1883">
        <v>3</v>
      </c>
      <c r="E1883" t="s">
        <v>14</v>
      </c>
      <c r="F1883">
        <v>524.51</v>
      </c>
      <c r="G1883">
        <v>0.79335999999999995</v>
      </c>
      <c r="H1883">
        <v>2</v>
      </c>
      <c r="I1883">
        <v>18.212088448660701</v>
      </c>
      <c r="J1883">
        <v>15.021658761160699</v>
      </c>
      <c r="K1883">
        <v>21.727713448660701</v>
      </c>
      <c r="L1883">
        <v>4.0707276808975497</v>
      </c>
      <c r="M1883">
        <v>4.4147077951645297</v>
      </c>
      <c r="N1883">
        <v>3.8035320265661201</v>
      </c>
      <c r="O1883">
        <f t="shared" si="29"/>
        <v>1</v>
      </c>
    </row>
    <row r="1884" spans="1:15">
      <c r="A1884">
        <v>142.25</v>
      </c>
      <c r="B1884">
        <v>0.41666999999999998</v>
      </c>
      <c r="C1884">
        <v>0</v>
      </c>
      <c r="D1884">
        <v>4</v>
      </c>
      <c r="E1884" t="s">
        <v>14</v>
      </c>
      <c r="F1884">
        <v>524.51</v>
      </c>
      <c r="G1884">
        <v>0.74453000000000003</v>
      </c>
      <c r="H1884">
        <v>2</v>
      </c>
      <c r="I1884">
        <v>15.162283761160699</v>
      </c>
      <c r="J1884">
        <v>12.244315011160699</v>
      </c>
      <c r="K1884">
        <v>18.405447823660701</v>
      </c>
      <c r="L1884">
        <v>4.1850980384784604</v>
      </c>
      <c r="M1884">
        <v>4.6016235061875896</v>
      </c>
      <c r="N1884">
        <v>3.86006359904261</v>
      </c>
      <c r="O1884">
        <f t="shared" si="29"/>
        <v>1</v>
      </c>
    </row>
    <row r="1885" spans="1:15">
      <c r="A1885">
        <v>191.12</v>
      </c>
      <c r="B1885">
        <v>0.625</v>
      </c>
      <c r="C1885">
        <v>0</v>
      </c>
      <c r="D1885">
        <v>5</v>
      </c>
      <c r="E1885" t="s">
        <v>14</v>
      </c>
      <c r="F1885">
        <v>524.51</v>
      </c>
      <c r="G1885">
        <v>1.0003</v>
      </c>
      <c r="H1885">
        <v>2</v>
      </c>
      <c r="I1885">
        <v>31.175955636160701</v>
      </c>
      <c r="J1885">
        <v>27.308768136160701</v>
      </c>
      <c r="K1885">
        <v>35.183768136160701</v>
      </c>
      <c r="L1885">
        <v>4.00608350492596</v>
      </c>
      <c r="M1885">
        <v>4.1502339629566896</v>
      </c>
      <c r="N1885">
        <v>3.91270691209193</v>
      </c>
      <c r="O1885">
        <f t="shared" si="29"/>
        <v>1</v>
      </c>
    </row>
    <row r="1886" spans="1:15">
      <c r="A1886">
        <v>160.5</v>
      </c>
      <c r="B1886">
        <v>0.68</v>
      </c>
      <c r="C1886">
        <v>0</v>
      </c>
      <c r="D1886">
        <v>1</v>
      </c>
      <c r="E1886" t="s">
        <v>14</v>
      </c>
      <c r="F1886">
        <v>487.68</v>
      </c>
      <c r="G1886">
        <v>1</v>
      </c>
      <c r="H1886">
        <v>2</v>
      </c>
      <c r="I1886">
        <v>39.297049386160701</v>
      </c>
      <c r="J1886">
        <v>34.840994698660701</v>
      </c>
      <c r="K1886">
        <v>43.770682198660701</v>
      </c>
      <c r="L1886">
        <v>3.4470355597794802</v>
      </c>
      <c r="M1886">
        <v>3.4865842468707702</v>
      </c>
      <c r="N1886">
        <v>3.4541175384089802</v>
      </c>
      <c r="O1886">
        <f t="shared" si="29"/>
        <v>1</v>
      </c>
    </row>
    <row r="1887" spans="1:15">
      <c r="A1887">
        <v>157.94</v>
      </c>
      <c r="B1887">
        <v>0.64</v>
      </c>
      <c r="C1887">
        <v>0</v>
      </c>
      <c r="D1887">
        <v>2</v>
      </c>
      <c r="E1887" t="s">
        <v>14</v>
      </c>
      <c r="F1887">
        <v>487.68</v>
      </c>
      <c r="G1887">
        <v>0.98404999999999998</v>
      </c>
      <c r="H1887">
        <v>2</v>
      </c>
      <c r="I1887">
        <v>35.218924386160701</v>
      </c>
      <c r="J1887">
        <v>30.850760323660701</v>
      </c>
      <c r="K1887">
        <v>39.718924386160701</v>
      </c>
      <c r="L1887">
        <v>3.4426217048621099</v>
      </c>
      <c r="M1887">
        <v>3.5260443907810601</v>
      </c>
      <c r="N1887">
        <v>3.4084080672519099</v>
      </c>
      <c r="O1887">
        <f t="shared" si="29"/>
        <v>1</v>
      </c>
    </row>
    <row r="1888" spans="1:15">
      <c r="A1888">
        <v>152.69999999999999</v>
      </c>
      <c r="B1888">
        <v>0.6</v>
      </c>
      <c r="C1888">
        <v>477.64</v>
      </c>
      <c r="D1888">
        <v>3</v>
      </c>
      <c r="E1888" t="s">
        <v>14</v>
      </c>
      <c r="F1888">
        <v>487.68</v>
      </c>
      <c r="G1888">
        <v>0.95140000000000002</v>
      </c>
      <c r="H1888">
        <v>2</v>
      </c>
      <c r="I1888">
        <v>31.351736886160701</v>
      </c>
      <c r="J1888">
        <v>27.124197823660701</v>
      </c>
      <c r="K1888">
        <v>35.816580636160701</v>
      </c>
      <c r="L1888">
        <v>3.4301307819080602</v>
      </c>
      <c r="M1888">
        <v>3.5565221095456501</v>
      </c>
      <c r="N1888">
        <v>3.3555704985956099</v>
      </c>
      <c r="O1888">
        <f t="shared" si="29"/>
        <v>1</v>
      </c>
    </row>
    <row r="1889" spans="1:15">
      <c r="A1889">
        <v>40.610999999999997</v>
      </c>
      <c r="B1889">
        <v>0.16</v>
      </c>
      <c r="C1889">
        <v>0</v>
      </c>
      <c r="D1889">
        <v>4</v>
      </c>
      <c r="E1889" t="s">
        <v>14</v>
      </c>
      <c r="F1889">
        <v>487.68</v>
      </c>
      <c r="G1889">
        <v>0.25302999999999998</v>
      </c>
      <c r="H1889">
        <v>2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 t="s">
        <v>15</v>
      </c>
      <c r="O1889">
        <f t="shared" si="29"/>
        <v>1</v>
      </c>
    </row>
    <row r="1890" spans="1:15">
      <c r="A1890">
        <v>155.97999999999999</v>
      </c>
      <c r="B1890">
        <v>0.52</v>
      </c>
      <c r="C1890">
        <v>0</v>
      </c>
      <c r="D1890">
        <v>5</v>
      </c>
      <c r="E1890" t="s">
        <v>14</v>
      </c>
      <c r="F1890">
        <v>487.68</v>
      </c>
      <c r="G1890">
        <v>0.97184000000000004</v>
      </c>
      <c r="H1890">
        <v>2</v>
      </c>
      <c r="I1890">
        <v>23.362479073660701</v>
      </c>
      <c r="J1890">
        <v>19.732596261160701</v>
      </c>
      <c r="K1890">
        <v>27.291190011160701</v>
      </c>
      <c r="L1890">
        <v>3.7867340199945301</v>
      </c>
      <c r="M1890">
        <v>4.0288441529065597</v>
      </c>
      <c r="N1890">
        <v>3.60570961664888</v>
      </c>
      <c r="O1890">
        <f t="shared" si="29"/>
        <v>1</v>
      </c>
    </row>
    <row r="1891" spans="1:15">
      <c r="A1891">
        <v>131.24</v>
      </c>
      <c r="B1891">
        <v>0.68</v>
      </c>
      <c r="C1891">
        <v>0</v>
      </c>
      <c r="D1891">
        <v>1</v>
      </c>
      <c r="E1891" t="s">
        <v>14</v>
      </c>
      <c r="F1891">
        <v>-1</v>
      </c>
      <c r="G1891">
        <v>1</v>
      </c>
      <c r="H1891">
        <v>2</v>
      </c>
      <c r="I1891">
        <v>42.109549386160701</v>
      </c>
      <c r="J1891">
        <v>37.038260323660701</v>
      </c>
      <c r="K1891">
        <v>47.180838448660701</v>
      </c>
      <c r="L1891">
        <v>2.9986135034168599</v>
      </c>
      <c r="M1891">
        <v>2.9987124466462598</v>
      </c>
      <c r="N1891">
        <v>3.0498425264889102</v>
      </c>
      <c r="O1891">
        <f t="shared" si="29"/>
        <v>1</v>
      </c>
    </row>
    <row r="1892" spans="1:15">
      <c r="A1892">
        <v>176.45</v>
      </c>
      <c r="B1892">
        <v>0.72</v>
      </c>
      <c r="C1892">
        <v>0</v>
      </c>
      <c r="D1892">
        <v>2</v>
      </c>
      <c r="E1892" t="s">
        <v>14</v>
      </c>
      <c r="F1892">
        <v>-1</v>
      </c>
      <c r="G1892">
        <v>1.3445</v>
      </c>
      <c r="H1892">
        <v>2</v>
      </c>
      <c r="I1892">
        <v>41.889822823660701</v>
      </c>
      <c r="J1892">
        <v>37.627127511160701</v>
      </c>
      <c r="K1892">
        <v>46.073416573660701</v>
      </c>
      <c r="L1892">
        <v>3.66704078687407</v>
      </c>
      <c r="M1892">
        <v>3.6825081278915199</v>
      </c>
      <c r="N1892">
        <v>3.6939725767284899</v>
      </c>
      <c r="O1892">
        <f t="shared" si="29"/>
        <v>1</v>
      </c>
    </row>
    <row r="1893" spans="1:15">
      <c r="A1893">
        <v>177.45</v>
      </c>
      <c r="B1893">
        <v>0.64</v>
      </c>
      <c r="C1893">
        <v>517.74</v>
      </c>
      <c r="D1893">
        <v>3</v>
      </c>
      <c r="E1893" t="s">
        <v>14</v>
      </c>
      <c r="F1893">
        <v>-1</v>
      </c>
      <c r="G1893">
        <v>1.3521000000000001</v>
      </c>
      <c r="H1893">
        <v>2</v>
      </c>
      <c r="I1893">
        <v>33.672049386160701</v>
      </c>
      <c r="J1893">
        <v>29.576346261160701</v>
      </c>
      <c r="K1893">
        <v>37.882010323660701</v>
      </c>
      <c r="L1893">
        <v>3.7534947816138402</v>
      </c>
      <c r="M1893">
        <v>3.8614028440788801</v>
      </c>
      <c r="N1893">
        <v>3.6943678660440402</v>
      </c>
      <c r="O1893">
        <f t="shared" si="29"/>
        <v>1</v>
      </c>
    </row>
    <row r="1894" spans="1:15">
      <c r="A1894">
        <v>58.47</v>
      </c>
      <c r="B1894">
        <v>0.33333000000000002</v>
      </c>
      <c r="C1894">
        <v>0</v>
      </c>
      <c r="D1894">
        <v>1</v>
      </c>
      <c r="E1894" t="s">
        <v>16</v>
      </c>
      <c r="F1894">
        <v>363.22</v>
      </c>
      <c r="G1894">
        <v>1</v>
      </c>
      <c r="H1894">
        <v>2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 t="s">
        <v>15</v>
      </c>
      <c r="O1894">
        <f t="shared" si="29"/>
        <v>0</v>
      </c>
    </row>
    <row r="1895" spans="1:15">
      <c r="A1895">
        <v>158.01</v>
      </c>
      <c r="B1895">
        <v>0.66666999999999998</v>
      </c>
      <c r="C1895">
        <v>0</v>
      </c>
      <c r="D1895">
        <v>2</v>
      </c>
      <c r="E1895" t="s">
        <v>16</v>
      </c>
      <c r="F1895">
        <v>363.22</v>
      </c>
      <c r="G1895">
        <v>2.7023999999999999</v>
      </c>
      <c r="H1895">
        <v>2</v>
      </c>
      <c r="I1895">
        <v>38.084158761160701</v>
      </c>
      <c r="J1895">
        <v>33.619315011160701</v>
      </c>
      <c r="K1895">
        <v>42.610525948660701</v>
      </c>
      <c r="L1895">
        <v>3.41620533554969</v>
      </c>
      <c r="M1895">
        <v>3.46803206222223</v>
      </c>
      <c r="N1895">
        <v>3.4122620242121302</v>
      </c>
      <c r="O1895">
        <f t="shared" si="29"/>
        <v>0</v>
      </c>
    </row>
    <row r="1896" spans="1:15">
      <c r="A1896">
        <v>158.71</v>
      </c>
      <c r="B1896">
        <v>0.625</v>
      </c>
      <c r="C1896">
        <v>359.06</v>
      </c>
      <c r="D1896">
        <v>3</v>
      </c>
      <c r="E1896" t="s">
        <v>16</v>
      </c>
      <c r="F1896">
        <v>363.22</v>
      </c>
      <c r="G1896">
        <v>2.7143999999999999</v>
      </c>
      <c r="H1896">
        <v>2</v>
      </c>
      <c r="I1896">
        <v>33.566580636160701</v>
      </c>
      <c r="J1896">
        <v>29.286307198660701</v>
      </c>
      <c r="K1896">
        <v>38.022635323660701</v>
      </c>
      <c r="L1896">
        <v>3.4795591368758201</v>
      </c>
      <c r="M1896">
        <v>3.58237608590168</v>
      </c>
      <c r="N1896">
        <v>3.4271118370286602</v>
      </c>
      <c r="O1896">
        <f t="shared" si="29"/>
        <v>0</v>
      </c>
    </row>
    <row r="1897" spans="1:15">
      <c r="A1897">
        <v>149.57</v>
      </c>
      <c r="B1897">
        <v>0.625</v>
      </c>
      <c r="C1897">
        <v>0</v>
      </c>
      <c r="D1897">
        <v>4</v>
      </c>
      <c r="E1897" t="s">
        <v>16</v>
      </c>
      <c r="F1897">
        <v>363.22</v>
      </c>
      <c r="G1897">
        <v>2.5581</v>
      </c>
      <c r="H1897">
        <v>2</v>
      </c>
      <c r="I1897">
        <v>34.234549386160701</v>
      </c>
      <c r="J1897">
        <v>29.804861886160701</v>
      </c>
      <c r="K1897">
        <v>38.848807198660701</v>
      </c>
      <c r="L1897">
        <v>3.3266412350528198</v>
      </c>
      <c r="M1897">
        <v>3.4178469803578002</v>
      </c>
      <c r="N1897">
        <v>3.28585263428374</v>
      </c>
      <c r="O1897">
        <f t="shared" si="29"/>
        <v>0</v>
      </c>
    </row>
    <row r="1898" spans="1:15">
      <c r="A1898">
        <v>14.726000000000001</v>
      </c>
      <c r="B1898">
        <v>0.16667000000000001</v>
      </c>
      <c r="C1898">
        <v>0</v>
      </c>
      <c r="D1898">
        <v>5</v>
      </c>
      <c r="E1898" t="s">
        <v>16</v>
      </c>
      <c r="F1898">
        <v>363.22</v>
      </c>
      <c r="G1898">
        <v>0.25185999999999997</v>
      </c>
      <c r="H1898">
        <v>2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 t="s">
        <v>15</v>
      </c>
      <c r="O1898">
        <f t="shared" si="29"/>
        <v>0</v>
      </c>
    </row>
    <row r="1899" spans="1:15">
      <c r="A1899">
        <v>185.96</v>
      </c>
      <c r="B1899">
        <v>0.70833000000000002</v>
      </c>
      <c r="C1899">
        <v>0</v>
      </c>
      <c r="D1899">
        <v>1</v>
      </c>
      <c r="E1899" t="s">
        <v>14</v>
      </c>
      <c r="F1899">
        <v>542.29</v>
      </c>
      <c r="G1899">
        <v>1</v>
      </c>
      <c r="H1899">
        <v>2</v>
      </c>
      <c r="I1899">
        <v>39.762869698660701</v>
      </c>
      <c r="J1899">
        <v>35.623221261160701</v>
      </c>
      <c r="K1899">
        <v>43.876150948660701</v>
      </c>
      <c r="L1899">
        <v>3.7964718872463399</v>
      </c>
      <c r="M1899">
        <v>3.8366805950933198</v>
      </c>
      <c r="N1899">
        <v>3.7998360171446</v>
      </c>
      <c r="O1899">
        <f t="shared" si="29"/>
        <v>1</v>
      </c>
    </row>
    <row r="1900" spans="1:15">
      <c r="A1900">
        <v>159.87</v>
      </c>
      <c r="B1900">
        <v>0.66666999999999998</v>
      </c>
      <c r="C1900">
        <v>0</v>
      </c>
      <c r="D1900">
        <v>2</v>
      </c>
      <c r="E1900" t="s">
        <v>14</v>
      </c>
      <c r="F1900">
        <v>542.29</v>
      </c>
      <c r="G1900">
        <v>0.85970000000000002</v>
      </c>
      <c r="H1900">
        <v>2</v>
      </c>
      <c r="I1900">
        <v>37.917166573660701</v>
      </c>
      <c r="J1900">
        <v>33.478690011160701</v>
      </c>
      <c r="K1900">
        <v>42.417166573660701</v>
      </c>
      <c r="L1900">
        <v>3.44472164773661</v>
      </c>
      <c r="M1900">
        <v>3.4987746964884798</v>
      </c>
      <c r="N1900">
        <v>3.43846784365192</v>
      </c>
      <c r="O1900">
        <f t="shared" si="29"/>
        <v>1</v>
      </c>
    </row>
    <row r="1901" spans="1:15">
      <c r="A1901">
        <v>158.66</v>
      </c>
      <c r="B1901">
        <v>0.58333000000000002</v>
      </c>
      <c r="C1901">
        <v>530.98</v>
      </c>
      <c r="D1901">
        <v>3</v>
      </c>
      <c r="E1901" t="s">
        <v>14</v>
      </c>
      <c r="F1901">
        <v>542.29</v>
      </c>
      <c r="G1901">
        <v>0.85319</v>
      </c>
      <c r="H1901">
        <v>2</v>
      </c>
      <c r="I1901">
        <v>29.286307198660701</v>
      </c>
      <c r="J1901">
        <v>25.243338448660701</v>
      </c>
      <c r="K1901">
        <v>33.566580636160701</v>
      </c>
      <c r="L1901">
        <v>3.5813466995171699</v>
      </c>
      <c r="M1901">
        <v>3.7368983816054899</v>
      </c>
      <c r="N1901">
        <v>3.4786951182703199</v>
      </c>
      <c r="O1901">
        <f t="shared" si="29"/>
        <v>1</v>
      </c>
    </row>
    <row r="1902" spans="1:15">
      <c r="A1902">
        <v>141.11000000000001</v>
      </c>
      <c r="B1902">
        <v>0.54166999999999998</v>
      </c>
      <c r="C1902">
        <v>0</v>
      </c>
      <c r="D1902">
        <v>4</v>
      </c>
      <c r="E1902" t="s">
        <v>14</v>
      </c>
      <c r="F1902">
        <v>542.29</v>
      </c>
      <c r="G1902">
        <v>0.75882000000000005</v>
      </c>
      <c r="H1902">
        <v>2</v>
      </c>
      <c r="I1902">
        <v>25.972830636160701</v>
      </c>
      <c r="J1902">
        <v>22.026541573660701</v>
      </c>
      <c r="K1902">
        <v>30.253104073660701</v>
      </c>
      <c r="L1902">
        <v>3.3962186391675102</v>
      </c>
      <c r="M1902">
        <v>3.5844342104959499</v>
      </c>
      <c r="N1902">
        <v>3.2633243560165401</v>
      </c>
      <c r="O1902">
        <f t="shared" si="29"/>
        <v>1</v>
      </c>
    </row>
    <row r="1903" spans="1:15">
      <c r="A1903">
        <v>89.248999999999995</v>
      </c>
      <c r="B1903">
        <v>0.41666999999999998</v>
      </c>
      <c r="C1903">
        <v>0</v>
      </c>
      <c r="D1903">
        <v>1</v>
      </c>
      <c r="E1903" t="s">
        <v>14</v>
      </c>
      <c r="F1903">
        <v>-1</v>
      </c>
      <c r="G1903">
        <v>1</v>
      </c>
      <c r="H1903">
        <v>2</v>
      </c>
      <c r="I1903">
        <v>13.167166573660699</v>
      </c>
      <c r="J1903">
        <v>10.539236886160699</v>
      </c>
      <c r="K1903">
        <v>16.199393136160701</v>
      </c>
      <c r="L1903">
        <v>2.8477870998811201</v>
      </c>
      <c r="M1903">
        <v>3.1408020909444399</v>
      </c>
      <c r="N1903">
        <v>2.6168542552168099</v>
      </c>
      <c r="O1903">
        <f t="shared" si="29"/>
        <v>1</v>
      </c>
    </row>
    <row r="1904" spans="1:15">
      <c r="A1904">
        <v>177.51</v>
      </c>
      <c r="B1904">
        <v>0.70833000000000002</v>
      </c>
      <c r="C1904">
        <v>426.3</v>
      </c>
      <c r="D1904">
        <v>3</v>
      </c>
      <c r="E1904" t="s">
        <v>14</v>
      </c>
      <c r="F1904">
        <v>-1</v>
      </c>
      <c r="G1904">
        <v>1.9888999999999999</v>
      </c>
      <c r="H1904">
        <v>2</v>
      </c>
      <c r="I1904">
        <v>40.589041573660701</v>
      </c>
      <c r="J1904">
        <v>36.352713448660701</v>
      </c>
      <c r="K1904">
        <v>44.799002511160701</v>
      </c>
      <c r="L1904">
        <v>3.6812168627649502</v>
      </c>
      <c r="M1904">
        <v>3.7111775469308599</v>
      </c>
      <c r="N1904">
        <v>3.6956235685738199</v>
      </c>
      <c r="O1904">
        <f t="shared" si="29"/>
        <v>1</v>
      </c>
    </row>
    <row r="1905" spans="1:15">
      <c r="A1905">
        <v>137.16</v>
      </c>
      <c r="B1905">
        <v>0.54166999999999998</v>
      </c>
      <c r="C1905">
        <v>0</v>
      </c>
      <c r="D1905">
        <v>4</v>
      </c>
      <c r="E1905" t="s">
        <v>14</v>
      </c>
      <c r="F1905">
        <v>-1</v>
      </c>
      <c r="G1905">
        <v>1.5367999999999999</v>
      </c>
      <c r="H1905">
        <v>2</v>
      </c>
      <c r="I1905">
        <v>26.095877511160701</v>
      </c>
      <c r="J1905">
        <v>22.114432198660701</v>
      </c>
      <c r="K1905">
        <v>30.437674386160701</v>
      </c>
      <c r="L1905">
        <v>3.3180598461506801</v>
      </c>
      <c r="M1905">
        <v>3.5010545570645402</v>
      </c>
      <c r="N1905">
        <v>3.1900713270824599</v>
      </c>
      <c r="O1905">
        <f t="shared" si="29"/>
        <v>1</v>
      </c>
    </row>
    <row r="1906" spans="1:15">
      <c r="A1906">
        <v>187.2</v>
      </c>
      <c r="B1906">
        <v>0.75</v>
      </c>
      <c r="C1906">
        <v>0</v>
      </c>
      <c r="D1906">
        <v>1</v>
      </c>
      <c r="E1906" t="s">
        <v>14</v>
      </c>
      <c r="F1906">
        <v>572.77</v>
      </c>
      <c r="G1906">
        <v>1</v>
      </c>
      <c r="H1906">
        <v>2</v>
      </c>
      <c r="I1906">
        <v>43.735525948660701</v>
      </c>
      <c r="J1906">
        <v>39.639822823660701</v>
      </c>
      <c r="K1906">
        <v>47.716971261160701</v>
      </c>
      <c r="L1906">
        <v>3.8144865838962101</v>
      </c>
      <c r="M1906">
        <v>3.81321176914722</v>
      </c>
      <c r="N1906">
        <v>3.8558482521674402</v>
      </c>
      <c r="O1906">
        <f t="shared" si="29"/>
        <v>1</v>
      </c>
    </row>
    <row r="1907" spans="1:15">
      <c r="A1907">
        <v>189.03</v>
      </c>
      <c r="B1907">
        <v>0.75</v>
      </c>
      <c r="C1907">
        <v>0</v>
      </c>
      <c r="D1907">
        <v>2</v>
      </c>
      <c r="E1907" t="s">
        <v>14</v>
      </c>
      <c r="F1907">
        <v>572.77</v>
      </c>
      <c r="G1907">
        <v>1.0098</v>
      </c>
      <c r="H1907">
        <v>2</v>
      </c>
      <c r="I1907">
        <v>43.542166573660701</v>
      </c>
      <c r="J1907">
        <v>39.464041573660701</v>
      </c>
      <c r="K1907">
        <v>47.514822823660701</v>
      </c>
      <c r="L1907">
        <v>3.8370488550333901</v>
      </c>
      <c r="M1907">
        <v>3.8379917571669702</v>
      </c>
      <c r="N1907">
        <v>3.8765120843546699</v>
      </c>
      <c r="O1907">
        <f t="shared" si="29"/>
        <v>1</v>
      </c>
    </row>
    <row r="1908" spans="1:15">
      <c r="A1908">
        <v>175.62</v>
      </c>
      <c r="B1908">
        <v>0.625</v>
      </c>
      <c r="C1908">
        <v>569.36</v>
      </c>
      <c r="D1908">
        <v>3</v>
      </c>
      <c r="E1908" t="s">
        <v>14</v>
      </c>
      <c r="F1908">
        <v>572.77</v>
      </c>
      <c r="G1908">
        <v>0.93813999999999997</v>
      </c>
      <c r="H1908">
        <v>2</v>
      </c>
      <c r="I1908">
        <v>32.309744698660701</v>
      </c>
      <c r="J1908">
        <v>28.257986886160701</v>
      </c>
      <c r="K1908">
        <v>36.510916573660701</v>
      </c>
      <c r="L1908">
        <v>3.75667654447851</v>
      </c>
      <c r="M1908">
        <v>3.8808930599879599</v>
      </c>
      <c r="N1908">
        <v>3.6826311606222002</v>
      </c>
      <c r="O1908">
        <f t="shared" si="29"/>
        <v>1</v>
      </c>
    </row>
    <row r="1909" spans="1:15">
      <c r="A1909">
        <v>75.722999999999999</v>
      </c>
      <c r="B1909">
        <v>0.41666999999999998</v>
      </c>
      <c r="C1909">
        <v>0</v>
      </c>
      <c r="D1909">
        <v>1</v>
      </c>
      <c r="E1909" t="s">
        <v>14</v>
      </c>
      <c r="F1909">
        <v>-1</v>
      </c>
      <c r="G1909">
        <v>1</v>
      </c>
      <c r="H1909">
        <v>2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 t="s">
        <v>15</v>
      </c>
      <c r="O1909">
        <f t="shared" si="29"/>
        <v>1</v>
      </c>
    </row>
    <row r="1910" spans="1:15">
      <c r="A1910">
        <v>166.12</v>
      </c>
      <c r="B1910">
        <v>0.58333000000000002</v>
      </c>
      <c r="C1910">
        <v>0</v>
      </c>
      <c r="D1910">
        <v>2</v>
      </c>
      <c r="E1910" t="s">
        <v>14</v>
      </c>
      <c r="F1910">
        <v>-1</v>
      </c>
      <c r="G1910">
        <v>2.1938</v>
      </c>
      <c r="H1910">
        <v>2</v>
      </c>
      <c r="I1910">
        <v>28.838065011160701</v>
      </c>
      <c r="J1910">
        <v>24.891775948660701</v>
      </c>
      <c r="K1910">
        <v>33.021658761160701</v>
      </c>
      <c r="L1910">
        <v>3.7138093546136299</v>
      </c>
      <c r="M1910">
        <v>3.8794470888088499</v>
      </c>
      <c r="N1910">
        <v>3.6020828870555599</v>
      </c>
      <c r="O1910">
        <f t="shared" si="29"/>
        <v>1</v>
      </c>
    </row>
    <row r="1911" spans="1:15">
      <c r="A1911">
        <v>145.30000000000001</v>
      </c>
      <c r="B1911">
        <v>0.70833000000000002</v>
      </c>
      <c r="C1911">
        <v>488.35</v>
      </c>
      <c r="D1911">
        <v>3</v>
      </c>
      <c r="E1911" t="s">
        <v>14</v>
      </c>
      <c r="F1911">
        <v>-1</v>
      </c>
      <c r="G1911">
        <v>1.9188000000000001</v>
      </c>
      <c r="H1911">
        <v>2</v>
      </c>
      <c r="I1911">
        <v>43.999197823660701</v>
      </c>
      <c r="J1911">
        <v>39.235525948660701</v>
      </c>
      <c r="K1911">
        <v>48.657400948660701</v>
      </c>
      <c r="L1911">
        <v>3.23278752654512</v>
      </c>
      <c r="M1911">
        <v>3.2189872459584499</v>
      </c>
      <c r="N1911">
        <v>3.2930073190696998</v>
      </c>
      <c r="O1911">
        <f t="shared" si="29"/>
        <v>1</v>
      </c>
    </row>
    <row r="1912" spans="1:15">
      <c r="A1912">
        <v>168.44</v>
      </c>
      <c r="B1912">
        <v>0.66666999999999998</v>
      </c>
      <c r="C1912">
        <v>0</v>
      </c>
      <c r="D1912">
        <v>1</v>
      </c>
      <c r="E1912" t="s">
        <v>14</v>
      </c>
      <c r="F1912">
        <v>-1</v>
      </c>
      <c r="G1912">
        <v>1</v>
      </c>
      <c r="H1912">
        <v>2</v>
      </c>
      <c r="I1912">
        <v>37.152518136160701</v>
      </c>
      <c r="J1912">
        <v>32.845877511160701</v>
      </c>
      <c r="K1912">
        <v>41.511893136160701</v>
      </c>
      <c r="L1912">
        <v>3.5749980960802299</v>
      </c>
      <c r="M1912">
        <v>3.6399346513530002</v>
      </c>
      <c r="N1912">
        <v>3.5569069460159</v>
      </c>
      <c r="O1912">
        <f t="shared" si="29"/>
        <v>1</v>
      </c>
    </row>
    <row r="1913" spans="1:15">
      <c r="A1913">
        <v>65.319999999999993</v>
      </c>
      <c r="B1913">
        <v>0.375</v>
      </c>
      <c r="C1913">
        <v>0</v>
      </c>
      <c r="D1913">
        <v>2</v>
      </c>
      <c r="E1913" t="s">
        <v>14</v>
      </c>
      <c r="F1913">
        <v>-1</v>
      </c>
      <c r="G1913">
        <v>0.38779000000000002</v>
      </c>
      <c r="H1913">
        <v>2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 t="s">
        <v>15</v>
      </c>
      <c r="O1913">
        <f t="shared" si="29"/>
        <v>1</v>
      </c>
    </row>
    <row r="1914" spans="1:15">
      <c r="A1914">
        <v>77.036000000000001</v>
      </c>
      <c r="B1914">
        <v>0.375</v>
      </c>
      <c r="C1914">
        <v>352.14</v>
      </c>
      <c r="D1914">
        <v>3</v>
      </c>
      <c r="E1914" t="s">
        <v>14</v>
      </c>
      <c r="F1914">
        <v>-1</v>
      </c>
      <c r="G1914">
        <v>0.45734999999999998</v>
      </c>
      <c r="H1914">
        <v>2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 t="s">
        <v>15</v>
      </c>
      <c r="O1914">
        <f t="shared" si="29"/>
        <v>1</v>
      </c>
    </row>
    <row r="1915" spans="1:15">
      <c r="A1915">
        <v>160.83000000000001</v>
      </c>
      <c r="B1915">
        <v>0.66666999999999998</v>
      </c>
      <c r="C1915">
        <v>0</v>
      </c>
      <c r="D1915">
        <v>4</v>
      </c>
      <c r="E1915" t="s">
        <v>14</v>
      </c>
      <c r="F1915">
        <v>-1</v>
      </c>
      <c r="G1915">
        <v>0.95482</v>
      </c>
      <c r="H1915">
        <v>2</v>
      </c>
      <c r="I1915">
        <v>37.829275948660701</v>
      </c>
      <c r="J1915">
        <v>33.408377511160701</v>
      </c>
      <c r="K1915">
        <v>42.311697823660701</v>
      </c>
      <c r="L1915">
        <v>3.4593287657820402</v>
      </c>
      <c r="M1915">
        <v>3.5146905223560299</v>
      </c>
      <c r="N1915">
        <v>3.4516671511146302</v>
      </c>
      <c r="O1915">
        <f t="shared" si="29"/>
        <v>1</v>
      </c>
    </row>
    <row r="1916" spans="1:15">
      <c r="A1916">
        <v>160.16999999999999</v>
      </c>
      <c r="B1916">
        <v>0.66666999999999998</v>
      </c>
      <c r="C1916">
        <v>0</v>
      </c>
      <c r="D1916">
        <v>5</v>
      </c>
      <c r="E1916" t="s">
        <v>14</v>
      </c>
      <c r="F1916">
        <v>-1</v>
      </c>
      <c r="G1916">
        <v>0.95089999999999997</v>
      </c>
      <c r="H1916">
        <v>2</v>
      </c>
      <c r="I1916">
        <v>37.890799386160701</v>
      </c>
      <c r="J1916">
        <v>33.461111886160701</v>
      </c>
      <c r="K1916">
        <v>42.382010323660701</v>
      </c>
      <c r="L1916">
        <v>3.4493347742866001</v>
      </c>
      <c r="M1916">
        <v>3.50390638189509</v>
      </c>
      <c r="N1916">
        <v>3.44248912759948</v>
      </c>
      <c r="O1916">
        <f t="shared" si="29"/>
        <v>1</v>
      </c>
    </row>
    <row r="1917" spans="1:15">
      <c r="A1917">
        <v>168.71</v>
      </c>
      <c r="B1917">
        <v>0.70833000000000002</v>
      </c>
      <c r="C1917">
        <v>0</v>
      </c>
      <c r="D1917">
        <v>1</v>
      </c>
      <c r="E1917" t="s">
        <v>14</v>
      </c>
      <c r="F1917">
        <v>-1</v>
      </c>
      <c r="G1917">
        <v>1</v>
      </c>
      <c r="H1917">
        <v>2</v>
      </c>
      <c r="I1917">
        <v>41.485525948660701</v>
      </c>
      <c r="J1917">
        <v>37.126150948660701</v>
      </c>
      <c r="K1917">
        <v>45.800955636160701</v>
      </c>
      <c r="L1917">
        <v>3.56062832048858</v>
      </c>
      <c r="M1917">
        <v>3.5791009233883102</v>
      </c>
      <c r="N1917">
        <v>3.5867895689167701</v>
      </c>
      <c r="O1917">
        <f t="shared" si="29"/>
        <v>1</v>
      </c>
    </row>
    <row r="1918" spans="1:15">
      <c r="A1918">
        <v>175.02</v>
      </c>
      <c r="B1918">
        <v>0.70833000000000002</v>
      </c>
      <c r="C1918">
        <v>0</v>
      </c>
      <c r="D1918">
        <v>2</v>
      </c>
      <c r="E1918" t="s">
        <v>14</v>
      </c>
      <c r="F1918">
        <v>-1</v>
      </c>
      <c r="G1918">
        <v>1.0374000000000001</v>
      </c>
      <c r="H1918">
        <v>2</v>
      </c>
      <c r="I1918">
        <v>40.843924386160701</v>
      </c>
      <c r="J1918">
        <v>36.563650948660701</v>
      </c>
      <c r="K1918">
        <v>45.080252511160701</v>
      </c>
      <c r="L1918">
        <v>3.64740711428548</v>
      </c>
      <c r="M1918">
        <v>3.6736801865311</v>
      </c>
      <c r="N1918">
        <v>3.6649843937019901</v>
      </c>
      <c r="O1918">
        <f t="shared" si="29"/>
        <v>1</v>
      </c>
    </row>
    <row r="1919" spans="1:15">
      <c r="A1919">
        <v>170.68</v>
      </c>
      <c r="B1919">
        <v>0.625</v>
      </c>
      <c r="C1919">
        <v>476.76</v>
      </c>
      <c r="D1919">
        <v>3</v>
      </c>
      <c r="E1919" t="s">
        <v>14</v>
      </c>
      <c r="F1919">
        <v>-1</v>
      </c>
      <c r="G1919">
        <v>1.0117</v>
      </c>
      <c r="H1919">
        <v>2</v>
      </c>
      <c r="I1919">
        <v>32.678885323660701</v>
      </c>
      <c r="J1919">
        <v>28.565604073660701</v>
      </c>
      <c r="K1919">
        <v>36.950369698660701</v>
      </c>
      <c r="L1919">
        <v>3.6764435753996598</v>
      </c>
      <c r="M1919">
        <v>3.79441045769275</v>
      </c>
      <c r="N1919">
        <v>3.60872020367318</v>
      </c>
      <c r="O1919">
        <f t="shared" si="29"/>
        <v>1</v>
      </c>
    </row>
    <row r="1920" spans="1:15">
      <c r="A1920">
        <v>160.5</v>
      </c>
      <c r="B1920">
        <v>0.66666999999999998</v>
      </c>
      <c r="C1920">
        <v>0</v>
      </c>
      <c r="D1920">
        <v>1</v>
      </c>
      <c r="E1920" t="s">
        <v>14</v>
      </c>
      <c r="F1920">
        <v>-1</v>
      </c>
      <c r="G1920">
        <v>1</v>
      </c>
      <c r="H1920">
        <v>2</v>
      </c>
      <c r="I1920">
        <v>37.855643136160701</v>
      </c>
      <c r="J1920">
        <v>33.434744698660701</v>
      </c>
      <c r="K1920">
        <v>42.346854073660701</v>
      </c>
      <c r="L1920">
        <v>3.4541516262657499</v>
      </c>
      <c r="M1920">
        <v>3.50929976475016</v>
      </c>
      <c r="N1920">
        <v>3.4470801287822099</v>
      </c>
      <c r="O1920">
        <f t="shared" si="29"/>
        <v>1</v>
      </c>
    </row>
    <row r="1921" spans="1:15">
      <c r="A1921">
        <v>179.7</v>
      </c>
      <c r="B1921">
        <v>0.70833000000000002</v>
      </c>
      <c r="C1921">
        <v>0</v>
      </c>
      <c r="D1921">
        <v>2</v>
      </c>
      <c r="E1921" t="s">
        <v>14</v>
      </c>
      <c r="F1921">
        <v>-1</v>
      </c>
      <c r="G1921">
        <v>1.1195999999999999</v>
      </c>
      <c r="H1921">
        <v>2</v>
      </c>
      <c r="I1921">
        <v>40.369315011160701</v>
      </c>
      <c r="J1921">
        <v>36.159354073660701</v>
      </c>
      <c r="K1921">
        <v>44.552908761160701</v>
      </c>
      <c r="L1921">
        <v>3.7110142775394399</v>
      </c>
      <c r="M1921">
        <v>3.7436926926453298</v>
      </c>
      <c r="N1921">
        <v>3.7224649113667398</v>
      </c>
      <c r="O1921">
        <f t="shared" si="29"/>
        <v>1</v>
      </c>
    </row>
    <row r="1922" spans="1:15">
      <c r="A1922">
        <v>0</v>
      </c>
      <c r="B1922">
        <v>0</v>
      </c>
      <c r="C1922">
        <v>0</v>
      </c>
      <c r="D1922">
        <v>3</v>
      </c>
      <c r="E1922" t="s">
        <v>14</v>
      </c>
      <c r="F1922">
        <v>-1</v>
      </c>
      <c r="G1922">
        <v>0</v>
      </c>
      <c r="H1922">
        <v>2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 t="s">
        <v>15</v>
      </c>
      <c r="O1922">
        <f t="shared" si="29"/>
        <v>1</v>
      </c>
    </row>
    <row r="1923" spans="1:15">
      <c r="A1923">
        <v>188.57</v>
      </c>
      <c r="B1923">
        <v>0.75</v>
      </c>
      <c r="C1923">
        <v>0</v>
      </c>
      <c r="D1923">
        <v>1</v>
      </c>
      <c r="E1923" t="s">
        <v>14</v>
      </c>
      <c r="F1923">
        <v>551.69000000000005</v>
      </c>
      <c r="G1923">
        <v>1</v>
      </c>
      <c r="H1923">
        <v>2</v>
      </c>
      <c r="I1923">
        <v>43.594900948660701</v>
      </c>
      <c r="J1923">
        <v>39.507986886160701</v>
      </c>
      <c r="K1923">
        <v>47.567557198660701</v>
      </c>
      <c r="L1923">
        <v>3.8316256553536201</v>
      </c>
      <c r="M1923">
        <v>3.83175973555664</v>
      </c>
      <c r="N1923">
        <v>3.8714582757929299</v>
      </c>
      <c r="O1923">
        <f t="shared" ref="O1923:O1986" si="30">IF(E1923="pro", 1, 0)</f>
        <v>1</v>
      </c>
    </row>
    <row r="1924" spans="1:15">
      <c r="A1924">
        <v>184.15</v>
      </c>
      <c r="B1924">
        <v>0.75</v>
      </c>
      <c r="C1924">
        <v>0</v>
      </c>
      <c r="D1924">
        <v>2</v>
      </c>
      <c r="E1924" t="s">
        <v>14</v>
      </c>
      <c r="F1924">
        <v>551.69000000000005</v>
      </c>
      <c r="G1924">
        <v>0.97655999999999998</v>
      </c>
      <c r="H1924">
        <v>2</v>
      </c>
      <c r="I1924">
        <v>44.069510323660701</v>
      </c>
      <c r="J1924">
        <v>39.938650948660701</v>
      </c>
      <c r="K1924">
        <v>48.077322823660701</v>
      </c>
      <c r="L1924">
        <v>3.77732110816559</v>
      </c>
      <c r="M1924">
        <v>3.7719926763040799</v>
      </c>
      <c r="N1924">
        <v>3.82273243039567</v>
      </c>
      <c r="O1924">
        <f t="shared" si="30"/>
        <v>1</v>
      </c>
    </row>
    <row r="1925" spans="1:15">
      <c r="A1925">
        <v>169.2</v>
      </c>
      <c r="B1925">
        <v>0.66666999999999998</v>
      </c>
      <c r="C1925">
        <v>550.9</v>
      </c>
      <c r="D1925">
        <v>3</v>
      </c>
      <c r="E1925" t="s">
        <v>14</v>
      </c>
      <c r="F1925">
        <v>551.69000000000005</v>
      </c>
      <c r="G1925">
        <v>0.89727999999999997</v>
      </c>
      <c r="H1925">
        <v>2</v>
      </c>
      <c r="I1925">
        <v>37.082205636160701</v>
      </c>
      <c r="J1925">
        <v>32.793143136160701</v>
      </c>
      <c r="K1925">
        <v>41.432791573660701</v>
      </c>
      <c r="L1925">
        <v>3.5863452314973099</v>
      </c>
      <c r="M1925">
        <v>3.65249644244042</v>
      </c>
      <c r="N1925">
        <v>3.5673452299331099</v>
      </c>
      <c r="O1925">
        <f t="shared" si="30"/>
        <v>1</v>
      </c>
    </row>
    <row r="1926" spans="1:15">
      <c r="A1926">
        <v>191.66</v>
      </c>
      <c r="B1926">
        <v>0.75</v>
      </c>
      <c r="C1926">
        <v>0</v>
      </c>
      <c r="D1926">
        <v>1</v>
      </c>
      <c r="E1926" t="s">
        <v>14</v>
      </c>
      <c r="F1926">
        <v>602.62</v>
      </c>
      <c r="G1926">
        <v>1</v>
      </c>
      <c r="H1926">
        <v>2</v>
      </c>
      <c r="I1926">
        <v>43.269705636160701</v>
      </c>
      <c r="J1926">
        <v>39.209158761160701</v>
      </c>
      <c r="K1926">
        <v>47.215994698660701</v>
      </c>
      <c r="L1926">
        <v>3.8696042745160799</v>
      </c>
      <c r="M1926">
        <v>3.8733307912297099</v>
      </c>
      <c r="N1926">
        <v>3.9054501925483001</v>
      </c>
      <c r="O1926">
        <f t="shared" si="30"/>
        <v>1</v>
      </c>
    </row>
    <row r="1927" spans="1:15">
      <c r="A1927">
        <v>189.57</v>
      </c>
      <c r="B1927">
        <v>0.70833000000000002</v>
      </c>
      <c r="C1927">
        <v>0</v>
      </c>
      <c r="D1927">
        <v>2</v>
      </c>
      <c r="E1927" t="s">
        <v>14</v>
      </c>
      <c r="F1927">
        <v>602.62</v>
      </c>
      <c r="G1927">
        <v>0.98909999999999998</v>
      </c>
      <c r="H1927">
        <v>2</v>
      </c>
      <c r="I1927">
        <v>39.411307198660701</v>
      </c>
      <c r="J1927">
        <v>35.315604073660701</v>
      </c>
      <c r="K1927">
        <v>43.489432198660701</v>
      </c>
      <c r="L1927">
        <v>3.84515213312954</v>
      </c>
      <c r="M1927">
        <v>3.8899414038506301</v>
      </c>
      <c r="N1927">
        <v>3.8440795999255499</v>
      </c>
      <c r="O1927">
        <f t="shared" si="30"/>
        <v>1</v>
      </c>
    </row>
    <row r="1928" spans="1:15">
      <c r="A1928">
        <v>188.33</v>
      </c>
      <c r="B1928">
        <v>0.66666999999999998</v>
      </c>
      <c r="C1928">
        <v>598.35</v>
      </c>
      <c r="D1928">
        <v>3</v>
      </c>
      <c r="E1928" t="s">
        <v>14</v>
      </c>
      <c r="F1928">
        <v>602.62</v>
      </c>
      <c r="G1928">
        <v>0.98263</v>
      </c>
      <c r="H1928">
        <v>2</v>
      </c>
      <c r="I1928">
        <v>35.421072823660701</v>
      </c>
      <c r="J1928">
        <v>31.378104073660701</v>
      </c>
      <c r="K1928">
        <v>39.534354073660701</v>
      </c>
      <c r="L1928">
        <v>3.8715398369507499</v>
      </c>
      <c r="M1928">
        <v>3.9615262078243201</v>
      </c>
      <c r="N1928">
        <v>3.8286586982943098</v>
      </c>
      <c r="O1928">
        <f t="shared" si="30"/>
        <v>1</v>
      </c>
    </row>
    <row r="1929" spans="1:15">
      <c r="A1929">
        <v>83.632000000000005</v>
      </c>
      <c r="B1929">
        <v>0.41666999999999998</v>
      </c>
      <c r="C1929">
        <v>0</v>
      </c>
      <c r="D1929">
        <v>4</v>
      </c>
      <c r="E1929" t="s">
        <v>14</v>
      </c>
      <c r="F1929">
        <v>602.62</v>
      </c>
      <c r="G1929">
        <v>0.43636000000000003</v>
      </c>
      <c r="H1929">
        <v>2</v>
      </c>
      <c r="I1929">
        <v>12.253104073660699</v>
      </c>
      <c r="J1929">
        <v>9.80095563616071</v>
      </c>
      <c r="K1929">
        <v>15.091971261160699</v>
      </c>
      <c r="L1929">
        <v>2.7019363479052698</v>
      </c>
      <c r="M1929">
        <v>2.98320667950924</v>
      </c>
      <c r="N1929">
        <v>2.4789742865726399</v>
      </c>
      <c r="O1929">
        <f t="shared" si="30"/>
        <v>1</v>
      </c>
    </row>
    <row r="1930" spans="1:15">
      <c r="A1930">
        <v>178.48</v>
      </c>
      <c r="B1930">
        <v>0.75</v>
      </c>
      <c r="C1930">
        <v>0</v>
      </c>
      <c r="D1930">
        <v>5</v>
      </c>
      <c r="E1930" t="s">
        <v>14</v>
      </c>
      <c r="F1930">
        <v>602.62</v>
      </c>
      <c r="G1930">
        <v>0.93123</v>
      </c>
      <c r="H1930">
        <v>2</v>
      </c>
      <c r="I1930">
        <v>44.693533761160701</v>
      </c>
      <c r="J1930">
        <v>40.492361886160701</v>
      </c>
      <c r="K1930">
        <v>48.745291573660701</v>
      </c>
      <c r="L1930">
        <v>3.7075933698882801</v>
      </c>
      <c r="M1930">
        <v>3.6945556778889301</v>
      </c>
      <c r="N1930">
        <v>3.7601560761689901</v>
      </c>
      <c r="O1930">
        <f t="shared" si="30"/>
        <v>1</v>
      </c>
    </row>
    <row r="1931" spans="1:15">
      <c r="A1931">
        <v>39.738999999999997</v>
      </c>
      <c r="B1931">
        <v>0.41666999999999998</v>
      </c>
      <c r="C1931">
        <v>0</v>
      </c>
      <c r="D1931">
        <v>1</v>
      </c>
      <c r="E1931" t="s">
        <v>16</v>
      </c>
      <c r="F1931">
        <v>-1</v>
      </c>
      <c r="G1931">
        <v>1</v>
      </c>
      <c r="H1931">
        <v>2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 t="s">
        <v>15</v>
      </c>
      <c r="O1931">
        <f t="shared" si="30"/>
        <v>0</v>
      </c>
    </row>
    <row r="1932" spans="1:15">
      <c r="A1932">
        <v>0</v>
      </c>
      <c r="B1932">
        <v>0</v>
      </c>
      <c r="C1932">
        <v>0</v>
      </c>
      <c r="D1932">
        <v>2</v>
      </c>
      <c r="E1932" t="s">
        <v>16</v>
      </c>
      <c r="F1932">
        <v>-1</v>
      </c>
      <c r="G1932">
        <v>0</v>
      </c>
      <c r="H1932">
        <v>2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 t="s">
        <v>15</v>
      </c>
      <c r="O1932">
        <f t="shared" si="30"/>
        <v>0</v>
      </c>
    </row>
    <row r="1933" spans="1:15">
      <c r="A1933">
        <v>0</v>
      </c>
      <c r="B1933">
        <v>0</v>
      </c>
      <c r="C1933">
        <v>0</v>
      </c>
      <c r="D1933">
        <v>3</v>
      </c>
      <c r="E1933" t="s">
        <v>16</v>
      </c>
      <c r="F1933">
        <v>-1</v>
      </c>
      <c r="G1933">
        <v>0</v>
      </c>
      <c r="H1933">
        <v>2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 t="s">
        <v>15</v>
      </c>
      <c r="O1933">
        <f t="shared" si="30"/>
        <v>0</v>
      </c>
    </row>
    <row r="1934" spans="1:15">
      <c r="A1934">
        <v>69.448999999999998</v>
      </c>
      <c r="B1934">
        <v>0.45833000000000002</v>
      </c>
      <c r="C1934">
        <v>0</v>
      </c>
      <c r="D1934">
        <v>1</v>
      </c>
      <c r="E1934" t="s">
        <v>16</v>
      </c>
      <c r="F1934">
        <v>172.72</v>
      </c>
      <c r="G1934">
        <v>1</v>
      </c>
      <c r="H1934">
        <v>2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 t="s">
        <v>15</v>
      </c>
      <c r="O1934">
        <f t="shared" si="30"/>
        <v>0</v>
      </c>
    </row>
    <row r="1935" spans="1:15">
      <c r="A1935">
        <v>39.51</v>
      </c>
      <c r="B1935">
        <v>0.33333000000000002</v>
      </c>
      <c r="C1935">
        <v>0</v>
      </c>
      <c r="D1935">
        <v>2</v>
      </c>
      <c r="E1935" t="s">
        <v>16</v>
      </c>
      <c r="F1935">
        <v>172.72</v>
      </c>
      <c r="G1935">
        <v>0.56891000000000003</v>
      </c>
      <c r="H1935">
        <v>2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 t="s">
        <v>15</v>
      </c>
      <c r="O1935">
        <f t="shared" si="30"/>
        <v>0</v>
      </c>
    </row>
    <row r="1936" spans="1:15">
      <c r="A1936">
        <v>50.494999999999997</v>
      </c>
      <c r="B1936">
        <v>0.375</v>
      </c>
      <c r="C1936">
        <v>167.35</v>
      </c>
      <c r="D1936">
        <v>3</v>
      </c>
      <c r="E1936" t="s">
        <v>16</v>
      </c>
      <c r="F1936">
        <v>172.72</v>
      </c>
      <c r="G1936">
        <v>0.72707999999999995</v>
      </c>
      <c r="H1936">
        <v>2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 t="s">
        <v>15</v>
      </c>
      <c r="O1936">
        <f t="shared" si="30"/>
        <v>0</v>
      </c>
    </row>
    <row r="1937" spans="1:15">
      <c r="A1937">
        <v>158.78</v>
      </c>
      <c r="B1937">
        <v>0.70833000000000002</v>
      </c>
      <c r="C1937">
        <v>0</v>
      </c>
      <c r="D1937">
        <v>1</v>
      </c>
      <c r="E1937" t="s">
        <v>14</v>
      </c>
      <c r="F1937">
        <v>-1</v>
      </c>
      <c r="G1937">
        <v>1</v>
      </c>
      <c r="H1937">
        <v>2</v>
      </c>
      <c r="I1937">
        <v>42.531424386160701</v>
      </c>
      <c r="J1937">
        <v>38.013846261160701</v>
      </c>
      <c r="K1937">
        <v>46.978690011160701</v>
      </c>
      <c r="L1937">
        <v>3.4230973727876801</v>
      </c>
      <c r="M1937">
        <v>3.4280993004277498</v>
      </c>
      <c r="N1937">
        <v>3.4631163088117098</v>
      </c>
      <c r="O1937">
        <f t="shared" si="30"/>
        <v>1</v>
      </c>
    </row>
    <row r="1938" spans="1:15">
      <c r="A1938">
        <v>158.41</v>
      </c>
      <c r="B1938">
        <v>0.75</v>
      </c>
      <c r="C1938">
        <v>0</v>
      </c>
      <c r="D1938">
        <v>2</v>
      </c>
      <c r="E1938" t="s">
        <v>14</v>
      </c>
      <c r="F1938">
        <v>-1</v>
      </c>
      <c r="G1938">
        <v>0.99766999999999995</v>
      </c>
      <c r="H1938">
        <v>2</v>
      </c>
      <c r="I1938">
        <v>47.022635323660701</v>
      </c>
      <c r="J1938">
        <v>42.566580636160701</v>
      </c>
      <c r="K1938">
        <v>51.267752511160701</v>
      </c>
      <c r="L1938">
        <v>3.4582899792776001</v>
      </c>
      <c r="M1938">
        <v>3.4178095217522202</v>
      </c>
      <c r="N1938">
        <v>3.5392663078989099</v>
      </c>
      <c r="O1938">
        <f t="shared" si="30"/>
        <v>1</v>
      </c>
    </row>
    <row r="1939" spans="1:15">
      <c r="A1939">
        <v>174.24</v>
      </c>
      <c r="B1939">
        <v>0.625</v>
      </c>
      <c r="C1939">
        <v>485.24</v>
      </c>
      <c r="D1939">
        <v>3</v>
      </c>
      <c r="E1939" t="s">
        <v>14</v>
      </c>
      <c r="F1939">
        <v>-1</v>
      </c>
      <c r="G1939">
        <v>1.0973999999999999</v>
      </c>
      <c r="H1939">
        <v>2</v>
      </c>
      <c r="I1939">
        <v>32.415213448660701</v>
      </c>
      <c r="J1939">
        <v>28.345877511160701</v>
      </c>
      <c r="K1939">
        <v>36.633963448660701</v>
      </c>
      <c r="L1939">
        <v>3.7344016667126598</v>
      </c>
      <c r="M1939">
        <v>3.8568371919301199</v>
      </c>
      <c r="N1939">
        <v>3.66206179337079</v>
      </c>
      <c r="O1939">
        <f t="shared" si="30"/>
        <v>1</v>
      </c>
    </row>
    <row r="1940" spans="1:15">
      <c r="A1940">
        <v>171.19</v>
      </c>
      <c r="B1940">
        <v>0.58333000000000002</v>
      </c>
      <c r="C1940">
        <v>0</v>
      </c>
      <c r="D1940">
        <v>4</v>
      </c>
      <c r="E1940" t="s">
        <v>14</v>
      </c>
      <c r="F1940">
        <v>-1</v>
      </c>
      <c r="G1940">
        <v>1.0782</v>
      </c>
      <c r="H1940">
        <v>2</v>
      </c>
      <c r="I1940">
        <v>28.530447823660701</v>
      </c>
      <c r="J1940">
        <v>24.645682198660701</v>
      </c>
      <c r="K1940">
        <v>32.643729073660701</v>
      </c>
      <c r="L1940">
        <v>3.8032020093013199</v>
      </c>
      <c r="M1940">
        <v>3.97573626062889</v>
      </c>
      <c r="N1940">
        <v>3.68495798498035</v>
      </c>
      <c r="O1940">
        <f t="shared" si="30"/>
        <v>1</v>
      </c>
    </row>
    <row r="1941" spans="1:15">
      <c r="A1941">
        <v>146.24</v>
      </c>
      <c r="B1941">
        <v>0.5</v>
      </c>
      <c r="C1941">
        <v>0</v>
      </c>
      <c r="D1941">
        <v>5</v>
      </c>
      <c r="E1941" t="s">
        <v>14</v>
      </c>
      <c r="F1941">
        <v>-1</v>
      </c>
      <c r="G1941">
        <v>0.92101999999999995</v>
      </c>
      <c r="H1941">
        <v>2</v>
      </c>
      <c r="I1941">
        <v>21.894705636160701</v>
      </c>
      <c r="J1941">
        <v>18.335135323660701</v>
      </c>
      <c r="K1941">
        <v>25.779471261160701</v>
      </c>
      <c r="L1941">
        <v>3.69216328206514</v>
      </c>
      <c r="M1941">
        <v>3.9504703609101202</v>
      </c>
      <c r="N1941">
        <v>3.4967307071962801</v>
      </c>
      <c r="O1941">
        <f t="shared" si="30"/>
        <v>1</v>
      </c>
    </row>
    <row r="1942" spans="1:15">
      <c r="A1942">
        <v>159.66999999999999</v>
      </c>
      <c r="B1942">
        <v>0.54166999999999998</v>
      </c>
      <c r="C1942">
        <v>0</v>
      </c>
      <c r="D1942">
        <v>6</v>
      </c>
      <c r="E1942" t="s">
        <v>14</v>
      </c>
      <c r="F1942">
        <v>-1</v>
      </c>
      <c r="G1942">
        <v>1.0056</v>
      </c>
      <c r="H1942">
        <v>2</v>
      </c>
      <c r="I1942">
        <v>25.199393136160701</v>
      </c>
      <c r="J1942">
        <v>21.446463448660701</v>
      </c>
      <c r="K1942">
        <v>29.224783761160701</v>
      </c>
      <c r="L1942">
        <v>3.7562313311627999</v>
      </c>
      <c r="M1942">
        <v>3.97098627662518</v>
      </c>
      <c r="N1942">
        <v>3.5993374666661602</v>
      </c>
      <c r="O1942">
        <f t="shared" si="30"/>
        <v>1</v>
      </c>
    </row>
    <row r="1943" spans="1:15">
      <c r="A1943">
        <v>148.9</v>
      </c>
      <c r="B1943">
        <v>0.58333000000000002</v>
      </c>
      <c r="C1943">
        <v>0</v>
      </c>
      <c r="D1943">
        <v>7</v>
      </c>
      <c r="E1943" t="s">
        <v>14</v>
      </c>
      <c r="F1943">
        <v>-1</v>
      </c>
      <c r="G1943">
        <v>0.93777999999999995</v>
      </c>
      <c r="H1943">
        <v>2</v>
      </c>
      <c r="I1943">
        <v>29.840018136160701</v>
      </c>
      <c r="J1943">
        <v>25.674002511160701</v>
      </c>
      <c r="K1943">
        <v>34.278494698660701</v>
      </c>
      <c r="L1943">
        <v>3.4055997687694002</v>
      </c>
      <c r="M1943">
        <v>3.5485821004462901</v>
      </c>
      <c r="N1943">
        <v>3.31527336084444</v>
      </c>
      <c r="O1943">
        <f t="shared" si="30"/>
        <v>1</v>
      </c>
    </row>
    <row r="1944" spans="1:15">
      <c r="A1944">
        <v>147.93</v>
      </c>
      <c r="B1944">
        <v>0.58333000000000002</v>
      </c>
      <c r="C1944">
        <v>0</v>
      </c>
      <c r="D1944">
        <v>1</v>
      </c>
      <c r="E1944" t="s">
        <v>14</v>
      </c>
      <c r="F1944">
        <v>505.46</v>
      </c>
      <c r="G1944">
        <v>1</v>
      </c>
      <c r="H1944">
        <v>2</v>
      </c>
      <c r="I1944">
        <v>29.892752511160701</v>
      </c>
      <c r="J1944">
        <v>25.709158761160701</v>
      </c>
      <c r="K1944">
        <v>34.348807198660701</v>
      </c>
      <c r="L1944">
        <v>3.38797506665188</v>
      </c>
      <c r="M1944">
        <v>3.5296070171595302</v>
      </c>
      <c r="N1944">
        <v>3.29889084241311</v>
      </c>
      <c r="O1944">
        <f t="shared" si="30"/>
        <v>1</v>
      </c>
    </row>
    <row r="1945" spans="1:15">
      <c r="A1945">
        <v>149.56</v>
      </c>
      <c r="B1945">
        <v>0.58333000000000002</v>
      </c>
      <c r="C1945">
        <v>0</v>
      </c>
      <c r="D1945">
        <v>2</v>
      </c>
      <c r="E1945" t="s">
        <v>14</v>
      </c>
      <c r="F1945">
        <v>505.46</v>
      </c>
      <c r="G1945">
        <v>1.0109999999999999</v>
      </c>
      <c r="H1945">
        <v>2</v>
      </c>
      <c r="I1945">
        <v>29.804861886160701</v>
      </c>
      <c r="J1945">
        <v>25.647635323660701</v>
      </c>
      <c r="K1945">
        <v>34.234549386160701</v>
      </c>
      <c r="L1945">
        <v>3.4176040328688999</v>
      </c>
      <c r="M1945">
        <v>3.5614244332426299</v>
      </c>
      <c r="N1945">
        <v>3.3265409837044801</v>
      </c>
      <c r="O1945">
        <f t="shared" si="30"/>
        <v>1</v>
      </c>
    </row>
    <row r="1946" spans="1:15">
      <c r="A1946">
        <v>143.72999999999999</v>
      </c>
      <c r="B1946">
        <v>0.54166999999999998</v>
      </c>
      <c r="C1946">
        <v>481.42</v>
      </c>
      <c r="D1946">
        <v>3</v>
      </c>
      <c r="E1946" t="s">
        <v>14</v>
      </c>
      <c r="F1946">
        <v>505.46</v>
      </c>
      <c r="G1946">
        <v>0.97160999999999997</v>
      </c>
      <c r="H1946">
        <v>2</v>
      </c>
      <c r="I1946">
        <v>25.876150948660701</v>
      </c>
      <c r="J1946">
        <v>21.956229073660701</v>
      </c>
      <c r="K1946">
        <v>30.121268136160701</v>
      </c>
      <c r="L1946">
        <v>3.4476015762466301</v>
      </c>
      <c r="M1946">
        <v>3.6394238892495299</v>
      </c>
      <c r="N1946">
        <v>3.3115050560774502</v>
      </c>
      <c r="O1946">
        <f t="shared" si="30"/>
        <v>1</v>
      </c>
    </row>
    <row r="1947" spans="1:15">
      <c r="A1947">
        <v>146.47</v>
      </c>
      <c r="B1947">
        <v>0.54166999999999998</v>
      </c>
      <c r="C1947">
        <v>0</v>
      </c>
      <c r="D1947">
        <v>4</v>
      </c>
      <c r="E1947" t="s">
        <v>14</v>
      </c>
      <c r="F1947">
        <v>505.46</v>
      </c>
      <c r="G1947">
        <v>0.99012999999999995</v>
      </c>
      <c r="H1947">
        <v>2</v>
      </c>
      <c r="I1947">
        <v>25.770682198660701</v>
      </c>
      <c r="J1947">
        <v>21.885916573660701</v>
      </c>
      <c r="K1947">
        <v>29.971854073660701</v>
      </c>
      <c r="L1947">
        <v>3.50114665913868</v>
      </c>
      <c r="M1947">
        <v>3.6969502751850598</v>
      </c>
      <c r="N1947">
        <v>3.3614343963332902</v>
      </c>
      <c r="O1947">
        <f t="shared" si="30"/>
        <v>1</v>
      </c>
    </row>
    <row r="1948" spans="1:15">
      <c r="A1948">
        <v>151.78</v>
      </c>
      <c r="B1948">
        <v>0.66666999999999998</v>
      </c>
      <c r="C1948">
        <v>0</v>
      </c>
      <c r="D1948">
        <v>5</v>
      </c>
      <c r="E1948" t="s">
        <v>14</v>
      </c>
      <c r="F1948">
        <v>505.46</v>
      </c>
      <c r="G1948">
        <v>1.026</v>
      </c>
      <c r="H1948">
        <v>2</v>
      </c>
      <c r="I1948">
        <v>38.646658761160701</v>
      </c>
      <c r="J1948">
        <v>34.076346261160701</v>
      </c>
      <c r="K1948">
        <v>43.287283761160701</v>
      </c>
      <c r="L1948">
        <v>3.3200468566227399</v>
      </c>
      <c r="M1948">
        <v>3.3639720274384901</v>
      </c>
      <c r="N1948">
        <v>3.32494490013196</v>
      </c>
      <c r="O1948">
        <f t="shared" si="30"/>
        <v>1</v>
      </c>
    </row>
    <row r="1949" spans="1:15">
      <c r="A1949">
        <v>167.79</v>
      </c>
      <c r="B1949">
        <v>0.66666999999999998</v>
      </c>
      <c r="C1949">
        <v>0</v>
      </c>
      <c r="D1949">
        <v>1</v>
      </c>
      <c r="E1949" t="s">
        <v>14</v>
      </c>
      <c r="F1949">
        <v>-1</v>
      </c>
      <c r="G1949">
        <v>1</v>
      </c>
      <c r="H1949">
        <v>2</v>
      </c>
      <c r="I1949">
        <v>37.205252511160701</v>
      </c>
      <c r="J1949">
        <v>32.898611886160701</v>
      </c>
      <c r="K1949">
        <v>41.582205636160701</v>
      </c>
      <c r="L1949">
        <v>3.5649703921000202</v>
      </c>
      <c r="M1949">
        <v>3.6294568356472801</v>
      </c>
      <c r="N1949">
        <v>3.5480944631067599</v>
      </c>
      <c r="O1949">
        <f t="shared" si="30"/>
        <v>1</v>
      </c>
    </row>
    <row r="1950" spans="1:15">
      <c r="A1950">
        <v>162.56</v>
      </c>
      <c r="B1950">
        <v>0.70833000000000002</v>
      </c>
      <c r="C1950">
        <v>0</v>
      </c>
      <c r="D1950">
        <v>2</v>
      </c>
      <c r="E1950" t="s">
        <v>14</v>
      </c>
      <c r="F1950">
        <v>-1</v>
      </c>
      <c r="G1950">
        <v>0.96882999999999997</v>
      </c>
      <c r="H1950">
        <v>2</v>
      </c>
      <c r="I1950">
        <v>42.127127511160701</v>
      </c>
      <c r="J1950">
        <v>37.671072823660701</v>
      </c>
      <c r="K1950">
        <v>46.521658761160701</v>
      </c>
      <c r="L1950">
        <v>3.4755620235836</v>
      </c>
      <c r="M1950">
        <v>3.4857161983928799</v>
      </c>
      <c r="N1950">
        <v>3.5101628402203899</v>
      </c>
      <c r="O1950">
        <f t="shared" si="30"/>
        <v>1</v>
      </c>
    </row>
    <row r="1951" spans="1:15">
      <c r="A1951">
        <v>141.43</v>
      </c>
      <c r="B1951">
        <v>0.58333000000000002</v>
      </c>
      <c r="C1951">
        <v>470.88</v>
      </c>
      <c r="D1951">
        <v>3</v>
      </c>
      <c r="E1951" t="s">
        <v>14</v>
      </c>
      <c r="F1951">
        <v>-1</v>
      </c>
      <c r="G1951">
        <v>0.84289999999999998</v>
      </c>
      <c r="H1951">
        <v>2</v>
      </c>
      <c r="I1951">
        <v>30.235525948660701</v>
      </c>
      <c r="J1951">
        <v>25.955252511160701</v>
      </c>
      <c r="K1951">
        <v>34.805838448660701</v>
      </c>
      <c r="L1951">
        <v>3.2691476347477302</v>
      </c>
      <c r="M1951">
        <v>3.4024522128459198</v>
      </c>
      <c r="N1951">
        <v>3.18803332146119</v>
      </c>
      <c r="O1951">
        <f t="shared" si="30"/>
        <v>1</v>
      </c>
    </row>
    <row r="1952" spans="1:15">
      <c r="A1952">
        <v>56.606999999999999</v>
      </c>
      <c r="B1952">
        <v>0.41666999999999998</v>
      </c>
      <c r="C1952">
        <v>0</v>
      </c>
      <c r="D1952">
        <v>1</v>
      </c>
      <c r="E1952" t="s">
        <v>17</v>
      </c>
      <c r="F1952">
        <v>-1</v>
      </c>
      <c r="G1952">
        <v>1</v>
      </c>
      <c r="H1952">
        <v>2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 t="s">
        <v>15</v>
      </c>
      <c r="O1952">
        <f t="shared" si="30"/>
        <v>0</v>
      </c>
    </row>
    <row r="1953" spans="1:15">
      <c r="A1953">
        <v>136</v>
      </c>
      <c r="B1953">
        <v>0.54166999999999998</v>
      </c>
      <c r="C1953">
        <v>0</v>
      </c>
      <c r="D1953">
        <v>2</v>
      </c>
      <c r="E1953" t="s">
        <v>17</v>
      </c>
      <c r="F1953">
        <v>-1</v>
      </c>
      <c r="G1953">
        <v>2.4024999999999999</v>
      </c>
      <c r="H1953">
        <v>2</v>
      </c>
      <c r="I1953">
        <v>26.131033761160701</v>
      </c>
      <c r="J1953">
        <v>22.132010323660701</v>
      </c>
      <c r="K1953">
        <v>30.490408761160701</v>
      </c>
      <c r="L1953">
        <v>3.29505471694134</v>
      </c>
      <c r="M1953">
        <v>3.4763783189187398</v>
      </c>
      <c r="N1953">
        <v>3.16847097967071</v>
      </c>
      <c r="O1953">
        <f t="shared" si="30"/>
        <v>0</v>
      </c>
    </row>
    <row r="1954" spans="1:15">
      <c r="A1954">
        <v>80.090999999999994</v>
      </c>
      <c r="B1954">
        <v>0.375</v>
      </c>
      <c r="C1954">
        <v>283.58</v>
      </c>
      <c r="D1954">
        <v>3</v>
      </c>
      <c r="E1954" t="s">
        <v>17</v>
      </c>
      <c r="F1954">
        <v>-1</v>
      </c>
      <c r="G1954">
        <v>1.4149</v>
      </c>
      <c r="H1954">
        <v>2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 t="s">
        <v>15</v>
      </c>
      <c r="O1954">
        <f t="shared" si="30"/>
        <v>0</v>
      </c>
    </row>
    <row r="1955" spans="1:15">
      <c r="A1955">
        <v>204.66</v>
      </c>
      <c r="B1955">
        <v>0.75</v>
      </c>
      <c r="C1955">
        <v>0</v>
      </c>
      <c r="D1955">
        <v>4</v>
      </c>
      <c r="E1955" t="s">
        <v>17</v>
      </c>
      <c r="F1955">
        <v>-1</v>
      </c>
      <c r="G1955">
        <v>3.6154999999999999</v>
      </c>
      <c r="H1955">
        <v>2</v>
      </c>
      <c r="I1955">
        <v>41.942557198660701</v>
      </c>
      <c r="J1955">
        <v>38.013846261160701</v>
      </c>
      <c r="K1955">
        <v>45.792166573660701</v>
      </c>
      <c r="L1955">
        <v>4.0286526908973004</v>
      </c>
      <c r="M1955">
        <v>4.0485756531880899</v>
      </c>
      <c r="N1955">
        <v>4.0488077534419098</v>
      </c>
      <c r="O1955">
        <f t="shared" si="30"/>
        <v>0</v>
      </c>
    </row>
    <row r="1956" spans="1:15">
      <c r="A1956">
        <v>188.69</v>
      </c>
      <c r="B1956">
        <v>0.70833000000000002</v>
      </c>
      <c r="C1956">
        <v>0</v>
      </c>
      <c r="D1956">
        <v>1</v>
      </c>
      <c r="E1956" t="s">
        <v>14</v>
      </c>
      <c r="F1956">
        <v>-1</v>
      </c>
      <c r="G1956">
        <v>1</v>
      </c>
      <c r="H1956">
        <v>2</v>
      </c>
      <c r="I1956">
        <v>39.499197823660701</v>
      </c>
      <c r="J1956">
        <v>35.394705636160701</v>
      </c>
      <c r="K1956">
        <v>43.577322823660701</v>
      </c>
      <c r="L1956">
        <v>3.83342780778265</v>
      </c>
      <c r="M1956">
        <v>3.8771636268121901</v>
      </c>
      <c r="N1956">
        <v>3.8329643888770701</v>
      </c>
      <c r="O1956">
        <f t="shared" si="30"/>
        <v>1</v>
      </c>
    </row>
    <row r="1957" spans="1:15">
      <c r="A1957">
        <v>159.9</v>
      </c>
      <c r="B1957">
        <v>0.625</v>
      </c>
      <c r="C1957">
        <v>0</v>
      </c>
      <c r="D1957">
        <v>2</v>
      </c>
      <c r="E1957" t="s">
        <v>14</v>
      </c>
      <c r="F1957">
        <v>-1</v>
      </c>
      <c r="G1957">
        <v>0.84741999999999995</v>
      </c>
      <c r="H1957">
        <v>2</v>
      </c>
      <c r="I1957">
        <v>33.478690011160701</v>
      </c>
      <c r="J1957">
        <v>29.215994698660701</v>
      </c>
      <c r="K1957">
        <v>37.908377511160701</v>
      </c>
      <c r="L1957">
        <v>3.4992910496049001</v>
      </c>
      <c r="M1957">
        <v>3.60360655143554</v>
      </c>
      <c r="N1957">
        <v>3.4450368632343902</v>
      </c>
      <c r="O1957">
        <f t="shared" si="30"/>
        <v>1</v>
      </c>
    </row>
    <row r="1958" spans="1:15">
      <c r="A1958">
        <v>115.19</v>
      </c>
      <c r="B1958">
        <v>0.5</v>
      </c>
      <c r="C1958">
        <v>385.35</v>
      </c>
      <c r="D1958">
        <v>3</v>
      </c>
      <c r="E1958" t="s">
        <v>14</v>
      </c>
      <c r="F1958">
        <v>-1</v>
      </c>
      <c r="G1958">
        <v>0.61046999999999996</v>
      </c>
      <c r="H1958">
        <v>2</v>
      </c>
      <c r="I1958">
        <v>22.123221261160701</v>
      </c>
      <c r="J1958">
        <v>18.387869698660701</v>
      </c>
      <c r="K1958">
        <v>26.324393136160701</v>
      </c>
      <c r="L1958">
        <v>3.0268949664973701</v>
      </c>
      <c r="M1958">
        <v>3.2375839040704202</v>
      </c>
      <c r="N1958">
        <v>2.8711385293171001</v>
      </c>
      <c r="O1958">
        <f t="shared" si="30"/>
        <v>1</v>
      </c>
    </row>
    <row r="1959" spans="1:15">
      <c r="A1959">
        <v>125.5</v>
      </c>
      <c r="B1959">
        <v>0.625</v>
      </c>
      <c r="C1959">
        <v>0</v>
      </c>
      <c r="D1959">
        <v>4</v>
      </c>
      <c r="E1959" t="s">
        <v>14</v>
      </c>
      <c r="F1959">
        <v>-1</v>
      </c>
      <c r="G1959">
        <v>0.66510999999999998</v>
      </c>
      <c r="H1959">
        <v>2</v>
      </c>
      <c r="I1959">
        <v>35.763846261160701</v>
      </c>
      <c r="J1959">
        <v>30.868338448660701</v>
      </c>
      <c r="K1959">
        <v>40.949393136160701</v>
      </c>
      <c r="L1959">
        <v>2.90663509249501</v>
      </c>
      <c r="M1959">
        <v>2.9693888709574798</v>
      </c>
      <c r="N1959">
        <v>2.8975071872155902</v>
      </c>
      <c r="O1959">
        <f t="shared" si="30"/>
        <v>1</v>
      </c>
    </row>
    <row r="1960" spans="1:15">
      <c r="A1960">
        <v>169.74</v>
      </c>
      <c r="B1960">
        <v>0.66666999999999998</v>
      </c>
      <c r="C1960">
        <v>0</v>
      </c>
      <c r="D1960">
        <v>5</v>
      </c>
      <c r="E1960" t="s">
        <v>14</v>
      </c>
      <c r="F1960">
        <v>-1</v>
      </c>
      <c r="G1960">
        <v>0.89956999999999998</v>
      </c>
      <c r="H1960">
        <v>2</v>
      </c>
      <c r="I1960">
        <v>37.029471261160701</v>
      </c>
      <c r="J1960">
        <v>32.749197823660701</v>
      </c>
      <c r="K1960">
        <v>41.380057198660701</v>
      </c>
      <c r="L1960">
        <v>3.59428124120558</v>
      </c>
      <c r="M1960">
        <v>3.6611797074960601</v>
      </c>
      <c r="N1960">
        <v>3.5749205142092699</v>
      </c>
      <c r="O1960">
        <f t="shared" si="30"/>
        <v>1</v>
      </c>
    </row>
    <row r="1961" spans="1:15">
      <c r="A1961">
        <v>118.06</v>
      </c>
      <c r="B1961">
        <v>0.58333000000000002</v>
      </c>
      <c r="C1961">
        <v>0</v>
      </c>
      <c r="D1961">
        <v>1</v>
      </c>
      <c r="E1961" t="s">
        <v>14</v>
      </c>
      <c r="F1961">
        <v>459.74</v>
      </c>
      <c r="G1961">
        <v>1</v>
      </c>
      <c r="H1961">
        <v>2</v>
      </c>
      <c r="I1961">
        <v>31.000174386160701</v>
      </c>
      <c r="J1961">
        <v>26.359549386160701</v>
      </c>
      <c r="K1961">
        <v>36.080252511160701</v>
      </c>
      <c r="L1961">
        <v>2.82401026451892</v>
      </c>
      <c r="M1961">
        <v>2.93101166157019</v>
      </c>
      <c r="N1961">
        <v>2.7693438550658298</v>
      </c>
      <c r="O1961">
        <f t="shared" si="30"/>
        <v>1</v>
      </c>
    </row>
    <row r="1962" spans="1:15">
      <c r="A1962">
        <v>173.04</v>
      </c>
      <c r="B1962">
        <v>0.75</v>
      </c>
      <c r="C1962">
        <v>0</v>
      </c>
      <c r="D1962">
        <v>2</v>
      </c>
      <c r="E1962" t="s">
        <v>14</v>
      </c>
      <c r="F1962">
        <v>459.74</v>
      </c>
      <c r="G1962">
        <v>1.4657</v>
      </c>
      <c r="H1962">
        <v>2</v>
      </c>
      <c r="I1962">
        <v>45.299979073660701</v>
      </c>
      <c r="J1962">
        <v>41.046072823660701</v>
      </c>
      <c r="K1962">
        <v>49.404471261160701</v>
      </c>
      <c r="L1962">
        <v>3.64009173120591</v>
      </c>
      <c r="M1962">
        <v>3.62044752316159</v>
      </c>
      <c r="N1962">
        <v>3.7002288679044599</v>
      </c>
      <c r="O1962">
        <f t="shared" si="30"/>
        <v>1</v>
      </c>
    </row>
    <row r="1963" spans="1:15">
      <c r="A1963">
        <v>145.62</v>
      </c>
      <c r="B1963">
        <v>0.66666999999999998</v>
      </c>
      <c r="C1963">
        <v>448.68</v>
      </c>
      <c r="D1963">
        <v>3</v>
      </c>
      <c r="E1963" t="s">
        <v>14</v>
      </c>
      <c r="F1963">
        <v>459.74</v>
      </c>
      <c r="G1963">
        <v>1.2334000000000001</v>
      </c>
      <c r="H1963">
        <v>2</v>
      </c>
      <c r="I1963">
        <v>39.200369698660701</v>
      </c>
      <c r="J1963">
        <v>34.515799386160701</v>
      </c>
      <c r="K1963">
        <v>43.964041573660701</v>
      </c>
      <c r="L1963">
        <v>3.2236522209779301</v>
      </c>
      <c r="M1963">
        <v>3.2597330593368099</v>
      </c>
      <c r="N1963">
        <v>3.23745109427928</v>
      </c>
      <c r="O1963">
        <f t="shared" si="30"/>
        <v>1</v>
      </c>
    </row>
    <row r="1964" spans="1:15">
      <c r="A1964">
        <v>96.632999999999996</v>
      </c>
      <c r="B1964">
        <v>0.79166999999999998</v>
      </c>
      <c r="C1964">
        <v>0</v>
      </c>
      <c r="D1964">
        <v>1</v>
      </c>
      <c r="E1964" t="s">
        <v>14</v>
      </c>
      <c r="F1964">
        <v>-1</v>
      </c>
      <c r="G1964">
        <v>1</v>
      </c>
      <c r="H1964">
        <v>2</v>
      </c>
      <c r="I1964">
        <v>60.874197823660701</v>
      </c>
      <c r="J1964">
        <v>55.486502511160701</v>
      </c>
      <c r="K1964">
        <v>65.163260323660694</v>
      </c>
      <c r="L1964">
        <v>2.8488587879147298</v>
      </c>
      <c r="M1964">
        <v>2.6340988322671199</v>
      </c>
      <c r="N1964">
        <v>3.0849352111377302</v>
      </c>
      <c r="O1964">
        <f t="shared" si="30"/>
        <v>1</v>
      </c>
    </row>
    <row r="1965" spans="1:15">
      <c r="A1965">
        <v>0</v>
      </c>
      <c r="B1965">
        <v>0</v>
      </c>
      <c r="C1965">
        <v>0</v>
      </c>
      <c r="D1965">
        <v>2</v>
      </c>
      <c r="E1965" t="s">
        <v>14</v>
      </c>
      <c r="F1965">
        <v>-1</v>
      </c>
      <c r="G1965">
        <v>0</v>
      </c>
      <c r="H1965">
        <v>2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 t="s">
        <v>15</v>
      </c>
      <c r="O1965">
        <f t="shared" si="30"/>
        <v>1</v>
      </c>
    </row>
    <row r="1966" spans="1:15">
      <c r="A1966">
        <v>0</v>
      </c>
      <c r="B1966">
        <v>0</v>
      </c>
      <c r="C1966">
        <v>0</v>
      </c>
      <c r="D1966">
        <v>3</v>
      </c>
      <c r="E1966" t="s">
        <v>14</v>
      </c>
      <c r="F1966">
        <v>-1</v>
      </c>
      <c r="G1966">
        <v>0</v>
      </c>
      <c r="H1966">
        <v>2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 t="s">
        <v>15</v>
      </c>
      <c r="O1966">
        <f t="shared" si="30"/>
        <v>1</v>
      </c>
    </row>
    <row r="1967" spans="1:15">
      <c r="A1967">
        <v>141.56</v>
      </c>
      <c r="B1967">
        <v>0.625</v>
      </c>
      <c r="C1967">
        <v>0</v>
      </c>
      <c r="D1967">
        <v>1</v>
      </c>
      <c r="E1967" t="s">
        <v>14</v>
      </c>
      <c r="F1967">
        <v>-1</v>
      </c>
      <c r="G1967">
        <v>1</v>
      </c>
      <c r="H1967">
        <v>2</v>
      </c>
      <c r="I1967">
        <v>34.797049386160701</v>
      </c>
      <c r="J1967">
        <v>30.226736886160701</v>
      </c>
      <c r="K1967">
        <v>39.569510323660701</v>
      </c>
      <c r="L1967">
        <v>3.1901819641103901</v>
      </c>
      <c r="M1967">
        <v>3.2715201128062401</v>
      </c>
      <c r="N1967">
        <v>3.1597004763318699</v>
      </c>
      <c r="O1967">
        <f t="shared" si="30"/>
        <v>1</v>
      </c>
    </row>
    <row r="1968" spans="1:15">
      <c r="A1968">
        <v>125.1</v>
      </c>
      <c r="B1968">
        <v>0.45833000000000002</v>
      </c>
      <c r="C1968">
        <v>0</v>
      </c>
      <c r="D1968">
        <v>2</v>
      </c>
      <c r="E1968" t="s">
        <v>14</v>
      </c>
      <c r="F1968">
        <v>-1</v>
      </c>
      <c r="G1968">
        <v>0.88371999999999995</v>
      </c>
      <c r="H1968">
        <v>2</v>
      </c>
      <c r="I1968">
        <v>18.537283761160701</v>
      </c>
      <c r="J1968">
        <v>15.223807198660699</v>
      </c>
      <c r="K1968">
        <v>22.237479073660701</v>
      </c>
      <c r="L1968">
        <v>3.4679323661022998</v>
      </c>
      <c r="M1968">
        <v>3.7596562557419499</v>
      </c>
      <c r="N1968">
        <v>3.2431076661601801</v>
      </c>
      <c r="O1968">
        <f t="shared" si="30"/>
        <v>1</v>
      </c>
    </row>
    <row r="1969" spans="1:15">
      <c r="A1969">
        <v>142.71</v>
      </c>
      <c r="B1969">
        <v>0.54166999999999998</v>
      </c>
      <c r="C1969">
        <v>0</v>
      </c>
      <c r="D1969">
        <v>1</v>
      </c>
      <c r="E1969" t="s">
        <v>17</v>
      </c>
      <c r="F1969">
        <v>-1</v>
      </c>
      <c r="G1969">
        <v>1</v>
      </c>
      <c r="H1969">
        <v>2</v>
      </c>
      <c r="I1969">
        <v>25.911307198660701</v>
      </c>
      <c r="J1969">
        <v>21.982596261160701</v>
      </c>
      <c r="K1969">
        <v>30.165213448660701</v>
      </c>
      <c r="L1969">
        <v>3.4275449026923899</v>
      </c>
      <c r="M1969">
        <v>3.6179997951264502</v>
      </c>
      <c r="N1969">
        <v>3.2925493371070802</v>
      </c>
      <c r="O1969">
        <f t="shared" si="30"/>
        <v>0</v>
      </c>
    </row>
    <row r="1970" spans="1:15">
      <c r="A1970">
        <v>151.75</v>
      </c>
      <c r="B1970">
        <v>0.58333000000000002</v>
      </c>
      <c r="C1970">
        <v>0</v>
      </c>
      <c r="D1970">
        <v>2</v>
      </c>
      <c r="E1970" t="s">
        <v>17</v>
      </c>
      <c r="F1970">
        <v>-1</v>
      </c>
      <c r="G1970">
        <v>1.0632999999999999</v>
      </c>
      <c r="H1970">
        <v>2</v>
      </c>
      <c r="I1970">
        <v>29.681815011160701</v>
      </c>
      <c r="J1970">
        <v>25.550955636160701</v>
      </c>
      <c r="K1970">
        <v>34.076346261160701</v>
      </c>
      <c r="L1970">
        <v>3.45719358503806</v>
      </c>
      <c r="M1970">
        <v>3.6037635261122598</v>
      </c>
      <c r="N1970">
        <v>3.3634283858963001</v>
      </c>
      <c r="O1970">
        <f t="shared" si="30"/>
        <v>0</v>
      </c>
    </row>
    <row r="1971" spans="1:15">
      <c r="A1971">
        <v>163.53</v>
      </c>
      <c r="B1971">
        <v>0.625</v>
      </c>
      <c r="C1971">
        <v>477.09</v>
      </c>
      <c r="D1971">
        <v>3</v>
      </c>
      <c r="E1971" t="s">
        <v>17</v>
      </c>
      <c r="F1971">
        <v>-1</v>
      </c>
      <c r="G1971">
        <v>1.1458999999999999</v>
      </c>
      <c r="H1971">
        <v>2</v>
      </c>
      <c r="I1971">
        <v>33.215018136160701</v>
      </c>
      <c r="J1971">
        <v>28.996268136160701</v>
      </c>
      <c r="K1971">
        <v>37.583182198660701</v>
      </c>
      <c r="L1971">
        <v>3.5594385314250001</v>
      </c>
      <c r="M1971">
        <v>3.66805568464979</v>
      </c>
      <c r="N1971">
        <v>3.50041865168116</v>
      </c>
      <c r="O1971">
        <f t="shared" si="30"/>
        <v>0</v>
      </c>
    </row>
    <row r="1972" spans="1:15">
      <c r="A1972">
        <v>166.63</v>
      </c>
      <c r="B1972">
        <v>0.70833000000000002</v>
      </c>
      <c r="C1972">
        <v>0</v>
      </c>
      <c r="D1972">
        <v>4</v>
      </c>
      <c r="E1972" t="s">
        <v>17</v>
      </c>
      <c r="F1972">
        <v>-1</v>
      </c>
      <c r="G1972">
        <v>1.1676</v>
      </c>
      <c r="H1972">
        <v>2</v>
      </c>
      <c r="I1972">
        <v>41.705252511160701</v>
      </c>
      <c r="J1972">
        <v>37.310721261160701</v>
      </c>
      <c r="K1972">
        <v>46.038260323660701</v>
      </c>
      <c r="L1972">
        <v>3.5321378907845</v>
      </c>
      <c r="M1972">
        <v>3.5476485233698098</v>
      </c>
      <c r="N1972">
        <v>3.5606677104563</v>
      </c>
      <c r="O1972">
        <f t="shared" si="30"/>
        <v>0</v>
      </c>
    </row>
    <row r="1973" spans="1:15">
      <c r="A1973">
        <v>157.28</v>
      </c>
      <c r="B1973">
        <v>0.58333000000000002</v>
      </c>
      <c r="C1973">
        <v>0</v>
      </c>
      <c r="D1973">
        <v>1</v>
      </c>
      <c r="E1973" t="s">
        <v>14</v>
      </c>
      <c r="F1973">
        <v>501.01</v>
      </c>
      <c r="G1973">
        <v>1</v>
      </c>
      <c r="H1973">
        <v>2</v>
      </c>
      <c r="I1973">
        <v>29.365408761160701</v>
      </c>
      <c r="J1973">
        <v>25.304861886160701</v>
      </c>
      <c r="K1973">
        <v>33.672049386160701</v>
      </c>
      <c r="L1973">
        <v>3.55662107294929</v>
      </c>
      <c r="M1973">
        <v>3.7103591129702398</v>
      </c>
      <c r="N1973">
        <v>3.4558944567260501</v>
      </c>
      <c r="O1973">
        <f t="shared" si="30"/>
        <v>1</v>
      </c>
    </row>
    <row r="1974" spans="1:15">
      <c r="A1974">
        <v>148.83000000000001</v>
      </c>
      <c r="B1974">
        <v>0.625</v>
      </c>
      <c r="C1974">
        <v>0</v>
      </c>
      <c r="D1974">
        <v>2</v>
      </c>
      <c r="E1974" t="s">
        <v>14</v>
      </c>
      <c r="F1974">
        <v>501.01</v>
      </c>
      <c r="G1974">
        <v>0.94626999999999994</v>
      </c>
      <c r="H1974">
        <v>2</v>
      </c>
      <c r="I1974">
        <v>34.287283761160701</v>
      </c>
      <c r="J1974">
        <v>29.848807198660701</v>
      </c>
      <c r="K1974">
        <v>38.910330636160701</v>
      </c>
      <c r="L1974">
        <v>3.3141262670009999</v>
      </c>
      <c r="M1974">
        <v>3.4045205082308501</v>
      </c>
      <c r="N1974">
        <v>3.2740827540705699</v>
      </c>
      <c r="O1974">
        <f t="shared" si="30"/>
        <v>1</v>
      </c>
    </row>
    <row r="1975" spans="1:15">
      <c r="A1975">
        <v>166.23</v>
      </c>
      <c r="B1975">
        <v>0.70833000000000002</v>
      </c>
      <c r="C1975">
        <v>499.01</v>
      </c>
      <c r="D1975">
        <v>3</v>
      </c>
      <c r="E1975" t="s">
        <v>14</v>
      </c>
      <c r="F1975">
        <v>501.01</v>
      </c>
      <c r="G1975">
        <v>1.0569</v>
      </c>
      <c r="H1975">
        <v>2</v>
      </c>
      <c r="I1975">
        <v>41.740408761160701</v>
      </c>
      <c r="J1975">
        <v>37.345877511160701</v>
      </c>
      <c r="K1975">
        <v>46.090994698660701</v>
      </c>
      <c r="L1975">
        <v>3.5262942389417899</v>
      </c>
      <c r="M1975">
        <v>3.5415719217296799</v>
      </c>
      <c r="N1975">
        <v>3.5560361914724998</v>
      </c>
      <c r="O1975">
        <f t="shared" si="30"/>
        <v>1</v>
      </c>
    </row>
    <row r="1976" spans="1:15">
      <c r="A1976">
        <v>160.22</v>
      </c>
      <c r="B1976">
        <v>0.58333000000000002</v>
      </c>
      <c r="C1976">
        <v>0</v>
      </c>
      <c r="D1976">
        <v>1</v>
      </c>
      <c r="E1976" t="s">
        <v>14</v>
      </c>
      <c r="F1976">
        <v>-1</v>
      </c>
      <c r="G1976">
        <v>1</v>
      </c>
      <c r="H1976">
        <v>2</v>
      </c>
      <c r="I1976">
        <v>29.198416573660701</v>
      </c>
      <c r="J1976">
        <v>25.173025948660701</v>
      </c>
      <c r="K1976">
        <v>33.452322823660701</v>
      </c>
      <c r="L1976">
        <v>3.6093054066655998</v>
      </c>
      <c r="M1976">
        <v>3.7668509565953698</v>
      </c>
      <c r="N1976">
        <v>3.5045912239097001</v>
      </c>
      <c r="O1976">
        <f t="shared" si="30"/>
        <v>1</v>
      </c>
    </row>
    <row r="1977" spans="1:15">
      <c r="A1977">
        <v>117.6</v>
      </c>
      <c r="B1977">
        <v>0.5</v>
      </c>
      <c r="C1977">
        <v>0</v>
      </c>
      <c r="D1977">
        <v>2</v>
      </c>
      <c r="E1977" t="s">
        <v>14</v>
      </c>
      <c r="F1977">
        <v>-1</v>
      </c>
      <c r="G1977">
        <v>0.73399000000000003</v>
      </c>
      <c r="H1977">
        <v>2</v>
      </c>
      <c r="I1977">
        <v>22.175955636160701</v>
      </c>
      <c r="J1977">
        <v>18.440604073660701</v>
      </c>
      <c r="K1977">
        <v>26.359549386160701</v>
      </c>
      <c r="L1977">
        <v>3.0798770814393799</v>
      </c>
      <c r="M1977">
        <v>3.2938243365792101</v>
      </c>
      <c r="N1977">
        <v>2.9215156916631702</v>
      </c>
      <c r="O1977">
        <f t="shared" si="30"/>
        <v>1</v>
      </c>
    </row>
    <row r="1978" spans="1:15">
      <c r="A1978">
        <v>144.07</v>
      </c>
      <c r="B1978">
        <v>0.54166999999999998</v>
      </c>
      <c r="C1978">
        <v>478.67</v>
      </c>
      <c r="D1978">
        <v>3</v>
      </c>
      <c r="E1978" t="s">
        <v>14</v>
      </c>
      <c r="F1978">
        <v>-1</v>
      </c>
      <c r="G1978">
        <v>0.8992</v>
      </c>
      <c r="H1978">
        <v>2</v>
      </c>
      <c r="I1978">
        <v>25.867361886160701</v>
      </c>
      <c r="J1978">
        <v>21.947440011160701</v>
      </c>
      <c r="K1978">
        <v>30.103690011160701</v>
      </c>
      <c r="L1978">
        <v>3.4543580059557399</v>
      </c>
      <c r="M1978">
        <v>3.6465636325447601</v>
      </c>
      <c r="N1978">
        <v>3.3177356043868498</v>
      </c>
      <c r="O1978">
        <f t="shared" si="30"/>
        <v>1</v>
      </c>
    </row>
    <row r="1979" spans="1:15">
      <c r="A1979">
        <v>157.69999999999999</v>
      </c>
      <c r="B1979">
        <v>0.58333000000000002</v>
      </c>
      <c r="C1979">
        <v>0</v>
      </c>
      <c r="D1979">
        <v>4</v>
      </c>
      <c r="E1979" t="s">
        <v>14</v>
      </c>
      <c r="F1979">
        <v>-1</v>
      </c>
      <c r="G1979">
        <v>0.98426999999999998</v>
      </c>
      <c r="H1979">
        <v>2</v>
      </c>
      <c r="I1979">
        <v>29.347830636160701</v>
      </c>
      <c r="J1979">
        <v>25.287283761160701</v>
      </c>
      <c r="K1979">
        <v>33.645682198660701</v>
      </c>
      <c r="L1979">
        <v>3.5643473890950998</v>
      </c>
      <c r="M1979">
        <v>3.7184691771213401</v>
      </c>
      <c r="N1979">
        <v>3.4630404148673501</v>
      </c>
      <c r="O1979">
        <f t="shared" si="30"/>
        <v>1</v>
      </c>
    </row>
    <row r="1980" spans="1:15">
      <c r="A1980">
        <v>176.24</v>
      </c>
      <c r="B1980">
        <v>0.66666999999999998</v>
      </c>
      <c r="C1980">
        <v>0</v>
      </c>
      <c r="D1980">
        <v>5</v>
      </c>
      <c r="E1980" t="s">
        <v>14</v>
      </c>
      <c r="F1980">
        <v>-1</v>
      </c>
      <c r="G1980">
        <v>1.1000000000000001</v>
      </c>
      <c r="H1980">
        <v>2</v>
      </c>
      <c r="I1980">
        <v>36.458182198660701</v>
      </c>
      <c r="J1980">
        <v>32.265799386160701</v>
      </c>
      <c r="K1980">
        <v>40.720877511160701</v>
      </c>
      <c r="L1980">
        <v>3.6918524789900302</v>
      </c>
      <c r="M1980">
        <v>3.7668578950742502</v>
      </c>
      <c r="N1980">
        <v>3.6641611745357401</v>
      </c>
      <c r="O1980">
        <f t="shared" si="30"/>
        <v>1</v>
      </c>
    </row>
    <row r="1981" spans="1:15">
      <c r="A1981">
        <v>196.6</v>
      </c>
      <c r="B1981">
        <v>0.79166999999999998</v>
      </c>
      <c r="C1981">
        <v>0</v>
      </c>
      <c r="D1981">
        <v>1</v>
      </c>
      <c r="E1981" t="s">
        <v>14</v>
      </c>
      <c r="F1981">
        <v>573.4</v>
      </c>
      <c r="G1981">
        <v>1</v>
      </c>
      <c r="H1981">
        <v>2</v>
      </c>
      <c r="I1981">
        <v>46.662283761160701</v>
      </c>
      <c r="J1981">
        <v>42.751150948660701</v>
      </c>
      <c r="K1981">
        <v>50.388846261160701</v>
      </c>
      <c r="L1981">
        <v>3.9595384715113702</v>
      </c>
      <c r="M1981">
        <v>3.92990571250626</v>
      </c>
      <c r="N1981">
        <v>4.0244318935878098</v>
      </c>
      <c r="O1981">
        <f t="shared" si="30"/>
        <v>1</v>
      </c>
    </row>
    <row r="1982" spans="1:15">
      <c r="A1982">
        <v>191.66</v>
      </c>
      <c r="B1982">
        <v>0.75</v>
      </c>
      <c r="C1982">
        <v>0</v>
      </c>
      <c r="D1982">
        <v>2</v>
      </c>
      <c r="E1982" t="s">
        <v>14</v>
      </c>
      <c r="F1982">
        <v>573.4</v>
      </c>
      <c r="G1982">
        <v>0.97487000000000001</v>
      </c>
      <c r="H1982">
        <v>2</v>
      </c>
      <c r="I1982">
        <v>43.269705636160701</v>
      </c>
      <c r="J1982">
        <v>39.209158761160701</v>
      </c>
      <c r="K1982">
        <v>47.215994698660701</v>
      </c>
      <c r="L1982">
        <v>3.8696042745160799</v>
      </c>
      <c r="M1982">
        <v>3.8733307912297099</v>
      </c>
      <c r="N1982">
        <v>3.9054501925483001</v>
      </c>
      <c r="O1982">
        <f t="shared" si="30"/>
        <v>1</v>
      </c>
    </row>
    <row r="1983" spans="1:15">
      <c r="A1983">
        <v>179.76</v>
      </c>
      <c r="B1983">
        <v>0.66666999999999998</v>
      </c>
      <c r="C1983">
        <v>581.14</v>
      </c>
      <c r="D1983">
        <v>3</v>
      </c>
      <c r="E1983" t="s">
        <v>14</v>
      </c>
      <c r="F1983">
        <v>573.4</v>
      </c>
      <c r="G1983">
        <v>0.91434000000000004</v>
      </c>
      <c r="H1983">
        <v>2</v>
      </c>
      <c r="I1983">
        <v>36.150565011160701</v>
      </c>
      <c r="J1983">
        <v>32.010916573660701</v>
      </c>
      <c r="K1983">
        <v>40.369315011160701</v>
      </c>
      <c r="L1983">
        <v>3.7443020891293002</v>
      </c>
      <c r="M1983">
        <v>3.8239705731314899</v>
      </c>
      <c r="N1983">
        <v>3.7121997409129799</v>
      </c>
      <c r="O1983">
        <f t="shared" si="30"/>
        <v>1</v>
      </c>
    </row>
    <row r="1984" spans="1:15">
      <c r="A1984">
        <v>188.29</v>
      </c>
      <c r="B1984">
        <v>0.625</v>
      </c>
      <c r="C1984">
        <v>0</v>
      </c>
      <c r="D1984">
        <v>4</v>
      </c>
      <c r="E1984" t="s">
        <v>14</v>
      </c>
      <c r="F1984">
        <v>573.4</v>
      </c>
      <c r="G1984">
        <v>0.95772999999999997</v>
      </c>
      <c r="H1984">
        <v>2</v>
      </c>
      <c r="I1984">
        <v>31.386893136160701</v>
      </c>
      <c r="J1984">
        <v>27.484549386160701</v>
      </c>
      <c r="K1984">
        <v>35.421072823660701</v>
      </c>
      <c r="L1984">
        <v>3.9610453466478002</v>
      </c>
      <c r="M1984">
        <v>4.10141476324248</v>
      </c>
      <c r="N1984">
        <v>3.8709174560771502</v>
      </c>
      <c r="O1984">
        <f t="shared" si="30"/>
        <v>1</v>
      </c>
    </row>
    <row r="1985" spans="1:15">
      <c r="A1985">
        <v>159.72999999999999</v>
      </c>
      <c r="B1985">
        <v>0.75</v>
      </c>
      <c r="C1985">
        <v>0</v>
      </c>
      <c r="D1985">
        <v>1</v>
      </c>
      <c r="E1985" t="s">
        <v>14</v>
      </c>
      <c r="F1985">
        <v>553.09</v>
      </c>
      <c r="G1985">
        <v>1</v>
      </c>
      <c r="H1985">
        <v>2</v>
      </c>
      <c r="I1985">
        <v>46.864432198660701</v>
      </c>
      <c r="J1985">
        <v>42.425955636160701</v>
      </c>
      <c r="K1985">
        <v>51.091971261160701</v>
      </c>
      <c r="L1985">
        <v>3.47488886330909</v>
      </c>
      <c r="M1985">
        <v>3.4362349589385599</v>
      </c>
      <c r="N1985">
        <v>3.5536423328575002</v>
      </c>
      <c r="O1985">
        <f t="shared" si="30"/>
        <v>1</v>
      </c>
    </row>
    <row r="1986" spans="1:15">
      <c r="A1986">
        <v>169.82</v>
      </c>
      <c r="B1986">
        <v>0.75</v>
      </c>
      <c r="C1986">
        <v>0</v>
      </c>
      <c r="D1986">
        <v>2</v>
      </c>
      <c r="E1986" t="s">
        <v>14</v>
      </c>
      <c r="F1986">
        <v>553.09</v>
      </c>
      <c r="G1986">
        <v>1.0631999999999999</v>
      </c>
      <c r="H1986">
        <v>2</v>
      </c>
      <c r="I1986">
        <v>45.669119698660701</v>
      </c>
      <c r="J1986">
        <v>41.371268136160701</v>
      </c>
      <c r="K1986">
        <v>49.799979073660701</v>
      </c>
      <c r="L1986">
        <v>3.6002170852651401</v>
      </c>
      <c r="M1986">
        <v>3.5760108281598399</v>
      </c>
      <c r="N1986">
        <v>3.66457205346433</v>
      </c>
      <c r="O1986">
        <f t="shared" si="30"/>
        <v>1</v>
      </c>
    </row>
    <row r="1987" spans="1:15">
      <c r="A1987">
        <v>191.44</v>
      </c>
      <c r="B1987">
        <v>0.79166999999999998</v>
      </c>
      <c r="C1987">
        <v>543.01</v>
      </c>
      <c r="D1987">
        <v>3</v>
      </c>
      <c r="E1987" t="s">
        <v>14</v>
      </c>
      <c r="F1987">
        <v>553.09</v>
      </c>
      <c r="G1987">
        <v>1.1984999999999999</v>
      </c>
      <c r="H1987">
        <v>2</v>
      </c>
      <c r="I1987">
        <v>47.242361886160701</v>
      </c>
      <c r="J1987">
        <v>43.287283761160701</v>
      </c>
      <c r="K1987">
        <v>50.995291573660701</v>
      </c>
      <c r="L1987">
        <v>3.9029662991796501</v>
      </c>
      <c r="M1987">
        <v>3.8666980899923602</v>
      </c>
      <c r="N1987">
        <v>3.97420059973784</v>
      </c>
      <c r="O1987">
        <f t="shared" ref="O1987:O2050" si="31">IF(E1987="pro", 1, 0)</f>
        <v>1</v>
      </c>
    </row>
    <row r="1988" spans="1:15">
      <c r="A1988">
        <v>153.88999999999999</v>
      </c>
      <c r="B1988">
        <v>0.70833000000000002</v>
      </c>
      <c r="C1988">
        <v>0</v>
      </c>
      <c r="D1988">
        <v>4</v>
      </c>
      <c r="E1988" t="s">
        <v>14</v>
      </c>
      <c r="F1988">
        <v>553.09</v>
      </c>
      <c r="G1988">
        <v>0.96343999999999996</v>
      </c>
      <c r="H1988">
        <v>2</v>
      </c>
      <c r="I1988">
        <v>43.058768136160701</v>
      </c>
      <c r="J1988">
        <v>38.453299386160701</v>
      </c>
      <c r="K1988">
        <v>47.576346261160701</v>
      </c>
      <c r="L1988">
        <v>3.3546452475973001</v>
      </c>
      <c r="M1988">
        <v>3.35275678870872</v>
      </c>
      <c r="N1988">
        <v>3.40171524122673</v>
      </c>
      <c r="O1988">
        <f t="shared" si="31"/>
        <v>1</v>
      </c>
    </row>
    <row r="1989" spans="1:15">
      <c r="A1989">
        <v>149.16</v>
      </c>
      <c r="B1989">
        <v>0.58333000000000002</v>
      </c>
      <c r="C1989">
        <v>0</v>
      </c>
      <c r="D1989">
        <v>1</v>
      </c>
      <c r="E1989" t="s">
        <v>14</v>
      </c>
      <c r="F1989">
        <v>-1</v>
      </c>
      <c r="G1989">
        <v>1</v>
      </c>
      <c r="H1989">
        <v>2</v>
      </c>
      <c r="I1989">
        <v>29.831229073660701</v>
      </c>
      <c r="J1989">
        <v>25.665213448660701</v>
      </c>
      <c r="K1989">
        <v>34.260916573660701</v>
      </c>
      <c r="L1989">
        <v>3.4104788610589098</v>
      </c>
      <c r="M1989">
        <v>3.5536827502022299</v>
      </c>
      <c r="N1989">
        <v>3.3197041798351901</v>
      </c>
      <c r="O1989">
        <f t="shared" si="31"/>
        <v>1</v>
      </c>
    </row>
    <row r="1990" spans="1:15">
      <c r="A1990">
        <v>150.27000000000001</v>
      </c>
      <c r="B1990">
        <v>0.54166999999999998</v>
      </c>
      <c r="C1990">
        <v>0</v>
      </c>
      <c r="D1990">
        <v>2</v>
      </c>
      <c r="E1990" t="s">
        <v>14</v>
      </c>
      <c r="F1990">
        <v>-1</v>
      </c>
      <c r="G1990">
        <v>1.0074000000000001</v>
      </c>
      <c r="H1990">
        <v>2</v>
      </c>
      <c r="I1990">
        <v>25.621268136160701</v>
      </c>
      <c r="J1990">
        <v>21.771658761160701</v>
      </c>
      <c r="K1990">
        <v>29.769705636160701</v>
      </c>
      <c r="L1990">
        <v>3.5751849119858798</v>
      </c>
      <c r="M1990">
        <v>3.7762675299585</v>
      </c>
      <c r="N1990">
        <v>3.4306143356278298</v>
      </c>
      <c r="O1990">
        <f t="shared" si="31"/>
        <v>1</v>
      </c>
    </row>
    <row r="1991" spans="1:15">
      <c r="A1991">
        <v>157.37</v>
      </c>
      <c r="B1991">
        <v>0.58333000000000002</v>
      </c>
      <c r="C1991">
        <v>419.72</v>
      </c>
      <c r="D1991">
        <v>3</v>
      </c>
      <c r="E1991" t="s">
        <v>14</v>
      </c>
      <c r="F1991">
        <v>-1</v>
      </c>
      <c r="G1991">
        <v>1.0549999999999999</v>
      </c>
      <c r="H1991">
        <v>2</v>
      </c>
      <c r="I1991">
        <v>29.365408761160701</v>
      </c>
      <c r="J1991">
        <v>25.304861886160701</v>
      </c>
      <c r="K1991">
        <v>33.663260323660701</v>
      </c>
      <c r="L1991">
        <v>3.5583914093917302</v>
      </c>
      <c r="M1991">
        <v>3.7121970485350499</v>
      </c>
      <c r="N1991">
        <v>3.4573156479251601</v>
      </c>
      <c r="O1991">
        <f t="shared" si="31"/>
        <v>1</v>
      </c>
    </row>
    <row r="1992" spans="1:15">
      <c r="A1992">
        <v>191.15</v>
      </c>
      <c r="B1992">
        <v>0.66666999999999998</v>
      </c>
      <c r="C1992">
        <v>0</v>
      </c>
      <c r="D1992">
        <v>1</v>
      </c>
      <c r="E1992" t="s">
        <v>14</v>
      </c>
      <c r="F1992">
        <v>600.08000000000004</v>
      </c>
      <c r="G1992">
        <v>1</v>
      </c>
      <c r="H1992">
        <v>2</v>
      </c>
      <c r="I1992">
        <v>35.183768136160701</v>
      </c>
      <c r="J1992">
        <v>31.175955636160701</v>
      </c>
      <c r="K1992">
        <v>39.261893136160701</v>
      </c>
      <c r="L1992">
        <v>3.9131430961452098</v>
      </c>
      <c r="M1992">
        <v>4.0067061058417899</v>
      </c>
      <c r="N1992">
        <v>3.8666390177133798</v>
      </c>
      <c r="O1992">
        <f t="shared" si="31"/>
        <v>1</v>
      </c>
    </row>
    <row r="1993" spans="1:15">
      <c r="A1993">
        <v>204.41</v>
      </c>
      <c r="B1993">
        <v>0.70833000000000002</v>
      </c>
      <c r="C1993">
        <v>0</v>
      </c>
      <c r="D1993">
        <v>2</v>
      </c>
      <c r="E1993" t="s">
        <v>14</v>
      </c>
      <c r="F1993">
        <v>600.08000000000004</v>
      </c>
      <c r="G1993">
        <v>1.0693999999999999</v>
      </c>
      <c r="H1993">
        <v>2</v>
      </c>
      <c r="I1993">
        <v>38.031424386160701</v>
      </c>
      <c r="J1993">
        <v>34.102713448660701</v>
      </c>
      <c r="K1993">
        <v>41.968924386160701</v>
      </c>
      <c r="L1993">
        <v>4.0448837936418904</v>
      </c>
      <c r="M1993">
        <v>4.1080453299536996</v>
      </c>
      <c r="N1993">
        <v>4.0258318752102999</v>
      </c>
      <c r="O1993">
        <f t="shared" si="31"/>
        <v>1</v>
      </c>
    </row>
    <row r="1994" spans="1:15">
      <c r="A1994">
        <v>193.38</v>
      </c>
      <c r="B1994">
        <v>0.625</v>
      </c>
      <c r="C1994">
        <v>597.41999999999996</v>
      </c>
      <c r="D1994">
        <v>3</v>
      </c>
      <c r="E1994" t="s">
        <v>14</v>
      </c>
      <c r="F1994">
        <v>600.08000000000004</v>
      </c>
      <c r="G1994">
        <v>1.0117</v>
      </c>
      <c r="H1994">
        <v>2</v>
      </c>
      <c r="I1994">
        <v>31.017752511160701</v>
      </c>
      <c r="J1994">
        <v>27.168143136160701</v>
      </c>
      <c r="K1994">
        <v>34.999197823660701</v>
      </c>
      <c r="L1994">
        <v>4.0423293718249296</v>
      </c>
      <c r="M1994">
        <v>4.1891259043826503</v>
      </c>
      <c r="N1994">
        <v>3.9461612249345599</v>
      </c>
      <c r="O1994">
        <f t="shared" si="31"/>
        <v>1</v>
      </c>
    </row>
    <row r="1995" spans="1:15">
      <c r="A1995">
        <v>178.97</v>
      </c>
      <c r="B1995">
        <v>0.58333000000000002</v>
      </c>
      <c r="C1995">
        <v>0</v>
      </c>
      <c r="D1995">
        <v>4</v>
      </c>
      <c r="E1995" t="s">
        <v>14</v>
      </c>
      <c r="F1995">
        <v>600.08000000000004</v>
      </c>
      <c r="G1995">
        <v>0.93628</v>
      </c>
      <c r="H1995">
        <v>2</v>
      </c>
      <c r="I1995">
        <v>28.055838448660701</v>
      </c>
      <c r="J1995">
        <v>24.250174386160701</v>
      </c>
      <c r="K1995">
        <v>32.063650948660701</v>
      </c>
      <c r="L1995">
        <v>3.93947245786946</v>
      </c>
      <c r="M1995">
        <v>4.1223744925711303</v>
      </c>
      <c r="N1995">
        <v>3.81105012291053</v>
      </c>
      <c r="O1995">
        <f t="shared" si="31"/>
        <v>1</v>
      </c>
    </row>
    <row r="1996" spans="1:15">
      <c r="A1996">
        <v>184.59</v>
      </c>
      <c r="B1996">
        <v>0.75</v>
      </c>
      <c r="C1996">
        <v>0</v>
      </c>
      <c r="D1996">
        <v>1</v>
      </c>
      <c r="E1996" t="s">
        <v>14</v>
      </c>
      <c r="F1996">
        <v>560.71</v>
      </c>
      <c r="G1996">
        <v>1</v>
      </c>
      <c r="H1996">
        <v>2</v>
      </c>
      <c r="I1996">
        <v>44.016775948660701</v>
      </c>
      <c r="J1996">
        <v>39.894705636160701</v>
      </c>
      <c r="K1996">
        <v>48.024588448660701</v>
      </c>
      <c r="L1996">
        <v>3.7824384692038699</v>
      </c>
      <c r="M1996">
        <v>3.7779140468479602</v>
      </c>
      <c r="N1996">
        <v>3.8274791121273299</v>
      </c>
      <c r="O1996">
        <f t="shared" si="31"/>
        <v>1</v>
      </c>
    </row>
    <row r="1997" spans="1:15">
      <c r="A1997">
        <v>175.19</v>
      </c>
      <c r="B1997">
        <v>0.75</v>
      </c>
      <c r="C1997">
        <v>0</v>
      </c>
      <c r="D1997">
        <v>2</v>
      </c>
      <c r="E1997" t="s">
        <v>14</v>
      </c>
      <c r="F1997">
        <v>560.71</v>
      </c>
      <c r="G1997">
        <v>0.94908000000000003</v>
      </c>
      <c r="H1997">
        <v>2</v>
      </c>
      <c r="I1997">
        <v>45.053885323660701</v>
      </c>
      <c r="J1997">
        <v>40.826346261160701</v>
      </c>
      <c r="K1997">
        <v>49.140799386160701</v>
      </c>
      <c r="L1997">
        <v>3.6665254906539699</v>
      </c>
      <c r="M1997">
        <v>3.64980402735454</v>
      </c>
      <c r="N1997">
        <v>3.7238350490085899</v>
      </c>
      <c r="O1997">
        <f t="shared" si="31"/>
        <v>1</v>
      </c>
    </row>
    <row r="1998" spans="1:15">
      <c r="A1998">
        <v>175.9</v>
      </c>
      <c r="B1998">
        <v>0.75</v>
      </c>
      <c r="C1998">
        <v>555.45000000000005</v>
      </c>
      <c r="D1998">
        <v>3</v>
      </c>
      <c r="E1998" t="s">
        <v>14</v>
      </c>
      <c r="F1998">
        <v>560.71</v>
      </c>
      <c r="G1998">
        <v>0.95291999999999999</v>
      </c>
      <c r="H1998">
        <v>2</v>
      </c>
      <c r="I1998">
        <v>44.974783761160701</v>
      </c>
      <c r="J1998">
        <v>40.756033761160701</v>
      </c>
      <c r="K1998">
        <v>49.052908761160701</v>
      </c>
      <c r="L1998">
        <v>3.6753434255776201</v>
      </c>
      <c r="M1998">
        <v>3.6595771686823499</v>
      </c>
      <c r="N1998">
        <v>3.7315353509454199</v>
      </c>
      <c r="O1998">
        <f t="shared" si="31"/>
        <v>1</v>
      </c>
    </row>
    <row r="1999" spans="1:15">
      <c r="A1999">
        <v>171.67</v>
      </c>
      <c r="B1999">
        <v>0.66666999999999998</v>
      </c>
      <c r="C1999">
        <v>0</v>
      </c>
      <c r="D1999">
        <v>4</v>
      </c>
      <c r="E1999" t="s">
        <v>14</v>
      </c>
      <c r="F1999">
        <v>560.71</v>
      </c>
      <c r="G1999">
        <v>0.93001</v>
      </c>
      <c r="H1999">
        <v>2</v>
      </c>
      <c r="I1999">
        <v>36.862479073660701</v>
      </c>
      <c r="J1999">
        <v>32.608572823660701</v>
      </c>
      <c r="K1999">
        <v>41.177908761160701</v>
      </c>
      <c r="L1999">
        <v>3.6234818646325802</v>
      </c>
      <c r="M1999">
        <v>3.6927583532984798</v>
      </c>
      <c r="N1999">
        <v>3.6012447872885298</v>
      </c>
      <c r="O1999">
        <f t="shared" si="31"/>
        <v>1</v>
      </c>
    </row>
    <row r="2000" spans="1:15">
      <c r="A2000">
        <v>171.87</v>
      </c>
      <c r="B2000">
        <v>0.70833000000000002</v>
      </c>
      <c r="C2000">
        <v>0</v>
      </c>
      <c r="D2000">
        <v>1</v>
      </c>
      <c r="E2000" t="s">
        <v>14</v>
      </c>
      <c r="F2000">
        <v>-1</v>
      </c>
      <c r="G2000">
        <v>1</v>
      </c>
      <c r="H2000">
        <v>2</v>
      </c>
      <c r="I2000">
        <v>41.160330636160701</v>
      </c>
      <c r="J2000">
        <v>36.844900948660701</v>
      </c>
      <c r="K2000">
        <v>45.431815011160701</v>
      </c>
      <c r="L2000">
        <v>3.6040572560019402</v>
      </c>
      <c r="M2000">
        <v>3.6266194210561302</v>
      </c>
      <c r="N2000">
        <v>3.6256584225271</v>
      </c>
      <c r="O2000">
        <f t="shared" si="31"/>
        <v>1</v>
      </c>
    </row>
    <row r="2001" spans="1:15">
      <c r="A2001">
        <v>155.88</v>
      </c>
      <c r="B2001">
        <v>0.66666999999999998</v>
      </c>
      <c r="C2001">
        <v>0</v>
      </c>
      <c r="D2001">
        <v>2</v>
      </c>
      <c r="E2001" t="s">
        <v>14</v>
      </c>
      <c r="F2001">
        <v>-1</v>
      </c>
      <c r="G2001">
        <v>0.90695999999999999</v>
      </c>
      <c r="H2001">
        <v>2</v>
      </c>
      <c r="I2001">
        <v>38.277518136160701</v>
      </c>
      <c r="J2001">
        <v>33.777518136160701</v>
      </c>
      <c r="K2001">
        <v>42.839041573660701</v>
      </c>
      <c r="L2001">
        <v>3.3835078175150102</v>
      </c>
      <c r="M2001">
        <v>3.4326264464807501</v>
      </c>
      <c r="N2001">
        <v>3.3824382931946402</v>
      </c>
      <c r="O2001">
        <f t="shared" si="31"/>
        <v>1</v>
      </c>
    </row>
    <row r="2002" spans="1:15">
      <c r="A2002">
        <v>155.34</v>
      </c>
      <c r="B2002">
        <v>0.625</v>
      </c>
      <c r="C2002">
        <v>484.21</v>
      </c>
      <c r="D2002">
        <v>3</v>
      </c>
      <c r="E2002" t="s">
        <v>14</v>
      </c>
      <c r="F2002">
        <v>-1</v>
      </c>
      <c r="G2002">
        <v>0.90381999999999996</v>
      </c>
      <c r="H2002">
        <v>2</v>
      </c>
      <c r="I2002">
        <v>33.812674386160701</v>
      </c>
      <c r="J2002">
        <v>29.479666573660701</v>
      </c>
      <c r="K2002">
        <v>38.321463448660701</v>
      </c>
      <c r="L2002">
        <v>3.4234014866556701</v>
      </c>
      <c r="M2002">
        <v>3.52194523225385</v>
      </c>
      <c r="N2002">
        <v>3.3750949967912298</v>
      </c>
      <c r="O2002">
        <f t="shared" si="31"/>
        <v>1</v>
      </c>
    </row>
    <row r="2003" spans="1:15">
      <c r="A2003">
        <v>97.028999999999996</v>
      </c>
      <c r="B2003">
        <v>0.58333000000000002</v>
      </c>
      <c r="C2003">
        <v>0</v>
      </c>
      <c r="D2003">
        <v>1</v>
      </c>
      <c r="E2003" t="s">
        <v>16</v>
      </c>
      <c r="F2003">
        <v>307.33999999999997</v>
      </c>
      <c r="G2003">
        <v>1</v>
      </c>
      <c r="H2003">
        <v>2</v>
      </c>
      <c r="I2003">
        <v>30.086111886160701</v>
      </c>
      <c r="J2003">
        <v>25.155447823660701</v>
      </c>
      <c r="K2003">
        <v>35.790213448660701</v>
      </c>
      <c r="L2003">
        <v>2.3852170916331201</v>
      </c>
      <c r="M2003">
        <v>2.4775093516448199</v>
      </c>
      <c r="N2003">
        <v>2.3459380029231598</v>
      </c>
      <c r="O2003">
        <f t="shared" si="31"/>
        <v>0</v>
      </c>
    </row>
    <row r="2004" spans="1:15">
      <c r="A2004">
        <v>88.180999999999997</v>
      </c>
      <c r="B2004">
        <v>0.45833000000000002</v>
      </c>
      <c r="C2004">
        <v>0</v>
      </c>
      <c r="D2004">
        <v>2</v>
      </c>
      <c r="E2004" t="s">
        <v>16</v>
      </c>
      <c r="F2004">
        <v>307.33999999999997</v>
      </c>
      <c r="G2004">
        <v>0.90881000000000001</v>
      </c>
      <c r="H2004">
        <v>2</v>
      </c>
      <c r="I2004">
        <v>16.014822823660701</v>
      </c>
      <c r="J2004">
        <v>13.008963448660699</v>
      </c>
      <c r="K2004">
        <v>19.495291573660701</v>
      </c>
      <c r="L2004">
        <v>2.59074145889491</v>
      </c>
      <c r="M2004">
        <v>2.8201328251508402</v>
      </c>
      <c r="N2004">
        <v>2.4109210211283698</v>
      </c>
      <c r="O2004">
        <f t="shared" si="31"/>
        <v>0</v>
      </c>
    </row>
    <row r="2005" spans="1:15">
      <c r="A2005">
        <v>97.138000000000005</v>
      </c>
      <c r="B2005">
        <v>0.54166999999999998</v>
      </c>
      <c r="C2005">
        <v>303.76</v>
      </c>
      <c r="D2005">
        <v>3</v>
      </c>
      <c r="E2005" t="s">
        <v>16</v>
      </c>
      <c r="F2005">
        <v>307.33999999999997</v>
      </c>
      <c r="G2005">
        <v>1.0011000000000001</v>
      </c>
      <c r="H2005">
        <v>2</v>
      </c>
      <c r="I2005">
        <v>25.173025948660701</v>
      </c>
      <c r="J2005">
        <v>20.936697823660701</v>
      </c>
      <c r="K2005">
        <v>30.094900948660701</v>
      </c>
      <c r="L2005">
        <v>2.4799519387009399</v>
      </c>
      <c r="M2005">
        <v>2.6201097926546599</v>
      </c>
      <c r="N2005">
        <v>2.3875631880314798</v>
      </c>
      <c r="O2005">
        <f t="shared" si="31"/>
        <v>0</v>
      </c>
    </row>
    <row r="2006" spans="1:15">
      <c r="A2006">
        <v>109.74</v>
      </c>
      <c r="B2006">
        <v>0.54166999999999998</v>
      </c>
      <c r="C2006">
        <v>0</v>
      </c>
      <c r="D2006">
        <v>4</v>
      </c>
      <c r="E2006" t="s">
        <v>16</v>
      </c>
      <c r="F2006">
        <v>307.33999999999997</v>
      </c>
      <c r="G2006">
        <v>1.131</v>
      </c>
      <c r="H2006">
        <v>2</v>
      </c>
      <c r="I2006">
        <v>26.166190011160701</v>
      </c>
      <c r="J2006">
        <v>21.929861886160701</v>
      </c>
      <c r="K2006">
        <v>30.938650948660701</v>
      </c>
      <c r="L2006">
        <v>2.75574476908991</v>
      </c>
      <c r="M2006">
        <v>2.9060167971802202</v>
      </c>
      <c r="N2006">
        <v>2.65621993899427</v>
      </c>
      <c r="O2006">
        <f t="shared" si="31"/>
        <v>0</v>
      </c>
    </row>
    <row r="2007" spans="1:15">
      <c r="A2007">
        <v>88.652000000000001</v>
      </c>
      <c r="B2007">
        <v>0.5</v>
      </c>
      <c r="C2007">
        <v>0</v>
      </c>
      <c r="D2007">
        <v>5</v>
      </c>
      <c r="E2007" t="s">
        <v>16</v>
      </c>
      <c r="F2007">
        <v>307.33999999999997</v>
      </c>
      <c r="G2007">
        <v>0.91366000000000003</v>
      </c>
      <c r="H2007">
        <v>2</v>
      </c>
      <c r="I2007">
        <v>19.591971261160701</v>
      </c>
      <c r="J2007">
        <v>16.093924386160701</v>
      </c>
      <c r="K2007">
        <v>23.705252511160701</v>
      </c>
      <c r="L2007">
        <v>2.4219993904269401</v>
      </c>
      <c r="M2007">
        <v>2.6022358248922099</v>
      </c>
      <c r="N2007">
        <v>2.2859602881136598</v>
      </c>
      <c r="O2007">
        <f t="shared" si="31"/>
        <v>0</v>
      </c>
    </row>
    <row r="2008" spans="1:15">
      <c r="A2008">
        <v>89.429000000000002</v>
      </c>
      <c r="B2008">
        <v>0.54166999999999998</v>
      </c>
      <c r="C2008">
        <v>0</v>
      </c>
      <c r="D2008">
        <v>6</v>
      </c>
      <c r="E2008" t="s">
        <v>16</v>
      </c>
      <c r="F2008">
        <v>307.33999999999997</v>
      </c>
      <c r="G2008">
        <v>0.92166999999999999</v>
      </c>
      <c r="H2008">
        <v>2</v>
      </c>
      <c r="I2008">
        <v>23.872244698660701</v>
      </c>
      <c r="J2008">
        <v>19.750174386160701</v>
      </c>
      <c r="K2008">
        <v>28.785330636160701</v>
      </c>
      <c r="L2008">
        <v>2.3039006161414401</v>
      </c>
      <c r="M2008">
        <v>2.4403791448299699</v>
      </c>
      <c r="N2008">
        <v>2.2121010149501301</v>
      </c>
      <c r="O2008">
        <f t="shared" si="31"/>
        <v>0</v>
      </c>
    </row>
    <row r="2009" spans="1:15">
      <c r="A2009">
        <v>175.62</v>
      </c>
      <c r="B2009">
        <v>0.70833000000000002</v>
      </c>
      <c r="C2009">
        <v>0</v>
      </c>
      <c r="D2009">
        <v>1</v>
      </c>
      <c r="E2009" t="s">
        <v>14</v>
      </c>
      <c r="F2009">
        <v>580.39</v>
      </c>
      <c r="G2009">
        <v>1</v>
      </c>
      <c r="H2009">
        <v>2</v>
      </c>
      <c r="I2009">
        <v>40.782400948660701</v>
      </c>
      <c r="J2009">
        <v>36.510916573660701</v>
      </c>
      <c r="K2009">
        <v>45.009940011160701</v>
      </c>
      <c r="L2009">
        <v>3.6555665902023899</v>
      </c>
      <c r="M2009">
        <v>3.6826495738700702</v>
      </c>
      <c r="N2009">
        <v>3.6722405195108898</v>
      </c>
      <c r="O2009">
        <f t="shared" si="31"/>
        <v>1</v>
      </c>
    </row>
    <row r="2010" spans="1:15">
      <c r="A2010">
        <v>191.38</v>
      </c>
      <c r="B2010">
        <v>0.75</v>
      </c>
      <c r="C2010">
        <v>0</v>
      </c>
      <c r="D2010">
        <v>2</v>
      </c>
      <c r="E2010" t="s">
        <v>14</v>
      </c>
      <c r="F2010">
        <v>580.39</v>
      </c>
      <c r="G2010">
        <v>1.0896999999999999</v>
      </c>
      <c r="H2010">
        <v>2</v>
      </c>
      <c r="I2010">
        <v>43.296072823660701</v>
      </c>
      <c r="J2010">
        <v>39.235525948660701</v>
      </c>
      <c r="K2010">
        <v>47.242361886160701</v>
      </c>
      <c r="L2010">
        <v>3.86599621168964</v>
      </c>
      <c r="M2010">
        <v>3.86953920170119</v>
      </c>
      <c r="N2010">
        <v>3.9020140676633401</v>
      </c>
      <c r="O2010">
        <f t="shared" si="31"/>
        <v>1</v>
      </c>
    </row>
    <row r="2011" spans="1:15">
      <c r="A2011">
        <v>186.5</v>
      </c>
      <c r="B2011">
        <v>0.70833000000000002</v>
      </c>
      <c r="C2011">
        <v>577.16999999999996</v>
      </c>
      <c r="D2011">
        <v>3</v>
      </c>
      <c r="E2011" t="s">
        <v>14</v>
      </c>
      <c r="F2011">
        <v>580.39</v>
      </c>
      <c r="G2011">
        <v>1.0620000000000001</v>
      </c>
      <c r="H2011">
        <v>2</v>
      </c>
      <c r="I2011">
        <v>39.710135323660701</v>
      </c>
      <c r="J2011">
        <v>35.579275948660701</v>
      </c>
      <c r="K2011">
        <v>43.814627511160701</v>
      </c>
      <c r="L2011">
        <v>3.8037697194973199</v>
      </c>
      <c r="M2011">
        <v>3.8447561094917102</v>
      </c>
      <c r="N2011">
        <v>3.8062683377422801</v>
      </c>
      <c r="O2011">
        <f t="shared" si="31"/>
        <v>1</v>
      </c>
    </row>
    <row r="2012" spans="1:15">
      <c r="A2012">
        <v>165.91</v>
      </c>
      <c r="B2012">
        <v>0.75</v>
      </c>
      <c r="C2012">
        <v>0</v>
      </c>
      <c r="D2012">
        <v>4</v>
      </c>
      <c r="E2012" t="s">
        <v>14</v>
      </c>
      <c r="F2012">
        <v>580.39</v>
      </c>
      <c r="G2012">
        <v>0.94471000000000005</v>
      </c>
      <c r="H2012">
        <v>2</v>
      </c>
      <c r="I2012">
        <v>46.126150948660701</v>
      </c>
      <c r="J2012">
        <v>41.775565011160701</v>
      </c>
      <c r="K2012">
        <v>50.292166573660701</v>
      </c>
      <c r="L2012">
        <v>3.5517759167163301</v>
      </c>
      <c r="M2012">
        <v>3.52205085232504</v>
      </c>
      <c r="N2012">
        <v>3.6215200127359002</v>
      </c>
      <c r="O2012">
        <f t="shared" si="31"/>
        <v>1</v>
      </c>
    </row>
    <row r="2013" spans="1:15">
      <c r="A2013">
        <v>149.59</v>
      </c>
      <c r="B2013">
        <v>0.75</v>
      </c>
      <c r="C2013">
        <v>0</v>
      </c>
      <c r="D2013">
        <v>1</v>
      </c>
      <c r="E2013" t="s">
        <v>14</v>
      </c>
      <c r="F2013">
        <v>556.89</v>
      </c>
      <c r="G2013">
        <v>1</v>
      </c>
      <c r="H2013">
        <v>2</v>
      </c>
      <c r="I2013">
        <v>48.112479073660701</v>
      </c>
      <c r="J2013">
        <v>43.524588448660701</v>
      </c>
      <c r="K2013">
        <v>52.454275948660701</v>
      </c>
      <c r="L2013">
        <v>3.3473021928423901</v>
      </c>
      <c r="M2013">
        <v>3.2938743264491501</v>
      </c>
      <c r="N2013">
        <v>3.4419218034572401</v>
      </c>
      <c r="O2013">
        <f t="shared" si="31"/>
        <v>1</v>
      </c>
    </row>
    <row r="2014" spans="1:15">
      <c r="A2014">
        <v>179.35</v>
      </c>
      <c r="B2014">
        <v>0.70833000000000002</v>
      </c>
      <c r="C2014">
        <v>0</v>
      </c>
      <c r="D2014">
        <v>2</v>
      </c>
      <c r="E2014" t="s">
        <v>14</v>
      </c>
      <c r="F2014">
        <v>556.89</v>
      </c>
      <c r="G2014">
        <v>1.1989000000000001</v>
      </c>
      <c r="H2014">
        <v>2</v>
      </c>
      <c r="I2014">
        <v>40.404471261160701</v>
      </c>
      <c r="J2014">
        <v>36.185721261160701</v>
      </c>
      <c r="K2014">
        <v>44.596854073660701</v>
      </c>
      <c r="L2014">
        <v>3.7062639161497</v>
      </c>
      <c r="M2014">
        <v>3.7383114253090599</v>
      </c>
      <c r="N2014">
        <v>3.7184530652098302</v>
      </c>
      <c r="O2014">
        <f t="shared" si="31"/>
        <v>1</v>
      </c>
    </row>
    <row r="2015" spans="1:15">
      <c r="A2015">
        <v>164.11</v>
      </c>
      <c r="B2015">
        <v>0.79166999999999998</v>
      </c>
      <c r="C2015">
        <v>545.44000000000005</v>
      </c>
      <c r="D2015">
        <v>3</v>
      </c>
      <c r="E2015" t="s">
        <v>14</v>
      </c>
      <c r="F2015">
        <v>556.89</v>
      </c>
      <c r="G2015">
        <v>1.0971</v>
      </c>
      <c r="H2015">
        <v>2</v>
      </c>
      <c r="I2015">
        <v>50.529471261160701</v>
      </c>
      <c r="J2015">
        <v>46.337088448660701</v>
      </c>
      <c r="K2015">
        <v>54.423025948660701</v>
      </c>
      <c r="L2015">
        <v>3.60205620568374</v>
      </c>
      <c r="M2015">
        <v>3.5294165391952999</v>
      </c>
      <c r="N2015">
        <v>3.70906354093984</v>
      </c>
      <c r="O2015">
        <f t="shared" si="31"/>
        <v>1</v>
      </c>
    </row>
    <row r="2016" spans="1:15">
      <c r="A2016">
        <v>156.4</v>
      </c>
      <c r="B2016">
        <v>0.58333000000000002</v>
      </c>
      <c r="C2016">
        <v>0</v>
      </c>
      <c r="D2016">
        <v>1</v>
      </c>
      <c r="E2016" t="s">
        <v>14</v>
      </c>
      <c r="F2016">
        <v>-1</v>
      </c>
      <c r="G2016">
        <v>1</v>
      </c>
      <c r="H2016">
        <v>2</v>
      </c>
      <c r="I2016">
        <v>29.418143136160701</v>
      </c>
      <c r="J2016">
        <v>25.348807198660701</v>
      </c>
      <c r="K2016">
        <v>33.733572823660701</v>
      </c>
      <c r="L2016">
        <v>3.5409064802082399</v>
      </c>
      <c r="M2016">
        <v>3.6935478889943498</v>
      </c>
      <c r="N2016">
        <v>3.4411299794558801</v>
      </c>
      <c r="O2016">
        <f t="shared" si="31"/>
        <v>1</v>
      </c>
    </row>
    <row r="2017" spans="1:15">
      <c r="A2017">
        <v>147.38</v>
      </c>
      <c r="B2017">
        <v>0.54166999999999998</v>
      </c>
      <c r="C2017">
        <v>0</v>
      </c>
      <c r="D2017">
        <v>2</v>
      </c>
      <c r="E2017" t="s">
        <v>14</v>
      </c>
      <c r="F2017">
        <v>-1</v>
      </c>
      <c r="G2017">
        <v>0.94233</v>
      </c>
      <c r="H2017">
        <v>2</v>
      </c>
      <c r="I2017">
        <v>25.735525948660701</v>
      </c>
      <c r="J2017">
        <v>21.859549386160701</v>
      </c>
      <c r="K2017">
        <v>29.927908761160701</v>
      </c>
      <c r="L2017">
        <v>3.51890779583433</v>
      </c>
      <c r="M2017">
        <v>3.7159771811857398</v>
      </c>
      <c r="N2017">
        <v>3.37815416319257</v>
      </c>
      <c r="O2017">
        <f t="shared" si="31"/>
        <v>1</v>
      </c>
    </row>
    <row r="2018" spans="1:15">
      <c r="A2018">
        <v>133.55000000000001</v>
      </c>
      <c r="B2018">
        <v>0.5</v>
      </c>
      <c r="C2018">
        <v>415.82</v>
      </c>
      <c r="D2018">
        <v>3</v>
      </c>
      <c r="E2018" t="s">
        <v>14</v>
      </c>
      <c r="F2018">
        <v>-1</v>
      </c>
      <c r="G2018">
        <v>0.85389999999999999</v>
      </c>
      <c r="H2018">
        <v>2</v>
      </c>
      <c r="I2018">
        <v>22.175955636160701</v>
      </c>
      <c r="J2018">
        <v>18.519705636160701</v>
      </c>
      <c r="K2018">
        <v>26.201346261160701</v>
      </c>
      <c r="L2018">
        <v>3.4243587094067101</v>
      </c>
      <c r="M2018">
        <v>3.6620830548796901</v>
      </c>
      <c r="N2018">
        <v>3.24640302711519</v>
      </c>
      <c r="O2018">
        <f t="shared" si="31"/>
        <v>1</v>
      </c>
    </row>
    <row r="2019" spans="1:15">
      <c r="A2019">
        <v>144.13999999999999</v>
      </c>
      <c r="B2019">
        <v>0.58333000000000002</v>
      </c>
      <c r="C2019">
        <v>0</v>
      </c>
      <c r="D2019">
        <v>4</v>
      </c>
      <c r="E2019" t="s">
        <v>14</v>
      </c>
      <c r="F2019">
        <v>-1</v>
      </c>
      <c r="G2019">
        <v>0.92161000000000004</v>
      </c>
      <c r="H2019">
        <v>2</v>
      </c>
      <c r="I2019">
        <v>30.094900948660701</v>
      </c>
      <c r="J2019">
        <v>25.858572823660701</v>
      </c>
      <c r="K2019">
        <v>34.612479073660701</v>
      </c>
      <c r="L2019">
        <v>3.3188431810683099</v>
      </c>
      <c r="M2019">
        <v>3.4556717923974101</v>
      </c>
      <c r="N2019">
        <v>3.2342839979472502</v>
      </c>
      <c r="O2019">
        <f t="shared" si="31"/>
        <v>1</v>
      </c>
    </row>
    <row r="2020" spans="1:15">
      <c r="A2020">
        <v>82.471000000000004</v>
      </c>
      <c r="B2020">
        <v>0.41666999999999998</v>
      </c>
      <c r="C2020">
        <v>0</v>
      </c>
      <c r="D2020">
        <v>5</v>
      </c>
      <c r="E2020" t="s">
        <v>14</v>
      </c>
      <c r="F2020">
        <v>-1</v>
      </c>
      <c r="G2020">
        <v>0.52730999999999995</v>
      </c>
      <c r="H2020">
        <v>2</v>
      </c>
      <c r="I2020">
        <v>12.024588448660699</v>
      </c>
      <c r="J2020">
        <v>9.61638532366071</v>
      </c>
      <c r="K2020">
        <v>14.819510323660699</v>
      </c>
      <c r="L2020">
        <v>2.67168624124524</v>
      </c>
      <c r="M2020">
        <v>2.95055822423411</v>
      </c>
      <c r="N2020">
        <v>2.45037222563028</v>
      </c>
      <c r="O2020">
        <f t="shared" si="31"/>
        <v>1</v>
      </c>
    </row>
    <row r="2021" spans="1:15">
      <c r="A2021">
        <v>117.99</v>
      </c>
      <c r="B2021">
        <v>0.5</v>
      </c>
      <c r="C2021">
        <v>0</v>
      </c>
      <c r="D2021">
        <v>1</v>
      </c>
      <c r="E2021" t="s">
        <v>14</v>
      </c>
      <c r="F2021">
        <v>-1</v>
      </c>
      <c r="G2021">
        <v>1</v>
      </c>
      <c r="H2021">
        <v>2</v>
      </c>
      <c r="I2021">
        <v>22.184744698660701</v>
      </c>
      <c r="J2021">
        <v>18.449393136160701</v>
      </c>
      <c r="K2021">
        <v>26.359549386160701</v>
      </c>
      <c r="L2021">
        <v>3.0884595169145501</v>
      </c>
      <c r="M2021">
        <v>3.3029329771821798</v>
      </c>
      <c r="N2021">
        <v>2.9295513304365399</v>
      </c>
      <c r="O2021">
        <f t="shared" si="31"/>
        <v>1</v>
      </c>
    </row>
    <row r="2022" spans="1:15">
      <c r="A2022">
        <v>81.156999999999996</v>
      </c>
      <c r="B2022">
        <v>0.45833000000000002</v>
      </c>
      <c r="C2022">
        <v>0</v>
      </c>
      <c r="D2022">
        <v>2</v>
      </c>
      <c r="E2022" t="s">
        <v>14</v>
      </c>
      <c r="F2022">
        <v>-1</v>
      </c>
      <c r="G2022">
        <v>0.68783000000000005</v>
      </c>
      <c r="H2022">
        <v>2</v>
      </c>
      <c r="I2022">
        <v>14.494315011160699</v>
      </c>
      <c r="J2022">
        <v>11.760916573660699</v>
      </c>
      <c r="K2022">
        <v>17.693533761160701</v>
      </c>
      <c r="L2022">
        <v>2.4180162777949801</v>
      </c>
      <c r="M2022">
        <v>2.6375719821741699</v>
      </c>
      <c r="N2022">
        <v>2.2437695886832301</v>
      </c>
      <c r="O2022">
        <f t="shared" si="31"/>
        <v>1</v>
      </c>
    </row>
    <row r="2023" spans="1:15">
      <c r="A2023">
        <v>136.78</v>
      </c>
      <c r="B2023">
        <v>0.5</v>
      </c>
      <c r="C2023">
        <v>315.56</v>
      </c>
      <c r="D2023">
        <v>3</v>
      </c>
      <c r="E2023" t="s">
        <v>14</v>
      </c>
      <c r="F2023">
        <v>-1</v>
      </c>
      <c r="G2023">
        <v>1.1593</v>
      </c>
      <c r="H2023">
        <v>2</v>
      </c>
      <c r="I2023">
        <v>22.114432198660701</v>
      </c>
      <c r="J2023">
        <v>18.493338448660701</v>
      </c>
      <c r="K2023">
        <v>26.104666573660701</v>
      </c>
      <c r="L2023">
        <v>3.49282825161107</v>
      </c>
      <c r="M2023">
        <v>3.7359206880015501</v>
      </c>
      <c r="N2023">
        <v>3.3105327067000299</v>
      </c>
      <c r="O2023">
        <f t="shared" si="31"/>
        <v>1</v>
      </c>
    </row>
    <row r="2024" spans="1:15">
      <c r="A2024">
        <v>130.09</v>
      </c>
      <c r="B2024">
        <v>0.625</v>
      </c>
      <c r="C2024">
        <v>0</v>
      </c>
      <c r="D2024">
        <v>1</v>
      </c>
      <c r="E2024" t="s">
        <v>17</v>
      </c>
      <c r="F2024">
        <v>-1</v>
      </c>
      <c r="G2024">
        <v>1</v>
      </c>
      <c r="H2024">
        <v>2</v>
      </c>
      <c r="I2024">
        <v>35.517752511160701</v>
      </c>
      <c r="J2024">
        <v>30.718924386160701</v>
      </c>
      <c r="K2024">
        <v>40.571463448660701</v>
      </c>
      <c r="L2024">
        <v>2.98925405865362</v>
      </c>
      <c r="M2024">
        <v>3.0570268087258401</v>
      </c>
      <c r="N2024">
        <v>2.974017985278</v>
      </c>
      <c r="O2024">
        <f t="shared" si="31"/>
        <v>0</v>
      </c>
    </row>
    <row r="2025" spans="1:15">
      <c r="A2025">
        <v>124.21</v>
      </c>
      <c r="B2025">
        <v>0.58333000000000002</v>
      </c>
      <c r="C2025">
        <v>0</v>
      </c>
      <c r="D2025">
        <v>2</v>
      </c>
      <c r="E2025" t="s">
        <v>17</v>
      </c>
      <c r="F2025">
        <v>-1</v>
      </c>
      <c r="G2025">
        <v>0.95479999999999998</v>
      </c>
      <c r="H2025">
        <v>2</v>
      </c>
      <c r="I2025">
        <v>30.894705636160701</v>
      </c>
      <c r="J2025">
        <v>26.359549386160701</v>
      </c>
      <c r="K2025">
        <v>35.825369698660701</v>
      </c>
      <c r="L2025">
        <v>2.94426730972787</v>
      </c>
      <c r="M2025">
        <v>3.0577282835602801</v>
      </c>
      <c r="N2025">
        <v>2.8831789560063599</v>
      </c>
      <c r="O2025">
        <f t="shared" si="31"/>
        <v>0</v>
      </c>
    </row>
    <row r="2026" spans="1:15">
      <c r="A2026">
        <v>50.456000000000003</v>
      </c>
      <c r="B2026">
        <v>0.41666999999999998</v>
      </c>
      <c r="C2026">
        <v>322.95</v>
      </c>
      <c r="D2026">
        <v>3</v>
      </c>
      <c r="E2026" t="s">
        <v>17</v>
      </c>
      <c r="F2026">
        <v>-1</v>
      </c>
      <c r="G2026">
        <v>0.38784999999999997</v>
      </c>
      <c r="H2026">
        <v>2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 t="s">
        <v>15</v>
      </c>
      <c r="O2026">
        <f t="shared" si="31"/>
        <v>0</v>
      </c>
    </row>
    <row r="2027" spans="1:15">
      <c r="A2027">
        <v>150.43</v>
      </c>
      <c r="B2027">
        <v>0.625</v>
      </c>
      <c r="C2027">
        <v>0</v>
      </c>
      <c r="D2027">
        <v>4</v>
      </c>
      <c r="E2027" t="s">
        <v>17</v>
      </c>
      <c r="F2027">
        <v>-1</v>
      </c>
      <c r="G2027">
        <v>1.1564000000000001</v>
      </c>
      <c r="H2027">
        <v>2</v>
      </c>
      <c r="I2027">
        <v>34.173025948660701</v>
      </c>
      <c r="J2027">
        <v>29.760916573660701</v>
      </c>
      <c r="K2027">
        <v>38.769705636160701</v>
      </c>
      <c r="L2027">
        <v>3.3411608683406002</v>
      </c>
      <c r="M2027">
        <v>3.4335332318970102</v>
      </c>
      <c r="N2027">
        <v>3.2992012933167301</v>
      </c>
      <c r="O2027">
        <f t="shared" si="31"/>
        <v>0</v>
      </c>
    </row>
    <row r="2028" spans="1:15">
      <c r="A2028">
        <v>161.75</v>
      </c>
      <c r="B2028">
        <v>0.66666999999999998</v>
      </c>
      <c r="C2028">
        <v>0</v>
      </c>
      <c r="D2028">
        <v>1</v>
      </c>
      <c r="E2028" t="s">
        <v>14</v>
      </c>
      <c r="F2028">
        <v>526.41</v>
      </c>
      <c r="G2028">
        <v>1</v>
      </c>
      <c r="H2028">
        <v>2</v>
      </c>
      <c r="I2028">
        <v>37.750174386160701</v>
      </c>
      <c r="J2028">
        <v>33.346854073660701</v>
      </c>
      <c r="K2028">
        <v>42.215018136160701</v>
      </c>
      <c r="L2028">
        <v>3.4735139477958299</v>
      </c>
      <c r="M2028">
        <v>3.5301318577248599</v>
      </c>
      <c r="N2028">
        <v>3.4644993269821902</v>
      </c>
      <c r="O2028">
        <f t="shared" si="31"/>
        <v>1</v>
      </c>
    </row>
    <row r="2029" spans="1:15">
      <c r="A2029">
        <v>163.29</v>
      </c>
      <c r="B2029">
        <v>0.70833000000000002</v>
      </c>
      <c r="C2029">
        <v>0</v>
      </c>
      <c r="D2029">
        <v>2</v>
      </c>
      <c r="E2029" t="s">
        <v>14</v>
      </c>
      <c r="F2029">
        <v>526.41</v>
      </c>
      <c r="G2029">
        <v>1.0095000000000001</v>
      </c>
      <c r="H2029">
        <v>2</v>
      </c>
      <c r="I2029">
        <v>42.048025948660701</v>
      </c>
      <c r="J2029">
        <v>37.609549386160701</v>
      </c>
      <c r="K2029">
        <v>46.433768136160701</v>
      </c>
      <c r="L2029">
        <v>3.4855844906271201</v>
      </c>
      <c r="M2029">
        <v>3.49698877162519</v>
      </c>
      <c r="N2029">
        <v>3.51920179014378</v>
      </c>
      <c r="O2029">
        <f t="shared" si="31"/>
        <v>1</v>
      </c>
    </row>
    <row r="2030" spans="1:15">
      <c r="A2030">
        <v>158.21</v>
      </c>
      <c r="B2030">
        <v>0.70833000000000002</v>
      </c>
      <c r="C2030">
        <v>522.24</v>
      </c>
      <c r="D2030">
        <v>3</v>
      </c>
      <c r="E2030" t="s">
        <v>14</v>
      </c>
      <c r="F2030">
        <v>526.41</v>
      </c>
      <c r="G2030">
        <v>0.97811000000000003</v>
      </c>
      <c r="H2030">
        <v>2</v>
      </c>
      <c r="I2030">
        <v>42.592947823660701</v>
      </c>
      <c r="J2030">
        <v>38.066580636160701</v>
      </c>
      <c r="K2030">
        <v>47.049002511160701</v>
      </c>
      <c r="L2030">
        <v>3.41516758335682</v>
      </c>
      <c r="M2030">
        <v>3.4194169180444201</v>
      </c>
      <c r="N2030">
        <v>3.45605051115801</v>
      </c>
      <c r="O2030">
        <f t="shared" si="31"/>
        <v>1</v>
      </c>
    </row>
    <row r="2031" spans="1:15">
      <c r="A2031">
        <v>146.43</v>
      </c>
      <c r="B2031">
        <v>0.70833000000000002</v>
      </c>
      <c r="C2031">
        <v>0</v>
      </c>
      <c r="D2031">
        <v>4</v>
      </c>
      <c r="E2031" t="s">
        <v>14</v>
      </c>
      <c r="F2031">
        <v>526.41</v>
      </c>
      <c r="G2031">
        <v>0.90529000000000004</v>
      </c>
      <c r="H2031">
        <v>2</v>
      </c>
      <c r="I2031">
        <v>43.867361886160701</v>
      </c>
      <c r="J2031">
        <v>39.130057198660701</v>
      </c>
      <c r="K2031">
        <v>48.516775948660701</v>
      </c>
      <c r="L2031">
        <v>3.2486008278010998</v>
      </c>
      <c r="M2031">
        <v>3.2366196175844499</v>
      </c>
      <c r="N2031">
        <v>3.3076030695801801</v>
      </c>
      <c r="O2031">
        <f t="shared" si="31"/>
        <v>1</v>
      </c>
    </row>
    <row r="2032" spans="1:15">
      <c r="A2032">
        <v>139.79</v>
      </c>
      <c r="B2032">
        <v>0.58333000000000002</v>
      </c>
      <c r="C2032">
        <v>0</v>
      </c>
      <c r="D2032">
        <v>1</v>
      </c>
      <c r="E2032" t="s">
        <v>14</v>
      </c>
      <c r="F2032">
        <v>539.75</v>
      </c>
      <c r="G2032">
        <v>1</v>
      </c>
      <c r="H2032">
        <v>2</v>
      </c>
      <c r="I2032">
        <v>30.314627511160701</v>
      </c>
      <c r="J2032">
        <v>26.016775948660701</v>
      </c>
      <c r="K2032">
        <v>34.911307198660701</v>
      </c>
      <c r="L2032">
        <v>3.2388427433504101</v>
      </c>
      <c r="M2032">
        <v>3.3702808811385601</v>
      </c>
      <c r="N2032">
        <v>3.1595700609053901</v>
      </c>
      <c r="O2032">
        <f t="shared" si="31"/>
        <v>1</v>
      </c>
    </row>
    <row r="2033" spans="1:15">
      <c r="A2033">
        <v>190.49</v>
      </c>
      <c r="B2033">
        <v>0.70833000000000002</v>
      </c>
      <c r="C2033">
        <v>0</v>
      </c>
      <c r="D2033">
        <v>2</v>
      </c>
      <c r="E2033" t="s">
        <v>14</v>
      </c>
      <c r="F2033">
        <v>539.75</v>
      </c>
      <c r="G2033">
        <v>1.3627</v>
      </c>
      <c r="H2033">
        <v>2</v>
      </c>
      <c r="I2033">
        <v>39.323416573660701</v>
      </c>
      <c r="J2033">
        <v>35.236502511160701</v>
      </c>
      <c r="K2033">
        <v>43.392752511160701</v>
      </c>
      <c r="L2033">
        <v>3.8575850711827999</v>
      </c>
      <c r="M2033">
        <v>3.90343546170639</v>
      </c>
      <c r="N2033">
        <v>3.8553977076222798</v>
      </c>
      <c r="O2033">
        <f t="shared" si="31"/>
        <v>1</v>
      </c>
    </row>
    <row r="2034" spans="1:15">
      <c r="A2034">
        <v>181.58</v>
      </c>
      <c r="B2034">
        <v>0.66666999999999998</v>
      </c>
      <c r="C2034">
        <v>543.36</v>
      </c>
      <c r="D2034">
        <v>3</v>
      </c>
      <c r="E2034" t="s">
        <v>14</v>
      </c>
      <c r="F2034">
        <v>539.75</v>
      </c>
      <c r="G2034">
        <v>1.2988999999999999</v>
      </c>
      <c r="H2034">
        <v>2</v>
      </c>
      <c r="I2034">
        <v>36.001150948660701</v>
      </c>
      <c r="J2034">
        <v>31.870291573660701</v>
      </c>
      <c r="K2034">
        <v>40.184744698660701</v>
      </c>
      <c r="L2034">
        <v>3.7717086287380801</v>
      </c>
      <c r="M2034">
        <v>3.85307384640199</v>
      </c>
      <c r="N2034">
        <v>3.73675213841471</v>
      </c>
      <c r="O2034">
        <f t="shared" si="31"/>
        <v>1</v>
      </c>
    </row>
    <row r="2035" spans="1:15">
      <c r="A2035">
        <v>162.97</v>
      </c>
      <c r="B2035">
        <v>0.54166999999999998</v>
      </c>
      <c r="C2035">
        <v>0</v>
      </c>
      <c r="D2035">
        <v>4</v>
      </c>
      <c r="E2035" t="s">
        <v>14</v>
      </c>
      <c r="F2035">
        <v>539.75</v>
      </c>
      <c r="G2035">
        <v>1.1657999999999999</v>
      </c>
      <c r="H2035">
        <v>2</v>
      </c>
      <c r="I2035">
        <v>25.041190011160701</v>
      </c>
      <c r="J2035">
        <v>21.323416573660701</v>
      </c>
      <c r="K2035">
        <v>29.031424386160701</v>
      </c>
      <c r="L2035">
        <v>3.8192598119632302</v>
      </c>
      <c r="M2035">
        <v>4.03895259423882</v>
      </c>
      <c r="N2035">
        <v>3.6581460657098201</v>
      </c>
      <c r="O2035">
        <f t="shared" si="31"/>
        <v>1</v>
      </c>
    </row>
    <row r="2036" spans="1:15">
      <c r="A2036">
        <v>168.01</v>
      </c>
      <c r="B2036">
        <v>0.54166999999999998</v>
      </c>
      <c r="C2036">
        <v>0</v>
      </c>
      <c r="D2036">
        <v>5</v>
      </c>
      <c r="E2036" t="s">
        <v>14</v>
      </c>
      <c r="F2036">
        <v>539.75</v>
      </c>
      <c r="G2036">
        <v>1.2019</v>
      </c>
      <c r="H2036">
        <v>2</v>
      </c>
      <c r="I2036">
        <v>24.803885323660701</v>
      </c>
      <c r="J2036">
        <v>21.130057198660701</v>
      </c>
      <c r="K2036">
        <v>28.732596261160701</v>
      </c>
      <c r="L2036">
        <v>3.9153764492449898</v>
      </c>
      <c r="M2036">
        <v>4.1424353988399103</v>
      </c>
      <c r="N2036">
        <v>3.7474990568978099</v>
      </c>
      <c r="O2036">
        <f t="shared" si="31"/>
        <v>1</v>
      </c>
    </row>
    <row r="2037" spans="1:15">
      <c r="A2037">
        <v>99.239000000000004</v>
      </c>
      <c r="B2037">
        <v>0.45833000000000002</v>
      </c>
      <c r="C2037">
        <v>0</v>
      </c>
      <c r="D2037">
        <v>1</v>
      </c>
      <c r="E2037" t="s">
        <v>17</v>
      </c>
      <c r="F2037">
        <v>-1</v>
      </c>
      <c r="G2037">
        <v>1</v>
      </c>
      <c r="H2037">
        <v>2</v>
      </c>
      <c r="I2037">
        <v>17.473807198660701</v>
      </c>
      <c r="J2037">
        <v>14.248221261160699</v>
      </c>
      <c r="K2037">
        <v>21.174002511160701</v>
      </c>
      <c r="L2037">
        <v>2.8590752622968498</v>
      </c>
      <c r="M2037">
        <v>3.1053757123354599</v>
      </c>
      <c r="N2037">
        <v>2.6685276837328802</v>
      </c>
      <c r="O2037">
        <f t="shared" si="31"/>
        <v>0</v>
      </c>
    </row>
    <row r="2038" spans="1:15">
      <c r="A2038">
        <v>112.99</v>
      </c>
      <c r="B2038">
        <v>0.5</v>
      </c>
      <c r="C2038">
        <v>0</v>
      </c>
      <c r="D2038">
        <v>2</v>
      </c>
      <c r="E2038" t="s">
        <v>17</v>
      </c>
      <c r="F2038">
        <v>-1</v>
      </c>
      <c r="G2038">
        <v>1.1386000000000001</v>
      </c>
      <c r="H2038">
        <v>2</v>
      </c>
      <c r="I2038">
        <v>22.061697823660701</v>
      </c>
      <c r="J2038">
        <v>18.317557198660701</v>
      </c>
      <c r="K2038">
        <v>26.271658761160701</v>
      </c>
      <c r="L2038">
        <v>2.9783350656505601</v>
      </c>
      <c r="M2038">
        <v>3.1859431101847502</v>
      </c>
      <c r="N2038">
        <v>2.82476460595471</v>
      </c>
      <c r="O2038">
        <f t="shared" si="31"/>
        <v>0</v>
      </c>
    </row>
    <row r="2039" spans="1:15">
      <c r="A2039">
        <v>0</v>
      </c>
      <c r="B2039">
        <v>0</v>
      </c>
      <c r="C2039">
        <v>0</v>
      </c>
      <c r="D2039">
        <v>3</v>
      </c>
      <c r="E2039" t="s">
        <v>17</v>
      </c>
      <c r="F2039">
        <v>-1</v>
      </c>
      <c r="G2039">
        <v>0</v>
      </c>
      <c r="H2039">
        <v>2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 t="s">
        <v>15</v>
      </c>
      <c r="O2039">
        <f t="shared" si="31"/>
        <v>0</v>
      </c>
    </row>
    <row r="2040" spans="1:15">
      <c r="A2040">
        <v>164.95</v>
      </c>
      <c r="B2040">
        <v>0.625</v>
      </c>
      <c r="C2040">
        <v>0</v>
      </c>
      <c r="D2040">
        <v>1</v>
      </c>
      <c r="E2040" t="s">
        <v>14</v>
      </c>
      <c r="F2040">
        <v>-1</v>
      </c>
      <c r="G2040">
        <v>1</v>
      </c>
      <c r="H2040">
        <v>2</v>
      </c>
      <c r="I2040">
        <v>33.109549386160701</v>
      </c>
      <c r="J2040">
        <v>28.917166573660701</v>
      </c>
      <c r="K2040">
        <v>37.460135323660701</v>
      </c>
      <c r="L2040">
        <v>3.5828032035287198</v>
      </c>
      <c r="M2040">
        <v>3.6934187616231302</v>
      </c>
      <c r="N2040">
        <v>3.5221520768832799</v>
      </c>
      <c r="O2040">
        <f t="shared" si="31"/>
        <v>1</v>
      </c>
    </row>
    <row r="2041" spans="1:15">
      <c r="A2041">
        <v>165.9</v>
      </c>
      <c r="B2041">
        <v>0.66666999999999998</v>
      </c>
      <c r="C2041">
        <v>0</v>
      </c>
      <c r="D2041">
        <v>2</v>
      </c>
      <c r="E2041" t="s">
        <v>14</v>
      </c>
      <c r="F2041">
        <v>-1</v>
      </c>
      <c r="G2041">
        <v>1.0058</v>
      </c>
      <c r="H2041">
        <v>2</v>
      </c>
      <c r="I2041">
        <v>37.372244698660701</v>
      </c>
      <c r="J2041">
        <v>33.039236886160701</v>
      </c>
      <c r="K2041">
        <v>41.775565011160701</v>
      </c>
      <c r="L2041">
        <v>3.5363181569690001</v>
      </c>
      <c r="M2041">
        <v>3.59847783340035</v>
      </c>
      <c r="N2041">
        <v>3.52184496699785</v>
      </c>
      <c r="O2041">
        <f t="shared" si="31"/>
        <v>1</v>
      </c>
    </row>
    <row r="2042" spans="1:15">
      <c r="A2042">
        <v>166.58</v>
      </c>
      <c r="B2042">
        <v>0.66666999999999998</v>
      </c>
      <c r="C2042">
        <v>0</v>
      </c>
      <c r="D2042">
        <v>1</v>
      </c>
      <c r="E2042" t="s">
        <v>14</v>
      </c>
      <c r="F2042">
        <v>-1</v>
      </c>
      <c r="G2042">
        <v>1</v>
      </c>
      <c r="H2042">
        <v>2</v>
      </c>
      <c r="I2042">
        <v>37.310721261160701</v>
      </c>
      <c r="J2042">
        <v>32.986502511160701</v>
      </c>
      <c r="K2042">
        <v>41.705252511160701</v>
      </c>
      <c r="L2042">
        <v>3.5465782347436301</v>
      </c>
      <c r="M2042">
        <v>3.60955586374204</v>
      </c>
      <c r="N2042">
        <v>3.5312668153773901</v>
      </c>
      <c r="O2042">
        <f t="shared" si="31"/>
        <v>1</v>
      </c>
    </row>
    <row r="2043" spans="1:15">
      <c r="A2043">
        <v>86.364999999999995</v>
      </c>
      <c r="B2043">
        <v>0.5</v>
      </c>
      <c r="C2043">
        <v>0</v>
      </c>
      <c r="D2043">
        <v>2</v>
      </c>
      <c r="E2043" t="s">
        <v>14</v>
      </c>
      <c r="F2043">
        <v>-1</v>
      </c>
      <c r="G2043">
        <v>0.51846000000000003</v>
      </c>
      <c r="H2043">
        <v>2</v>
      </c>
      <c r="I2043">
        <v>19.099783761160701</v>
      </c>
      <c r="J2043">
        <v>15.672049386160699</v>
      </c>
      <c r="K2043">
        <v>23.133963448660701</v>
      </c>
      <c r="L2043">
        <v>2.3679271190189701</v>
      </c>
      <c r="M2043">
        <v>2.54619652251005</v>
      </c>
      <c r="N2043">
        <v>2.23234188710444</v>
      </c>
      <c r="O2043">
        <f t="shared" si="31"/>
        <v>1</v>
      </c>
    </row>
    <row r="2044" spans="1:15">
      <c r="A2044">
        <v>167.33</v>
      </c>
      <c r="B2044">
        <v>0.66666999999999998</v>
      </c>
      <c r="C2044">
        <v>413.92</v>
      </c>
      <c r="D2044">
        <v>3</v>
      </c>
      <c r="E2044" t="s">
        <v>14</v>
      </c>
      <c r="F2044">
        <v>-1</v>
      </c>
      <c r="G2044">
        <v>1.0044999999999999</v>
      </c>
      <c r="H2044">
        <v>2</v>
      </c>
      <c r="I2044">
        <v>37.249197823660701</v>
      </c>
      <c r="J2044">
        <v>32.924979073660701</v>
      </c>
      <c r="K2044">
        <v>41.626150948660701</v>
      </c>
      <c r="L2044">
        <v>3.55814422496938</v>
      </c>
      <c r="M2044">
        <v>3.6216408959985</v>
      </c>
      <c r="N2044">
        <v>3.5415641496326402</v>
      </c>
      <c r="O2044">
        <f t="shared" si="31"/>
        <v>1</v>
      </c>
    </row>
    <row r="2045" spans="1:15">
      <c r="A2045">
        <v>137.13</v>
      </c>
      <c r="B2045">
        <v>0.58333000000000002</v>
      </c>
      <c r="C2045">
        <v>0</v>
      </c>
      <c r="D2045">
        <v>4</v>
      </c>
      <c r="E2045" t="s">
        <v>14</v>
      </c>
      <c r="F2045">
        <v>-1</v>
      </c>
      <c r="G2045">
        <v>0.82321</v>
      </c>
      <c r="H2045">
        <v>2</v>
      </c>
      <c r="I2045">
        <v>30.437674386160701</v>
      </c>
      <c r="J2045">
        <v>26.095877511160701</v>
      </c>
      <c r="K2045">
        <v>35.087088448660701</v>
      </c>
      <c r="L2045">
        <v>3.1894498314735702</v>
      </c>
      <c r="M2045">
        <v>3.3175369207636098</v>
      </c>
      <c r="N2045">
        <v>3.11342279681437</v>
      </c>
      <c r="O2045">
        <f t="shared" si="31"/>
        <v>1</v>
      </c>
    </row>
    <row r="2046" spans="1:15">
      <c r="A2046">
        <v>145.9</v>
      </c>
      <c r="B2046">
        <v>0.625</v>
      </c>
      <c r="C2046">
        <v>0</v>
      </c>
      <c r="D2046">
        <v>5</v>
      </c>
      <c r="E2046" t="s">
        <v>14</v>
      </c>
      <c r="F2046">
        <v>-1</v>
      </c>
      <c r="G2046">
        <v>0.87585999999999997</v>
      </c>
      <c r="H2046">
        <v>2</v>
      </c>
      <c r="I2046">
        <v>34.489432198660701</v>
      </c>
      <c r="J2046">
        <v>30.007010323660701</v>
      </c>
      <c r="K2046">
        <v>39.182791573660701</v>
      </c>
      <c r="L2046">
        <v>3.2642169484318999</v>
      </c>
      <c r="M2046">
        <v>3.3511961690816201</v>
      </c>
      <c r="N2046">
        <v>3.2284700346178199</v>
      </c>
      <c r="O2046">
        <f t="shared" si="31"/>
        <v>1</v>
      </c>
    </row>
    <row r="2047" spans="1:15">
      <c r="A2047">
        <v>185.72</v>
      </c>
      <c r="B2047">
        <v>0.75</v>
      </c>
      <c r="C2047">
        <v>0</v>
      </c>
      <c r="D2047">
        <v>1</v>
      </c>
      <c r="E2047" t="s">
        <v>14</v>
      </c>
      <c r="F2047">
        <v>-1</v>
      </c>
      <c r="G2047">
        <v>1</v>
      </c>
      <c r="H2047">
        <v>2</v>
      </c>
      <c r="I2047">
        <v>43.893729073660701</v>
      </c>
      <c r="J2047">
        <v>39.780447823660701</v>
      </c>
      <c r="K2047">
        <v>47.892752511160701</v>
      </c>
      <c r="L2047">
        <v>3.7962668482039299</v>
      </c>
      <c r="M2047">
        <v>3.7930263018918202</v>
      </c>
      <c r="N2047">
        <v>3.83988152872656</v>
      </c>
      <c r="O2047">
        <f t="shared" si="31"/>
        <v>1</v>
      </c>
    </row>
    <row r="2048" spans="1:15">
      <c r="A2048">
        <v>0</v>
      </c>
      <c r="B2048">
        <v>0</v>
      </c>
      <c r="C2048">
        <v>0</v>
      </c>
      <c r="D2048">
        <v>2</v>
      </c>
      <c r="E2048" t="s">
        <v>14</v>
      </c>
      <c r="F2048">
        <v>-1</v>
      </c>
      <c r="G2048">
        <v>0</v>
      </c>
      <c r="H2048">
        <v>2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 t="s">
        <v>15</v>
      </c>
      <c r="O2048">
        <f t="shared" si="31"/>
        <v>1</v>
      </c>
    </row>
    <row r="2049" spans="1:15">
      <c r="A2049">
        <v>0</v>
      </c>
      <c r="B2049">
        <v>0</v>
      </c>
      <c r="C2049">
        <v>0</v>
      </c>
      <c r="D2049">
        <v>3</v>
      </c>
      <c r="E2049" t="s">
        <v>14</v>
      </c>
      <c r="F2049">
        <v>-1</v>
      </c>
      <c r="G2049">
        <v>0</v>
      </c>
      <c r="H2049">
        <v>2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 t="s">
        <v>15</v>
      </c>
      <c r="O2049">
        <f t="shared" si="31"/>
        <v>1</v>
      </c>
    </row>
    <row r="2050" spans="1:15">
      <c r="A2050">
        <v>143.86000000000001</v>
      </c>
      <c r="B2050">
        <v>0.58333000000000002</v>
      </c>
      <c r="C2050">
        <v>0</v>
      </c>
      <c r="D2050">
        <v>1</v>
      </c>
      <c r="E2050" t="s">
        <v>14</v>
      </c>
      <c r="F2050">
        <v>-1</v>
      </c>
      <c r="G2050">
        <v>1</v>
      </c>
      <c r="H2050">
        <v>2</v>
      </c>
      <c r="I2050">
        <v>30.112479073660701</v>
      </c>
      <c r="J2050">
        <v>25.867361886160701</v>
      </c>
      <c r="K2050">
        <v>34.638846261160701</v>
      </c>
      <c r="L2050">
        <v>3.3138023256295499</v>
      </c>
      <c r="M2050">
        <v>3.4501467633312899</v>
      </c>
      <c r="N2050">
        <v>3.22972937758948</v>
      </c>
      <c r="O2050">
        <f t="shared" si="31"/>
        <v>1</v>
      </c>
    </row>
    <row r="2051" spans="1:15">
      <c r="A2051">
        <v>92.997</v>
      </c>
      <c r="B2051">
        <v>0.54166999999999998</v>
      </c>
      <c r="C2051">
        <v>0</v>
      </c>
      <c r="D2051">
        <v>2</v>
      </c>
      <c r="E2051" t="s">
        <v>14</v>
      </c>
      <c r="F2051">
        <v>-1</v>
      </c>
      <c r="G2051">
        <v>0.64644000000000001</v>
      </c>
      <c r="H2051">
        <v>2</v>
      </c>
      <c r="I2051">
        <v>24.566580636160701</v>
      </c>
      <c r="J2051">
        <v>20.365408761160701</v>
      </c>
      <c r="K2051">
        <v>29.497244698660701</v>
      </c>
      <c r="L2051">
        <v>2.3861959303347602</v>
      </c>
      <c r="M2051">
        <v>2.5239637927993899</v>
      </c>
      <c r="N2051">
        <v>2.2945382551247002</v>
      </c>
      <c r="O2051">
        <f t="shared" ref="O2051:O2114" si="32">IF(E2051="pro", 1, 0)</f>
        <v>1</v>
      </c>
    </row>
    <row r="2052" spans="1:15">
      <c r="A2052">
        <v>157.93</v>
      </c>
      <c r="B2052">
        <v>0.70833000000000002</v>
      </c>
      <c r="C2052">
        <v>429.46</v>
      </c>
      <c r="D2052">
        <v>3</v>
      </c>
      <c r="E2052" t="s">
        <v>14</v>
      </c>
      <c r="F2052">
        <v>-1</v>
      </c>
      <c r="G2052">
        <v>1.0978000000000001</v>
      </c>
      <c r="H2052">
        <v>2</v>
      </c>
      <c r="I2052">
        <v>42.619315011160701</v>
      </c>
      <c r="J2052">
        <v>38.092947823660701</v>
      </c>
      <c r="K2052">
        <v>47.075369698660701</v>
      </c>
      <c r="L2052">
        <v>3.41108019874852</v>
      </c>
      <c r="M2052">
        <v>3.4151672910665001</v>
      </c>
      <c r="N2052">
        <v>3.45210013289199</v>
      </c>
      <c r="O2052">
        <f t="shared" si="32"/>
        <v>1</v>
      </c>
    </row>
    <row r="2053" spans="1:15">
      <c r="A2053">
        <v>139.59</v>
      </c>
      <c r="B2053">
        <v>0.625</v>
      </c>
      <c r="C2053">
        <v>0</v>
      </c>
      <c r="D2053">
        <v>4</v>
      </c>
      <c r="E2053" t="s">
        <v>14</v>
      </c>
      <c r="F2053">
        <v>-1</v>
      </c>
      <c r="G2053">
        <v>0.97031999999999996</v>
      </c>
      <c r="H2053">
        <v>2</v>
      </c>
      <c r="I2053">
        <v>34.928885323660701</v>
      </c>
      <c r="J2053">
        <v>30.323416573660701</v>
      </c>
      <c r="K2053">
        <v>39.745291573660701</v>
      </c>
      <c r="L2053">
        <v>3.1561613625174001</v>
      </c>
      <c r="M2053">
        <v>3.2351634760810901</v>
      </c>
      <c r="N2053">
        <v>3.1282827269830502</v>
      </c>
      <c r="O2053">
        <f t="shared" si="32"/>
        <v>1</v>
      </c>
    </row>
    <row r="2054" spans="1:15">
      <c r="A2054">
        <v>110.93</v>
      </c>
      <c r="B2054">
        <v>0.5</v>
      </c>
      <c r="C2054">
        <v>0</v>
      </c>
      <c r="D2054">
        <v>1</v>
      </c>
      <c r="E2054" t="s">
        <v>14</v>
      </c>
      <c r="F2054">
        <v>-1</v>
      </c>
      <c r="G2054">
        <v>1</v>
      </c>
      <c r="H2054">
        <v>2</v>
      </c>
      <c r="I2054">
        <v>21.982596261160701</v>
      </c>
      <c r="J2054">
        <v>18.238455636160701</v>
      </c>
      <c r="K2054">
        <v>26.210135323660701</v>
      </c>
      <c r="L2054">
        <v>2.9325436679682699</v>
      </c>
      <c r="M2054">
        <v>3.1374356244234098</v>
      </c>
      <c r="N2054">
        <v>2.7811434338318501</v>
      </c>
      <c r="O2054">
        <f t="shared" si="32"/>
        <v>1</v>
      </c>
    </row>
    <row r="2055" spans="1:15">
      <c r="A2055">
        <v>138.22999999999999</v>
      </c>
      <c r="B2055">
        <v>0.54166999999999998</v>
      </c>
      <c r="C2055">
        <v>0</v>
      </c>
      <c r="D2055">
        <v>2</v>
      </c>
      <c r="E2055" t="s">
        <v>14</v>
      </c>
      <c r="F2055">
        <v>-1</v>
      </c>
      <c r="G2055">
        <v>1.2461</v>
      </c>
      <c r="H2055">
        <v>2</v>
      </c>
      <c r="I2055">
        <v>26.060721261160701</v>
      </c>
      <c r="J2055">
        <v>22.088065011160701</v>
      </c>
      <c r="K2055">
        <v>30.384940011160701</v>
      </c>
      <c r="L2055">
        <v>3.3392026361804699</v>
      </c>
      <c r="M2055">
        <v>3.5235964118864498</v>
      </c>
      <c r="N2055">
        <v>3.2098620852616402</v>
      </c>
      <c r="O2055">
        <f t="shared" si="32"/>
        <v>1</v>
      </c>
    </row>
    <row r="2056" spans="1:15">
      <c r="A2056">
        <v>0</v>
      </c>
      <c r="B2056">
        <v>0</v>
      </c>
      <c r="C2056">
        <v>0</v>
      </c>
      <c r="D2056">
        <v>3</v>
      </c>
      <c r="E2056" t="s">
        <v>14</v>
      </c>
      <c r="F2056">
        <v>-1</v>
      </c>
      <c r="G2056">
        <v>0</v>
      </c>
      <c r="H2056">
        <v>2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 t="s">
        <v>15</v>
      </c>
      <c r="O2056">
        <f t="shared" si="32"/>
        <v>1</v>
      </c>
    </row>
    <row r="2057" spans="1:15">
      <c r="A2057">
        <v>154.66</v>
      </c>
      <c r="B2057">
        <v>0.625</v>
      </c>
      <c r="C2057">
        <v>0</v>
      </c>
      <c r="D2057">
        <v>1</v>
      </c>
      <c r="E2057" t="s">
        <v>14</v>
      </c>
      <c r="F2057">
        <v>549.91</v>
      </c>
      <c r="G2057">
        <v>1</v>
      </c>
      <c r="H2057">
        <v>2</v>
      </c>
      <c r="I2057">
        <v>33.865408761160701</v>
      </c>
      <c r="J2057">
        <v>29.523611886160701</v>
      </c>
      <c r="K2057">
        <v>38.382986886160701</v>
      </c>
      <c r="L2057">
        <v>3.4121449893670599</v>
      </c>
      <c r="M2057">
        <v>3.50987624105165</v>
      </c>
      <c r="N2057">
        <v>3.3646070818910001</v>
      </c>
      <c r="O2057">
        <f t="shared" si="32"/>
        <v>1</v>
      </c>
    </row>
    <row r="2058" spans="1:15">
      <c r="A2058">
        <v>168.83</v>
      </c>
      <c r="B2058">
        <v>0.70833000000000002</v>
      </c>
      <c r="C2058">
        <v>0</v>
      </c>
      <c r="D2058">
        <v>2</v>
      </c>
      <c r="E2058" t="s">
        <v>14</v>
      </c>
      <c r="F2058">
        <v>549.91</v>
      </c>
      <c r="G2058">
        <v>1.0915999999999999</v>
      </c>
      <c r="H2058">
        <v>2</v>
      </c>
      <c r="I2058">
        <v>41.476736886160701</v>
      </c>
      <c r="J2058">
        <v>37.108572823660701</v>
      </c>
      <c r="K2058">
        <v>45.783377511160701</v>
      </c>
      <c r="L2058">
        <v>3.5624583080441798</v>
      </c>
      <c r="M2058">
        <v>3.5806211540489201</v>
      </c>
      <c r="N2058">
        <v>3.58806635019406</v>
      </c>
      <c r="O2058">
        <f t="shared" si="32"/>
        <v>1</v>
      </c>
    </row>
    <row r="2059" spans="1:15">
      <c r="A2059">
        <v>161.37</v>
      </c>
      <c r="B2059">
        <v>0.625</v>
      </c>
      <c r="C2059">
        <v>536.05999999999995</v>
      </c>
      <c r="D2059">
        <v>3</v>
      </c>
      <c r="E2059" t="s">
        <v>14</v>
      </c>
      <c r="F2059">
        <v>549.91</v>
      </c>
      <c r="G2059">
        <v>1.0434000000000001</v>
      </c>
      <c r="H2059">
        <v>2</v>
      </c>
      <c r="I2059">
        <v>33.373221261160701</v>
      </c>
      <c r="J2059">
        <v>29.128104073660701</v>
      </c>
      <c r="K2059">
        <v>37.776541573660701</v>
      </c>
      <c r="L2059">
        <v>3.5237307792861299</v>
      </c>
      <c r="M2059">
        <v>3.6297669026257999</v>
      </c>
      <c r="N2059">
        <v>3.46750495819877</v>
      </c>
      <c r="O2059">
        <f t="shared" si="32"/>
        <v>1</v>
      </c>
    </row>
    <row r="2060" spans="1:15">
      <c r="A2060">
        <v>171.73</v>
      </c>
      <c r="B2060">
        <v>0.79166999999999998</v>
      </c>
      <c r="C2060">
        <v>0</v>
      </c>
      <c r="D2060">
        <v>1</v>
      </c>
      <c r="E2060" t="s">
        <v>14</v>
      </c>
      <c r="F2060">
        <v>-1</v>
      </c>
      <c r="G2060">
        <v>1</v>
      </c>
      <c r="H2060">
        <v>2</v>
      </c>
      <c r="I2060">
        <v>49.562674386160701</v>
      </c>
      <c r="J2060">
        <v>45.449393136160701</v>
      </c>
      <c r="K2060">
        <v>53.421072823660701</v>
      </c>
      <c r="L2060">
        <v>3.6854219009431901</v>
      </c>
      <c r="M2060">
        <v>3.6239829332928002</v>
      </c>
      <c r="N2060">
        <v>3.78222325744732</v>
      </c>
      <c r="O2060">
        <f t="shared" si="32"/>
        <v>1</v>
      </c>
    </row>
    <row r="2061" spans="1:15">
      <c r="A2061">
        <v>138.84</v>
      </c>
      <c r="B2061">
        <v>0.79166999999999998</v>
      </c>
      <c r="C2061">
        <v>0</v>
      </c>
      <c r="D2061">
        <v>1</v>
      </c>
      <c r="E2061" t="s">
        <v>14</v>
      </c>
      <c r="F2061">
        <v>-1</v>
      </c>
      <c r="G2061">
        <v>1</v>
      </c>
      <c r="H2061">
        <v>2</v>
      </c>
      <c r="I2061">
        <v>53.974783761160701</v>
      </c>
      <c r="J2061">
        <v>49.501150948660701</v>
      </c>
      <c r="K2061">
        <v>58.008963448660701</v>
      </c>
      <c r="L2061">
        <v>3.3229216902130099</v>
      </c>
      <c r="M2061">
        <v>3.2106012313353798</v>
      </c>
      <c r="N2061">
        <v>3.46899268449756</v>
      </c>
      <c r="O2061">
        <f t="shared" si="32"/>
        <v>1</v>
      </c>
    </row>
    <row r="2062" spans="1:15">
      <c r="A2062">
        <v>106.96</v>
      </c>
      <c r="B2062">
        <v>0.66666999999999998</v>
      </c>
      <c r="C2062">
        <v>0</v>
      </c>
      <c r="D2062">
        <v>2</v>
      </c>
      <c r="E2062" t="s">
        <v>14</v>
      </c>
      <c r="F2062">
        <v>-1</v>
      </c>
      <c r="G2062">
        <v>0.77037999999999995</v>
      </c>
      <c r="H2062">
        <v>2</v>
      </c>
      <c r="I2062">
        <v>42.135916573660701</v>
      </c>
      <c r="J2062">
        <v>36.247244698660701</v>
      </c>
      <c r="K2062">
        <v>48.209158761160701</v>
      </c>
      <c r="L2062">
        <v>2.5685476076737199</v>
      </c>
      <c r="M2062">
        <v>2.5540760663891899</v>
      </c>
      <c r="N2062">
        <v>2.6471576966980401</v>
      </c>
      <c r="O2062">
        <f t="shared" si="32"/>
        <v>1</v>
      </c>
    </row>
    <row r="2063" spans="1:15">
      <c r="A2063">
        <v>130.69999999999999</v>
      </c>
      <c r="B2063">
        <v>0.70833000000000002</v>
      </c>
      <c r="C2063">
        <v>348.03</v>
      </c>
      <c r="D2063">
        <v>3</v>
      </c>
      <c r="E2063" t="s">
        <v>14</v>
      </c>
      <c r="F2063">
        <v>-1</v>
      </c>
      <c r="G2063">
        <v>0.94137000000000004</v>
      </c>
      <c r="H2063">
        <v>2</v>
      </c>
      <c r="I2063">
        <v>45.633963448660701</v>
      </c>
      <c r="J2063">
        <v>40.518729073660701</v>
      </c>
      <c r="K2063">
        <v>50.599783761160701</v>
      </c>
      <c r="L2063">
        <v>3.0200232302687899</v>
      </c>
      <c r="M2063">
        <v>2.9840476561461302</v>
      </c>
      <c r="N2063">
        <v>3.1056515000260299</v>
      </c>
      <c r="O2063">
        <f t="shared" si="32"/>
        <v>1</v>
      </c>
    </row>
    <row r="2064" spans="1:15">
      <c r="A2064">
        <v>124.64</v>
      </c>
      <c r="B2064">
        <v>0.70833000000000002</v>
      </c>
      <c r="C2064">
        <v>0</v>
      </c>
      <c r="D2064">
        <v>4</v>
      </c>
      <c r="E2064" t="s">
        <v>14</v>
      </c>
      <c r="F2064">
        <v>-1</v>
      </c>
      <c r="G2064">
        <v>0.89771999999999996</v>
      </c>
      <c r="H2064">
        <v>2</v>
      </c>
      <c r="I2064">
        <v>46.310721261160701</v>
      </c>
      <c r="J2064">
        <v>41.019705636160701</v>
      </c>
      <c r="K2064">
        <v>51.434744698660701</v>
      </c>
      <c r="L2064">
        <v>2.9286109907466402</v>
      </c>
      <c r="M2064">
        <v>2.88308237305966</v>
      </c>
      <c r="N2064">
        <v>3.0259290440869901</v>
      </c>
      <c r="O2064">
        <f t="shared" si="32"/>
        <v>1</v>
      </c>
    </row>
    <row r="2065" spans="1:15">
      <c r="A2065">
        <v>36.537999999999997</v>
      </c>
      <c r="B2065">
        <v>0.33333000000000002</v>
      </c>
      <c r="C2065">
        <v>0</v>
      </c>
      <c r="D2065">
        <v>1</v>
      </c>
      <c r="E2065" t="s">
        <v>14</v>
      </c>
      <c r="F2065">
        <v>-1</v>
      </c>
      <c r="G2065">
        <v>1</v>
      </c>
      <c r="H2065">
        <v>2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 t="s">
        <v>15</v>
      </c>
      <c r="O2065">
        <f t="shared" si="32"/>
        <v>1</v>
      </c>
    </row>
    <row r="2066" spans="1:15">
      <c r="A2066">
        <v>0</v>
      </c>
      <c r="B2066">
        <v>0</v>
      </c>
      <c r="C2066">
        <v>0</v>
      </c>
      <c r="D2066">
        <v>2</v>
      </c>
      <c r="E2066" t="s">
        <v>14</v>
      </c>
      <c r="F2066">
        <v>-1</v>
      </c>
      <c r="G2066">
        <v>0</v>
      </c>
      <c r="H2066">
        <v>2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 t="s">
        <v>15</v>
      </c>
      <c r="O2066">
        <f t="shared" si="32"/>
        <v>1</v>
      </c>
    </row>
    <row r="2067" spans="1:15">
      <c r="A2067">
        <v>0</v>
      </c>
      <c r="B2067">
        <v>0</v>
      </c>
      <c r="C2067">
        <v>0</v>
      </c>
      <c r="D2067">
        <v>3</v>
      </c>
      <c r="E2067" t="s">
        <v>14</v>
      </c>
      <c r="F2067">
        <v>-1</v>
      </c>
      <c r="G2067">
        <v>0</v>
      </c>
      <c r="H2067">
        <v>2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 t="s">
        <v>15</v>
      </c>
      <c r="O2067">
        <f t="shared" si="32"/>
        <v>1</v>
      </c>
    </row>
    <row r="2068" spans="1:15">
      <c r="A2068">
        <v>151.91999999999999</v>
      </c>
      <c r="B2068">
        <v>0.66666999999999998</v>
      </c>
      <c r="C2068">
        <v>0</v>
      </c>
      <c r="D2068">
        <v>1</v>
      </c>
      <c r="E2068" t="s">
        <v>14</v>
      </c>
      <c r="F2068">
        <v>501.01</v>
      </c>
      <c r="G2068">
        <v>1</v>
      </c>
      <c r="H2068">
        <v>2</v>
      </c>
      <c r="I2068">
        <v>38.637869698660701</v>
      </c>
      <c r="J2068">
        <v>34.067557198660701</v>
      </c>
      <c r="K2068">
        <v>43.269705636160701</v>
      </c>
      <c r="L2068">
        <v>3.3223778481179198</v>
      </c>
      <c r="M2068">
        <v>3.3663719655555702</v>
      </c>
      <c r="N2068">
        <v>3.3268090367463001</v>
      </c>
      <c r="O2068">
        <f t="shared" si="32"/>
        <v>1</v>
      </c>
    </row>
    <row r="2069" spans="1:15">
      <c r="A2069">
        <v>163.99</v>
      </c>
      <c r="B2069">
        <v>0.75</v>
      </c>
      <c r="C2069">
        <v>0</v>
      </c>
      <c r="D2069">
        <v>2</v>
      </c>
      <c r="E2069" t="s">
        <v>14</v>
      </c>
      <c r="F2069">
        <v>501.01</v>
      </c>
      <c r="G2069">
        <v>1.0793999999999999</v>
      </c>
      <c r="H2069">
        <v>2</v>
      </c>
      <c r="I2069">
        <v>46.354666573660701</v>
      </c>
      <c r="J2069">
        <v>41.977713448660701</v>
      </c>
      <c r="K2069">
        <v>50.538260323660701</v>
      </c>
      <c r="L2069">
        <v>3.5280059550559999</v>
      </c>
      <c r="M2069">
        <v>3.4955390187975399</v>
      </c>
      <c r="N2069">
        <v>3.6004458776613899</v>
      </c>
      <c r="O2069">
        <f t="shared" si="32"/>
        <v>1</v>
      </c>
    </row>
    <row r="2070" spans="1:15">
      <c r="A2070">
        <v>182.03</v>
      </c>
      <c r="B2070">
        <v>0.83333000000000002</v>
      </c>
      <c r="C2070">
        <v>509.78</v>
      </c>
      <c r="D2070">
        <v>3</v>
      </c>
      <c r="E2070" t="s">
        <v>14</v>
      </c>
      <c r="F2070">
        <v>501.01</v>
      </c>
      <c r="G2070">
        <v>1.1981999999999999</v>
      </c>
      <c r="H2070">
        <v>2</v>
      </c>
      <c r="I2070">
        <v>52.129080636160701</v>
      </c>
      <c r="J2070">
        <v>48.323416573660701</v>
      </c>
      <c r="K2070">
        <v>55.635916573660701</v>
      </c>
      <c r="L2070">
        <v>3.8822737619543202</v>
      </c>
      <c r="M2070">
        <v>3.7992403778129198</v>
      </c>
      <c r="N2070">
        <v>3.9944061015166601</v>
      </c>
      <c r="O2070">
        <f t="shared" si="32"/>
        <v>1</v>
      </c>
    </row>
    <row r="2071" spans="1:15">
      <c r="A2071">
        <v>156.37</v>
      </c>
      <c r="B2071">
        <v>0.70833000000000002</v>
      </c>
      <c r="C2071">
        <v>0</v>
      </c>
      <c r="D2071">
        <v>4</v>
      </c>
      <c r="E2071" t="s">
        <v>14</v>
      </c>
      <c r="F2071">
        <v>501.01</v>
      </c>
      <c r="G2071">
        <v>1.0293000000000001</v>
      </c>
      <c r="H2071">
        <v>2</v>
      </c>
      <c r="I2071">
        <v>42.786307198660701</v>
      </c>
      <c r="J2071">
        <v>38.233572823660701</v>
      </c>
      <c r="K2071">
        <v>47.268729073660701</v>
      </c>
      <c r="L2071">
        <v>3.3892314916354098</v>
      </c>
      <c r="M2071">
        <v>3.3911883143965098</v>
      </c>
      <c r="N2071">
        <v>3.4327248615469301</v>
      </c>
      <c r="O2071">
        <f t="shared" si="32"/>
        <v>1</v>
      </c>
    </row>
    <row r="2072" spans="1:15">
      <c r="A2072">
        <v>93</v>
      </c>
      <c r="B2072">
        <v>0.58333000000000002</v>
      </c>
      <c r="C2072">
        <v>0</v>
      </c>
      <c r="D2072">
        <v>5</v>
      </c>
      <c r="E2072" t="s">
        <v>14</v>
      </c>
      <c r="F2072">
        <v>501.01</v>
      </c>
      <c r="G2072">
        <v>0.61216000000000004</v>
      </c>
      <c r="H2072">
        <v>2</v>
      </c>
      <c r="I2072">
        <v>29.497244698660701</v>
      </c>
      <c r="J2072">
        <v>24.566580636160701</v>
      </c>
      <c r="K2072">
        <v>35.324393136160701</v>
      </c>
      <c r="L2072">
        <v>2.29458382684735</v>
      </c>
      <c r="M2072">
        <v>2.3863192934124</v>
      </c>
      <c r="N2072">
        <v>2.2558335130904901</v>
      </c>
      <c r="O2072">
        <f t="shared" si="32"/>
        <v>1</v>
      </c>
    </row>
    <row r="2073" spans="1:15">
      <c r="A2073">
        <v>111.53</v>
      </c>
      <c r="B2073">
        <v>0.54166999999999998</v>
      </c>
      <c r="C2073">
        <v>0</v>
      </c>
      <c r="D2073">
        <v>1</v>
      </c>
      <c r="E2073" t="s">
        <v>14</v>
      </c>
      <c r="F2073">
        <v>321.94</v>
      </c>
      <c r="G2073">
        <v>1</v>
      </c>
      <c r="H2073">
        <v>2</v>
      </c>
      <c r="I2073">
        <v>26.236502511160701</v>
      </c>
      <c r="J2073">
        <v>22.008963448660701</v>
      </c>
      <c r="K2073">
        <v>30.973807198660701</v>
      </c>
      <c r="L2073">
        <v>2.7939497963760802</v>
      </c>
      <c r="M2073">
        <v>2.9459493545819</v>
      </c>
      <c r="N2073">
        <v>2.69281718816955</v>
      </c>
      <c r="O2073">
        <f t="shared" si="32"/>
        <v>1</v>
      </c>
    </row>
    <row r="2074" spans="1:15">
      <c r="A2074">
        <v>154.57</v>
      </c>
      <c r="B2074">
        <v>0.66666999999999998</v>
      </c>
      <c r="C2074">
        <v>0</v>
      </c>
      <c r="D2074">
        <v>2</v>
      </c>
      <c r="E2074" t="s">
        <v>14</v>
      </c>
      <c r="F2074">
        <v>321.94</v>
      </c>
      <c r="G2074">
        <v>1.3858999999999999</v>
      </c>
      <c r="H2074">
        <v>2</v>
      </c>
      <c r="I2074">
        <v>38.391775948660701</v>
      </c>
      <c r="J2074">
        <v>33.874197823660701</v>
      </c>
      <c r="K2074">
        <v>42.979666573660701</v>
      </c>
      <c r="L2074">
        <v>3.3631376264776498</v>
      </c>
      <c r="M2074">
        <v>3.4107759568960101</v>
      </c>
      <c r="N2074">
        <v>3.3640140546094202</v>
      </c>
      <c r="O2074">
        <f t="shared" si="32"/>
        <v>1</v>
      </c>
    </row>
    <row r="2075" spans="1:15">
      <c r="A2075">
        <v>103.16</v>
      </c>
      <c r="B2075">
        <v>0.70833000000000002</v>
      </c>
      <c r="C2075">
        <v>320.81</v>
      </c>
      <c r="D2075">
        <v>3</v>
      </c>
      <c r="E2075" t="s">
        <v>14</v>
      </c>
      <c r="F2075">
        <v>321.94</v>
      </c>
      <c r="G2075">
        <v>0.92495000000000005</v>
      </c>
      <c r="H2075">
        <v>2</v>
      </c>
      <c r="I2075">
        <v>48.560721261160701</v>
      </c>
      <c r="J2075">
        <v>42.250174386160701</v>
      </c>
      <c r="K2075">
        <v>54.528494698660701</v>
      </c>
      <c r="L2075">
        <v>2.5817316552144098</v>
      </c>
      <c r="M2075">
        <v>2.49555596293489</v>
      </c>
      <c r="N2075">
        <v>2.7304161231562998</v>
      </c>
      <c r="O2075">
        <f t="shared" si="32"/>
        <v>1</v>
      </c>
    </row>
    <row r="2076" spans="1:15">
      <c r="A2076">
        <v>150.79</v>
      </c>
      <c r="B2076">
        <v>0.625</v>
      </c>
      <c r="C2076">
        <v>0</v>
      </c>
      <c r="D2076">
        <v>4</v>
      </c>
      <c r="E2076" t="s">
        <v>14</v>
      </c>
      <c r="F2076">
        <v>321.94</v>
      </c>
      <c r="G2076">
        <v>1.3520000000000001</v>
      </c>
      <c r="H2076">
        <v>2</v>
      </c>
      <c r="I2076">
        <v>34.146658761160701</v>
      </c>
      <c r="J2076">
        <v>29.743338448660701</v>
      </c>
      <c r="K2076">
        <v>38.734549386160701</v>
      </c>
      <c r="L2076">
        <v>3.3472124024137901</v>
      </c>
      <c r="M2076">
        <v>3.4401202789371101</v>
      </c>
      <c r="N2076">
        <v>3.3046989631069499</v>
      </c>
      <c r="O2076">
        <f t="shared" si="32"/>
        <v>1</v>
      </c>
    </row>
    <row r="2077" spans="1:15">
      <c r="A2077">
        <v>163.16999999999999</v>
      </c>
      <c r="B2077">
        <v>0.70833000000000002</v>
      </c>
      <c r="C2077">
        <v>0</v>
      </c>
      <c r="D2077">
        <v>1</v>
      </c>
      <c r="E2077" t="s">
        <v>14</v>
      </c>
      <c r="F2077">
        <v>532.13</v>
      </c>
      <c r="G2077">
        <v>1</v>
      </c>
      <c r="H2077">
        <v>2</v>
      </c>
      <c r="I2077">
        <v>42.065604073660701</v>
      </c>
      <c r="J2077">
        <v>37.618338448660701</v>
      </c>
      <c r="K2077">
        <v>46.451346261160701</v>
      </c>
      <c r="L2077">
        <v>3.4841618588585002</v>
      </c>
      <c r="M2077">
        <v>3.4950817348469498</v>
      </c>
      <c r="N2077">
        <v>3.5178989298955399</v>
      </c>
      <c r="O2077">
        <f t="shared" si="32"/>
        <v>1</v>
      </c>
    </row>
    <row r="2078" spans="1:15">
      <c r="A2078">
        <v>176.91</v>
      </c>
      <c r="B2078">
        <v>0.75</v>
      </c>
      <c r="C2078">
        <v>0</v>
      </c>
      <c r="D2078">
        <v>2</v>
      </c>
      <c r="E2078" t="s">
        <v>14</v>
      </c>
      <c r="F2078">
        <v>532.13</v>
      </c>
      <c r="G2078">
        <v>1.0842000000000001</v>
      </c>
      <c r="H2078">
        <v>2</v>
      </c>
      <c r="I2078">
        <v>44.860525948660701</v>
      </c>
      <c r="J2078">
        <v>40.650565011160701</v>
      </c>
      <c r="K2078">
        <v>48.929861886160701</v>
      </c>
      <c r="L2078">
        <v>3.68775612371457</v>
      </c>
      <c r="M2078">
        <v>3.6731839748997399</v>
      </c>
      <c r="N2078">
        <v>3.7425911667473502</v>
      </c>
      <c r="O2078">
        <f t="shared" si="32"/>
        <v>1</v>
      </c>
    </row>
    <row r="2079" spans="1:15">
      <c r="A2079">
        <v>160.83000000000001</v>
      </c>
      <c r="B2079">
        <v>0.54166999999999998</v>
      </c>
      <c r="C2079">
        <v>532.35</v>
      </c>
      <c r="D2079">
        <v>3</v>
      </c>
      <c r="E2079" t="s">
        <v>14</v>
      </c>
      <c r="F2079">
        <v>532.13</v>
      </c>
      <c r="G2079">
        <v>0.98565999999999998</v>
      </c>
      <c r="H2079">
        <v>2</v>
      </c>
      <c r="I2079">
        <v>25.146658761160701</v>
      </c>
      <c r="J2079">
        <v>21.411307198660701</v>
      </c>
      <c r="K2079">
        <v>29.163260323660701</v>
      </c>
      <c r="L2079">
        <v>3.7784798438770699</v>
      </c>
      <c r="M2079">
        <v>3.9950801120888699</v>
      </c>
      <c r="N2079">
        <v>3.6202288897689301</v>
      </c>
      <c r="O2079">
        <f t="shared" si="32"/>
        <v>1</v>
      </c>
    </row>
    <row r="2080" spans="1:15">
      <c r="A2080">
        <v>72.096000000000004</v>
      </c>
      <c r="B2080">
        <v>0.5</v>
      </c>
      <c r="C2080">
        <v>0</v>
      </c>
      <c r="D2080">
        <v>4</v>
      </c>
      <c r="E2080" t="s">
        <v>14</v>
      </c>
      <c r="F2080">
        <v>532.13</v>
      </c>
      <c r="G2080">
        <v>0.44185000000000002</v>
      </c>
      <c r="H2080">
        <v>2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 t="s">
        <v>15</v>
      </c>
      <c r="O2080">
        <f t="shared" si="32"/>
        <v>1</v>
      </c>
    </row>
    <row r="2081" spans="1:15">
      <c r="A2081">
        <v>158.88999999999999</v>
      </c>
      <c r="B2081">
        <v>0.70833000000000002</v>
      </c>
      <c r="C2081">
        <v>0</v>
      </c>
      <c r="D2081">
        <v>5</v>
      </c>
      <c r="E2081" t="s">
        <v>14</v>
      </c>
      <c r="F2081">
        <v>532.13</v>
      </c>
      <c r="G2081">
        <v>0.97377000000000002</v>
      </c>
      <c r="H2081">
        <v>2</v>
      </c>
      <c r="I2081">
        <v>42.513846261160701</v>
      </c>
      <c r="J2081">
        <v>38.005057198660701</v>
      </c>
      <c r="K2081">
        <v>46.961111886160701</v>
      </c>
      <c r="L2081">
        <v>3.4243484448024399</v>
      </c>
      <c r="M2081">
        <v>3.42983095669066</v>
      </c>
      <c r="N2081">
        <v>3.4642456292264199</v>
      </c>
      <c r="O2081">
        <f t="shared" si="32"/>
        <v>1</v>
      </c>
    </row>
    <row r="2082" spans="1:15">
      <c r="A2082">
        <v>77.572999999999993</v>
      </c>
      <c r="B2082">
        <v>0.5</v>
      </c>
      <c r="C2082">
        <v>0</v>
      </c>
      <c r="D2082">
        <v>1</v>
      </c>
      <c r="E2082" t="s">
        <v>16</v>
      </c>
      <c r="F2082">
        <v>262.89</v>
      </c>
      <c r="G2082">
        <v>1</v>
      </c>
      <c r="H2082">
        <v>2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 t="s">
        <v>15</v>
      </c>
      <c r="O2082">
        <f t="shared" si="32"/>
        <v>0</v>
      </c>
    </row>
    <row r="2083" spans="1:15">
      <c r="A2083">
        <v>115.18</v>
      </c>
      <c r="B2083">
        <v>0.625</v>
      </c>
      <c r="C2083">
        <v>0</v>
      </c>
      <c r="D2083">
        <v>2</v>
      </c>
      <c r="E2083" t="s">
        <v>16</v>
      </c>
      <c r="F2083">
        <v>262.89</v>
      </c>
      <c r="G2083">
        <v>1.4847999999999999</v>
      </c>
      <c r="H2083">
        <v>2</v>
      </c>
      <c r="I2083">
        <v>36.168143136160701</v>
      </c>
      <c r="J2083">
        <v>31.008963448660701</v>
      </c>
      <c r="K2083">
        <v>41.705252511160701</v>
      </c>
      <c r="L2083">
        <v>2.7148020514507798</v>
      </c>
      <c r="M2083">
        <v>2.7666611382302002</v>
      </c>
      <c r="N2083">
        <v>2.7192403195997401</v>
      </c>
      <c r="O2083">
        <f t="shared" si="32"/>
        <v>0</v>
      </c>
    </row>
    <row r="2084" spans="1:15">
      <c r="A2084">
        <v>134.26</v>
      </c>
      <c r="B2084">
        <v>0.625</v>
      </c>
      <c r="C2084">
        <v>267.33999999999997</v>
      </c>
      <c r="D2084">
        <v>3</v>
      </c>
      <c r="E2084" t="s">
        <v>16</v>
      </c>
      <c r="F2084">
        <v>262.89</v>
      </c>
      <c r="G2084">
        <v>1.7307999999999999</v>
      </c>
      <c r="H2084">
        <v>2</v>
      </c>
      <c r="I2084">
        <v>35.271658761160701</v>
      </c>
      <c r="J2084">
        <v>30.560721261160701</v>
      </c>
      <c r="K2084">
        <v>40.211111886160701</v>
      </c>
      <c r="L2084">
        <v>3.0631840080917199</v>
      </c>
      <c r="M2084">
        <v>3.1358065408077098</v>
      </c>
      <c r="N2084">
        <v>3.0422164596898802</v>
      </c>
      <c r="O2084">
        <f t="shared" si="32"/>
        <v>0</v>
      </c>
    </row>
    <row r="2085" spans="1:15">
      <c r="A2085">
        <v>120.17</v>
      </c>
      <c r="B2085">
        <v>0.70833000000000002</v>
      </c>
      <c r="C2085">
        <v>0</v>
      </c>
      <c r="D2085">
        <v>4</v>
      </c>
      <c r="E2085" t="s">
        <v>16</v>
      </c>
      <c r="F2085">
        <v>262.89</v>
      </c>
      <c r="G2085">
        <v>1.5490999999999999</v>
      </c>
      <c r="H2085">
        <v>2</v>
      </c>
      <c r="I2085">
        <v>46.811697823660701</v>
      </c>
      <c r="J2085">
        <v>41.353690011160701</v>
      </c>
      <c r="K2085">
        <v>52.058768136160701</v>
      </c>
      <c r="L2085">
        <v>2.86003557073004</v>
      </c>
      <c r="M2085">
        <v>2.8064288645519699</v>
      </c>
      <c r="N2085">
        <v>2.9660763713840899</v>
      </c>
      <c r="O2085">
        <f t="shared" si="32"/>
        <v>0</v>
      </c>
    </row>
    <row r="2086" spans="1:15">
      <c r="A2086">
        <v>105.17</v>
      </c>
      <c r="B2086">
        <v>0.58333000000000002</v>
      </c>
      <c r="C2086">
        <v>0</v>
      </c>
      <c r="D2086">
        <v>5</v>
      </c>
      <c r="E2086" t="s">
        <v>16</v>
      </c>
      <c r="F2086">
        <v>262.89</v>
      </c>
      <c r="G2086">
        <v>1.3557999999999999</v>
      </c>
      <c r="H2086">
        <v>2</v>
      </c>
      <c r="I2086">
        <v>30.762869698660701</v>
      </c>
      <c r="J2086">
        <v>25.928885323660701</v>
      </c>
      <c r="K2086">
        <v>36.220877511160701</v>
      </c>
      <c r="L2086">
        <v>2.5610121564124801</v>
      </c>
      <c r="M2086">
        <v>2.6574407997898901</v>
      </c>
      <c r="N2086">
        <v>2.5178858645512698</v>
      </c>
      <c r="O2086">
        <f t="shared" si="32"/>
        <v>0</v>
      </c>
    </row>
    <row r="2087" spans="1:15">
      <c r="A2087">
        <v>82.599000000000004</v>
      </c>
      <c r="B2087">
        <v>0.66666999999999998</v>
      </c>
      <c r="C2087">
        <v>0</v>
      </c>
      <c r="D2087">
        <v>1</v>
      </c>
      <c r="E2087" t="s">
        <v>14</v>
      </c>
      <c r="F2087">
        <v>387.35</v>
      </c>
      <c r="G2087">
        <v>1</v>
      </c>
      <c r="H2087">
        <v>2</v>
      </c>
      <c r="I2087">
        <v>40.290213448660701</v>
      </c>
      <c r="J2087">
        <v>32.687674386160701</v>
      </c>
      <c r="K2087">
        <v>49.219900948660701</v>
      </c>
      <c r="L2087">
        <v>2.02929431491278</v>
      </c>
      <c r="M2087">
        <v>2.0023008184120399</v>
      </c>
      <c r="N2087">
        <v>2.1665781259968502</v>
      </c>
      <c r="O2087">
        <f t="shared" si="32"/>
        <v>1</v>
      </c>
    </row>
    <row r="2088" spans="1:15">
      <c r="A2088">
        <v>159.69</v>
      </c>
      <c r="B2088">
        <v>0.79166999999999998</v>
      </c>
      <c r="C2088">
        <v>0</v>
      </c>
      <c r="D2088">
        <v>2</v>
      </c>
      <c r="E2088" t="s">
        <v>14</v>
      </c>
      <c r="F2088">
        <v>387.35</v>
      </c>
      <c r="G2088">
        <v>1.9333</v>
      </c>
      <c r="H2088">
        <v>2</v>
      </c>
      <c r="I2088">
        <v>51.100760323660701</v>
      </c>
      <c r="J2088">
        <v>46.864432198660701</v>
      </c>
      <c r="K2088">
        <v>55.020682198660701</v>
      </c>
      <c r="L2088">
        <v>3.5532807981488599</v>
      </c>
      <c r="M2088">
        <v>3.47422085250026</v>
      </c>
      <c r="N2088">
        <v>3.66682421526103</v>
      </c>
      <c r="O2088">
        <f t="shared" si="32"/>
        <v>1</v>
      </c>
    </row>
    <row r="2089" spans="1:15">
      <c r="A2089">
        <v>147.13999999999999</v>
      </c>
      <c r="B2089">
        <v>0.83333000000000002</v>
      </c>
      <c r="C2089">
        <v>390.61</v>
      </c>
      <c r="D2089">
        <v>3</v>
      </c>
      <c r="E2089" t="s">
        <v>14</v>
      </c>
      <c r="F2089">
        <v>387.35</v>
      </c>
      <c r="G2089">
        <v>1.7814000000000001</v>
      </c>
      <c r="H2089">
        <v>2</v>
      </c>
      <c r="I2089">
        <v>56.787283761160701</v>
      </c>
      <c r="J2089">
        <v>52.797049386160701</v>
      </c>
      <c r="K2089">
        <v>60.329275948660701</v>
      </c>
      <c r="L2089">
        <v>3.5475349131048701</v>
      </c>
      <c r="M2089">
        <v>3.4151342496582502</v>
      </c>
      <c r="N2089">
        <v>3.7058846128847698</v>
      </c>
      <c r="O2089">
        <f t="shared" si="32"/>
        <v>1</v>
      </c>
    </row>
    <row r="2090" spans="1:15">
      <c r="A2090">
        <v>124.67</v>
      </c>
      <c r="B2090">
        <v>0.58333000000000002</v>
      </c>
      <c r="C2090">
        <v>0</v>
      </c>
      <c r="D2090">
        <v>4</v>
      </c>
      <c r="E2090" t="s">
        <v>14</v>
      </c>
      <c r="F2090">
        <v>387.35</v>
      </c>
      <c r="G2090">
        <v>1.5093000000000001</v>
      </c>
      <c r="H2090">
        <v>2</v>
      </c>
      <c r="I2090">
        <v>30.885916573660701</v>
      </c>
      <c r="J2090">
        <v>26.350760323660701</v>
      </c>
      <c r="K2090">
        <v>35.807791573660701</v>
      </c>
      <c r="L2090">
        <v>2.9532284123776198</v>
      </c>
      <c r="M2090">
        <v>3.06701104448624</v>
      </c>
      <c r="N2090">
        <v>2.8917119648541698</v>
      </c>
      <c r="O2090">
        <f t="shared" si="32"/>
        <v>1</v>
      </c>
    </row>
    <row r="2091" spans="1:15">
      <c r="A2091">
        <v>128.66999999999999</v>
      </c>
      <c r="B2091">
        <v>0.66666999999999998</v>
      </c>
      <c r="C2091">
        <v>0</v>
      </c>
      <c r="D2091">
        <v>5</v>
      </c>
      <c r="E2091" t="s">
        <v>14</v>
      </c>
      <c r="F2091">
        <v>387.35</v>
      </c>
      <c r="G2091">
        <v>1.5578000000000001</v>
      </c>
      <c r="H2091">
        <v>2</v>
      </c>
      <c r="I2091">
        <v>40.685721261160701</v>
      </c>
      <c r="J2091">
        <v>35.596854073660701</v>
      </c>
      <c r="K2091">
        <v>45.862479073660701</v>
      </c>
      <c r="L2091">
        <v>2.95022867081087</v>
      </c>
      <c r="M2091">
        <v>2.9638913011230001</v>
      </c>
      <c r="N2091">
        <v>2.9897695128189499</v>
      </c>
      <c r="O2091">
        <f t="shared" si="32"/>
        <v>1</v>
      </c>
    </row>
    <row r="2092" spans="1:15">
      <c r="A2092">
        <v>122.94</v>
      </c>
      <c r="B2092">
        <v>0.54166999999999998</v>
      </c>
      <c r="C2092">
        <v>0</v>
      </c>
      <c r="D2092">
        <v>1</v>
      </c>
      <c r="E2092" t="s">
        <v>14</v>
      </c>
      <c r="F2092">
        <v>-1</v>
      </c>
      <c r="G2092">
        <v>1</v>
      </c>
      <c r="H2092">
        <v>2</v>
      </c>
      <c r="I2092">
        <v>26.368338448660701</v>
      </c>
      <c r="J2092">
        <v>22.237479073660701</v>
      </c>
      <c r="K2092">
        <v>30.929861886160701</v>
      </c>
      <c r="L2092">
        <v>3.0316679221534399</v>
      </c>
      <c r="M2092">
        <v>3.1963927468836002</v>
      </c>
      <c r="N2092">
        <v>2.9198214814506902</v>
      </c>
      <c r="O2092">
        <f t="shared" si="32"/>
        <v>1</v>
      </c>
    </row>
    <row r="2093" spans="1:15">
      <c r="A2093">
        <v>154.15</v>
      </c>
      <c r="B2093">
        <v>0.625</v>
      </c>
      <c r="C2093">
        <v>0</v>
      </c>
      <c r="D2093">
        <v>2</v>
      </c>
      <c r="E2093" t="s">
        <v>14</v>
      </c>
      <c r="F2093">
        <v>-1</v>
      </c>
      <c r="G2093">
        <v>1.2539</v>
      </c>
      <c r="H2093">
        <v>2</v>
      </c>
      <c r="I2093">
        <v>33.900565011160701</v>
      </c>
      <c r="J2093">
        <v>29.549979073660701</v>
      </c>
      <c r="K2093">
        <v>38.435721261160701</v>
      </c>
      <c r="L2093">
        <v>3.4035419737416301</v>
      </c>
      <c r="M2093">
        <v>3.5006206067124501</v>
      </c>
      <c r="N2093">
        <v>3.35700117639119</v>
      </c>
      <c r="O2093">
        <f t="shared" si="32"/>
        <v>1</v>
      </c>
    </row>
    <row r="2094" spans="1:15">
      <c r="A2094">
        <v>148.02000000000001</v>
      </c>
      <c r="B2094">
        <v>0.66666999999999998</v>
      </c>
      <c r="C2094">
        <v>449.08</v>
      </c>
      <c r="D2094">
        <v>3</v>
      </c>
      <c r="E2094" t="s">
        <v>14</v>
      </c>
      <c r="F2094">
        <v>-1</v>
      </c>
      <c r="G2094">
        <v>1.204</v>
      </c>
      <c r="H2094">
        <v>2</v>
      </c>
      <c r="I2094">
        <v>38.989432198660701</v>
      </c>
      <c r="J2094">
        <v>34.340018136160701</v>
      </c>
      <c r="K2094">
        <v>43.700369698660701</v>
      </c>
      <c r="L2094">
        <v>3.2615493513835898</v>
      </c>
      <c r="M2094">
        <v>3.3002991562650101</v>
      </c>
      <c r="N2094">
        <v>3.27172616136709</v>
      </c>
      <c r="O2094">
        <f t="shared" si="32"/>
        <v>1</v>
      </c>
    </row>
    <row r="2095" spans="1:15">
      <c r="A2095">
        <v>181.27</v>
      </c>
      <c r="B2095">
        <v>0.75</v>
      </c>
      <c r="C2095">
        <v>0</v>
      </c>
      <c r="D2095">
        <v>1</v>
      </c>
      <c r="E2095" t="s">
        <v>14</v>
      </c>
      <c r="F2095">
        <v>473.07</v>
      </c>
      <c r="G2095">
        <v>1</v>
      </c>
      <c r="H2095">
        <v>2</v>
      </c>
      <c r="I2095">
        <v>44.377127511160701</v>
      </c>
      <c r="J2095">
        <v>40.219900948660701</v>
      </c>
      <c r="K2095">
        <v>48.411307198660701</v>
      </c>
      <c r="L2095">
        <v>3.7414995623909002</v>
      </c>
      <c r="M2095">
        <v>3.7327786513896801</v>
      </c>
      <c r="N2095">
        <v>3.7907347742165798</v>
      </c>
      <c r="O2095">
        <f t="shared" si="32"/>
        <v>1</v>
      </c>
    </row>
    <row r="2096" spans="1:15">
      <c r="A2096">
        <v>169.49</v>
      </c>
      <c r="B2096">
        <v>0.83333000000000002</v>
      </c>
      <c r="C2096">
        <v>0</v>
      </c>
      <c r="D2096">
        <v>2</v>
      </c>
      <c r="E2096" t="s">
        <v>14</v>
      </c>
      <c r="F2096">
        <v>473.07</v>
      </c>
      <c r="G2096">
        <v>0.93501000000000001</v>
      </c>
      <c r="H2096">
        <v>2</v>
      </c>
      <c r="I2096">
        <v>53.711111886160701</v>
      </c>
      <c r="J2096">
        <v>49.843924386160701</v>
      </c>
      <c r="K2096">
        <v>57.244315011160701</v>
      </c>
      <c r="L2096">
        <v>3.7604540092243601</v>
      </c>
      <c r="M2096">
        <v>3.66114363695017</v>
      </c>
      <c r="N2096">
        <v>3.8888758526176099</v>
      </c>
      <c r="O2096">
        <f t="shared" si="32"/>
        <v>1</v>
      </c>
    </row>
    <row r="2097" spans="1:15">
      <c r="A2097">
        <v>157.46</v>
      </c>
      <c r="B2097">
        <v>0.875</v>
      </c>
      <c r="C2097">
        <v>456.23</v>
      </c>
      <c r="D2097">
        <v>3</v>
      </c>
      <c r="E2097" t="s">
        <v>14</v>
      </c>
      <c r="F2097">
        <v>473.07</v>
      </c>
      <c r="G2097">
        <v>0.86865000000000003</v>
      </c>
      <c r="H2097">
        <v>2</v>
      </c>
      <c r="I2097">
        <v>58.870291573660701</v>
      </c>
      <c r="J2097">
        <v>55.328299386160701</v>
      </c>
      <c r="K2097">
        <v>62.007986886160701</v>
      </c>
      <c r="L2097">
        <v>3.7894651890420601</v>
      </c>
      <c r="M2097">
        <v>3.6456965740316201</v>
      </c>
      <c r="N2097">
        <v>3.9546604454914598</v>
      </c>
      <c r="O2097">
        <f t="shared" si="32"/>
        <v>1</v>
      </c>
    </row>
    <row r="2098" spans="1:15">
      <c r="A2098">
        <v>30.760999999999999</v>
      </c>
      <c r="B2098">
        <v>0.33333000000000002</v>
      </c>
      <c r="C2098">
        <v>0</v>
      </c>
      <c r="D2098">
        <v>4</v>
      </c>
      <c r="E2098" t="s">
        <v>14</v>
      </c>
      <c r="F2098">
        <v>473.07</v>
      </c>
      <c r="G2098">
        <v>0.16969999999999999</v>
      </c>
      <c r="H2098">
        <v>2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 t="s">
        <v>15</v>
      </c>
      <c r="O2098">
        <f t="shared" si="32"/>
        <v>1</v>
      </c>
    </row>
    <row r="2099" spans="1:15">
      <c r="A2099">
        <v>45.683999999999997</v>
      </c>
      <c r="B2099">
        <v>0.45833000000000002</v>
      </c>
      <c r="C2099">
        <v>0</v>
      </c>
      <c r="D2099">
        <v>1</v>
      </c>
      <c r="E2099" t="s">
        <v>16</v>
      </c>
      <c r="F2099">
        <v>205.74</v>
      </c>
      <c r="G2099">
        <v>1</v>
      </c>
      <c r="H2099">
        <v>2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 t="s">
        <v>15</v>
      </c>
      <c r="O2099">
        <f t="shared" si="32"/>
        <v>0</v>
      </c>
    </row>
    <row r="2100" spans="1:15">
      <c r="A2100">
        <v>55.920999999999999</v>
      </c>
      <c r="B2100">
        <v>0.41666999999999998</v>
      </c>
      <c r="C2100">
        <v>0</v>
      </c>
      <c r="D2100">
        <v>2</v>
      </c>
      <c r="E2100" t="s">
        <v>16</v>
      </c>
      <c r="F2100">
        <v>205.74</v>
      </c>
      <c r="G2100">
        <v>1.2241</v>
      </c>
      <c r="H2100">
        <v>2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 t="s">
        <v>15</v>
      </c>
      <c r="O2100">
        <f t="shared" si="32"/>
        <v>0</v>
      </c>
    </row>
    <row r="2101" spans="1:15">
      <c r="A2101">
        <v>83.042000000000002</v>
      </c>
      <c r="B2101">
        <v>0.54166999999999998</v>
      </c>
      <c r="C2101">
        <v>192.63</v>
      </c>
      <c r="D2101">
        <v>3</v>
      </c>
      <c r="E2101" t="s">
        <v>16</v>
      </c>
      <c r="F2101">
        <v>205.74</v>
      </c>
      <c r="G2101">
        <v>1.8177000000000001</v>
      </c>
      <c r="H2101">
        <v>2</v>
      </c>
      <c r="I2101">
        <v>22.158377511160701</v>
      </c>
      <c r="J2101">
        <v>18.247244698660701</v>
      </c>
      <c r="K2101">
        <v>26.913260323660701</v>
      </c>
      <c r="L2101">
        <v>2.1537866713356499</v>
      </c>
      <c r="M2101">
        <v>2.2887856198106502</v>
      </c>
      <c r="N2101">
        <v>2.05936478593045</v>
      </c>
      <c r="O2101">
        <f t="shared" si="32"/>
        <v>0</v>
      </c>
    </row>
    <row r="2102" spans="1:15">
      <c r="A2102">
        <v>94.364999999999995</v>
      </c>
      <c r="B2102">
        <v>0.58333000000000002</v>
      </c>
      <c r="C2102">
        <v>0</v>
      </c>
      <c r="D2102">
        <v>4</v>
      </c>
      <c r="E2102" t="s">
        <v>16</v>
      </c>
      <c r="F2102">
        <v>205.74</v>
      </c>
      <c r="G2102">
        <v>2.0655999999999999</v>
      </c>
      <c r="H2102">
        <v>2</v>
      </c>
      <c r="I2102">
        <v>29.716971261160701</v>
      </c>
      <c r="J2102">
        <v>24.786307198660701</v>
      </c>
      <c r="K2102">
        <v>35.508963448660701</v>
      </c>
      <c r="L2102">
        <v>2.3255234850113902</v>
      </c>
      <c r="M2102">
        <v>2.4174066177022899</v>
      </c>
      <c r="N2102">
        <v>2.2868470519983499</v>
      </c>
      <c r="O2102">
        <f t="shared" si="32"/>
        <v>0</v>
      </c>
    </row>
    <row r="2103" spans="1:15">
      <c r="A2103">
        <v>78.465000000000003</v>
      </c>
      <c r="B2103">
        <v>0.54166999999999998</v>
      </c>
      <c r="C2103">
        <v>0</v>
      </c>
      <c r="D2103">
        <v>5</v>
      </c>
      <c r="E2103" t="s">
        <v>16</v>
      </c>
      <c r="F2103">
        <v>205.74</v>
      </c>
      <c r="G2103">
        <v>1.7176</v>
      </c>
      <c r="H2103">
        <v>2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 t="s">
        <v>15</v>
      </c>
      <c r="O2103">
        <f t="shared" si="32"/>
        <v>0</v>
      </c>
    </row>
    <row r="2104" spans="1:15">
      <c r="A2104">
        <v>122.83</v>
      </c>
      <c r="B2104">
        <v>0.54166999999999998</v>
      </c>
      <c r="C2104">
        <v>0</v>
      </c>
      <c r="D2104">
        <v>1</v>
      </c>
      <c r="E2104" t="s">
        <v>14</v>
      </c>
      <c r="F2104">
        <v>-1</v>
      </c>
      <c r="G2104">
        <v>1</v>
      </c>
      <c r="H2104">
        <v>2</v>
      </c>
      <c r="I2104">
        <v>26.368338448660701</v>
      </c>
      <c r="J2104">
        <v>22.237479073660701</v>
      </c>
      <c r="K2104">
        <v>30.929861886160701</v>
      </c>
      <c r="L2104">
        <v>3.0294013446390098</v>
      </c>
      <c r="M2104">
        <v>3.1940159484603501</v>
      </c>
      <c r="N2104">
        <v>2.9176231215338002</v>
      </c>
      <c r="O2104">
        <f t="shared" si="32"/>
        <v>1</v>
      </c>
    </row>
    <row r="2105" spans="1:15">
      <c r="A2105">
        <v>159.08000000000001</v>
      </c>
      <c r="B2105">
        <v>0.625</v>
      </c>
      <c r="C2105">
        <v>0</v>
      </c>
      <c r="D2105">
        <v>2</v>
      </c>
      <c r="E2105" t="s">
        <v>14</v>
      </c>
      <c r="F2105">
        <v>-1</v>
      </c>
      <c r="G2105">
        <v>1.2950999999999999</v>
      </c>
      <c r="H2105">
        <v>2</v>
      </c>
      <c r="I2105">
        <v>33.540213448660701</v>
      </c>
      <c r="J2105">
        <v>29.259940011160701</v>
      </c>
      <c r="K2105">
        <v>37.987479073660701</v>
      </c>
      <c r="L2105">
        <v>3.4857317184216998</v>
      </c>
      <c r="M2105">
        <v>3.58884203632944</v>
      </c>
      <c r="N2105">
        <v>3.4327050932970602</v>
      </c>
      <c r="O2105">
        <f t="shared" si="32"/>
        <v>1</v>
      </c>
    </row>
    <row r="2106" spans="1:15">
      <c r="A2106">
        <v>178.76</v>
      </c>
      <c r="B2106">
        <v>0.70833000000000002</v>
      </c>
      <c r="C2106">
        <v>464.7</v>
      </c>
      <c r="D2106">
        <v>3</v>
      </c>
      <c r="E2106" t="s">
        <v>14</v>
      </c>
      <c r="F2106">
        <v>-1</v>
      </c>
      <c r="G2106">
        <v>1.4553</v>
      </c>
      <c r="H2106">
        <v>2</v>
      </c>
      <c r="I2106">
        <v>40.465994698660701</v>
      </c>
      <c r="J2106">
        <v>36.238455636160701</v>
      </c>
      <c r="K2106">
        <v>44.658377511160701</v>
      </c>
      <c r="L2106">
        <v>3.6983593680276901</v>
      </c>
      <c r="M2106">
        <v>3.72958591215904</v>
      </c>
      <c r="N2106">
        <v>3.7109550409566099</v>
      </c>
      <c r="O2106">
        <f t="shared" si="32"/>
        <v>1</v>
      </c>
    </row>
    <row r="2107" spans="1:15">
      <c r="A2107">
        <v>175.77</v>
      </c>
      <c r="B2107">
        <v>0.66666999999999998</v>
      </c>
      <c r="C2107">
        <v>0</v>
      </c>
      <c r="D2107">
        <v>1</v>
      </c>
      <c r="E2107" t="s">
        <v>14</v>
      </c>
      <c r="F2107">
        <v>544.07000000000005</v>
      </c>
      <c r="G2107">
        <v>1</v>
      </c>
      <c r="H2107">
        <v>2</v>
      </c>
      <c r="I2107">
        <v>36.502127511160701</v>
      </c>
      <c r="J2107">
        <v>32.300955636160701</v>
      </c>
      <c r="K2107">
        <v>40.764822823660701</v>
      </c>
      <c r="L2107">
        <v>3.6849466730276901</v>
      </c>
      <c r="M2107">
        <v>3.7592540933343002</v>
      </c>
      <c r="N2107">
        <v>3.6575702620175199</v>
      </c>
      <c r="O2107">
        <f t="shared" si="32"/>
        <v>1</v>
      </c>
    </row>
    <row r="2108" spans="1:15">
      <c r="A2108">
        <v>171.9</v>
      </c>
      <c r="B2108">
        <v>0.625</v>
      </c>
      <c r="C2108">
        <v>0</v>
      </c>
      <c r="D2108">
        <v>2</v>
      </c>
      <c r="E2108" t="s">
        <v>14</v>
      </c>
      <c r="F2108">
        <v>544.07000000000005</v>
      </c>
      <c r="G2108">
        <v>0.97797999999999996</v>
      </c>
      <c r="H2108">
        <v>2</v>
      </c>
      <c r="I2108">
        <v>32.590994698660701</v>
      </c>
      <c r="J2108">
        <v>28.486502511160701</v>
      </c>
      <c r="K2108">
        <v>36.844900948660701</v>
      </c>
      <c r="L2108">
        <v>3.69642611225995</v>
      </c>
      <c r="M2108">
        <v>3.8157068168027002</v>
      </c>
      <c r="N2108">
        <v>3.6271636201789499</v>
      </c>
      <c r="O2108">
        <f t="shared" si="32"/>
        <v>1</v>
      </c>
    </row>
    <row r="2109" spans="1:15">
      <c r="A2109">
        <v>159.74</v>
      </c>
      <c r="B2109">
        <v>0.58333000000000002</v>
      </c>
      <c r="C2109">
        <v>535.25</v>
      </c>
      <c r="D2109">
        <v>3</v>
      </c>
      <c r="E2109" t="s">
        <v>14</v>
      </c>
      <c r="F2109">
        <v>544.07000000000005</v>
      </c>
      <c r="G2109">
        <v>0.90880000000000005</v>
      </c>
      <c r="H2109">
        <v>2</v>
      </c>
      <c r="I2109">
        <v>29.224783761160701</v>
      </c>
      <c r="J2109">
        <v>25.199393136160701</v>
      </c>
      <c r="K2109">
        <v>33.487479073660701</v>
      </c>
      <c r="L2109">
        <v>3.60068634067897</v>
      </c>
      <c r="M2109">
        <v>3.7577646187257199</v>
      </c>
      <c r="N2109">
        <v>3.49662917603932</v>
      </c>
      <c r="O2109">
        <f t="shared" si="32"/>
        <v>1</v>
      </c>
    </row>
    <row r="2110" spans="1:15">
      <c r="A2110">
        <v>169.69</v>
      </c>
      <c r="B2110">
        <v>0.58333000000000002</v>
      </c>
      <c r="C2110">
        <v>0</v>
      </c>
      <c r="D2110">
        <v>4</v>
      </c>
      <c r="E2110" t="s">
        <v>14</v>
      </c>
      <c r="F2110">
        <v>544.07000000000005</v>
      </c>
      <c r="G2110">
        <v>0.96540999999999999</v>
      </c>
      <c r="H2110">
        <v>2</v>
      </c>
      <c r="I2110">
        <v>28.627127511160701</v>
      </c>
      <c r="J2110">
        <v>24.715994698660701</v>
      </c>
      <c r="K2110">
        <v>32.749197823660701</v>
      </c>
      <c r="L2110">
        <v>3.77697815047767</v>
      </c>
      <c r="M2110">
        <v>3.9472122830803098</v>
      </c>
      <c r="N2110">
        <v>3.6602675359282002</v>
      </c>
      <c r="O2110">
        <f t="shared" si="32"/>
        <v>1</v>
      </c>
    </row>
    <row r="2111" spans="1:15">
      <c r="A2111">
        <v>152.72999999999999</v>
      </c>
      <c r="B2111">
        <v>0.66666999999999998</v>
      </c>
      <c r="C2111">
        <v>0</v>
      </c>
      <c r="D2111">
        <v>1</v>
      </c>
      <c r="E2111" t="s">
        <v>14</v>
      </c>
      <c r="F2111">
        <v>516.89</v>
      </c>
      <c r="G2111">
        <v>1</v>
      </c>
      <c r="H2111">
        <v>2</v>
      </c>
      <c r="I2111">
        <v>38.558768136160701</v>
      </c>
      <c r="J2111">
        <v>34.006033761160701</v>
      </c>
      <c r="K2111">
        <v>43.181815011160701</v>
      </c>
      <c r="L2111">
        <v>3.3347021716237699</v>
      </c>
      <c r="M2111">
        <v>3.3798783286968801</v>
      </c>
      <c r="N2111">
        <v>3.3382475141678398</v>
      </c>
      <c r="O2111">
        <f t="shared" si="32"/>
        <v>1</v>
      </c>
    </row>
    <row r="2112" spans="1:15">
      <c r="A2112">
        <v>164.25</v>
      </c>
      <c r="B2112">
        <v>0.70833000000000002</v>
      </c>
      <c r="C2112">
        <v>0</v>
      </c>
      <c r="D2112">
        <v>2</v>
      </c>
      <c r="E2112" t="s">
        <v>14</v>
      </c>
      <c r="F2112">
        <v>516.89</v>
      </c>
      <c r="G2112">
        <v>1.0753999999999999</v>
      </c>
      <c r="H2112">
        <v>2</v>
      </c>
      <c r="I2112">
        <v>41.951346261160701</v>
      </c>
      <c r="J2112">
        <v>37.521658761160701</v>
      </c>
      <c r="K2112">
        <v>46.319510323660701</v>
      </c>
      <c r="L2112">
        <v>3.49909496675444</v>
      </c>
      <c r="M2112">
        <v>3.5114992235791598</v>
      </c>
      <c r="N2112">
        <v>3.53113240198434</v>
      </c>
      <c r="O2112">
        <f t="shared" si="32"/>
        <v>1</v>
      </c>
    </row>
    <row r="2113" spans="1:15">
      <c r="A2113">
        <v>162.29</v>
      </c>
      <c r="B2113">
        <v>0.66666999999999998</v>
      </c>
      <c r="C2113">
        <v>505.07</v>
      </c>
      <c r="D2113">
        <v>3</v>
      </c>
      <c r="E2113" t="s">
        <v>14</v>
      </c>
      <c r="F2113">
        <v>516.89</v>
      </c>
      <c r="G2113">
        <v>1.0626</v>
      </c>
      <c r="H2113">
        <v>2</v>
      </c>
      <c r="I2113">
        <v>37.697440011160701</v>
      </c>
      <c r="J2113">
        <v>33.302908761160701</v>
      </c>
      <c r="K2113">
        <v>42.153494698660701</v>
      </c>
      <c r="L2113">
        <v>3.4815669440725698</v>
      </c>
      <c r="M2113">
        <v>3.5389076064023302</v>
      </c>
      <c r="N2113">
        <v>3.4717837538121898</v>
      </c>
      <c r="O2113">
        <f t="shared" si="32"/>
        <v>1</v>
      </c>
    </row>
    <row r="2114" spans="1:15">
      <c r="A2114">
        <v>180.32</v>
      </c>
      <c r="B2114">
        <v>0.66666999999999998</v>
      </c>
      <c r="C2114">
        <v>0</v>
      </c>
      <c r="D2114">
        <v>1</v>
      </c>
      <c r="E2114" t="s">
        <v>14</v>
      </c>
      <c r="F2114">
        <v>492.76</v>
      </c>
      <c r="G2114">
        <v>1</v>
      </c>
      <c r="H2114">
        <v>2</v>
      </c>
      <c r="I2114">
        <v>36.106619698660701</v>
      </c>
      <c r="J2114">
        <v>31.966971261160701</v>
      </c>
      <c r="K2114">
        <v>40.307791573660701</v>
      </c>
      <c r="L2114">
        <v>3.7528299780950598</v>
      </c>
      <c r="M2114">
        <v>3.8329076870471002</v>
      </c>
      <c r="N2114">
        <v>3.7195309596124302</v>
      </c>
      <c r="O2114">
        <f t="shared" si="32"/>
        <v>1</v>
      </c>
    </row>
    <row r="2115" spans="1:15">
      <c r="A2115">
        <v>163.68</v>
      </c>
      <c r="B2115">
        <v>0.75</v>
      </c>
      <c r="C2115">
        <v>0</v>
      </c>
      <c r="D2115">
        <v>2</v>
      </c>
      <c r="E2115" t="s">
        <v>14</v>
      </c>
      <c r="F2115">
        <v>492.76</v>
      </c>
      <c r="G2115">
        <v>0.90771999999999997</v>
      </c>
      <c r="H2115">
        <v>2</v>
      </c>
      <c r="I2115">
        <v>46.389822823660701</v>
      </c>
      <c r="J2115">
        <v>42.012869698660701</v>
      </c>
      <c r="K2115">
        <v>50.582205636160701</v>
      </c>
      <c r="L2115">
        <v>3.52405336575938</v>
      </c>
      <c r="M2115">
        <v>3.4913694516895499</v>
      </c>
      <c r="N2115">
        <v>3.59731951438147</v>
      </c>
      <c r="O2115">
        <f t="shared" ref="O2115:O2178" si="33">IF(E2115="pro", 1, 0)</f>
        <v>1</v>
      </c>
    </row>
    <row r="2116" spans="1:15">
      <c r="A2116">
        <v>174.18</v>
      </c>
      <c r="B2116">
        <v>0.70833000000000002</v>
      </c>
      <c r="C2116">
        <v>502.2</v>
      </c>
      <c r="D2116">
        <v>3</v>
      </c>
      <c r="E2116" t="s">
        <v>14</v>
      </c>
      <c r="F2116">
        <v>492.76</v>
      </c>
      <c r="G2116">
        <v>0.96594999999999998</v>
      </c>
      <c r="H2116">
        <v>2</v>
      </c>
      <c r="I2116">
        <v>40.923025948660701</v>
      </c>
      <c r="J2116">
        <v>36.642752511160701</v>
      </c>
      <c r="K2116">
        <v>45.168143136160701</v>
      </c>
      <c r="L2116">
        <v>3.63561839653776</v>
      </c>
      <c r="M2116">
        <v>3.6613300202619099</v>
      </c>
      <c r="N2116">
        <v>3.6541939550382199</v>
      </c>
      <c r="O2116">
        <f t="shared" si="33"/>
        <v>1</v>
      </c>
    </row>
    <row r="2117" spans="1:15">
      <c r="A2117">
        <v>36.164999999999999</v>
      </c>
      <c r="B2117">
        <v>0.4</v>
      </c>
      <c r="C2117">
        <v>0</v>
      </c>
      <c r="D2117">
        <v>1</v>
      </c>
      <c r="E2117" t="s">
        <v>16</v>
      </c>
      <c r="F2117">
        <v>116.84</v>
      </c>
      <c r="G2117">
        <v>1</v>
      </c>
      <c r="H2117">
        <v>2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 t="s">
        <v>15</v>
      </c>
      <c r="O2117">
        <f t="shared" si="33"/>
        <v>0</v>
      </c>
    </row>
    <row r="2118" spans="1:15">
      <c r="A2118">
        <v>36.506</v>
      </c>
      <c r="B2118">
        <v>0.4</v>
      </c>
      <c r="C2118">
        <v>0</v>
      </c>
      <c r="D2118">
        <v>2</v>
      </c>
      <c r="E2118" t="s">
        <v>16</v>
      </c>
      <c r="F2118">
        <v>116.84</v>
      </c>
      <c r="G2118">
        <v>1.0094000000000001</v>
      </c>
      <c r="H2118">
        <v>2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 t="s">
        <v>15</v>
      </c>
      <c r="O2118">
        <f t="shared" si="33"/>
        <v>0</v>
      </c>
    </row>
    <row r="2119" spans="1:15">
      <c r="A2119">
        <v>45.468000000000004</v>
      </c>
      <c r="B2119">
        <v>0.44</v>
      </c>
      <c r="C2119">
        <v>112.46</v>
      </c>
      <c r="D2119">
        <v>3</v>
      </c>
      <c r="E2119" t="s">
        <v>16</v>
      </c>
      <c r="F2119">
        <v>116.84</v>
      </c>
      <c r="G2119">
        <v>1.2572000000000001</v>
      </c>
      <c r="H2119">
        <v>2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 t="s">
        <v>15</v>
      </c>
      <c r="O2119">
        <f t="shared" si="33"/>
        <v>0</v>
      </c>
    </row>
    <row r="2120" spans="1:15">
      <c r="A2120">
        <v>35.838000000000001</v>
      </c>
      <c r="B2120">
        <v>0.44</v>
      </c>
      <c r="C2120">
        <v>0</v>
      </c>
      <c r="D2120">
        <v>4</v>
      </c>
      <c r="E2120" t="s">
        <v>16</v>
      </c>
      <c r="F2120">
        <v>116.84</v>
      </c>
      <c r="G2120">
        <v>0.99095999999999995</v>
      </c>
      <c r="H2120">
        <v>2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 t="s">
        <v>15</v>
      </c>
      <c r="O2120">
        <f t="shared" si="33"/>
        <v>0</v>
      </c>
    </row>
    <row r="2121" spans="1:15">
      <c r="A2121">
        <v>154.26</v>
      </c>
      <c r="B2121">
        <v>0.58333000000000002</v>
      </c>
      <c r="C2121">
        <v>0</v>
      </c>
      <c r="D2121">
        <v>1</v>
      </c>
      <c r="E2121" t="s">
        <v>14</v>
      </c>
      <c r="F2121">
        <v>-1</v>
      </c>
      <c r="G2121">
        <v>1</v>
      </c>
      <c r="H2121">
        <v>2</v>
      </c>
      <c r="I2121">
        <v>29.541190011160701</v>
      </c>
      <c r="J2121">
        <v>25.445486886160701</v>
      </c>
      <c r="K2121">
        <v>33.891775948660701</v>
      </c>
      <c r="L2121">
        <v>3.5024779425390302</v>
      </c>
      <c r="M2121">
        <v>3.6523558925564599</v>
      </c>
      <c r="N2121">
        <v>3.4054507411634201</v>
      </c>
      <c r="O2121">
        <f t="shared" si="33"/>
        <v>1</v>
      </c>
    </row>
    <row r="2122" spans="1:15">
      <c r="A2122">
        <v>146.72</v>
      </c>
      <c r="B2122">
        <v>0.58333000000000002</v>
      </c>
      <c r="C2122">
        <v>0</v>
      </c>
      <c r="D2122">
        <v>2</v>
      </c>
      <c r="E2122" t="s">
        <v>14</v>
      </c>
      <c r="F2122">
        <v>-1</v>
      </c>
      <c r="G2122">
        <v>0.95111999999999997</v>
      </c>
      <c r="H2122">
        <v>2</v>
      </c>
      <c r="I2122">
        <v>29.963065011160701</v>
      </c>
      <c r="J2122">
        <v>25.761893136160701</v>
      </c>
      <c r="K2122">
        <v>34.436697823660701</v>
      </c>
      <c r="L2122">
        <v>3.3660992494734501</v>
      </c>
      <c r="M2122">
        <v>3.5061478653348299</v>
      </c>
      <c r="N2122">
        <v>3.2784285783067202</v>
      </c>
      <c r="O2122">
        <f t="shared" si="33"/>
        <v>1</v>
      </c>
    </row>
    <row r="2123" spans="1:15">
      <c r="A2123">
        <v>106.84</v>
      </c>
      <c r="B2123">
        <v>0.5</v>
      </c>
      <c r="C2123">
        <v>319.08</v>
      </c>
      <c r="D2123">
        <v>3</v>
      </c>
      <c r="E2123" t="s">
        <v>14</v>
      </c>
      <c r="F2123">
        <v>-1</v>
      </c>
      <c r="G2123">
        <v>0.69259999999999999</v>
      </c>
      <c r="H2123">
        <v>2</v>
      </c>
      <c r="I2123">
        <v>21.780447823660701</v>
      </c>
      <c r="J2123">
        <v>18.036307198660701</v>
      </c>
      <c r="K2123">
        <v>26.025565011160701</v>
      </c>
      <c r="L2123">
        <v>2.8410674477406199</v>
      </c>
      <c r="M2123">
        <v>3.04064257005213</v>
      </c>
      <c r="N2123">
        <v>2.6935108478887</v>
      </c>
      <c r="O2123">
        <f t="shared" si="33"/>
        <v>1</v>
      </c>
    </row>
    <row r="2124" spans="1:15">
      <c r="A2124">
        <v>127.48</v>
      </c>
      <c r="B2124">
        <v>0.54166999999999998</v>
      </c>
      <c r="C2124">
        <v>0</v>
      </c>
      <c r="D2124">
        <v>4</v>
      </c>
      <c r="E2124" t="s">
        <v>14</v>
      </c>
      <c r="F2124">
        <v>-1</v>
      </c>
      <c r="G2124">
        <v>0.82640000000000002</v>
      </c>
      <c r="H2124">
        <v>2</v>
      </c>
      <c r="I2124">
        <v>26.324393136160701</v>
      </c>
      <c r="J2124">
        <v>22.237479073660701</v>
      </c>
      <c r="K2124">
        <v>30.806815011160701</v>
      </c>
      <c r="L2124">
        <v>3.1242181921659</v>
      </c>
      <c r="M2124">
        <v>3.2944896999887101</v>
      </c>
      <c r="N2124">
        <v>3.00728516022457</v>
      </c>
      <c r="O2124">
        <f t="shared" si="33"/>
        <v>1</v>
      </c>
    </row>
    <row r="2125" spans="1:15">
      <c r="A2125">
        <v>134.19999999999999</v>
      </c>
      <c r="B2125">
        <v>0.54166999999999998</v>
      </c>
      <c r="C2125">
        <v>0</v>
      </c>
      <c r="D2125">
        <v>5</v>
      </c>
      <c r="E2125" t="s">
        <v>14</v>
      </c>
      <c r="F2125">
        <v>-1</v>
      </c>
      <c r="G2125">
        <v>0.86995999999999996</v>
      </c>
      <c r="H2125">
        <v>2</v>
      </c>
      <c r="I2125">
        <v>26.183768136160701</v>
      </c>
      <c r="J2125">
        <v>22.167166573660701</v>
      </c>
      <c r="K2125">
        <v>30.560721261160701</v>
      </c>
      <c r="L2125">
        <v>3.2592886602203999</v>
      </c>
      <c r="M2125">
        <v>3.4382383317916898</v>
      </c>
      <c r="N2125">
        <v>3.13459410356301</v>
      </c>
      <c r="O2125">
        <f t="shared" si="33"/>
        <v>1</v>
      </c>
    </row>
    <row r="2126" spans="1:15">
      <c r="A2126">
        <v>52.21</v>
      </c>
      <c r="B2126">
        <v>0.375</v>
      </c>
      <c r="C2126">
        <v>0</v>
      </c>
      <c r="D2126">
        <v>1</v>
      </c>
      <c r="E2126" t="s">
        <v>14</v>
      </c>
      <c r="F2126">
        <v>-1</v>
      </c>
      <c r="G2126">
        <v>1</v>
      </c>
      <c r="H2126">
        <v>2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 t="s">
        <v>15</v>
      </c>
      <c r="O2126">
        <f t="shared" si="33"/>
        <v>1</v>
      </c>
    </row>
    <row r="2127" spans="1:15">
      <c r="A2127">
        <v>71.231999999999999</v>
      </c>
      <c r="B2127">
        <v>0.375</v>
      </c>
      <c r="C2127">
        <v>0</v>
      </c>
      <c r="D2127">
        <v>2</v>
      </c>
      <c r="E2127" t="s">
        <v>14</v>
      </c>
      <c r="F2127">
        <v>-1</v>
      </c>
      <c r="G2127">
        <v>1.3643000000000001</v>
      </c>
      <c r="H2127">
        <v>2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 t="s">
        <v>15</v>
      </c>
      <c r="O2127">
        <f t="shared" si="33"/>
        <v>1</v>
      </c>
    </row>
    <row r="2128" spans="1:15">
      <c r="A2128">
        <v>98.763999999999996</v>
      </c>
      <c r="B2128">
        <v>0.41666999999999998</v>
      </c>
      <c r="C2128">
        <v>228.95</v>
      </c>
      <c r="D2128">
        <v>3</v>
      </c>
      <c r="E2128" t="s">
        <v>14</v>
      </c>
      <c r="F2128">
        <v>-1</v>
      </c>
      <c r="G2128">
        <v>1.8916999999999999</v>
      </c>
      <c r="H2128">
        <v>2</v>
      </c>
      <c r="I2128">
        <v>14.213065011160699</v>
      </c>
      <c r="J2128">
        <v>11.400565011160699</v>
      </c>
      <c r="K2128">
        <v>17.429861886160701</v>
      </c>
      <c r="L2128">
        <v>3.0931598520121102</v>
      </c>
      <c r="M2128">
        <v>3.4067081844466398</v>
      </c>
      <c r="N2128">
        <v>2.8476512903237299</v>
      </c>
      <c r="O2128">
        <f t="shared" si="33"/>
        <v>1</v>
      </c>
    </row>
    <row r="2129" spans="1:15">
      <c r="A2129">
        <v>111.89</v>
      </c>
      <c r="B2129">
        <v>0.41666999999999998</v>
      </c>
      <c r="C2129">
        <v>0</v>
      </c>
      <c r="D2129">
        <v>4</v>
      </c>
      <c r="E2129" t="s">
        <v>14</v>
      </c>
      <c r="F2129">
        <v>-1</v>
      </c>
      <c r="G2129">
        <v>2.1431</v>
      </c>
      <c r="H2129">
        <v>2</v>
      </c>
      <c r="I2129">
        <v>14.960135323660699</v>
      </c>
      <c r="J2129">
        <v>12.033377511160699</v>
      </c>
      <c r="K2129">
        <v>18.273611886160701</v>
      </c>
      <c r="L2129">
        <v>3.4275442980472399</v>
      </c>
      <c r="M2129">
        <v>3.7707614119572401</v>
      </c>
      <c r="N2129">
        <v>3.1599866672688601</v>
      </c>
      <c r="O2129">
        <f t="shared" si="33"/>
        <v>1</v>
      </c>
    </row>
    <row r="2130" spans="1:15">
      <c r="A2130">
        <v>95.45</v>
      </c>
      <c r="B2130">
        <v>0.41666999999999998</v>
      </c>
      <c r="C2130">
        <v>0</v>
      </c>
      <c r="D2130">
        <v>5</v>
      </c>
      <c r="E2130" t="s">
        <v>14</v>
      </c>
      <c r="F2130">
        <v>-1</v>
      </c>
      <c r="G2130">
        <v>1.8282</v>
      </c>
      <c r="H2130">
        <v>2</v>
      </c>
      <c r="I2130">
        <v>13.905447823660699</v>
      </c>
      <c r="J2130">
        <v>11.145682198660699</v>
      </c>
      <c r="K2130">
        <v>17.078299386160701</v>
      </c>
      <c r="L2130">
        <v>3.00793783972727</v>
      </c>
      <c r="M2130">
        <v>3.31425427266442</v>
      </c>
      <c r="N2130">
        <v>2.7677093365909</v>
      </c>
      <c r="O2130">
        <f t="shared" si="33"/>
        <v>1</v>
      </c>
    </row>
    <row r="2131" spans="1:15">
      <c r="A2131">
        <v>149.44</v>
      </c>
      <c r="B2131">
        <v>0.75</v>
      </c>
      <c r="C2131">
        <v>0</v>
      </c>
      <c r="D2131">
        <v>1</v>
      </c>
      <c r="E2131" t="s">
        <v>14</v>
      </c>
      <c r="F2131">
        <v>-1</v>
      </c>
      <c r="G2131">
        <v>1</v>
      </c>
      <c r="H2131">
        <v>2</v>
      </c>
      <c r="I2131">
        <v>48.130057198660701</v>
      </c>
      <c r="J2131">
        <v>43.542166573660701</v>
      </c>
      <c r="K2131">
        <v>52.471854073660701</v>
      </c>
      <c r="L2131">
        <v>3.3453280637738501</v>
      </c>
      <c r="M2131">
        <v>3.2918019717918101</v>
      </c>
      <c r="N2131">
        <v>3.4400496891665102</v>
      </c>
      <c r="O2131">
        <f t="shared" si="33"/>
        <v>1</v>
      </c>
    </row>
    <row r="2132" spans="1:15">
      <c r="A2132">
        <v>140.91</v>
      </c>
      <c r="B2132">
        <v>0.625</v>
      </c>
      <c r="C2132">
        <v>0</v>
      </c>
      <c r="D2132">
        <v>2</v>
      </c>
      <c r="E2132" t="s">
        <v>14</v>
      </c>
      <c r="F2132">
        <v>-1</v>
      </c>
      <c r="G2132">
        <v>0.94291999999999998</v>
      </c>
      <c r="H2132">
        <v>2</v>
      </c>
      <c r="I2132">
        <v>34.840994698660701</v>
      </c>
      <c r="J2132">
        <v>30.261893136160701</v>
      </c>
      <c r="K2132">
        <v>39.622244698660701</v>
      </c>
      <c r="L2132">
        <v>3.1789822273099699</v>
      </c>
      <c r="M2132">
        <v>3.25962406216984</v>
      </c>
      <c r="N2132">
        <v>3.1491402208818702</v>
      </c>
      <c r="O2132">
        <f t="shared" si="33"/>
        <v>1</v>
      </c>
    </row>
    <row r="2133" spans="1:15">
      <c r="A2133">
        <v>129.94999999999999</v>
      </c>
      <c r="B2133">
        <v>0.70833000000000002</v>
      </c>
      <c r="C2133">
        <v>438.1</v>
      </c>
      <c r="D2133">
        <v>3</v>
      </c>
      <c r="E2133" t="s">
        <v>14</v>
      </c>
      <c r="F2133">
        <v>-1</v>
      </c>
      <c r="G2133">
        <v>0.86958000000000002</v>
      </c>
      <c r="H2133">
        <v>2</v>
      </c>
      <c r="I2133">
        <v>45.713065011160701</v>
      </c>
      <c r="J2133">
        <v>40.580252511160701</v>
      </c>
      <c r="K2133">
        <v>50.696463448660701</v>
      </c>
      <c r="L2133">
        <v>3.0085916990874599</v>
      </c>
      <c r="M2133">
        <v>2.9716052892732399</v>
      </c>
      <c r="N2133">
        <v>3.09551977153283</v>
      </c>
      <c r="O2133">
        <f t="shared" si="33"/>
        <v>1</v>
      </c>
    </row>
    <row r="2134" spans="1:15">
      <c r="A2134">
        <v>142.97</v>
      </c>
      <c r="B2134">
        <v>0.66666999999999998</v>
      </c>
      <c r="C2134">
        <v>0</v>
      </c>
      <c r="D2134">
        <v>4</v>
      </c>
      <c r="E2134" t="s">
        <v>14</v>
      </c>
      <c r="F2134">
        <v>-1</v>
      </c>
      <c r="G2134">
        <v>0.95670999999999995</v>
      </c>
      <c r="H2134">
        <v>2</v>
      </c>
      <c r="I2134">
        <v>39.446463448660701</v>
      </c>
      <c r="J2134">
        <v>34.700369698660701</v>
      </c>
      <c r="K2134">
        <v>44.254080636160701</v>
      </c>
      <c r="L2134">
        <v>3.1821122562294999</v>
      </c>
      <c r="M2134">
        <v>3.2144526603272601</v>
      </c>
      <c r="N2134">
        <v>3.1992683524844501</v>
      </c>
      <c r="O2134">
        <f t="shared" si="33"/>
        <v>1</v>
      </c>
    </row>
    <row r="2135" spans="1:15">
      <c r="A2135">
        <v>146.44</v>
      </c>
      <c r="B2135">
        <v>0.625</v>
      </c>
      <c r="C2135">
        <v>0</v>
      </c>
      <c r="D2135">
        <v>5</v>
      </c>
      <c r="E2135" t="s">
        <v>14</v>
      </c>
      <c r="F2135">
        <v>-1</v>
      </c>
      <c r="G2135">
        <v>0.97992999999999997</v>
      </c>
      <c r="H2135">
        <v>2</v>
      </c>
      <c r="I2135">
        <v>34.454275948660701</v>
      </c>
      <c r="J2135">
        <v>29.971854073660701</v>
      </c>
      <c r="K2135">
        <v>39.130057198660701</v>
      </c>
      <c r="L2135">
        <v>3.2735021688173398</v>
      </c>
      <c r="M2135">
        <v>3.3608599137136399</v>
      </c>
      <c r="N2135">
        <v>3.23679681039529</v>
      </c>
      <c r="O2135">
        <f t="shared" si="33"/>
        <v>1</v>
      </c>
    </row>
    <row r="2136" spans="1:15">
      <c r="A2136">
        <v>41.408000000000001</v>
      </c>
      <c r="B2136">
        <v>0.375</v>
      </c>
      <c r="C2136">
        <v>0</v>
      </c>
      <c r="D2136">
        <v>1</v>
      </c>
      <c r="E2136" t="s">
        <v>16</v>
      </c>
      <c r="F2136">
        <v>109.86</v>
      </c>
      <c r="G2136">
        <v>1</v>
      </c>
      <c r="H2136">
        <v>2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 t="s">
        <v>15</v>
      </c>
      <c r="O2136">
        <f t="shared" si="33"/>
        <v>0</v>
      </c>
    </row>
    <row r="2137" spans="1:15">
      <c r="A2137">
        <v>39.506999999999998</v>
      </c>
      <c r="B2137">
        <v>0.375</v>
      </c>
      <c r="C2137">
        <v>0</v>
      </c>
      <c r="D2137">
        <v>2</v>
      </c>
      <c r="E2137" t="s">
        <v>16</v>
      </c>
      <c r="F2137">
        <v>109.86</v>
      </c>
      <c r="G2137">
        <v>0.95408999999999999</v>
      </c>
      <c r="H2137">
        <v>2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 t="s">
        <v>15</v>
      </c>
      <c r="O2137">
        <f t="shared" si="33"/>
        <v>0</v>
      </c>
    </row>
    <row r="2138" spans="1:15">
      <c r="A2138">
        <v>33.904000000000003</v>
      </c>
      <c r="B2138">
        <v>0.375</v>
      </c>
      <c r="C2138">
        <v>115.46</v>
      </c>
      <c r="D2138">
        <v>3</v>
      </c>
      <c r="E2138" t="s">
        <v>16</v>
      </c>
      <c r="F2138">
        <v>109.86</v>
      </c>
      <c r="G2138">
        <v>0.81877999999999995</v>
      </c>
      <c r="H2138">
        <v>2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 t="s">
        <v>15</v>
      </c>
      <c r="O2138">
        <f t="shared" si="33"/>
        <v>0</v>
      </c>
    </row>
    <row r="2139" spans="1:15">
      <c r="A2139">
        <v>52.899000000000001</v>
      </c>
      <c r="B2139">
        <v>0.5</v>
      </c>
      <c r="C2139">
        <v>0</v>
      </c>
      <c r="D2139">
        <v>4</v>
      </c>
      <c r="E2139" t="s">
        <v>16</v>
      </c>
      <c r="F2139">
        <v>109.86</v>
      </c>
      <c r="G2139">
        <v>1.2775000000000001</v>
      </c>
      <c r="H2139">
        <v>2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 t="s">
        <v>15</v>
      </c>
      <c r="O2139">
        <f t="shared" si="33"/>
        <v>0</v>
      </c>
    </row>
    <row r="2140" spans="1:15">
      <c r="A2140">
        <v>61.317</v>
      </c>
      <c r="B2140">
        <v>0.45833000000000002</v>
      </c>
      <c r="C2140">
        <v>0</v>
      </c>
      <c r="D2140">
        <v>5</v>
      </c>
      <c r="E2140" t="s">
        <v>16</v>
      </c>
      <c r="F2140">
        <v>109.86</v>
      </c>
      <c r="G2140">
        <v>1.4807999999999999</v>
      </c>
      <c r="H2140">
        <v>2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 t="s">
        <v>15</v>
      </c>
      <c r="O2140">
        <f t="shared" si="33"/>
        <v>0</v>
      </c>
    </row>
    <row r="2141" spans="1:15">
      <c r="A2141">
        <v>83.757999999999996</v>
      </c>
      <c r="B2141">
        <v>0.45833000000000002</v>
      </c>
      <c r="C2141">
        <v>0</v>
      </c>
      <c r="D2141">
        <v>1</v>
      </c>
      <c r="E2141" t="s">
        <v>14</v>
      </c>
      <c r="F2141">
        <v>-1</v>
      </c>
      <c r="G2141">
        <v>1</v>
      </c>
      <c r="H2141">
        <v>2</v>
      </c>
      <c r="I2141">
        <v>15.118338448660699</v>
      </c>
      <c r="J2141">
        <v>12.279471261160699</v>
      </c>
      <c r="K2141">
        <v>18.440604073660701</v>
      </c>
      <c r="L2141">
        <v>2.48207323607518</v>
      </c>
      <c r="M2141">
        <v>2.7052971020595402</v>
      </c>
      <c r="N2141">
        <v>2.3058697422319701</v>
      </c>
      <c r="O2141">
        <f t="shared" si="33"/>
        <v>1</v>
      </c>
    </row>
    <row r="2142" spans="1:15">
      <c r="A2142">
        <v>159.33000000000001</v>
      </c>
      <c r="B2142">
        <v>0.66666999999999998</v>
      </c>
      <c r="C2142">
        <v>0</v>
      </c>
      <c r="D2142">
        <v>2</v>
      </c>
      <c r="E2142" t="s">
        <v>14</v>
      </c>
      <c r="F2142">
        <v>-1</v>
      </c>
      <c r="G2142">
        <v>1.9023000000000001</v>
      </c>
      <c r="H2142">
        <v>2</v>
      </c>
      <c r="I2142">
        <v>37.961111886160701</v>
      </c>
      <c r="J2142">
        <v>33.522635323660701</v>
      </c>
      <c r="K2142">
        <v>42.469900948660701</v>
      </c>
      <c r="L2142">
        <v>3.4362661754909398</v>
      </c>
      <c r="M2142">
        <v>3.4899680908508599</v>
      </c>
      <c r="N2142">
        <v>3.43070703904404</v>
      </c>
      <c r="O2142">
        <f t="shared" si="33"/>
        <v>1</v>
      </c>
    </row>
    <row r="2143" spans="1:15">
      <c r="A2143">
        <v>179.02</v>
      </c>
      <c r="B2143">
        <v>0.66666999999999998</v>
      </c>
      <c r="C2143">
        <v>403.55</v>
      </c>
      <c r="D2143">
        <v>3</v>
      </c>
      <c r="E2143" t="s">
        <v>14</v>
      </c>
      <c r="F2143">
        <v>-1</v>
      </c>
      <c r="G2143">
        <v>2.1373000000000002</v>
      </c>
      <c r="H2143">
        <v>2</v>
      </c>
      <c r="I2143">
        <v>36.220877511160701</v>
      </c>
      <c r="J2143">
        <v>32.063650948660701</v>
      </c>
      <c r="K2143">
        <v>40.439627511160701</v>
      </c>
      <c r="L2143">
        <v>3.7335421834677902</v>
      </c>
      <c r="M2143">
        <v>3.8119534881789998</v>
      </c>
      <c r="N2143">
        <v>3.7019545262828499</v>
      </c>
      <c r="O2143">
        <f t="shared" si="33"/>
        <v>1</v>
      </c>
    </row>
    <row r="2144" spans="1:15">
      <c r="A2144">
        <v>112.25</v>
      </c>
      <c r="B2144">
        <v>0.54166999999999998</v>
      </c>
      <c r="C2144">
        <v>0</v>
      </c>
      <c r="D2144">
        <v>1</v>
      </c>
      <c r="E2144" t="s">
        <v>14</v>
      </c>
      <c r="F2144">
        <v>330.83</v>
      </c>
      <c r="G2144">
        <v>1</v>
      </c>
      <c r="H2144">
        <v>2</v>
      </c>
      <c r="I2144">
        <v>26.254080636160701</v>
      </c>
      <c r="J2144">
        <v>22.035330636160701</v>
      </c>
      <c r="K2144">
        <v>30.982596261160701</v>
      </c>
      <c r="L2144">
        <v>2.8091182055450399</v>
      </c>
      <c r="M2144">
        <v>2.9619321948532602</v>
      </c>
      <c r="N2144">
        <v>2.7074197876344299</v>
      </c>
      <c r="O2144">
        <f t="shared" si="33"/>
        <v>1</v>
      </c>
    </row>
    <row r="2145" spans="1:15">
      <c r="A2145">
        <v>145.71</v>
      </c>
      <c r="B2145">
        <v>0.625</v>
      </c>
      <c r="C2145">
        <v>0</v>
      </c>
      <c r="D2145">
        <v>2</v>
      </c>
      <c r="E2145" t="s">
        <v>14</v>
      </c>
      <c r="F2145">
        <v>330.83</v>
      </c>
      <c r="G2145">
        <v>1.2981</v>
      </c>
      <c r="H2145">
        <v>2</v>
      </c>
      <c r="I2145">
        <v>34.507010323660701</v>
      </c>
      <c r="J2145">
        <v>30.015799386160701</v>
      </c>
      <c r="K2145">
        <v>39.191580636160701</v>
      </c>
      <c r="L2145">
        <v>3.2611250934969398</v>
      </c>
      <c r="M2145">
        <v>3.3476904177970601</v>
      </c>
      <c r="N2145">
        <v>3.2251458058584199</v>
      </c>
      <c r="O2145">
        <f t="shared" si="33"/>
        <v>1</v>
      </c>
    </row>
    <row r="2146" spans="1:15">
      <c r="A2146">
        <v>131.34</v>
      </c>
      <c r="B2146">
        <v>0.66666999999999998</v>
      </c>
      <c r="C2146">
        <v>325.86</v>
      </c>
      <c r="D2146">
        <v>3</v>
      </c>
      <c r="E2146" t="s">
        <v>14</v>
      </c>
      <c r="F2146">
        <v>330.83</v>
      </c>
      <c r="G2146">
        <v>1.1700999999999999</v>
      </c>
      <c r="H2146">
        <v>2</v>
      </c>
      <c r="I2146">
        <v>40.465994698660701</v>
      </c>
      <c r="J2146">
        <v>35.447440011160701</v>
      </c>
      <c r="K2146">
        <v>45.563650948660701</v>
      </c>
      <c r="L2146">
        <v>2.9945257419968101</v>
      </c>
      <c r="M2146">
        <v>3.0116228536732699</v>
      </c>
      <c r="N2146">
        <v>3.0296990964394199</v>
      </c>
      <c r="O2146">
        <f t="shared" si="33"/>
        <v>1</v>
      </c>
    </row>
    <row r="2147" spans="1:15">
      <c r="A2147">
        <v>144.93</v>
      </c>
      <c r="B2147">
        <v>0.66666999999999998</v>
      </c>
      <c r="C2147">
        <v>0</v>
      </c>
      <c r="D2147">
        <v>4</v>
      </c>
      <c r="E2147" t="s">
        <v>14</v>
      </c>
      <c r="F2147">
        <v>330.83</v>
      </c>
      <c r="G2147">
        <v>1.2910999999999999</v>
      </c>
      <c r="H2147">
        <v>2</v>
      </c>
      <c r="I2147">
        <v>39.270682198660701</v>
      </c>
      <c r="J2147">
        <v>34.559744698660701</v>
      </c>
      <c r="K2147">
        <v>44.034354073660701</v>
      </c>
      <c r="L2147">
        <v>3.2131091197167199</v>
      </c>
      <c r="M2147">
        <v>3.24782038481841</v>
      </c>
      <c r="N2147">
        <v>3.2272880627955902</v>
      </c>
      <c r="O2147">
        <f t="shared" si="33"/>
        <v>1</v>
      </c>
    </row>
    <row r="2148" spans="1:15">
      <c r="A2148">
        <v>141.08000000000001</v>
      </c>
      <c r="B2148">
        <v>0.66666999999999998</v>
      </c>
      <c r="C2148">
        <v>0</v>
      </c>
      <c r="D2148">
        <v>5</v>
      </c>
      <c r="E2148" t="s">
        <v>14</v>
      </c>
      <c r="F2148">
        <v>330.83</v>
      </c>
      <c r="G2148">
        <v>1.2567999999999999</v>
      </c>
      <c r="H2148">
        <v>2</v>
      </c>
      <c r="I2148">
        <v>39.613455636160701</v>
      </c>
      <c r="J2148">
        <v>34.823416573660701</v>
      </c>
      <c r="K2148">
        <v>44.465018136160701</v>
      </c>
      <c r="L2148">
        <v>3.1519990319723101</v>
      </c>
      <c r="M2148">
        <v>3.1817656116288999</v>
      </c>
      <c r="N2148">
        <v>3.1720446960326498</v>
      </c>
      <c r="O2148">
        <f t="shared" si="33"/>
        <v>1</v>
      </c>
    </row>
    <row r="2149" spans="1:15">
      <c r="A2149">
        <v>128.25</v>
      </c>
      <c r="B2149">
        <v>0.625</v>
      </c>
      <c r="C2149">
        <v>0</v>
      </c>
      <c r="D2149">
        <v>1</v>
      </c>
      <c r="E2149" t="s">
        <v>14</v>
      </c>
      <c r="F2149">
        <v>-1</v>
      </c>
      <c r="G2149">
        <v>1</v>
      </c>
      <c r="H2149">
        <v>2</v>
      </c>
      <c r="I2149">
        <v>35.623221261160701</v>
      </c>
      <c r="J2149">
        <v>30.780447823660701</v>
      </c>
      <c r="K2149">
        <v>40.720877511160701</v>
      </c>
      <c r="L2149">
        <v>2.9564051445844401</v>
      </c>
      <c r="M2149">
        <v>3.0219691854902799</v>
      </c>
      <c r="N2149">
        <v>2.9433585576043999</v>
      </c>
      <c r="O2149">
        <f t="shared" si="33"/>
        <v>1</v>
      </c>
    </row>
    <row r="2150" spans="1:15">
      <c r="A2150">
        <v>149.06</v>
      </c>
      <c r="B2150">
        <v>0.58333000000000002</v>
      </c>
      <c r="C2150">
        <v>0</v>
      </c>
      <c r="D2150">
        <v>2</v>
      </c>
      <c r="E2150" t="s">
        <v>14</v>
      </c>
      <c r="F2150">
        <v>-1</v>
      </c>
      <c r="G2150">
        <v>1.1623000000000001</v>
      </c>
      <c r="H2150">
        <v>2</v>
      </c>
      <c r="I2150">
        <v>29.831229073660701</v>
      </c>
      <c r="J2150">
        <v>25.665213448660701</v>
      </c>
      <c r="K2150">
        <v>34.269705636160701</v>
      </c>
      <c r="L2150">
        <v>3.4085027152602398</v>
      </c>
      <c r="M2150">
        <v>3.5516344677241798</v>
      </c>
      <c r="N2150">
        <v>3.31806982148826</v>
      </c>
      <c r="O2150">
        <f t="shared" si="33"/>
        <v>1</v>
      </c>
    </row>
    <row r="2151" spans="1:15">
      <c r="A2151">
        <v>137.76</v>
      </c>
      <c r="B2151">
        <v>0.625</v>
      </c>
      <c r="C2151">
        <v>263.81</v>
      </c>
      <c r="D2151">
        <v>3</v>
      </c>
      <c r="E2151" t="s">
        <v>14</v>
      </c>
      <c r="F2151">
        <v>-1</v>
      </c>
      <c r="G2151">
        <v>1.0742</v>
      </c>
      <c r="H2151">
        <v>2</v>
      </c>
      <c r="I2151">
        <v>35.043143136160701</v>
      </c>
      <c r="J2151">
        <v>30.411307198660701</v>
      </c>
      <c r="K2151">
        <v>39.903494698660701</v>
      </c>
      <c r="L2151">
        <v>3.1242027421800098</v>
      </c>
      <c r="M2151">
        <v>3.2012794587181301</v>
      </c>
      <c r="N2151">
        <v>3.0987767743607599</v>
      </c>
      <c r="O2151">
        <f t="shared" si="33"/>
        <v>1</v>
      </c>
    </row>
    <row r="2152" spans="1:15">
      <c r="A2152">
        <v>176.56</v>
      </c>
      <c r="B2152">
        <v>0.66666999999999998</v>
      </c>
      <c r="C2152">
        <v>0</v>
      </c>
      <c r="D2152">
        <v>1</v>
      </c>
      <c r="E2152" t="s">
        <v>14</v>
      </c>
      <c r="F2152">
        <v>554.99</v>
      </c>
      <c r="G2152">
        <v>1</v>
      </c>
      <c r="H2152">
        <v>2</v>
      </c>
      <c r="I2152">
        <v>36.431815011160701</v>
      </c>
      <c r="J2152">
        <v>32.248221261160701</v>
      </c>
      <c r="K2152">
        <v>40.685721261160701</v>
      </c>
      <c r="L2152">
        <v>3.6967015885263801</v>
      </c>
      <c r="M2152">
        <v>3.7722661383701399</v>
      </c>
      <c r="N2152">
        <v>3.6683864170284202</v>
      </c>
      <c r="O2152">
        <f t="shared" si="33"/>
        <v>1</v>
      </c>
    </row>
    <row r="2153" spans="1:15">
      <c r="A2153">
        <v>192.45</v>
      </c>
      <c r="B2153">
        <v>0.75</v>
      </c>
      <c r="C2153">
        <v>0</v>
      </c>
      <c r="D2153">
        <v>2</v>
      </c>
      <c r="E2153" t="s">
        <v>14</v>
      </c>
      <c r="F2153">
        <v>554.99</v>
      </c>
      <c r="G2153">
        <v>1.0900000000000001</v>
      </c>
      <c r="H2153">
        <v>2</v>
      </c>
      <c r="I2153">
        <v>43.181815011160701</v>
      </c>
      <c r="J2153">
        <v>39.138846261160701</v>
      </c>
      <c r="K2153">
        <v>47.128104073660701</v>
      </c>
      <c r="L2153">
        <v>3.8789930974915499</v>
      </c>
      <c r="M2153">
        <v>3.8842201785185599</v>
      </c>
      <c r="N2153">
        <v>3.9142235245380399</v>
      </c>
      <c r="O2153">
        <f t="shared" si="33"/>
        <v>1</v>
      </c>
    </row>
    <row r="2154" spans="1:15">
      <c r="A2154">
        <v>180.88</v>
      </c>
      <c r="B2154">
        <v>0.83333000000000002</v>
      </c>
      <c r="C2154">
        <v>556.26</v>
      </c>
      <c r="D2154">
        <v>3</v>
      </c>
      <c r="E2154" t="s">
        <v>14</v>
      </c>
      <c r="F2154">
        <v>554.99</v>
      </c>
      <c r="G2154">
        <v>1.0245</v>
      </c>
      <c r="H2154">
        <v>2</v>
      </c>
      <c r="I2154">
        <v>52.269705636160701</v>
      </c>
      <c r="J2154">
        <v>48.455252511160701</v>
      </c>
      <c r="K2154">
        <v>55.785330636160701</v>
      </c>
      <c r="L2154">
        <v>3.87099915732199</v>
      </c>
      <c r="M2154">
        <v>3.7863074777222501</v>
      </c>
      <c r="N2154">
        <v>3.9851552608149601</v>
      </c>
      <c r="O2154">
        <f t="shared" si="33"/>
        <v>1</v>
      </c>
    </row>
    <row r="2155" spans="1:15">
      <c r="A2155">
        <v>69.753</v>
      </c>
      <c r="B2155">
        <v>0.41666999999999998</v>
      </c>
      <c r="C2155">
        <v>0</v>
      </c>
      <c r="D2155">
        <v>4</v>
      </c>
      <c r="E2155" t="s">
        <v>14</v>
      </c>
      <c r="F2155">
        <v>554.99</v>
      </c>
      <c r="G2155">
        <v>0.39506999999999998</v>
      </c>
      <c r="H2155">
        <v>2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 t="s">
        <v>15</v>
      </c>
      <c r="O2155">
        <f t="shared" si="33"/>
        <v>1</v>
      </c>
    </row>
    <row r="2156" spans="1:15">
      <c r="A2156">
        <v>69.715000000000003</v>
      </c>
      <c r="B2156">
        <v>0.45833000000000002</v>
      </c>
      <c r="C2156">
        <v>0</v>
      </c>
      <c r="D2156">
        <v>5</v>
      </c>
      <c r="E2156" t="s">
        <v>14</v>
      </c>
      <c r="F2156">
        <v>554.99</v>
      </c>
      <c r="G2156">
        <v>0.39484999999999998</v>
      </c>
      <c r="H2156">
        <v>2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 t="s">
        <v>15</v>
      </c>
      <c r="O2156">
        <f t="shared" si="33"/>
        <v>1</v>
      </c>
    </row>
    <row r="2157" spans="1:15">
      <c r="A2157">
        <v>83.037000000000006</v>
      </c>
      <c r="B2157">
        <v>0.45833000000000002</v>
      </c>
      <c r="C2157">
        <v>0</v>
      </c>
      <c r="D2157">
        <v>1</v>
      </c>
      <c r="E2157" t="s">
        <v>14</v>
      </c>
      <c r="F2157">
        <v>448.94</v>
      </c>
      <c r="G2157">
        <v>1</v>
      </c>
      <c r="H2157">
        <v>2</v>
      </c>
      <c r="I2157">
        <v>14.951346261160699</v>
      </c>
      <c r="J2157">
        <v>12.138846261160699</v>
      </c>
      <c r="K2157">
        <v>18.247244698660701</v>
      </c>
      <c r="L2157">
        <v>2.4643096327348801</v>
      </c>
      <c r="M2157">
        <v>2.6865045967985801</v>
      </c>
      <c r="N2157">
        <v>2.28871084028561</v>
      </c>
      <c r="O2157">
        <f t="shared" si="33"/>
        <v>1</v>
      </c>
    </row>
    <row r="2158" spans="1:15">
      <c r="A2158">
        <v>142.13999999999999</v>
      </c>
      <c r="B2158">
        <v>0.58333000000000002</v>
      </c>
      <c r="C2158">
        <v>0</v>
      </c>
      <c r="D2158">
        <v>2</v>
      </c>
      <c r="E2158" t="s">
        <v>14</v>
      </c>
      <c r="F2158">
        <v>448.94</v>
      </c>
      <c r="G2158">
        <v>1.7118</v>
      </c>
      <c r="H2158">
        <v>2</v>
      </c>
      <c r="I2158">
        <v>30.200369698660701</v>
      </c>
      <c r="J2158">
        <v>25.928885323660701</v>
      </c>
      <c r="K2158">
        <v>34.753104073660701</v>
      </c>
      <c r="L2158">
        <v>3.2822278680299699</v>
      </c>
      <c r="M2158">
        <v>3.41637728250147</v>
      </c>
      <c r="N2158">
        <v>3.2000989424419402</v>
      </c>
      <c r="O2158">
        <f t="shared" si="33"/>
        <v>1</v>
      </c>
    </row>
    <row r="2159" spans="1:15">
      <c r="A2159">
        <v>176.39</v>
      </c>
      <c r="B2159">
        <v>0.70833000000000002</v>
      </c>
      <c r="C2159">
        <v>440.12</v>
      </c>
      <c r="D2159">
        <v>3</v>
      </c>
      <c r="E2159" t="s">
        <v>14</v>
      </c>
      <c r="F2159">
        <v>448.94</v>
      </c>
      <c r="G2159">
        <v>2.1242000000000001</v>
      </c>
      <c r="H2159">
        <v>2</v>
      </c>
      <c r="I2159">
        <v>40.703299386160701</v>
      </c>
      <c r="J2159">
        <v>36.449393136160701</v>
      </c>
      <c r="K2159">
        <v>44.922049386160701</v>
      </c>
      <c r="L2159">
        <v>3.6660141016472299</v>
      </c>
      <c r="M2159">
        <v>3.6944073245020701</v>
      </c>
      <c r="N2159">
        <v>3.6816692964189102</v>
      </c>
      <c r="O2159">
        <f t="shared" si="33"/>
        <v>1</v>
      </c>
    </row>
    <row r="2160" spans="1:15">
      <c r="A2160">
        <v>163.06</v>
      </c>
      <c r="B2160">
        <v>0.625</v>
      </c>
      <c r="C2160">
        <v>0</v>
      </c>
      <c r="D2160">
        <v>1</v>
      </c>
      <c r="E2160" t="s">
        <v>14</v>
      </c>
      <c r="F2160">
        <v>494.03</v>
      </c>
      <c r="G2160">
        <v>1</v>
      </c>
      <c r="H2160">
        <v>2</v>
      </c>
      <c r="I2160">
        <v>33.250174386160701</v>
      </c>
      <c r="J2160">
        <v>29.022635323660701</v>
      </c>
      <c r="K2160">
        <v>37.627127511160701</v>
      </c>
      <c r="L2160">
        <v>3.55170392897988</v>
      </c>
      <c r="M2160">
        <v>3.6596594130709099</v>
      </c>
      <c r="N2160">
        <v>3.4933462533427901</v>
      </c>
      <c r="O2160">
        <f t="shared" si="33"/>
        <v>1</v>
      </c>
    </row>
    <row r="2161" spans="1:15">
      <c r="A2161">
        <v>186.05</v>
      </c>
      <c r="B2161">
        <v>0.70833000000000002</v>
      </c>
      <c r="C2161">
        <v>0</v>
      </c>
      <c r="D2161">
        <v>1</v>
      </c>
      <c r="E2161" t="s">
        <v>14</v>
      </c>
      <c r="F2161">
        <v>-1</v>
      </c>
      <c r="G2161">
        <v>1</v>
      </c>
      <c r="H2161">
        <v>2</v>
      </c>
      <c r="I2161">
        <v>39.754080636160701</v>
      </c>
      <c r="J2161">
        <v>35.614432198660701</v>
      </c>
      <c r="K2161">
        <v>43.858572823660701</v>
      </c>
      <c r="L2161">
        <v>3.7976887673091699</v>
      </c>
      <c r="M2161">
        <v>3.8379641132271698</v>
      </c>
      <c r="N2161">
        <v>3.8004859843875698</v>
      </c>
      <c r="O2161">
        <f t="shared" si="33"/>
        <v>1</v>
      </c>
    </row>
    <row r="2162" spans="1:15">
      <c r="A2162">
        <v>179.72</v>
      </c>
      <c r="B2162">
        <v>0.66666999999999998</v>
      </c>
      <c r="C2162">
        <v>0</v>
      </c>
      <c r="D2162">
        <v>2</v>
      </c>
      <c r="E2162" t="s">
        <v>14</v>
      </c>
      <c r="F2162">
        <v>-1</v>
      </c>
      <c r="G2162">
        <v>0.96597999999999995</v>
      </c>
      <c r="H2162">
        <v>2</v>
      </c>
      <c r="I2162">
        <v>36.159354073660701</v>
      </c>
      <c r="J2162">
        <v>32.010916573660701</v>
      </c>
      <c r="K2162">
        <v>40.369315011160701</v>
      </c>
      <c r="L2162">
        <v>3.7439332555539302</v>
      </c>
      <c r="M2162">
        <v>3.8232157950101899</v>
      </c>
      <c r="N2162">
        <v>3.71145852483285</v>
      </c>
      <c r="O2162">
        <f t="shared" si="33"/>
        <v>1</v>
      </c>
    </row>
    <row r="2163" spans="1:15">
      <c r="A2163">
        <v>178.4</v>
      </c>
      <c r="B2163">
        <v>0.79166999999999998</v>
      </c>
      <c r="C2163">
        <v>0</v>
      </c>
      <c r="D2163">
        <v>1</v>
      </c>
      <c r="E2163" t="s">
        <v>14</v>
      </c>
      <c r="F2163">
        <v>464.82</v>
      </c>
      <c r="G2163">
        <v>1</v>
      </c>
      <c r="H2163">
        <v>2</v>
      </c>
      <c r="I2163">
        <v>48.754080636160701</v>
      </c>
      <c r="J2163">
        <v>44.702322823660701</v>
      </c>
      <c r="K2163">
        <v>52.577322823660701</v>
      </c>
      <c r="L2163">
        <v>3.7590560907577499</v>
      </c>
      <c r="M2163">
        <v>3.70671136554488</v>
      </c>
      <c r="N2163">
        <v>3.84700875818349</v>
      </c>
      <c r="O2163">
        <f t="shared" si="33"/>
        <v>1</v>
      </c>
    </row>
    <row r="2164" spans="1:15">
      <c r="A2164">
        <v>173.11</v>
      </c>
      <c r="B2164">
        <v>0.70833000000000002</v>
      </c>
      <c r="C2164">
        <v>0</v>
      </c>
      <c r="D2164">
        <v>2</v>
      </c>
      <c r="E2164" t="s">
        <v>14</v>
      </c>
      <c r="F2164">
        <v>464.82</v>
      </c>
      <c r="G2164">
        <v>0.97035000000000005</v>
      </c>
      <c r="H2164">
        <v>2</v>
      </c>
      <c r="I2164">
        <v>41.037283761160701</v>
      </c>
      <c r="J2164">
        <v>36.730643136160701</v>
      </c>
      <c r="K2164">
        <v>45.291190011160701</v>
      </c>
      <c r="L2164">
        <v>3.6212340272083701</v>
      </c>
      <c r="M2164">
        <v>3.6450271810858901</v>
      </c>
      <c r="N2164">
        <v>3.64105338121683</v>
      </c>
      <c r="O2164">
        <f t="shared" si="33"/>
        <v>1</v>
      </c>
    </row>
    <row r="2165" spans="1:15">
      <c r="A2165">
        <v>168.13</v>
      </c>
      <c r="B2165">
        <v>0.70833000000000002</v>
      </c>
      <c r="C2165">
        <v>476.71</v>
      </c>
      <c r="D2165">
        <v>3</v>
      </c>
      <c r="E2165" t="s">
        <v>14</v>
      </c>
      <c r="F2165">
        <v>464.82</v>
      </c>
      <c r="G2165">
        <v>0.94242999999999999</v>
      </c>
      <c r="H2165">
        <v>2</v>
      </c>
      <c r="I2165">
        <v>41.547049386160701</v>
      </c>
      <c r="J2165">
        <v>37.178885323660701</v>
      </c>
      <c r="K2165">
        <v>45.862479073660701</v>
      </c>
      <c r="L2165">
        <v>3.5527111119560901</v>
      </c>
      <c r="M2165">
        <v>3.5703958295960199</v>
      </c>
      <c r="N2165">
        <v>3.57925329060205</v>
      </c>
      <c r="O2165">
        <f t="shared" si="33"/>
        <v>1</v>
      </c>
    </row>
    <row r="2166" spans="1:15">
      <c r="A2166">
        <v>108.23</v>
      </c>
      <c r="B2166">
        <v>0.58333000000000002</v>
      </c>
      <c r="C2166">
        <v>0</v>
      </c>
      <c r="D2166">
        <v>1</v>
      </c>
      <c r="E2166" t="s">
        <v>14</v>
      </c>
      <c r="F2166">
        <v>-1</v>
      </c>
      <c r="G2166">
        <v>1</v>
      </c>
      <c r="H2166">
        <v>2</v>
      </c>
      <c r="I2166">
        <v>30.894705636160701</v>
      </c>
      <c r="J2166">
        <v>26.095877511160701</v>
      </c>
      <c r="K2166">
        <v>36.256033761160701</v>
      </c>
      <c r="L2166">
        <v>2.6250265706498301</v>
      </c>
      <c r="M2166">
        <v>2.72342046266898</v>
      </c>
      <c r="N2166">
        <v>2.5795418506970398</v>
      </c>
      <c r="O2166">
        <f t="shared" si="33"/>
        <v>1</v>
      </c>
    </row>
    <row r="2167" spans="1:15">
      <c r="A2167">
        <v>104.88</v>
      </c>
      <c r="B2167">
        <v>0.58333000000000002</v>
      </c>
      <c r="C2167">
        <v>0</v>
      </c>
      <c r="D2167">
        <v>2</v>
      </c>
      <c r="E2167" t="s">
        <v>14</v>
      </c>
      <c r="F2167">
        <v>-1</v>
      </c>
      <c r="G2167">
        <v>0.96904999999999997</v>
      </c>
      <c r="H2167">
        <v>2</v>
      </c>
      <c r="I2167">
        <v>30.745291573660701</v>
      </c>
      <c r="J2167">
        <v>25.911307198660701</v>
      </c>
      <c r="K2167">
        <v>36.212088448660701</v>
      </c>
      <c r="L2167">
        <v>2.5548446911176401</v>
      </c>
      <c r="M2167">
        <v>2.6511665174269798</v>
      </c>
      <c r="N2167">
        <v>2.5119004811351102</v>
      </c>
      <c r="O2167">
        <f t="shared" si="33"/>
        <v>1</v>
      </c>
    </row>
    <row r="2168" spans="1:15">
      <c r="A2168">
        <v>100.97</v>
      </c>
      <c r="B2168">
        <v>0.54166999999999998</v>
      </c>
      <c r="C2168">
        <v>247.82</v>
      </c>
      <c r="D2168">
        <v>3</v>
      </c>
      <c r="E2168" t="s">
        <v>14</v>
      </c>
      <c r="F2168">
        <v>-1</v>
      </c>
      <c r="G2168">
        <v>0.93291999999999997</v>
      </c>
      <c r="H2168">
        <v>2</v>
      </c>
      <c r="I2168">
        <v>25.594900948660701</v>
      </c>
      <c r="J2168">
        <v>21.340994698660701</v>
      </c>
      <c r="K2168">
        <v>30.481619698660701</v>
      </c>
      <c r="L2168">
        <v>2.56532847366294</v>
      </c>
      <c r="M2168">
        <v>2.7080760658029899</v>
      </c>
      <c r="N2168">
        <v>2.47139438203273</v>
      </c>
      <c r="O2168">
        <f t="shared" si="33"/>
        <v>1</v>
      </c>
    </row>
    <row r="2169" spans="1:15">
      <c r="A2169">
        <v>117.14</v>
      </c>
      <c r="B2169">
        <v>0.58333000000000002</v>
      </c>
      <c r="C2169">
        <v>0</v>
      </c>
      <c r="D2169">
        <v>4</v>
      </c>
      <c r="E2169" t="s">
        <v>14</v>
      </c>
      <c r="F2169">
        <v>-1</v>
      </c>
      <c r="G2169">
        <v>1.0823</v>
      </c>
      <c r="H2169">
        <v>2</v>
      </c>
      <c r="I2169">
        <v>31.008963448660701</v>
      </c>
      <c r="J2169">
        <v>26.350760323660701</v>
      </c>
      <c r="K2169">
        <v>36.115408761160701</v>
      </c>
      <c r="L2169">
        <v>2.80582663277008</v>
      </c>
      <c r="M2169">
        <v>2.9118722405856801</v>
      </c>
      <c r="N2169">
        <v>2.75216767741742</v>
      </c>
      <c r="O2169">
        <f t="shared" si="33"/>
        <v>1</v>
      </c>
    </row>
    <row r="2170" spans="1:15">
      <c r="A2170">
        <v>133.59</v>
      </c>
      <c r="B2170">
        <v>0.66666999999999998</v>
      </c>
      <c r="C2170">
        <v>0</v>
      </c>
      <c r="D2170">
        <v>5</v>
      </c>
      <c r="E2170" t="s">
        <v>14</v>
      </c>
      <c r="F2170">
        <v>-1</v>
      </c>
      <c r="G2170">
        <v>1.2343</v>
      </c>
      <c r="H2170">
        <v>2</v>
      </c>
      <c r="I2170">
        <v>40.272635323660701</v>
      </c>
      <c r="J2170">
        <v>35.306815011160701</v>
      </c>
      <c r="K2170">
        <v>45.308768136160701</v>
      </c>
      <c r="L2170">
        <v>3.03134134037973</v>
      </c>
      <c r="M2170">
        <v>3.05124563333277</v>
      </c>
      <c r="N2170">
        <v>3.0629299326524801</v>
      </c>
      <c r="O2170">
        <f t="shared" si="33"/>
        <v>1</v>
      </c>
    </row>
    <row r="2171" spans="1:15">
      <c r="A2171">
        <v>162.41999999999999</v>
      </c>
      <c r="B2171">
        <v>0.66666999999999998</v>
      </c>
      <c r="C2171">
        <v>0</v>
      </c>
      <c r="D2171">
        <v>1</v>
      </c>
      <c r="E2171" t="s">
        <v>14</v>
      </c>
      <c r="F2171">
        <v>513.08000000000004</v>
      </c>
      <c r="G2171">
        <v>1</v>
      </c>
      <c r="H2171">
        <v>2</v>
      </c>
      <c r="I2171">
        <v>37.688650948660701</v>
      </c>
      <c r="J2171">
        <v>33.294119698660701</v>
      </c>
      <c r="K2171">
        <v>42.144705636160701</v>
      </c>
      <c r="L2171">
        <v>3.4836664485696001</v>
      </c>
      <c r="M2171">
        <v>3.5410830433344298</v>
      </c>
      <c r="N2171">
        <v>3.4738299785009601</v>
      </c>
      <c r="O2171">
        <f t="shared" si="33"/>
        <v>1</v>
      </c>
    </row>
    <row r="2172" spans="1:15">
      <c r="A2172">
        <v>147.77000000000001</v>
      </c>
      <c r="B2172">
        <v>0.58333000000000002</v>
      </c>
      <c r="C2172">
        <v>0</v>
      </c>
      <c r="D2172">
        <v>2</v>
      </c>
      <c r="E2172" t="s">
        <v>14</v>
      </c>
      <c r="F2172">
        <v>513.08000000000004</v>
      </c>
      <c r="G2172">
        <v>0.90980000000000005</v>
      </c>
      <c r="H2172">
        <v>2</v>
      </c>
      <c r="I2172">
        <v>29.901541573660701</v>
      </c>
      <c r="J2172">
        <v>25.717947823660701</v>
      </c>
      <c r="K2172">
        <v>34.357596261160701</v>
      </c>
      <c r="L2172">
        <v>3.3850690040833902</v>
      </c>
      <c r="M2172">
        <v>3.5265522549605302</v>
      </c>
      <c r="N2172">
        <v>3.2960903452477401</v>
      </c>
      <c r="O2172">
        <f t="shared" si="33"/>
        <v>1</v>
      </c>
    </row>
    <row r="2173" spans="1:15">
      <c r="A2173">
        <v>145.41999999999999</v>
      </c>
      <c r="B2173">
        <v>0.625</v>
      </c>
      <c r="C2173">
        <v>486.15</v>
      </c>
      <c r="D2173">
        <v>3</v>
      </c>
      <c r="E2173" t="s">
        <v>14</v>
      </c>
      <c r="F2173">
        <v>513.08000000000004</v>
      </c>
      <c r="G2173">
        <v>0.89532999999999996</v>
      </c>
      <c r="H2173">
        <v>2</v>
      </c>
      <c r="I2173">
        <v>34.524588448660701</v>
      </c>
      <c r="J2173">
        <v>30.033377511160701</v>
      </c>
      <c r="K2173">
        <v>39.217947823660701</v>
      </c>
      <c r="L2173">
        <v>3.2560901771949902</v>
      </c>
      <c r="M2173">
        <v>3.3424594312511502</v>
      </c>
      <c r="N2173">
        <v>3.22058982345547</v>
      </c>
      <c r="O2173">
        <f t="shared" si="33"/>
        <v>1</v>
      </c>
    </row>
    <row r="2174" spans="1:15">
      <c r="A2174">
        <v>52.195999999999998</v>
      </c>
      <c r="B2174">
        <v>0.5</v>
      </c>
      <c r="C2174">
        <v>0</v>
      </c>
      <c r="D2174">
        <v>4</v>
      </c>
      <c r="E2174" t="s">
        <v>14</v>
      </c>
      <c r="F2174">
        <v>513.08000000000004</v>
      </c>
      <c r="G2174">
        <v>0.32135999999999998</v>
      </c>
      <c r="H2174">
        <v>2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 t="s">
        <v>15</v>
      </c>
      <c r="O2174">
        <f t="shared" si="33"/>
        <v>1</v>
      </c>
    </row>
    <row r="2175" spans="1:15">
      <c r="A2175">
        <v>138.52000000000001</v>
      </c>
      <c r="B2175">
        <v>0.75</v>
      </c>
      <c r="C2175">
        <v>0</v>
      </c>
      <c r="D2175">
        <v>1</v>
      </c>
      <c r="E2175" t="s">
        <v>14</v>
      </c>
      <c r="F2175">
        <v>-1</v>
      </c>
      <c r="G2175">
        <v>1</v>
      </c>
      <c r="H2175">
        <v>2</v>
      </c>
      <c r="I2175">
        <v>49.545096261160701</v>
      </c>
      <c r="J2175">
        <v>44.755057198660701</v>
      </c>
      <c r="K2175">
        <v>54.027518136160701</v>
      </c>
      <c r="L2175">
        <v>3.2064748224545698</v>
      </c>
      <c r="M2175">
        <v>3.13513626299373</v>
      </c>
      <c r="N2175">
        <v>3.3199917134094101</v>
      </c>
      <c r="O2175">
        <f t="shared" si="33"/>
        <v>1</v>
      </c>
    </row>
    <row r="2176" spans="1:15">
      <c r="A2176">
        <v>137.22999999999999</v>
      </c>
      <c r="B2176">
        <v>0.66666999999999998</v>
      </c>
      <c r="C2176">
        <v>0</v>
      </c>
      <c r="D2176">
        <v>2</v>
      </c>
      <c r="E2176" t="s">
        <v>14</v>
      </c>
      <c r="F2176">
        <v>-1</v>
      </c>
      <c r="G2176">
        <v>0.99068999999999996</v>
      </c>
      <c r="H2176">
        <v>2</v>
      </c>
      <c r="I2176">
        <v>39.956229073660701</v>
      </c>
      <c r="J2176">
        <v>35.078299386160701</v>
      </c>
      <c r="K2176">
        <v>44.895682198660701</v>
      </c>
      <c r="L2176">
        <v>3.0903795546670301</v>
      </c>
      <c r="M2176">
        <v>3.1150558381528399</v>
      </c>
      <c r="N2176">
        <v>3.11613893745765</v>
      </c>
      <c r="O2176">
        <f t="shared" si="33"/>
        <v>1</v>
      </c>
    </row>
    <row r="2177" spans="1:15">
      <c r="A2177">
        <v>138.47999999999999</v>
      </c>
      <c r="B2177">
        <v>0.70833000000000002</v>
      </c>
      <c r="C2177">
        <v>333.21</v>
      </c>
      <c r="D2177">
        <v>3</v>
      </c>
      <c r="E2177" t="s">
        <v>14</v>
      </c>
      <c r="F2177">
        <v>-1</v>
      </c>
      <c r="G2177">
        <v>0.99970999999999999</v>
      </c>
      <c r="H2177">
        <v>2</v>
      </c>
      <c r="I2177">
        <v>44.755057198660701</v>
      </c>
      <c r="J2177">
        <v>39.841971261160701</v>
      </c>
      <c r="K2177">
        <v>49.545096261160701</v>
      </c>
      <c r="L2177">
        <v>3.1342510741427798</v>
      </c>
      <c r="M2177">
        <v>3.1104433685325401</v>
      </c>
      <c r="N2177">
        <v>3.2057950883515001</v>
      </c>
      <c r="O2177">
        <f t="shared" si="33"/>
        <v>1</v>
      </c>
    </row>
    <row r="2178" spans="1:15">
      <c r="A2178">
        <v>134.55000000000001</v>
      </c>
      <c r="B2178">
        <v>0.66666999999999998</v>
      </c>
      <c r="C2178">
        <v>0</v>
      </c>
      <c r="D2178">
        <v>4</v>
      </c>
      <c r="E2178" t="s">
        <v>14</v>
      </c>
      <c r="F2178">
        <v>-1</v>
      </c>
      <c r="G2178">
        <v>0.97133999999999998</v>
      </c>
      <c r="H2178">
        <v>2</v>
      </c>
      <c r="I2178">
        <v>40.184744698660701</v>
      </c>
      <c r="J2178">
        <v>35.254080636160701</v>
      </c>
      <c r="K2178">
        <v>45.203299386160701</v>
      </c>
      <c r="L2178">
        <v>3.0467843898935998</v>
      </c>
      <c r="M2178">
        <v>3.0683504936493899</v>
      </c>
      <c r="N2178">
        <v>3.0771891180680102</v>
      </c>
      <c r="O2178">
        <f t="shared" si="33"/>
        <v>1</v>
      </c>
    </row>
    <row r="2179" spans="1:15">
      <c r="A2179">
        <v>34.786000000000001</v>
      </c>
      <c r="B2179">
        <v>0.41666999999999998</v>
      </c>
      <c r="C2179">
        <v>0</v>
      </c>
      <c r="D2179">
        <v>1</v>
      </c>
      <c r="E2179" t="s">
        <v>16</v>
      </c>
      <c r="F2179">
        <v>162.56</v>
      </c>
      <c r="G2179">
        <v>1</v>
      </c>
      <c r="H2179">
        <v>2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 t="s">
        <v>15</v>
      </c>
      <c r="O2179">
        <f t="shared" ref="O2179:O2242" si="34">IF(E2179="pro", 1, 0)</f>
        <v>0</v>
      </c>
    </row>
    <row r="2180" spans="1:15">
      <c r="A2180">
        <v>89.177000000000007</v>
      </c>
      <c r="B2180">
        <v>0.45833000000000002</v>
      </c>
      <c r="C2180">
        <v>150.94999999999999</v>
      </c>
      <c r="D2180">
        <v>3</v>
      </c>
      <c r="E2180" t="s">
        <v>16</v>
      </c>
      <c r="F2180">
        <v>162.56</v>
      </c>
      <c r="G2180">
        <v>2.5636000000000001</v>
      </c>
      <c r="H2180">
        <v>2</v>
      </c>
      <c r="I2180">
        <v>16.181815011160701</v>
      </c>
      <c r="J2180">
        <v>13.158377511160699</v>
      </c>
      <c r="K2180">
        <v>19.697440011160701</v>
      </c>
      <c r="L2180">
        <v>2.6150533790658201</v>
      </c>
      <c r="M2180">
        <v>2.8459988500918501</v>
      </c>
      <c r="N2180">
        <v>2.4344312668260502</v>
      </c>
      <c r="O2180">
        <f t="shared" si="34"/>
        <v>0</v>
      </c>
    </row>
    <row r="2181" spans="1:15">
      <c r="A2181">
        <v>98.885000000000005</v>
      </c>
      <c r="B2181">
        <v>0.54166999999999998</v>
      </c>
      <c r="C2181">
        <v>0</v>
      </c>
      <c r="D2181">
        <v>4</v>
      </c>
      <c r="E2181" t="s">
        <v>16</v>
      </c>
      <c r="F2181">
        <v>162.56</v>
      </c>
      <c r="G2181">
        <v>2.8426999999999998</v>
      </c>
      <c r="H2181">
        <v>2</v>
      </c>
      <c r="I2181">
        <v>25.383963448660701</v>
      </c>
      <c r="J2181">
        <v>21.130057198660701</v>
      </c>
      <c r="K2181">
        <v>30.288260323660701</v>
      </c>
      <c r="L2181">
        <v>2.5190985309267799</v>
      </c>
      <c r="M2181">
        <v>2.6602700765784402</v>
      </c>
      <c r="N2181">
        <v>2.4260297818016299</v>
      </c>
      <c r="O2181">
        <f t="shared" si="34"/>
        <v>0</v>
      </c>
    </row>
    <row r="2182" spans="1:15">
      <c r="A2182">
        <v>117.76</v>
      </c>
      <c r="B2182">
        <v>0.54166999999999998</v>
      </c>
      <c r="C2182">
        <v>0</v>
      </c>
      <c r="D2182">
        <v>1</v>
      </c>
      <c r="E2182" t="s">
        <v>14</v>
      </c>
      <c r="F2182">
        <v>-1</v>
      </c>
      <c r="G2182">
        <v>1</v>
      </c>
      <c r="H2182">
        <v>2</v>
      </c>
      <c r="I2182">
        <v>26.359549386160701</v>
      </c>
      <c r="J2182">
        <v>22.184744698660701</v>
      </c>
      <c r="K2182">
        <v>31.000174386160701</v>
      </c>
      <c r="L2182">
        <v>2.9247482554793698</v>
      </c>
      <c r="M2182">
        <v>3.08351098105656</v>
      </c>
      <c r="N2182">
        <v>2.8180324565156698</v>
      </c>
      <c r="O2182">
        <f t="shared" si="34"/>
        <v>1</v>
      </c>
    </row>
    <row r="2183" spans="1:15">
      <c r="A2183">
        <v>173.68</v>
      </c>
      <c r="B2183">
        <v>0.70833000000000002</v>
      </c>
      <c r="C2183">
        <v>0</v>
      </c>
      <c r="D2183">
        <v>2</v>
      </c>
      <c r="E2183" t="s">
        <v>14</v>
      </c>
      <c r="F2183">
        <v>-1</v>
      </c>
      <c r="G2183">
        <v>1.4749000000000001</v>
      </c>
      <c r="H2183">
        <v>2</v>
      </c>
      <c r="I2183">
        <v>40.975760323660701</v>
      </c>
      <c r="J2183">
        <v>36.686697823660701</v>
      </c>
      <c r="K2183">
        <v>45.229666573660701</v>
      </c>
      <c r="L2183">
        <v>3.6288689717604301</v>
      </c>
      <c r="M2183">
        <v>3.6538370088673799</v>
      </c>
      <c r="N2183">
        <v>3.6482915415124602</v>
      </c>
      <c r="O2183">
        <f t="shared" si="34"/>
        <v>1</v>
      </c>
    </row>
    <row r="2184" spans="1:15">
      <c r="A2184">
        <v>174.26</v>
      </c>
      <c r="B2184">
        <v>0.66666999999999998</v>
      </c>
      <c r="C2184">
        <v>395.2</v>
      </c>
      <c r="D2184">
        <v>3</v>
      </c>
      <c r="E2184" t="s">
        <v>14</v>
      </c>
      <c r="F2184">
        <v>-1</v>
      </c>
      <c r="G2184">
        <v>1.4798</v>
      </c>
      <c r="H2184">
        <v>2</v>
      </c>
      <c r="I2184">
        <v>36.633963448660701</v>
      </c>
      <c r="J2184">
        <v>32.415213448660701</v>
      </c>
      <c r="K2184">
        <v>40.923025948660701</v>
      </c>
      <c r="L2184">
        <v>3.6623244490700899</v>
      </c>
      <c r="M2184">
        <v>3.7348412435979501</v>
      </c>
      <c r="N2184">
        <v>3.6371871660961199</v>
      </c>
      <c r="O2184">
        <f t="shared" si="34"/>
        <v>1</v>
      </c>
    </row>
    <row r="2185" spans="1:15">
      <c r="A2185">
        <v>141.12</v>
      </c>
      <c r="B2185">
        <v>0.66666999999999998</v>
      </c>
      <c r="C2185">
        <v>0</v>
      </c>
      <c r="D2185">
        <v>4</v>
      </c>
      <c r="E2185" t="s">
        <v>14</v>
      </c>
      <c r="F2185">
        <v>-1</v>
      </c>
      <c r="G2185">
        <v>1.1983999999999999</v>
      </c>
      <c r="H2185">
        <v>2</v>
      </c>
      <c r="I2185">
        <v>39.604666573660701</v>
      </c>
      <c r="J2185">
        <v>34.823416573660701</v>
      </c>
      <c r="K2185">
        <v>44.465018136160701</v>
      </c>
      <c r="L2185">
        <v>3.1524290924298901</v>
      </c>
      <c r="M2185">
        <v>3.1825452452879901</v>
      </c>
      <c r="N2185">
        <v>3.1728359832510198</v>
      </c>
      <c r="O2185">
        <f t="shared" si="34"/>
        <v>1</v>
      </c>
    </row>
    <row r="2186" spans="1:15">
      <c r="A2186">
        <v>146.02000000000001</v>
      </c>
      <c r="B2186">
        <v>0.875</v>
      </c>
      <c r="C2186">
        <v>0</v>
      </c>
      <c r="D2186">
        <v>1</v>
      </c>
      <c r="E2186" t="s">
        <v>14</v>
      </c>
      <c r="F2186">
        <v>-1</v>
      </c>
      <c r="G2186">
        <v>1</v>
      </c>
      <c r="H2186">
        <v>2</v>
      </c>
      <c r="I2186">
        <v>60.496268136160701</v>
      </c>
      <c r="J2186">
        <v>56.945486886160701</v>
      </c>
      <c r="K2186">
        <v>63.590018136160701</v>
      </c>
      <c r="L2186">
        <v>3.6971337233528998</v>
      </c>
      <c r="M2186">
        <v>3.5367342713646801</v>
      </c>
      <c r="N2186">
        <v>3.8761549867659402</v>
      </c>
      <c r="O2186">
        <f t="shared" si="34"/>
        <v>1</v>
      </c>
    </row>
    <row r="2187" spans="1:15">
      <c r="A2187">
        <v>134.34</v>
      </c>
      <c r="B2187">
        <v>0.70833000000000002</v>
      </c>
      <c r="C2187">
        <v>0</v>
      </c>
      <c r="D2187">
        <v>2</v>
      </c>
      <c r="E2187" t="s">
        <v>14</v>
      </c>
      <c r="F2187">
        <v>-1</v>
      </c>
      <c r="G2187">
        <v>0.92000999999999999</v>
      </c>
      <c r="H2187">
        <v>2</v>
      </c>
      <c r="I2187">
        <v>45.220877511160701</v>
      </c>
      <c r="J2187">
        <v>40.202322823660701</v>
      </c>
      <c r="K2187">
        <v>50.098807198660701</v>
      </c>
      <c r="L2187">
        <v>3.07373832328213</v>
      </c>
      <c r="M2187">
        <v>3.04346092995582</v>
      </c>
      <c r="N2187">
        <v>3.1524975813750502</v>
      </c>
      <c r="O2187">
        <f t="shared" si="34"/>
        <v>1</v>
      </c>
    </row>
    <row r="2188" spans="1:15">
      <c r="A2188">
        <v>118.36</v>
      </c>
      <c r="B2188">
        <v>0.54166999999999998</v>
      </c>
      <c r="C2188">
        <v>0</v>
      </c>
      <c r="D2188">
        <v>6</v>
      </c>
      <c r="E2188" t="s">
        <v>14</v>
      </c>
      <c r="F2188">
        <v>-1</v>
      </c>
      <c r="G2188">
        <v>0.81057000000000001</v>
      </c>
      <c r="H2188">
        <v>2</v>
      </c>
      <c r="I2188">
        <v>26.359549386160701</v>
      </c>
      <c r="J2188">
        <v>22.193533761160701</v>
      </c>
      <c r="K2188">
        <v>31.000174386160701</v>
      </c>
      <c r="L2188">
        <v>2.93711046565832</v>
      </c>
      <c r="M2188">
        <v>3.09663043695436</v>
      </c>
      <c r="N2188">
        <v>2.8300323442120399</v>
      </c>
      <c r="O2188">
        <f t="shared" si="34"/>
        <v>1</v>
      </c>
    </row>
    <row r="2189" spans="1:15">
      <c r="A2189">
        <v>108.75</v>
      </c>
      <c r="B2189">
        <v>0.5</v>
      </c>
      <c r="C2189">
        <v>0</v>
      </c>
      <c r="D2189">
        <v>1</v>
      </c>
      <c r="E2189" t="s">
        <v>14</v>
      </c>
      <c r="F2189">
        <v>-1</v>
      </c>
      <c r="G2189">
        <v>1</v>
      </c>
      <c r="H2189">
        <v>2</v>
      </c>
      <c r="I2189">
        <v>21.885916573660701</v>
      </c>
      <c r="J2189">
        <v>18.141775948660701</v>
      </c>
      <c r="K2189">
        <v>26.122244698660701</v>
      </c>
      <c r="L2189">
        <v>2.8839320915189299</v>
      </c>
      <c r="M2189">
        <v>3.0859704887418</v>
      </c>
      <c r="N2189">
        <v>2.7345979458413598</v>
      </c>
      <c r="O2189">
        <f t="shared" si="34"/>
        <v>1</v>
      </c>
    </row>
    <row r="2190" spans="1:15">
      <c r="A2190">
        <v>82.622</v>
      </c>
      <c r="B2190">
        <v>0.33333000000000002</v>
      </c>
      <c r="C2190">
        <v>0</v>
      </c>
      <c r="D2190">
        <v>2</v>
      </c>
      <c r="E2190" t="s">
        <v>14</v>
      </c>
      <c r="F2190">
        <v>-1</v>
      </c>
      <c r="G2190">
        <v>0.75973999999999997</v>
      </c>
      <c r="H2190">
        <v>2</v>
      </c>
      <c r="I2190">
        <v>7.55095563616071</v>
      </c>
      <c r="J2190">
        <v>5.74919782366071</v>
      </c>
      <c r="K2190">
        <v>9.64275251116071</v>
      </c>
      <c r="L2190">
        <v>3.31037510276014</v>
      </c>
      <c r="M2190">
        <v>3.7728436985910898</v>
      </c>
      <c r="N2190">
        <v>2.9548693290893202</v>
      </c>
      <c r="O2190">
        <f t="shared" si="34"/>
        <v>1</v>
      </c>
    </row>
    <row r="2191" spans="1:15">
      <c r="A2191">
        <v>157.74</v>
      </c>
      <c r="B2191">
        <v>0.54166999999999998</v>
      </c>
      <c r="C2191">
        <v>298.79000000000002</v>
      </c>
      <c r="D2191">
        <v>3</v>
      </c>
      <c r="E2191" t="s">
        <v>14</v>
      </c>
      <c r="F2191">
        <v>-1</v>
      </c>
      <c r="G2191">
        <v>1.4504999999999999</v>
      </c>
      <c r="H2191">
        <v>2</v>
      </c>
      <c r="I2191">
        <v>25.287283761160701</v>
      </c>
      <c r="J2191">
        <v>21.516775948660701</v>
      </c>
      <c r="K2191">
        <v>29.339041573660701</v>
      </c>
      <c r="L2191">
        <v>3.7191817890726502</v>
      </c>
      <c r="M2191">
        <v>3.9311519602134899</v>
      </c>
      <c r="N2191">
        <v>3.56489267943113</v>
      </c>
      <c r="O2191">
        <f t="shared" si="34"/>
        <v>1</v>
      </c>
    </row>
    <row r="2192" spans="1:15">
      <c r="A2192">
        <v>117.28</v>
      </c>
      <c r="B2192">
        <v>0.5</v>
      </c>
      <c r="C2192">
        <v>0</v>
      </c>
      <c r="D2192">
        <v>4</v>
      </c>
      <c r="E2192" t="s">
        <v>14</v>
      </c>
      <c r="F2192">
        <v>-1</v>
      </c>
      <c r="G2192">
        <v>1.0784</v>
      </c>
      <c r="H2192">
        <v>2</v>
      </c>
      <c r="I2192">
        <v>22.175955636160701</v>
      </c>
      <c r="J2192">
        <v>18.431815011160701</v>
      </c>
      <c r="K2192">
        <v>26.350760323660701</v>
      </c>
      <c r="L2192">
        <v>3.0729658512858</v>
      </c>
      <c r="M2192">
        <v>3.2863265695319801</v>
      </c>
      <c r="N2192">
        <v>2.9147386904141301</v>
      </c>
      <c r="O2192">
        <f t="shared" si="34"/>
        <v>1</v>
      </c>
    </row>
    <row r="2193" spans="1:15">
      <c r="A2193">
        <v>64.44</v>
      </c>
      <c r="B2193">
        <v>0.33333000000000002</v>
      </c>
      <c r="C2193">
        <v>0</v>
      </c>
      <c r="D2193">
        <v>5</v>
      </c>
      <c r="E2193" t="s">
        <v>14</v>
      </c>
      <c r="F2193">
        <v>-1</v>
      </c>
      <c r="G2193">
        <v>0.59255000000000002</v>
      </c>
      <c r="H2193">
        <v>2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 t="s">
        <v>15</v>
      </c>
      <c r="O2193">
        <f t="shared" si="34"/>
        <v>1</v>
      </c>
    </row>
    <row r="2194" spans="1:15">
      <c r="A2194">
        <v>108.63</v>
      </c>
      <c r="B2194">
        <v>0.58333000000000002</v>
      </c>
      <c r="C2194">
        <v>0</v>
      </c>
      <c r="D2194">
        <v>1</v>
      </c>
      <c r="E2194" t="s">
        <v>14</v>
      </c>
      <c r="F2194">
        <v>457.2</v>
      </c>
      <c r="G2194">
        <v>1</v>
      </c>
      <c r="H2194">
        <v>2</v>
      </c>
      <c r="I2194">
        <v>30.903494698660701</v>
      </c>
      <c r="J2194">
        <v>26.122244698660701</v>
      </c>
      <c r="K2194">
        <v>36.256033761160701</v>
      </c>
      <c r="L2194">
        <v>2.6332168152950501</v>
      </c>
      <c r="M2194">
        <v>2.7321472981921899</v>
      </c>
      <c r="N2194">
        <v>2.5874787981115599</v>
      </c>
      <c r="O2194">
        <f t="shared" si="34"/>
        <v>1</v>
      </c>
    </row>
    <row r="2195" spans="1:15">
      <c r="A2195">
        <v>142.66</v>
      </c>
      <c r="B2195">
        <v>0.625</v>
      </c>
      <c r="C2195">
        <v>0</v>
      </c>
      <c r="D2195">
        <v>2</v>
      </c>
      <c r="E2195" t="s">
        <v>14</v>
      </c>
      <c r="F2195">
        <v>457.2</v>
      </c>
      <c r="G2195">
        <v>1.3132999999999999</v>
      </c>
      <c r="H2195">
        <v>2</v>
      </c>
      <c r="I2195">
        <v>34.717947823660701</v>
      </c>
      <c r="J2195">
        <v>30.174002511160701</v>
      </c>
      <c r="K2195">
        <v>39.472830636160701</v>
      </c>
      <c r="L2195">
        <v>3.2089529438131201</v>
      </c>
      <c r="M2195">
        <v>3.2918290046893199</v>
      </c>
      <c r="N2195">
        <v>3.17724403584003</v>
      </c>
      <c r="O2195">
        <f t="shared" si="34"/>
        <v>1</v>
      </c>
    </row>
    <row r="2196" spans="1:15">
      <c r="A2196">
        <v>167.32</v>
      </c>
      <c r="B2196">
        <v>0.75</v>
      </c>
      <c r="C2196">
        <v>420.21</v>
      </c>
      <c r="D2196">
        <v>3</v>
      </c>
      <c r="E2196" t="s">
        <v>14</v>
      </c>
      <c r="F2196">
        <v>457.2</v>
      </c>
      <c r="G2196">
        <v>1.5403</v>
      </c>
      <c r="H2196">
        <v>2</v>
      </c>
      <c r="I2196">
        <v>45.959158761160701</v>
      </c>
      <c r="J2196">
        <v>41.626150948660701</v>
      </c>
      <c r="K2196">
        <v>50.116385323660701</v>
      </c>
      <c r="L2196">
        <v>3.5691866540184498</v>
      </c>
      <c r="M2196">
        <v>3.5413919432688998</v>
      </c>
      <c r="N2196">
        <v>3.63723666365002</v>
      </c>
      <c r="O2196">
        <f t="shared" si="34"/>
        <v>1</v>
      </c>
    </row>
    <row r="2197" spans="1:15">
      <c r="A2197">
        <v>90.397999999999996</v>
      </c>
      <c r="B2197">
        <v>0.5</v>
      </c>
      <c r="C2197">
        <v>0</v>
      </c>
      <c r="D2197">
        <v>1</v>
      </c>
      <c r="E2197" t="s">
        <v>14</v>
      </c>
      <c r="F2197">
        <v>-1</v>
      </c>
      <c r="G2197">
        <v>1</v>
      </c>
      <c r="H2197">
        <v>2</v>
      </c>
      <c r="I2197">
        <v>19.925955636160701</v>
      </c>
      <c r="J2197">
        <v>16.383963448660701</v>
      </c>
      <c r="K2197">
        <v>24.074393136160701</v>
      </c>
      <c r="L2197">
        <v>2.4630878978912198</v>
      </c>
      <c r="M2197">
        <v>2.6449140376664202</v>
      </c>
      <c r="N2197">
        <v>2.3263744034149401</v>
      </c>
      <c r="O2197">
        <f t="shared" si="34"/>
        <v>1</v>
      </c>
    </row>
    <row r="2198" spans="1:15">
      <c r="A2198">
        <v>122.06</v>
      </c>
      <c r="B2198">
        <v>0.45833000000000002</v>
      </c>
      <c r="C2198">
        <v>0</v>
      </c>
      <c r="D2198">
        <v>2</v>
      </c>
      <c r="E2198" t="s">
        <v>14</v>
      </c>
      <c r="F2198">
        <v>-1</v>
      </c>
      <c r="G2198">
        <v>1.3503000000000001</v>
      </c>
      <c r="H2198">
        <v>2</v>
      </c>
      <c r="I2198">
        <v>18.510916573660701</v>
      </c>
      <c r="J2198">
        <v>15.188650948660699</v>
      </c>
      <c r="K2198">
        <v>22.228690011160701</v>
      </c>
      <c r="L2198">
        <v>3.3975419326063601</v>
      </c>
      <c r="M2198">
        <v>3.6835350059808998</v>
      </c>
      <c r="N2198">
        <v>3.1772553354317399</v>
      </c>
      <c r="O2198">
        <f t="shared" si="34"/>
        <v>1</v>
      </c>
    </row>
    <row r="2199" spans="1:15">
      <c r="A2199">
        <v>151.78</v>
      </c>
      <c r="B2199">
        <v>0.5</v>
      </c>
      <c r="C2199">
        <v>235.18</v>
      </c>
      <c r="D2199">
        <v>3</v>
      </c>
      <c r="E2199" t="s">
        <v>14</v>
      </c>
      <c r="F2199">
        <v>-1</v>
      </c>
      <c r="G2199">
        <v>1.679</v>
      </c>
      <c r="H2199">
        <v>2</v>
      </c>
      <c r="I2199">
        <v>21.718924386160701</v>
      </c>
      <c r="J2199">
        <v>18.203299386160701</v>
      </c>
      <c r="K2199">
        <v>25.550955636160701</v>
      </c>
      <c r="L2199">
        <v>3.80756300316287</v>
      </c>
      <c r="M2199">
        <v>4.0751598960466699</v>
      </c>
      <c r="N2199">
        <v>3.6043552429729599</v>
      </c>
      <c r="O2199">
        <f t="shared" si="34"/>
        <v>1</v>
      </c>
    </row>
    <row r="2200" spans="1:15">
      <c r="A2200">
        <v>151.69</v>
      </c>
      <c r="B2200">
        <v>0.58333000000000002</v>
      </c>
      <c r="C2200">
        <v>0</v>
      </c>
      <c r="D2200">
        <v>4</v>
      </c>
      <c r="E2200" t="s">
        <v>14</v>
      </c>
      <c r="F2200">
        <v>-1</v>
      </c>
      <c r="G2200">
        <v>1.6779999999999999</v>
      </c>
      <c r="H2200">
        <v>2</v>
      </c>
      <c r="I2200">
        <v>29.690604073660701</v>
      </c>
      <c r="J2200">
        <v>25.559744698660701</v>
      </c>
      <c r="K2200">
        <v>34.076346261160701</v>
      </c>
      <c r="L2200">
        <v>3.4562714197276101</v>
      </c>
      <c r="M2200">
        <v>3.60276344248771</v>
      </c>
      <c r="N2200">
        <v>3.3622693376925898</v>
      </c>
      <c r="O2200">
        <f t="shared" si="34"/>
        <v>1</v>
      </c>
    </row>
    <row r="2201" spans="1:15">
      <c r="A2201">
        <v>159.13999999999999</v>
      </c>
      <c r="B2201">
        <v>0.625</v>
      </c>
      <c r="C2201">
        <v>0</v>
      </c>
      <c r="D2201">
        <v>5</v>
      </c>
      <c r="E2201" t="s">
        <v>14</v>
      </c>
      <c r="F2201">
        <v>-1</v>
      </c>
      <c r="G2201">
        <v>1.7604</v>
      </c>
      <c r="H2201">
        <v>2</v>
      </c>
      <c r="I2201">
        <v>33.540213448660701</v>
      </c>
      <c r="J2201">
        <v>29.259940011160701</v>
      </c>
      <c r="K2201">
        <v>37.978690011160701</v>
      </c>
      <c r="L2201">
        <v>3.4868834905055901</v>
      </c>
      <c r="M2201">
        <v>3.5900210600508902</v>
      </c>
      <c r="N2201">
        <v>3.43348426245075</v>
      </c>
      <c r="O2201">
        <f t="shared" si="34"/>
        <v>1</v>
      </c>
    </row>
    <row r="2202" spans="1:15">
      <c r="A2202">
        <v>44.609000000000002</v>
      </c>
      <c r="B2202">
        <v>0.33333000000000002</v>
      </c>
      <c r="C2202">
        <v>0</v>
      </c>
      <c r="D2202">
        <v>1</v>
      </c>
      <c r="E2202" t="s">
        <v>14</v>
      </c>
      <c r="F2202">
        <v>-1</v>
      </c>
      <c r="G2202">
        <v>1</v>
      </c>
      <c r="H2202">
        <v>2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 t="s">
        <v>15</v>
      </c>
      <c r="O2202">
        <f t="shared" si="34"/>
        <v>1</v>
      </c>
    </row>
    <row r="2203" spans="1:15">
      <c r="A2203">
        <v>75.795000000000002</v>
      </c>
      <c r="B2203">
        <v>0.41666999999999998</v>
      </c>
      <c r="C2203">
        <v>0</v>
      </c>
      <c r="D2203">
        <v>2</v>
      </c>
      <c r="E2203" t="s">
        <v>14</v>
      </c>
      <c r="F2203">
        <v>-1</v>
      </c>
      <c r="G2203">
        <v>1.6991000000000001</v>
      </c>
      <c r="H2203">
        <v>2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 t="s">
        <v>15</v>
      </c>
      <c r="O2203">
        <f t="shared" si="34"/>
        <v>1</v>
      </c>
    </row>
    <row r="2204" spans="1:15">
      <c r="A2204">
        <v>113.53</v>
      </c>
      <c r="B2204">
        <v>0.5</v>
      </c>
      <c r="C2204">
        <v>269.79000000000002</v>
      </c>
      <c r="D2204">
        <v>3</v>
      </c>
      <c r="E2204" t="s">
        <v>14</v>
      </c>
      <c r="F2204">
        <v>-1</v>
      </c>
      <c r="G2204">
        <v>2.5449999999999999</v>
      </c>
      <c r="H2204">
        <v>2</v>
      </c>
      <c r="I2204">
        <v>22.079275948660701</v>
      </c>
      <c r="J2204">
        <v>18.335135323660701</v>
      </c>
      <c r="K2204">
        <v>26.289236886160701</v>
      </c>
      <c r="L2204">
        <v>2.9902930978173199</v>
      </c>
      <c r="M2204">
        <v>3.1986191446286201</v>
      </c>
      <c r="N2204">
        <v>2.8362366116561999</v>
      </c>
      <c r="O2204">
        <f t="shared" si="34"/>
        <v>1</v>
      </c>
    </row>
    <row r="2205" spans="1:15">
      <c r="A2205">
        <v>25.986999999999998</v>
      </c>
      <c r="B2205">
        <v>0.29166999999999998</v>
      </c>
      <c r="C2205">
        <v>0</v>
      </c>
      <c r="D2205">
        <v>4</v>
      </c>
      <c r="E2205" t="s">
        <v>14</v>
      </c>
      <c r="F2205">
        <v>-1</v>
      </c>
      <c r="G2205">
        <v>0.58255000000000001</v>
      </c>
      <c r="H2205">
        <v>2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 t="s">
        <v>15</v>
      </c>
      <c r="O2205">
        <f t="shared" si="34"/>
        <v>1</v>
      </c>
    </row>
    <row r="2206" spans="1:15">
      <c r="A2206">
        <v>133.03</v>
      </c>
      <c r="B2206">
        <v>0.54166999999999998</v>
      </c>
      <c r="C2206">
        <v>0</v>
      </c>
      <c r="D2206">
        <v>1</v>
      </c>
      <c r="E2206" t="s">
        <v>14</v>
      </c>
      <c r="F2206">
        <v>487.05</v>
      </c>
      <c r="G2206">
        <v>1</v>
      </c>
      <c r="H2206">
        <v>2</v>
      </c>
      <c r="I2206">
        <v>26.210135323660701</v>
      </c>
      <c r="J2206">
        <v>22.184744698660701</v>
      </c>
      <c r="K2206">
        <v>30.613455636160701</v>
      </c>
      <c r="L2206">
        <v>3.23583853812098</v>
      </c>
      <c r="M2206">
        <v>3.4133298300066901</v>
      </c>
      <c r="N2206">
        <v>3.1127423631628499</v>
      </c>
      <c r="O2206">
        <f t="shared" si="34"/>
        <v>1</v>
      </c>
    </row>
    <row r="2207" spans="1:15">
      <c r="A2207">
        <v>178.95</v>
      </c>
      <c r="B2207">
        <v>0.625</v>
      </c>
      <c r="C2207">
        <v>0</v>
      </c>
      <c r="D2207">
        <v>2</v>
      </c>
      <c r="E2207" t="s">
        <v>14</v>
      </c>
      <c r="F2207">
        <v>487.05</v>
      </c>
      <c r="G2207">
        <v>1.3452</v>
      </c>
      <c r="H2207">
        <v>2</v>
      </c>
      <c r="I2207">
        <v>32.063650948660701</v>
      </c>
      <c r="J2207">
        <v>28.055838448660701</v>
      </c>
      <c r="K2207">
        <v>36.220877511160701</v>
      </c>
      <c r="L2207">
        <v>3.81057102189886</v>
      </c>
      <c r="M2207">
        <v>3.9391324886976502</v>
      </c>
      <c r="N2207">
        <v>3.7323527894526101</v>
      </c>
      <c r="O2207">
        <f t="shared" si="34"/>
        <v>1</v>
      </c>
    </row>
    <row r="2208" spans="1:15">
      <c r="A2208">
        <v>163.69</v>
      </c>
      <c r="B2208">
        <v>0.625</v>
      </c>
      <c r="C2208">
        <v>483.64</v>
      </c>
      <c r="D2208">
        <v>3</v>
      </c>
      <c r="E2208" t="s">
        <v>14</v>
      </c>
      <c r="F2208">
        <v>487.05</v>
      </c>
      <c r="G2208">
        <v>1.2304999999999999</v>
      </c>
      <c r="H2208">
        <v>2</v>
      </c>
      <c r="I2208">
        <v>33.197440011160701</v>
      </c>
      <c r="J2208">
        <v>28.987479073660701</v>
      </c>
      <c r="K2208">
        <v>37.574393136160701</v>
      </c>
      <c r="L2208">
        <v>3.5618698898013501</v>
      </c>
      <c r="M2208">
        <v>3.6709189686237398</v>
      </c>
      <c r="N2208">
        <v>3.5030814975696298</v>
      </c>
      <c r="O2208">
        <f t="shared" si="34"/>
        <v>1</v>
      </c>
    </row>
    <row r="2209" spans="1:15">
      <c r="A2209">
        <v>158.46</v>
      </c>
      <c r="B2209">
        <v>0.58333000000000002</v>
      </c>
      <c r="C2209">
        <v>0</v>
      </c>
      <c r="D2209">
        <v>4</v>
      </c>
      <c r="E2209" t="s">
        <v>14</v>
      </c>
      <c r="F2209">
        <v>487.05</v>
      </c>
      <c r="G2209">
        <v>1.1912</v>
      </c>
      <c r="H2209">
        <v>2</v>
      </c>
      <c r="I2209">
        <v>29.303885323660701</v>
      </c>
      <c r="J2209">
        <v>25.252127511160701</v>
      </c>
      <c r="K2209">
        <v>33.584158761160701</v>
      </c>
      <c r="L2209">
        <v>3.57795182765935</v>
      </c>
      <c r="M2209">
        <v>3.7330501548066599</v>
      </c>
      <c r="N2209">
        <v>3.4754743636418102</v>
      </c>
      <c r="O2209">
        <f t="shared" si="34"/>
        <v>1</v>
      </c>
    </row>
    <row r="2210" spans="1:15">
      <c r="A2210">
        <v>145.08000000000001</v>
      </c>
      <c r="B2210">
        <v>0.70833000000000002</v>
      </c>
      <c r="C2210">
        <v>0</v>
      </c>
      <c r="D2210">
        <v>1</v>
      </c>
      <c r="E2210" t="s">
        <v>14</v>
      </c>
      <c r="F2210">
        <v>-1</v>
      </c>
      <c r="G2210">
        <v>1</v>
      </c>
      <c r="H2210">
        <v>2</v>
      </c>
      <c r="I2210">
        <v>44.016775948660701</v>
      </c>
      <c r="J2210">
        <v>39.253104073660701</v>
      </c>
      <c r="K2210">
        <v>48.683768136160701</v>
      </c>
      <c r="L2210">
        <v>3.2293138064137699</v>
      </c>
      <c r="M2210">
        <v>3.2154308610197302</v>
      </c>
      <c r="N2210">
        <v>3.2900994262479002</v>
      </c>
      <c r="O2210">
        <f t="shared" si="34"/>
        <v>1</v>
      </c>
    </row>
    <row r="2211" spans="1:15">
      <c r="A2211">
        <v>148.63999999999999</v>
      </c>
      <c r="B2211">
        <v>0.66666999999999998</v>
      </c>
      <c r="C2211">
        <v>0</v>
      </c>
      <c r="D2211">
        <v>2</v>
      </c>
      <c r="E2211" t="s">
        <v>14</v>
      </c>
      <c r="F2211">
        <v>-1</v>
      </c>
      <c r="G2211">
        <v>1.0245</v>
      </c>
      <c r="H2211">
        <v>2</v>
      </c>
      <c r="I2211">
        <v>38.927908761160701</v>
      </c>
      <c r="J2211">
        <v>34.296072823660701</v>
      </c>
      <c r="K2211">
        <v>43.630057198660701</v>
      </c>
      <c r="L2211">
        <v>3.2710248498392702</v>
      </c>
      <c r="M2211">
        <v>3.3108056442184099</v>
      </c>
      <c r="N2211">
        <v>3.2804354411591099</v>
      </c>
      <c r="O2211">
        <f t="shared" si="34"/>
        <v>1</v>
      </c>
    </row>
    <row r="2212" spans="1:15">
      <c r="A2212">
        <v>148</v>
      </c>
      <c r="B2212">
        <v>0.625</v>
      </c>
      <c r="C2212">
        <v>475.05</v>
      </c>
      <c r="D2212">
        <v>3</v>
      </c>
      <c r="E2212" t="s">
        <v>14</v>
      </c>
      <c r="F2212">
        <v>-1</v>
      </c>
      <c r="G2212">
        <v>1.0201</v>
      </c>
      <c r="H2212">
        <v>2</v>
      </c>
      <c r="I2212">
        <v>34.348807198660701</v>
      </c>
      <c r="J2212">
        <v>29.892752511160701</v>
      </c>
      <c r="K2212">
        <v>38.989432198660701</v>
      </c>
      <c r="L2212">
        <v>3.3001546703722902</v>
      </c>
      <c r="M2212">
        <v>3.3894043733640999</v>
      </c>
      <c r="N2212">
        <v>3.2612683584806001</v>
      </c>
      <c r="O2212">
        <f t="shared" si="34"/>
        <v>1</v>
      </c>
    </row>
    <row r="2213" spans="1:15">
      <c r="A2213">
        <v>138.44</v>
      </c>
      <c r="B2213">
        <v>0.58333000000000002</v>
      </c>
      <c r="C2213">
        <v>0</v>
      </c>
      <c r="D2213">
        <v>4</v>
      </c>
      <c r="E2213" t="s">
        <v>14</v>
      </c>
      <c r="F2213">
        <v>-1</v>
      </c>
      <c r="G2213">
        <v>0.95423000000000002</v>
      </c>
      <c r="H2213">
        <v>2</v>
      </c>
      <c r="I2213">
        <v>30.376150948660701</v>
      </c>
      <c r="J2213">
        <v>26.060721261160701</v>
      </c>
      <c r="K2213">
        <v>34.999197823660701</v>
      </c>
      <c r="L2213">
        <v>3.2137628303943702</v>
      </c>
      <c r="M2213">
        <v>3.3436128280286401</v>
      </c>
      <c r="N2213">
        <v>3.1361273750556702</v>
      </c>
      <c r="O2213">
        <f t="shared" si="34"/>
        <v>1</v>
      </c>
    </row>
    <row r="2214" spans="1:15">
      <c r="A2214">
        <v>37.642000000000003</v>
      </c>
      <c r="B2214">
        <v>0.29166999999999998</v>
      </c>
      <c r="C2214">
        <v>0</v>
      </c>
      <c r="D2214">
        <v>5</v>
      </c>
      <c r="E2214" t="s">
        <v>14</v>
      </c>
      <c r="F2214">
        <v>-1</v>
      </c>
      <c r="G2214">
        <v>0.25946000000000002</v>
      </c>
      <c r="H2214">
        <v>2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 t="s">
        <v>15</v>
      </c>
      <c r="O2214">
        <f t="shared" si="34"/>
        <v>1</v>
      </c>
    </row>
    <row r="2215" spans="1:15">
      <c r="A2215">
        <v>48.953000000000003</v>
      </c>
      <c r="B2215">
        <v>0.33333000000000002</v>
      </c>
      <c r="C2215">
        <v>0</v>
      </c>
      <c r="D2215">
        <v>1</v>
      </c>
      <c r="E2215" t="s">
        <v>14</v>
      </c>
      <c r="F2215">
        <v>-1</v>
      </c>
      <c r="G2215">
        <v>1</v>
      </c>
      <c r="H2215">
        <v>2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 t="s">
        <v>15</v>
      </c>
      <c r="O2215">
        <f t="shared" si="34"/>
        <v>1</v>
      </c>
    </row>
    <row r="2216" spans="1:15">
      <c r="A2216">
        <v>72.370999999999995</v>
      </c>
      <c r="B2216">
        <v>0.375</v>
      </c>
      <c r="C2216">
        <v>0</v>
      </c>
      <c r="D2216">
        <v>2</v>
      </c>
      <c r="E2216" t="s">
        <v>14</v>
      </c>
      <c r="F2216">
        <v>-1</v>
      </c>
      <c r="G2216">
        <v>1.4783999999999999</v>
      </c>
      <c r="H2216">
        <v>2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 t="s">
        <v>15</v>
      </c>
      <c r="O2216">
        <f t="shared" si="34"/>
        <v>1</v>
      </c>
    </row>
    <row r="2217" spans="1:15">
      <c r="A2217">
        <v>58.281999999999996</v>
      </c>
      <c r="B2217">
        <v>0.375</v>
      </c>
      <c r="C2217">
        <v>187.9</v>
      </c>
      <c r="D2217">
        <v>3</v>
      </c>
      <c r="E2217" t="s">
        <v>14</v>
      </c>
      <c r="F2217">
        <v>-1</v>
      </c>
      <c r="G2217">
        <v>1.1906000000000001</v>
      </c>
      <c r="H2217">
        <v>2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 t="s">
        <v>15</v>
      </c>
      <c r="O2217">
        <f t="shared" si="34"/>
        <v>1</v>
      </c>
    </row>
    <row r="2218" spans="1:15">
      <c r="A2218">
        <v>73.947999999999993</v>
      </c>
      <c r="B2218">
        <v>0.375</v>
      </c>
      <c r="C2218">
        <v>0</v>
      </c>
      <c r="D2218">
        <v>4</v>
      </c>
      <c r="E2218" t="s">
        <v>14</v>
      </c>
      <c r="F2218">
        <v>-1</v>
      </c>
      <c r="G2218">
        <v>1.5105999999999999</v>
      </c>
      <c r="H2218">
        <v>2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 t="s">
        <v>15</v>
      </c>
      <c r="O2218">
        <f t="shared" si="34"/>
        <v>1</v>
      </c>
    </row>
    <row r="2219" spans="1:15">
      <c r="A2219">
        <v>146.44</v>
      </c>
      <c r="B2219">
        <v>0.54166999999999998</v>
      </c>
      <c r="C2219">
        <v>0</v>
      </c>
      <c r="D2219">
        <v>5</v>
      </c>
      <c r="E2219" t="s">
        <v>14</v>
      </c>
      <c r="F2219">
        <v>-1</v>
      </c>
      <c r="G2219">
        <v>2.9914000000000001</v>
      </c>
      <c r="H2219">
        <v>2</v>
      </c>
      <c r="I2219">
        <v>25.770682198660701</v>
      </c>
      <c r="J2219">
        <v>21.885916573660701</v>
      </c>
      <c r="K2219">
        <v>29.980643136160701</v>
      </c>
      <c r="L2219">
        <v>3.5005316482446802</v>
      </c>
      <c r="M2219">
        <v>3.6963036675776699</v>
      </c>
      <c r="N2219">
        <v>3.3610971558002198</v>
      </c>
      <c r="O2219">
        <f t="shared" si="34"/>
        <v>1</v>
      </c>
    </row>
    <row r="2220" spans="1:15">
      <c r="A2220">
        <v>161.93</v>
      </c>
      <c r="B2220">
        <v>0.70833000000000002</v>
      </c>
      <c r="C2220">
        <v>0</v>
      </c>
      <c r="D2220">
        <v>6</v>
      </c>
      <c r="E2220" t="s">
        <v>14</v>
      </c>
      <c r="F2220">
        <v>-1</v>
      </c>
      <c r="G2220">
        <v>3.3079000000000001</v>
      </c>
      <c r="H2220">
        <v>2</v>
      </c>
      <c r="I2220">
        <v>42.197440011160701</v>
      </c>
      <c r="J2220">
        <v>37.732596261160701</v>
      </c>
      <c r="K2220">
        <v>46.591971261160701</v>
      </c>
      <c r="L2220">
        <v>3.4669970436501698</v>
      </c>
      <c r="M2220">
        <v>3.4763251701981601</v>
      </c>
      <c r="N2220">
        <v>3.5020233781653398</v>
      </c>
      <c r="O2220">
        <f t="shared" si="34"/>
        <v>1</v>
      </c>
    </row>
    <row r="2221" spans="1:15">
      <c r="A2221">
        <v>139.44999999999999</v>
      </c>
      <c r="B2221">
        <v>0.58333000000000002</v>
      </c>
      <c r="C2221">
        <v>0</v>
      </c>
      <c r="D2221">
        <v>1</v>
      </c>
      <c r="E2221" t="s">
        <v>14</v>
      </c>
      <c r="F2221">
        <v>-1</v>
      </c>
      <c r="G2221">
        <v>1</v>
      </c>
      <c r="H2221">
        <v>2</v>
      </c>
      <c r="I2221">
        <v>30.332205636160701</v>
      </c>
      <c r="J2221">
        <v>26.025565011160701</v>
      </c>
      <c r="K2221">
        <v>34.937674386160701</v>
      </c>
      <c r="L2221">
        <v>3.2325879132584499</v>
      </c>
      <c r="M2221">
        <v>3.3635105615820202</v>
      </c>
      <c r="N2221">
        <v>3.15381054214888</v>
      </c>
      <c r="O2221">
        <f t="shared" si="34"/>
        <v>1</v>
      </c>
    </row>
    <row r="2222" spans="1:15">
      <c r="A2222">
        <v>141.68</v>
      </c>
      <c r="B2222">
        <v>0.625</v>
      </c>
      <c r="C2222">
        <v>0</v>
      </c>
      <c r="D2222">
        <v>2</v>
      </c>
      <c r="E2222" t="s">
        <v>14</v>
      </c>
      <c r="F2222">
        <v>-1</v>
      </c>
      <c r="G2222">
        <v>1.016</v>
      </c>
      <c r="H2222">
        <v>2</v>
      </c>
      <c r="I2222">
        <v>34.788260323660701</v>
      </c>
      <c r="J2222">
        <v>30.217947823660701</v>
      </c>
      <c r="K2222">
        <v>39.560721261160701</v>
      </c>
      <c r="L2222">
        <v>3.19222585180776</v>
      </c>
      <c r="M2222">
        <v>3.27364980267535</v>
      </c>
      <c r="N2222">
        <v>3.1616861831284599</v>
      </c>
      <c r="O2222">
        <f t="shared" si="34"/>
        <v>1</v>
      </c>
    </row>
    <row r="2223" spans="1:15">
      <c r="A2223">
        <v>148.57</v>
      </c>
      <c r="B2223">
        <v>0.66666999999999998</v>
      </c>
      <c r="C2223">
        <v>384.73</v>
      </c>
      <c r="D2223">
        <v>3</v>
      </c>
      <c r="E2223" t="s">
        <v>14</v>
      </c>
      <c r="F2223">
        <v>-1</v>
      </c>
      <c r="G2223">
        <v>1.0653999999999999</v>
      </c>
      <c r="H2223">
        <v>2</v>
      </c>
      <c r="I2223">
        <v>38.936697823660701</v>
      </c>
      <c r="J2223">
        <v>34.304861886160701</v>
      </c>
      <c r="K2223">
        <v>43.638846261160701</v>
      </c>
      <c r="L2223">
        <v>3.2700301445756401</v>
      </c>
      <c r="M2223">
        <v>3.30975105403623</v>
      </c>
      <c r="N2223">
        <v>3.27949396870862</v>
      </c>
      <c r="O2223">
        <f t="shared" si="34"/>
        <v>1</v>
      </c>
    </row>
    <row r="2224" spans="1:15">
      <c r="A2224">
        <v>128.91999999999999</v>
      </c>
      <c r="B2224">
        <v>0.66666999999999998</v>
      </c>
      <c r="C2224">
        <v>0</v>
      </c>
      <c r="D2224">
        <v>4</v>
      </c>
      <c r="E2224" t="s">
        <v>14</v>
      </c>
      <c r="F2224">
        <v>-1</v>
      </c>
      <c r="G2224">
        <v>0.92449000000000003</v>
      </c>
      <c r="H2224">
        <v>2</v>
      </c>
      <c r="I2224">
        <v>40.668143136160701</v>
      </c>
      <c r="J2224">
        <v>35.588065011160701</v>
      </c>
      <c r="K2224">
        <v>45.836111886160701</v>
      </c>
      <c r="L2224">
        <v>2.9545016190383899</v>
      </c>
      <c r="M2224">
        <v>2.9685321277730901</v>
      </c>
      <c r="N2224">
        <v>2.9935991033915901</v>
      </c>
      <c r="O2224">
        <f t="shared" si="34"/>
        <v>1</v>
      </c>
    </row>
    <row r="2225" spans="1:15">
      <c r="A2225">
        <v>75.14</v>
      </c>
      <c r="B2225">
        <v>0.625</v>
      </c>
      <c r="C2225">
        <v>0</v>
      </c>
      <c r="D2225">
        <v>5</v>
      </c>
      <c r="E2225" t="s">
        <v>14</v>
      </c>
      <c r="F2225">
        <v>-1</v>
      </c>
      <c r="G2225">
        <v>0.53883000000000003</v>
      </c>
      <c r="H2225">
        <v>2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 t="s">
        <v>15</v>
      </c>
      <c r="O2225">
        <f t="shared" si="34"/>
        <v>1</v>
      </c>
    </row>
    <row r="2226" spans="1:15">
      <c r="A2226">
        <v>29.663</v>
      </c>
      <c r="B2226">
        <v>0.33333000000000002</v>
      </c>
      <c r="C2226">
        <v>0</v>
      </c>
      <c r="D2226">
        <v>6</v>
      </c>
      <c r="E2226" t="s">
        <v>14</v>
      </c>
      <c r="F2226">
        <v>-1</v>
      </c>
      <c r="G2226">
        <v>0.21271000000000001</v>
      </c>
      <c r="H2226">
        <v>2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 t="s">
        <v>15</v>
      </c>
      <c r="O2226">
        <f t="shared" si="34"/>
        <v>1</v>
      </c>
    </row>
    <row r="2227" spans="1:15">
      <c r="A2227">
        <v>173.01</v>
      </c>
      <c r="B2227">
        <v>0.66666999999999998</v>
      </c>
      <c r="C2227">
        <v>0</v>
      </c>
      <c r="D2227">
        <v>1</v>
      </c>
      <c r="E2227" t="s">
        <v>14</v>
      </c>
      <c r="F2227">
        <v>-1</v>
      </c>
      <c r="G2227">
        <v>1</v>
      </c>
      <c r="H2227">
        <v>2</v>
      </c>
      <c r="I2227">
        <v>36.748221261160701</v>
      </c>
      <c r="J2227">
        <v>32.503104073660701</v>
      </c>
      <c r="K2227">
        <v>41.046072823660701</v>
      </c>
      <c r="L2227">
        <v>3.6437680434222002</v>
      </c>
      <c r="M2227">
        <v>3.7143506785359599</v>
      </c>
      <c r="N2227">
        <v>3.6198688950287199</v>
      </c>
      <c r="O2227">
        <f t="shared" si="34"/>
        <v>1</v>
      </c>
    </row>
    <row r="2228" spans="1:15">
      <c r="A2228">
        <v>204.86</v>
      </c>
      <c r="B2228">
        <v>0.83333000000000002</v>
      </c>
      <c r="C2228">
        <v>0</v>
      </c>
      <c r="D2228">
        <v>2</v>
      </c>
      <c r="E2228" t="s">
        <v>14</v>
      </c>
      <c r="F2228">
        <v>-1</v>
      </c>
      <c r="G2228">
        <v>1.1840999999999999</v>
      </c>
      <c r="H2228">
        <v>2</v>
      </c>
      <c r="I2228">
        <v>49.457205636160701</v>
      </c>
      <c r="J2228">
        <v>45.765799386160701</v>
      </c>
      <c r="K2228">
        <v>52.920096261160701</v>
      </c>
      <c r="L2228">
        <v>4.1059551681210502</v>
      </c>
      <c r="M2228">
        <v>4.0506933805982204</v>
      </c>
      <c r="N2228">
        <v>4.1919286489110501</v>
      </c>
      <c r="O2228">
        <f t="shared" si="34"/>
        <v>1</v>
      </c>
    </row>
    <row r="2229" spans="1:15">
      <c r="A2229">
        <v>182.66</v>
      </c>
      <c r="B2229">
        <v>0.83333000000000002</v>
      </c>
      <c r="C2229">
        <v>428.96</v>
      </c>
      <c r="D2229">
        <v>3</v>
      </c>
      <c r="E2229" t="s">
        <v>14</v>
      </c>
      <c r="F2229">
        <v>-1</v>
      </c>
      <c r="G2229">
        <v>1.0558000000000001</v>
      </c>
      <c r="H2229">
        <v>2</v>
      </c>
      <c r="I2229">
        <v>52.049979073660701</v>
      </c>
      <c r="J2229">
        <v>48.244315011160701</v>
      </c>
      <c r="K2229">
        <v>55.556815011160701</v>
      </c>
      <c r="L2229">
        <v>3.8882646097981199</v>
      </c>
      <c r="M2229">
        <v>3.8058387239714002</v>
      </c>
      <c r="N2229">
        <v>3.9997131321596799</v>
      </c>
      <c r="O2229">
        <f t="shared" si="34"/>
        <v>1</v>
      </c>
    </row>
    <row r="2230" spans="1:15">
      <c r="A2230">
        <v>183.95</v>
      </c>
      <c r="B2230">
        <v>0.83333000000000002</v>
      </c>
      <c r="C2230">
        <v>0</v>
      </c>
      <c r="D2230">
        <v>4</v>
      </c>
      <c r="E2230" t="s">
        <v>14</v>
      </c>
      <c r="F2230">
        <v>-1</v>
      </c>
      <c r="G2230">
        <v>1.0631999999999999</v>
      </c>
      <c r="H2230">
        <v>2</v>
      </c>
      <c r="I2230">
        <v>51.891775948660701</v>
      </c>
      <c r="J2230">
        <v>48.094900948660701</v>
      </c>
      <c r="K2230">
        <v>55.398611886160701</v>
      </c>
      <c r="L2230">
        <v>3.9007865830110799</v>
      </c>
      <c r="M2230">
        <v>3.8201560759570801</v>
      </c>
      <c r="N2230">
        <v>4.0108882139683404</v>
      </c>
      <c r="O2230">
        <f t="shared" si="34"/>
        <v>1</v>
      </c>
    </row>
    <row r="2231" spans="1:15">
      <c r="A2231">
        <v>177.4</v>
      </c>
      <c r="B2231">
        <v>0.83333000000000002</v>
      </c>
      <c r="C2231">
        <v>0</v>
      </c>
      <c r="D2231">
        <v>5</v>
      </c>
      <c r="E2231" t="s">
        <v>14</v>
      </c>
      <c r="F2231">
        <v>-1</v>
      </c>
      <c r="G2231">
        <v>1.0254000000000001</v>
      </c>
      <c r="H2231">
        <v>2</v>
      </c>
      <c r="I2231">
        <v>52.700369698660701</v>
      </c>
      <c r="J2231">
        <v>48.877127511160701</v>
      </c>
      <c r="K2231">
        <v>56.224783761160701</v>
      </c>
      <c r="L2231">
        <v>3.8369836330266001</v>
      </c>
      <c r="M2231">
        <v>3.7484308337004402</v>
      </c>
      <c r="N2231">
        <v>3.9556689216952199</v>
      </c>
      <c r="O2231">
        <f t="shared" si="34"/>
        <v>1</v>
      </c>
    </row>
    <row r="2232" spans="1:15">
      <c r="A2232">
        <v>182.03</v>
      </c>
      <c r="B2232">
        <v>0.875</v>
      </c>
      <c r="C2232">
        <v>0</v>
      </c>
      <c r="D2232">
        <v>6</v>
      </c>
      <c r="E2232" t="s">
        <v>14</v>
      </c>
      <c r="F2232">
        <v>-1</v>
      </c>
      <c r="G2232">
        <v>1.0521</v>
      </c>
      <c r="H2232">
        <v>2</v>
      </c>
      <c r="I2232">
        <v>55.635916573660701</v>
      </c>
      <c r="J2232">
        <v>52.129080636160701</v>
      </c>
      <c r="K2232">
        <v>58.826346261160701</v>
      </c>
      <c r="L2232">
        <v>3.99418416856571</v>
      </c>
      <c r="M2232">
        <v>3.8824337151622799</v>
      </c>
      <c r="N2232">
        <v>4.1310575650292103</v>
      </c>
      <c r="O2232">
        <f t="shared" si="34"/>
        <v>1</v>
      </c>
    </row>
    <row r="2233" spans="1:15">
      <c r="A2233">
        <v>183.6</v>
      </c>
      <c r="B2233">
        <v>0.79166999999999998</v>
      </c>
      <c r="C2233">
        <v>0</v>
      </c>
      <c r="D2233">
        <v>7</v>
      </c>
      <c r="E2233" t="s">
        <v>14</v>
      </c>
      <c r="F2233">
        <v>-1</v>
      </c>
      <c r="G2233">
        <v>1.0611999999999999</v>
      </c>
      <c r="H2233">
        <v>2</v>
      </c>
      <c r="I2233">
        <v>48.138846261160701</v>
      </c>
      <c r="J2233">
        <v>44.131033761160701</v>
      </c>
      <c r="K2233">
        <v>51.935721261160701</v>
      </c>
      <c r="L2233">
        <v>3.8163271553134002</v>
      </c>
      <c r="M2233">
        <v>3.7707719733657901</v>
      </c>
      <c r="N2233">
        <v>3.89762041217632</v>
      </c>
      <c r="O2233">
        <f t="shared" si="34"/>
        <v>1</v>
      </c>
    </row>
    <row r="2234" spans="1:15">
      <c r="A2234">
        <v>123.96</v>
      </c>
      <c r="B2234">
        <v>0.625</v>
      </c>
      <c r="C2234">
        <v>0</v>
      </c>
      <c r="D2234">
        <v>8</v>
      </c>
      <c r="E2234" t="s">
        <v>14</v>
      </c>
      <c r="F2234">
        <v>-1</v>
      </c>
      <c r="G2234">
        <v>0.71648999999999996</v>
      </c>
      <c r="H2234">
        <v>2</v>
      </c>
      <c r="I2234">
        <v>35.842947823660701</v>
      </c>
      <c r="J2234">
        <v>30.903494698660701</v>
      </c>
      <c r="K2234">
        <v>41.072440011160701</v>
      </c>
      <c r="L2234">
        <v>2.87870434683393</v>
      </c>
      <c r="M2234">
        <v>2.9395403409141001</v>
      </c>
      <c r="N2234">
        <v>2.8715243204551499</v>
      </c>
      <c r="O2234">
        <f t="shared" si="34"/>
        <v>1</v>
      </c>
    </row>
    <row r="2235" spans="1:15">
      <c r="A2235">
        <v>37.034999999999997</v>
      </c>
      <c r="B2235">
        <v>0.375</v>
      </c>
      <c r="C2235">
        <v>0</v>
      </c>
      <c r="D2235">
        <v>1</v>
      </c>
      <c r="E2235" t="s">
        <v>16</v>
      </c>
      <c r="F2235">
        <v>117.48</v>
      </c>
      <c r="G2235">
        <v>1</v>
      </c>
      <c r="H2235">
        <v>2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 t="s">
        <v>15</v>
      </c>
      <c r="O2235">
        <f t="shared" si="34"/>
        <v>0</v>
      </c>
    </row>
    <row r="2236" spans="1:15">
      <c r="A2236">
        <v>49.268999999999998</v>
      </c>
      <c r="B2236">
        <v>0.41666999999999998</v>
      </c>
      <c r="C2236">
        <v>0</v>
      </c>
      <c r="D2236">
        <v>2</v>
      </c>
      <c r="E2236" t="s">
        <v>16</v>
      </c>
      <c r="F2236">
        <v>117.48</v>
      </c>
      <c r="G2236">
        <v>1.3303</v>
      </c>
      <c r="H2236">
        <v>2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 t="s">
        <v>15</v>
      </c>
      <c r="O2236">
        <f t="shared" si="34"/>
        <v>0</v>
      </c>
    </row>
    <row r="2237" spans="1:15">
      <c r="A2237">
        <v>68.037000000000006</v>
      </c>
      <c r="B2237">
        <v>0.5</v>
      </c>
      <c r="C2237">
        <v>118.05</v>
      </c>
      <c r="D2237">
        <v>3</v>
      </c>
      <c r="E2237" t="s">
        <v>16</v>
      </c>
      <c r="F2237">
        <v>117.48</v>
      </c>
      <c r="G2237">
        <v>1.8371</v>
      </c>
      <c r="H2237">
        <v>2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 t="s">
        <v>15</v>
      </c>
      <c r="O2237">
        <f t="shared" si="34"/>
        <v>0</v>
      </c>
    </row>
    <row r="2238" spans="1:15">
      <c r="A2238">
        <v>61.938000000000002</v>
      </c>
      <c r="B2238">
        <v>0.625</v>
      </c>
      <c r="C2238">
        <v>0</v>
      </c>
      <c r="D2238">
        <v>4</v>
      </c>
      <c r="E2238" t="s">
        <v>16</v>
      </c>
      <c r="F2238">
        <v>117.48</v>
      </c>
      <c r="G2238">
        <v>1.6724000000000001</v>
      </c>
      <c r="H2238">
        <v>2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 t="s">
        <v>15</v>
      </c>
      <c r="O2238">
        <f t="shared" si="34"/>
        <v>0</v>
      </c>
    </row>
    <row r="2239" spans="1:15">
      <c r="A2239">
        <v>106.66</v>
      </c>
      <c r="B2239">
        <v>0.5</v>
      </c>
      <c r="C2239">
        <v>0</v>
      </c>
      <c r="D2239">
        <v>1</v>
      </c>
      <c r="E2239" t="s">
        <v>14</v>
      </c>
      <c r="F2239">
        <v>-1</v>
      </c>
      <c r="G2239">
        <v>1</v>
      </c>
      <c r="H2239">
        <v>2</v>
      </c>
      <c r="I2239">
        <v>21.771658761160701</v>
      </c>
      <c r="J2239">
        <v>18.027518136160701</v>
      </c>
      <c r="K2239">
        <v>26.016775948660701</v>
      </c>
      <c r="L2239">
        <v>2.83704992746814</v>
      </c>
      <c r="M2239">
        <v>3.0363900597190701</v>
      </c>
      <c r="N2239">
        <v>2.6896485972015198</v>
      </c>
      <c r="O2239">
        <f t="shared" si="34"/>
        <v>1</v>
      </c>
    </row>
    <row r="2240" spans="1:15">
      <c r="A2240">
        <v>149.72</v>
      </c>
      <c r="B2240">
        <v>0.58333000000000002</v>
      </c>
      <c r="C2240">
        <v>0</v>
      </c>
      <c r="D2240">
        <v>1</v>
      </c>
      <c r="E2240" t="s">
        <v>14</v>
      </c>
      <c r="F2240">
        <v>496.57</v>
      </c>
      <c r="G2240">
        <v>1</v>
      </c>
      <c r="H2240">
        <v>2</v>
      </c>
      <c r="I2240">
        <v>29.796072823660701</v>
      </c>
      <c r="J2240">
        <v>25.638846261160701</v>
      </c>
      <c r="K2240">
        <v>34.225760323660701</v>
      </c>
      <c r="L2240">
        <v>3.42050518120804</v>
      </c>
      <c r="M2240">
        <v>3.5644753954863799</v>
      </c>
      <c r="N2240">
        <v>3.3293351474688602</v>
      </c>
      <c r="O2240">
        <f t="shared" si="34"/>
        <v>1</v>
      </c>
    </row>
    <row r="2241" spans="1:15">
      <c r="A2241">
        <v>182.03</v>
      </c>
      <c r="B2241">
        <v>0.66666999999999998</v>
      </c>
      <c r="C2241">
        <v>0</v>
      </c>
      <c r="D2241">
        <v>2</v>
      </c>
      <c r="E2241" t="s">
        <v>14</v>
      </c>
      <c r="F2241">
        <v>496.57</v>
      </c>
      <c r="G2241">
        <v>1.2158</v>
      </c>
      <c r="H2241">
        <v>2</v>
      </c>
      <c r="I2241">
        <v>35.957205636160701</v>
      </c>
      <c r="J2241">
        <v>31.843924386160701</v>
      </c>
      <c r="K2241">
        <v>40.140799386160701</v>
      </c>
      <c r="L2241">
        <v>3.7781733747602702</v>
      </c>
      <c r="M2241">
        <v>3.8605714301544198</v>
      </c>
      <c r="N2241">
        <v>3.7428911621040601</v>
      </c>
      <c r="O2241">
        <f t="shared" si="34"/>
        <v>1</v>
      </c>
    </row>
    <row r="2242" spans="1:15">
      <c r="A2242">
        <v>145.56</v>
      </c>
      <c r="B2242">
        <v>0.5</v>
      </c>
      <c r="C2242">
        <v>491.4</v>
      </c>
      <c r="D2242">
        <v>3</v>
      </c>
      <c r="E2242" t="s">
        <v>14</v>
      </c>
      <c r="F2242">
        <v>496.57</v>
      </c>
      <c r="G2242">
        <v>0.97221000000000002</v>
      </c>
      <c r="H2242">
        <v>2</v>
      </c>
      <c r="I2242">
        <v>21.912283761160701</v>
      </c>
      <c r="J2242">
        <v>18.343924386160701</v>
      </c>
      <c r="K2242">
        <v>25.805838448660701</v>
      </c>
      <c r="L2242">
        <v>3.6778931123455401</v>
      </c>
      <c r="M2242">
        <v>3.9350104684078202</v>
      </c>
      <c r="N2242">
        <v>3.4834529183721799</v>
      </c>
      <c r="O2242">
        <f t="shared" si="34"/>
        <v>1</v>
      </c>
    </row>
    <row r="2243" spans="1:15">
      <c r="A2243">
        <v>185.72</v>
      </c>
      <c r="B2243">
        <v>0.79166999999999998</v>
      </c>
      <c r="C2243">
        <v>0</v>
      </c>
      <c r="D2243">
        <v>1</v>
      </c>
      <c r="E2243" t="s">
        <v>14</v>
      </c>
      <c r="F2243">
        <v>-1</v>
      </c>
      <c r="G2243">
        <v>1</v>
      </c>
      <c r="H2243">
        <v>2</v>
      </c>
      <c r="I2243">
        <v>47.892752511160701</v>
      </c>
      <c r="J2243">
        <v>43.902518136160701</v>
      </c>
      <c r="K2243">
        <v>51.672049386160701</v>
      </c>
      <c r="L2243">
        <v>3.8397168984943599</v>
      </c>
      <c r="M2243">
        <v>3.7968840841486799</v>
      </c>
      <c r="N2243">
        <v>3.9178015137313502</v>
      </c>
      <c r="O2243">
        <f t="shared" ref="O2243:O2306" si="35">IF(E2243="pro", 1, 0)</f>
        <v>1</v>
      </c>
    </row>
    <row r="2244" spans="1:15">
      <c r="A2244">
        <v>172.06</v>
      </c>
      <c r="B2244">
        <v>0.75</v>
      </c>
      <c r="C2244">
        <v>0</v>
      </c>
      <c r="D2244">
        <v>2</v>
      </c>
      <c r="E2244" t="s">
        <v>14</v>
      </c>
      <c r="F2244">
        <v>-1</v>
      </c>
      <c r="G2244">
        <v>0.92645</v>
      </c>
      <c r="H2244">
        <v>2</v>
      </c>
      <c r="I2244">
        <v>45.414236886160701</v>
      </c>
      <c r="J2244">
        <v>41.142752511160701</v>
      </c>
      <c r="K2244">
        <v>49.527518136160701</v>
      </c>
      <c r="L2244">
        <v>3.6281074347407398</v>
      </c>
      <c r="M2244">
        <v>3.6068462476004801</v>
      </c>
      <c r="N2244">
        <v>3.68960428538825</v>
      </c>
      <c r="O2244">
        <f t="shared" si="35"/>
        <v>1</v>
      </c>
    </row>
    <row r="2245" spans="1:15">
      <c r="A2245">
        <v>151.66</v>
      </c>
      <c r="B2245">
        <v>0.58333000000000002</v>
      </c>
      <c r="C2245">
        <v>440.67</v>
      </c>
      <c r="D2245">
        <v>3</v>
      </c>
      <c r="E2245" t="s">
        <v>14</v>
      </c>
      <c r="F2245">
        <v>-1</v>
      </c>
      <c r="G2245">
        <v>0.81660999999999995</v>
      </c>
      <c r="H2245">
        <v>2</v>
      </c>
      <c r="I2245">
        <v>29.690604073660701</v>
      </c>
      <c r="J2245">
        <v>25.559744698660701</v>
      </c>
      <c r="K2245">
        <v>34.085135323660701</v>
      </c>
      <c r="L2245">
        <v>3.4556794074066999</v>
      </c>
      <c r="M2245">
        <v>3.60214949980793</v>
      </c>
      <c r="N2245">
        <v>3.3619939066228599</v>
      </c>
      <c r="O2245">
        <f t="shared" si="35"/>
        <v>1</v>
      </c>
    </row>
    <row r="2246" spans="1:15">
      <c r="A2246">
        <v>90.462000000000003</v>
      </c>
      <c r="B2246">
        <v>0.5</v>
      </c>
      <c r="C2246">
        <v>0</v>
      </c>
      <c r="D2246">
        <v>1</v>
      </c>
      <c r="E2246" t="s">
        <v>14</v>
      </c>
      <c r="F2246">
        <v>-1</v>
      </c>
      <c r="G2246">
        <v>1</v>
      </c>
      <c r="H2246">
        <v>2</v>
      </c>
      <c r="I2246">
        <v>19.943533761160701</v>
      </c>
      <c r="J2246">
        <v>16.392752511160701</v>
      </c>
      <c r="K2246">
        <v>24.091971261160701</v>
      </c>
      <c r="L2246">
        <v>2.4646635498940799</v>
      </c>
      <c r="M2246">
        <v>2.6464623464457002</v>
      </c>
      <c r="N2246">
        <v>2.3279194090791502</v>
      </c>
      <c r="O2246">
        <f t="shared" si="35"/>
        <v>1</v>
      </c>
    </row>
    <row r="2247" spans="1:15">
      <c r="A2247">
        <v>151.18</v>
      </c>
      <c r="B2247">
        <v>0.58333000000000002</v>
      </c>
      <c r="C2247">
        <v>0</v>
      </c>
      <c r="D2247">
        <v>2</v>
      </c>
      <c r="E2247" t="s">
        <v>14</v>
      </c>
      <c r="F2247">
        <v>-1</v>
      </c>
      <c r="G2247">
        <v>1.6712</v>
      </c>
      <c r="H2247">
        <v>2</v>
      </c>
      <c r="I2247">
        <v>29.716971261160701</v>
      </c>
      <c r="J2247">
        <v>25.577322823660701</v>
      </c>
      <c r="K2247">
        <v>34.120291573660701</v>
      </c>
      <c r="L2247">
        <v>3.4469905327383801</v>
      </c>
      <c r="M2247">
        <v>3.59278062744314</v>
      </c>
      <c r="N2247">
        <v>3.35393439820453</v>
      </c>
      <c r="O2247">
        <f t="shared" si="35"/>
        <v>1</v>
      </c>
    </row>
    <row r="2248" spans="1:15">
      <c r="A2248">
        <v>162.93</v>
      </c>
      <c r="B2248">
        <v>0.58333000000000002</v>
      </c>
      <c r="C2248">
        <v>441.9</v>
      </c>
      <c r="D2248">
        <v>3</v>
      </c>
      <c r="E2248" t="s">
        <v>14</v>
      </c>
      <c r="F2248">
        <v>-1</v>
      </c>
      <c r="G2248">
        <v>1.8010999999999999</v>
      </c>
      <c r="H2248">
        <v>2</v>
      </c>
      <c r="I2248">
        <v>29.031424386160701</v>
      </c>
      <c r="J2248">
        <v>25.041190011160701</v>
      </c>
      <c r="K2248">
        <v>33.258963448660701</v>
      </c>
      <c r="L2248">
        <v>3.6573356012137199</v>
      </c>
      <c r="M2248">
        <v>3.8185512238522001</v>
      </c>
      <c r="N2248">
        <v>3.5496276592537601</v>
      </c>
      <c r="O2248">
        <f t="shared" si="35"/>
        <v>1</v>
      </c>
    </row>
    <row r="2249" spans="1:15">
      <c r="A2249">
        <v>185.65</v>
      </c>
      <c r="B2249">
        <v>0.75</v>
      </c>
      <c r="C2249">
        <v>0</v>
      </c>
      <c r="D2249">
        <v>1</v>
      </c>
      <c r="E2249" t="s">
        <v>14</v>
      </c>
      <c r="F2249">
        <v>561.98</v>
      </c>
      <c r="G2249">
        <v>1</v>
      </c>
      <c r="H2249">
        <v>2</v>
      </c>
      <c r="I2249">
        <v>43.902518136160701</v>
      </c>
      <c r="J2249">
        <v>39.789236886160701</v>
      </c>
      <c r="K2249">
        <v>47.901541573660701</v>
      </c>
      <c r="L2249">
        <v>3.7954787485467101</v>
      </c>
      <c r="M2249">
        <v>3.7921760559981301</v>
      </c>
      <c r="N2249">
        <v>3.83915658555703</v>
      </c>
      <c r="O2249">
        <f t="shared" si="35"/>
        <v>1</v>
      </c>
    </row>
    <row r="2250" spans="1:15">
      <c r="A2250">
        <v>179.51</v>
      </c>
      <c r="B2250">
        <v>0.70833000000000002</v>
      </c>
      <c r="C2250">
        <v>0</v>
      </c>
      <c r="D2250">
        <v>2</v>
      </c>
      <c r="E2250" t="s">
        <v>14</v>
      </c>
      <c r="F2250">
        <v>561.98</v>
      </c>
      <c r="G2250">
        <v>0.96692999999999996</v>
      </c>
      <c r="H2250">
        <v>2</v>
      </c>
      <c r="I2250">
        <v>40.395682198660701</v>
      </c>
      <c r="J2250">
        <v>36.176932198660701</v>
      </c>
      <c r="K2250">
        <v>44.570486886160701</v>
      </c>
      <c r="L2250">
        <v>3.7087958029784098</v>
      </c>
      <c r="M2250">
        <v>3.7409107863290298</v>
      </c>
      <c r="N2250">
        <v>3.7199248036582002</v>
      </c>
      <c r="O2250">
        <f t="shared" si="35"/>
        <v>1</v>
      </c>
    </row>
    <row r="2251" spans="1:15">
      <c r="A2251">
        <v>175.64</v>
      </c>
      <c r="B2251">
        <v>0.70833000000000002</v>
      </c>
      <c r="C2251">
        <v>558.97</v>
      </c>
      <c r="D2251">
        <v>3</v>
      </c>
      <c r="E2251" t="s">
        <v>14</v>
      </c>
      <c r="F2251">
        <v>561.98</v>
      </c>
      <c r="G2251">
        <v>0.94608000000000003</v>
      </c>
      <c r="H2251">
        <v>2</v>
      </c>
      <c r="I2251">
        <v>40.782400948660701</v>
      </c>
      <c r="J2251">
        <v>36.510916573660701</v>
      </c>
      <c r="K2251">
        <v>45.009940011160701</v>
      </c>
      <c r="L2251">
        <v>3.6559394848984099</v>
      </c>
      <c r="M2251">
        <v>3.6830228397337401</v>
      </c>
      <c r="N2251">
        <v>3.6726177247175298</v>
      </c>
      <c r="O2251">
        <f t="shared" si="35"/>
        <v>1</v>
      </c>
    </row>
    <row r="2252" spans="1:15">
      <c r="A2252">
        <v>122.44</v>
      </c>
      <c r="B2252">
        <v>0.58333000000000002</v>
      </c>
      <c r="C2252">
        <v>0</v>
      </c>
      <c r="D2252">
        <v>1</v>
      </c>
      <c r="E2252" t="s">
        <v>14</v>
      </c>
      <c r="F2252">
        <v>-1</v>
      </c>
      <c r="G2252">
        <v>1</v>
      </c>
      <c r="H2252">
        <v>2</v>
      </c>
      <c r="I2252">
        <v>30.938650948660701</v>
      </c>
      <c r="J2252">
        <v>26.368338448660701</v>
      </c>
      <c r="K2252">
        <v>35.913260323660701</v>
      </c>
      <c r="L2252">
        <v>2.9100309222961198</v>
      </c>
      <c r="M2252">
        <v>3.02145044832834</v>
      </c>
      <c r="N2252">
        <v>2.85093126282898</v>
      </c>
      <c r="O2252">
        <f t="shared" si="35"/>
        <v>1</v>
      </c>
    </row>
    <row r="2253" spans="1:15">
      <c r="A2253">
        <v>116.42</v>
      </c>
      <c r="B2253">
        <v>0.5</v>
      </c>
      <c r="C2253">
        <v>0</v>
      </c>
      <c r="D2253">
        <v>2</v>
      </c>
      <c r="E2253" t="s">
        <v>14</v>
      </c>
      <c r="F2253">
        <v>-1</v>
      </c>
      <c r="G2253">
        <v>0.95082999999999995</v>
      </c>
      <c r="H2253">
        <v>2</v>
      </c>
      <c r="I2253">
        <v>22.158377511160701</v>
      </c>
      <c r="J2253">
        <v>18.414236886160701</v>
      </c>
      <c r="K2253">
        <v>26.341971261160701</v>
      </c>
      <c r="L2253">
        <v>3.0540776505735998</v>
      </c>
      <c r="M2253">
        <v>3.2662744256388501</v>
      </c>
      <c r="N2253">
        <v>2.8968381976992501</v>
      </c>
      <c r="O2253">
        <f t="shared" si="35"/>
        <v>1</v>
      </c>
    </row>
    <row r="2254" spans="1:15">
      <c r="A2254">
        <v>39.112000000000002</v>
      </c>
      <c r="B2254">
        <v>0.20832999999999999</v>
      </c>
      <c r="C2254">
        <v>316.99</v>
      </c>
      <c r="D2254">
        <v>3</v>
      </c>
      <c r="E2254" t="s">
        <v>14</v>
      </c>
      <c r="F2254">
        <v>-1</v>
      </c>
      <c r="G2254">
        <v>0.31944</v>
      </c>
      <c r="H2254">
        <v>2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 t="s">
        <v>15</v>
      </c>
      <c r="O2254">
        <f t="shared" si="35"/>
        <v>1</v>
      </c>
    </row>
    <row r="2255" spans="1:15">
      <c r="A2255">
        <v>107.26</v>
      </c>
      <c r="B2255">
        <v>0.54166999999999998</v>
      </c>
      <c r="C2255">
        <v>0</v>
      </c>
      <c r="D2255">
        <v>1</v>
      </c>
      <c r="E2255" t="s">
        <v>14</v>
      </c>
      <c r="F2255">
        <v>-1</v>
      </c>
      <c r="G2255">
        <v>1</v>
      </c>
      <c r="H2255">
        <v>2</v>
      </c>
      <c r="I2255">
        <v>26.051932198660701</v>
      </c>
      <c r="J2255">
        <v>21.806815011160701</v>
      </c>
      <c r="K2255">
        <v>30.859549386160701</v>
      </c>
      <c r="L2255">
        <v>2.7025774497097701</v>
      </c>
      <c r="M2255">
        <v>2.85055476495253</v>
      </c>
      <c r="N2255">
        <v>2.6048816605868401</v>
      </c>
      <c r="O2255">
        <f t="shared" si="35"/>
        <v>1</v>
      </c>
    </row>
    <row r="2256" spans="1:15">
      <c r="A2256">
        <v>166.45</v>
      </c>
      <c r="B2256">
        <v>0.66666999999999998</v>
      </c>
      <c r="C2256">
        <v>0</v>
      </c>
      <c r="D2256">
        <v>2</v>
      </c>
      <c r="E2256" t="s">
        <v>14</v>
      </c>
      <c r="F2256">
        <v>-1</v>
      </c>
      <c r="G2256">
        <v>1.5518000000000001</v>
      </c>
      <c r="H2256">
        <v>2</v>
      </c>
      <c r="I2256">
        <v>37.328299386160701</v>
      </c>
      <c r="J2256">
        <v>32.995291573660701</v>
      </c>
      <c r="K2256">
        <v>41.722830636160701</v>
      </c>
      <c r="L2256">
        <v>3.5448607962190399</v>
      </c>
      <c r="M2256">
        <v>3.60739230574571</v>
      </c>
      <c r="N2256">
        <v>3.5296694652346101</v>
      </c>
      <c r="O2256">
        <f t="shared" si="35"/>
        <v>1</v>
      </c>
    </row>
    <row r="2257" spans="1:15">
      <c r="A2257">
        <v>158.15</v>
      </c>
      <c r="B2257">
        <v>0.58333000000000002</v>
      </c>
      <c r="C2257">
        <v>348.31</v>
      </c>
      <c r="D2257">
        <v>3</v>
      </c>
      <c r="E2257" t="s">
        <v>14</v>
      </c>
      <c r="F2257">
        <v>-1</v>
      </c>
      <c r="G2257">
        <v>1.4744999999999999</v>
      </c>
      <c r="H2257">
        <v>2</v>
      </c>
      <c r="I2257">
        <v>29.321463448660701</v>
      </c>
      <c r="J2257">
        <v>25.269705636160701</v>
      </c>
      <c r="K2257">
        <v>33.610525948660701</v>
      </c>
      <c r="L2257">
        <v>3.5723932679278199</v>
      </c>
      <c r="M2257">
        <v>3.7271896610972002</v>
      </c>
      <c r="N2257">
        <v>3.4704491829480202</v>
      </c>
      <c r="O2257">
        <f t="shared" si="35"/>
        <v>1</v>
      </c>
    </row>
    <row r="2258" spans="1:15">
      <c r="A2258">
        <v>131.88999999999999</v>
      </c>
      <c r="B2258">
        <v>0.58333000000000002</v>
      </c>
      <c r="C2258">
        <v>0</v>
      </c>
      <c r="D2258">
        <v>4</v>
      </c>
      <c r="E2258" t="s">
        <v>14</v>
      </c>
      <c r="F2258">
        <v>-1</v>
      </c>
      <c r="G2258">
        <v>1.2296</v>
      </c>
      <c r="H2258">
        <v>2</v>
      </c>
      <c r="I2258">
        <v>30.657400948660701</v>
      </c>
      <c r="J2258">
        <v>26.236502511160701</v>
      </c>
      <c r="K2258">
        <v>35.412283761160701</v>
      </c>
      <c r="L2258">
        <v>3.09120347756292</v>
      </c>
      <c r="M2258">
        <v>3.2130866782649501</v>
      </c>
      <c r="N2258">
        <v>3.0213268640778899</v>
      </c>
      <c r="O2258">
        <f t="shared" si="35"/>
        <v>1</v>
      </c>
    </row>
    <row r="2259" spans="1:15">
      <c r="A2259">
        <v>165.71</v>
      </c>
      <c r="B2259">
        <v>0.70833000000000002</v>
      </c>
      <c r="C2259">
        <v>0</v>
      </c>
      <c r="D2259">
        <v>1</v>
      </c>
      <c r="E2259" t="s">
        <v>14</v>
      </c>
      <c r="F2259">
        <v>540.39</v>
      </c>
      <c r="G2259">
        <v>1</v>
      </c>
      <c r="H2259">
        <v>2</v>
      </c>
      <c r="I2259">
        <v>41.793143136160701</v>
      </c>
      <c r="J2259">
        <v>37.389822823660701</v>
      </c>
      <c r="K2259">
        <v>46.152518136160701</v>
      </c>
      <c r="L2259">
        <v>3.5190338400715699</v>
      </c>
      <c r="M2259">
        <v>3.53359222496861</v>
      </c>
      <c r="N2259">
        <v>3.5495984067388902</v>
      </c>
      <c r="O2259">
        <f t="shared" si="35"/>
        <v>1</v>
      </c>
    </row>
    <row r="2260" spans="1:15">
      <c r="A2260">
        <v>191.22</v>
      </c>
      <c r="B2260">
        <v>0.70833000000000002</v>
      </c>
      <c r="C2260">
        <v>0</v>
      </c>
      <c r="D2260">
        <v>2</v>
      </c>
      <c r="E2260" t="s">
        <v>14</v>
      </c>
      <c r="F2260">
        <v>540.39</v>
      </c>
      <c r="G2260">
        <v>1.1538999999999999</v>
      </c>
      <c r="H2260">
        <v>2</v>
      </c>
      <c r="I2260">
        <v>39.253104073660701</v>
      </c>
      <c r="J2260">
        <v>35.174979073660701</v>
      </c>
      <c r="K2260">
        <v>43.313650948660701</v>
      </c>
      <c r="L2260">
        <v>3.86740543705693</v>
      </c>
      <c r="M2260">
        <v>3.91418233634873</v>
      </c>
      <c r="N2260">
        <v>3.86422204813395</v>
      </c>
      <c r="O2260">
        <f t="shared" si="35"/>
        <v>1</v>
      </c>
    </row>
    <row r="2261" spans="1:15">
      <c r="A2261">
        <v>175.78</v>
      </c>
      <c r="B2261">
        <v>0.66666999999999998</v>
      </c>
      <c r="C2261">
        <v>542.69000000000005</v>
      </c>
      <c r="D2261">
        <v>3</v>
      </c>
      <c r="E2261" t="s">
        <v>14</v>
      </c>
      <c r="F2261">
        <v>540.39</v>
      </c>
      <c r="G2261">
        <v>1.0608</v>
      </c>
      <c r="H2261">
        <v>2</v>
      </c>
      <c r="I2261">
        <v>36.502127511160701</v>
      </c>
      <c r="J2261">
        <v>32.300955636160701</v>
      </c>
      <c r="K2261">
        <v>40.764822823660701</v>
      </c>
      <c r="L2261">
        <v>3.6851332776074299</v>
      </c>
      <c r="M2261">
        <v>3.75944338936874</v>
      </c>
      <c r="N2261">
        <v>3.6577566644516799</v>
      </c>
      <c r="O2261">
        <f t="shared" si="35"/>
        <v>1</v>
      </c>
    </row>
    <row r="2262" spans="1:15">
      <c r="A2262">
        <v>176.2</v>
      </c>
      <c r="B2262">
        <v>0.625</v>
      </c>
      <c r="C2262">
        <v>0</v>
      </c>
      <c r="D2262">
        <v>4</v>
      </c>
      <c r="E2262" t="s">
        <v>14</v>
      </c>
      <c r="F2262">
        <v>540.39</v>
      </c>
      <c r="G2262">
        <v>1.0632999999999999</v>
      </c>
      <c r="H2262">
        <v>2</v>
      </c>
      <c r="I2262">
        <v>32.274588448660701</v>
      </c>
      <c r="J2262">
        <v>28.222830636160701</v>
      </c>
      <c r="K2262">
        <v>36.466971261160701</v>
      </c>
      <c r="L2262">
        <v>3.7663633230759199</v>
      </c>
      <c r="M2262">
        <v>3.8910513194767198</v>
      </c>
      <c r="N2262">
        <v>3.6915906088073398</v>
      </c>
      <c r="O2262">
        <f t="shared" si="35"/>
        <v>1</v>
      </c>
    </row>
    <row r="2263" spans="1:15">
      <c r="A2263">
        <v>65.644000000000005</v>
      </c>
      <c r="B2263">
        <v>0.6</v>
      </c>
      <c r="C2263">
        <v>0</v>
      </c>
      <c r="D2263">
        <v>1</v>
      </c>
      <c r="E2263" t="s">
        <v>14</v>
      </c>
      <c r="F2263">
        <v>290.18</v>
      </c>
      <c r="G2263">
        <v>1</v>
      </c>
      <c r="H2263">
        <v>2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 t="s">
        <v>15</v>
      </c>
      <c r="O2263">
        <f t="shared" si="35"/>
        <v>1</v>
      </c>
    </row>
    <row r="2264" spans="1:15">
      <c r="A2264">
        <v>82.328000000000003</v>
      </c>
      <c r="B2264">
        <v>0.68</v>
      </c>
      <c r="C2264">
        <v>0</v>
      </c>
      <c r="D2264">
        <v>2</v>
      </c>
      <c r="E2264" t="s">
        <v>14</v>
      </c>
      <c r="F2264">
        <v>290.18</v>
      </c>
      <c r="G2264">
        <v>1.2542</v>
      </c>
      <c r="H2264">
        <v>2</v>
      </c>
      <c r="I2264">
        <v>42.997244698660701</v>
      </c>
      <c r="J2264">
        <v>34.823416573660701</v>
      </c>
      <c r="K2264">
        <v>52.041190011160701</v>
      </c>
      <c r="L2264">
        <v>2.05241599320432</v>
      </c>
      <c r="M2264">
        <v>1.99410955146863</v>
      </c>
      <c r="N2264">
        <v>2.2289045500220999</v>
      </c>
      <c r="O2264">
        <f t="shared" si="35"/>
        <v>1</v>
      </c>
    </row>
    <row r="2265" spans="1:15">
      <c r="A2265">
        <v>110.56</v>
      </c>
      <c r="B2265">
        <v>0.68</v>
      </c>
      <c r="C2265">
        <v>276.22000000000003</v>
      </c>
      <c r="D2265">
        <v>3</v>
      </c>
      <c r="E2265" t="s">
        <v>14</v>
      </c>
      <c r="F2265">
        <v>290.18</v>
      </c>
      <c r="G2265">
        <v>1.6841999999999999</v>
      </c>
      <c r="H2265">
        <v>2</v>
      </c>
      <c r="I2265">
        <v>43.858572823660701</v>
      </c>
      <c r="J2265">
        <v>38.040213448660701</v>
      </c>
      <c r="K2265">
        <v>49.685721261160701</v>
      </c>
      <c r="L2265">
        <v>2.6519332561124598</v>
      </c>
      <c r="M2265">
        <v>2.62220174569608</v>
      </c>
      <c r="N2265">
        <v>2.7421807201474602</v>
      </c>
      <c r="O2265">
        <f t="shared" si="35"/>
        <v>1</v>
      </c>
    </row>
    <row r="2266" spans="1:15">
      <c r="A2266">
        <v>104.18</v>
      </c>
      <c r="B2266">
        <v>0.6</v>
      </c>
      <c r="C2266">
        <v>0</v>
      </c>
      <c r="D2266">
        <v>4</v>
      </c>
      <c r="E2266" t="s">
        <v>14</v>
      </c>
      <c r="F2266">
        <v>290.18</v>
      </c>
      <c r="G2266">
        <v>1.587</v>
      </c>
      <c r="H2266">
        <v>2</v>
      </c>
      <c r="I2266">
        <v>32.828299386160701</v>
      </c>
      <c r="J2266">
        <v>27.721854073660701</v>
      </c>
      <c r="K2266">
        <v>38.558768136160701</v>
      </c>
      <c r="L2266">
        <v>2.5163281207405999</v>
      </c>
      <c r="M2266">
        <v>2.5914828815550002</v>
      </c>
      <c r="N2266">
        <v>2.4971192859018299</v>
      </c>
      <c r="O2266">
        <f t="shared" si="35"/>
        <v>1</v>
      </c>
    </row>
    <row r="2267" spans="1:15">
      <c r="A2267">
        <v>37.671999999999997</v>
      </c>
      <c r="B2267">
        <v>0.33333000000000002</v>
      </c>
      <c r="C2267">
        <v>0</v>
      </c>
      <c r="D2267">
        <v>1</v>
      </c>
      <c r="E2267" t="s">
        <v>14</v>
      </c>
      <c r="F2267">
        <v>-1</v>
      </c>
      <c r="G2267">
        <v>1</v>
      </c>
      <c r="H2267">
        <v>2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 t="s">
        <v>15</v>
      </c>
      <c r="O2267">
        <f t="shared" si="35"/>
        <v>1</v>
      </c>
    </row>
    <row r="2268" spans="1:15">
      <c r="A2268">
        <v>140.38999999999999</v>
      </c>
      <c r="B2268">
        <v>0.625</v>
      </c>
      <c r="C2268">
        <v>0</v>
      </c>
      <c r="D2268">
        <v>2</v>
      </c>
      <c r="E2268" t="s">
        <v>14</v>
      </c>
      <c r="F2268">
        <v>-1</v>
      </c>
      <c r="G2268">
        <v>3.7265999999999999</v>
      </c>
      <c r="H2268">
        <v>2</v>
      </c>
      <c r="I2268">
        <v>34.876150948660701</v>
      </c>
      <c r="J2268">
        <v>30.279471261160701</v>
      </c>
      <c r="K2268">
        <v>39.674979073660701</v>
      </c>
      <c r="L2268">
        <v>3.17001498886358</v>
      </c>
      <c r="M2268">
        <v>3.2498022048975699</v>
      </c>
      <c r="N2268">
        <v>3.1410997903420799</v>
      </c>
      <c r="O2268">
        <f t="shared" si="35"/>
        <v>1</v>
      </c>
    </row>
    <row r="2269" spans="1:15">
      <c r="A2269">
        <v>141.91999999999999</v>
      </c>
      <c r="B2269">
        <v>0.625</v>
      </c>
      <c r="C2269">
        <v>333.27</v>
      </c>
      <c r="D2269">
        <v>3</v>
      </c>
      <c r="E2269" t="s">
        <v>14</v>
      </c>
      <c r="F2269">
        <v>-1</v>
      </c>
      <c r="G2269">
        <v>3.7673000000000001</v>
      </c>
      <c r="H2269">
        <v>2</v>
      </c>
      <c r="I2269">
        <v>34.770682198660701</v>
      </c>
      <c r="J2269">
        <v>30.209158761160701</v>
      </c>
      <c r="K2269">
        <v>39.534354073660701</v>
      </c>
      <c r="L2269">
        <v>3.1963125155668402</v>
      </c>
      <c r="M2269">
        <v>3.2781596481165098</v>
      </c>
      <c r="N2269">
        <v>3.1653067059523701</v>
      </c>
      <c r="O2269">
        <f t="shared" si="35"/>
        <v>1</v>
      </c>
    </row>
    <row r="2270" spans="1:15">
      <c r="A2270">
        <v>161.69999999999999</v>
      </c>
      <c r="B2270">
        <v>0.75</v>
      </c>
      <c r="C2270">
        <v>0</v>
      </c>
      <c r="D2270">
        <v>4</v>
      </c>
      <c r="E2270" t="s">
        <v>14</v>
      </c>
      <c r="F2270">
        <v>-1</v>
      </c>
      <c r="G2270">
        <v>4.2923</v>
      </c>
      <c r="H2270">
        <v>2</v>
      </c>
      <c r="I2270">
        <v>46.627127511160701</v>
      </c>
      <c r="J2270">
        <v>42.215018136160701</v>
      </c>
      <c r="K2270">
        <v>50.837088448660701</v>
      </c>
      <c r="L2270">
        <v>3.49945487728366</v>
      </c>
      <c r="M2270">
        <v>3.4635625117573001</v>
      </c>
      <c r="N2270">
        <v>3.5754681909836199</v>
      </c>
      <c r="O2270">
        <f t="shared" si="35"/>
        <v>1</v>
      </c>
    </row>
    <row r="2271" spans="1:15">
      <c r="A2271">
        <v>157.33000000000001</v>
      </c>
      <c r="B2271">
        <v>0.66666999999999998</v>
      </c>
      <c r="C2271">
        <v>0</v>
      </c>
      <c r="D2271">
        <v>5</v>
      </c>
      <c r="E2271" t="s">
        <v>14</v>
      </c>
      <c r="F2271">
        <v>-1</v>
      </c>
      <c r="G2271">
        <v>4.1763000000000003</v>
      </c>
      <c r="H2271">
        <v>2</v>
      </c>
      <c r="I2271">
        <v>38.145682198660701</v>
      </c>
      <c r="J2271">
        <v>33.672049386160701</v>
      </c>
      <c r="K2271">
        <v>42.680838448660701</v>
      </c>
      <c r="L2271">
        <v>3.4057733417508298</v>
      </c>
      <c r="M2271">
        <v>3.4568188923374898</v>
      </c>
      <c r="N2271">
        <v>3.4026310327960498</v>
      </c>
      <c r="O2271">
        <f t="shared" si="35"/>
        <v>1</v>
      </c>
    </row>
    <row r="2272" spans="1:15">
      <c r="A2272">
        <v>43.993000000000002</v>
      </c>
      <c r="B2272">
        <v>0.33333000000000002</v>
      </c>
      <c r="C2272">
        <v>0</v>
      </c>
      <c r="D2272">
        <v>1</v>
      </c>
      <c r="E2272" t="s">
        <v>14</v>
      </c>
      <c r="F2272">
        <v>-1</v>
      </c>
      <c r="G2272">
        <v>1</v>
      </c>
      <c r="H2272">
        <v>2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 t="s">
        <v>15</v>
      </c>
      <c r="O2272">
        <f t="shared" si="35"/>
        <v>1</v>
      </c>
    </row>
    <row r="2273" spans="1:15">
      <c r="A2273">
        <v>142.91</v>
      </c>
      <c r="B2273">
        <v>0.54166999999999998</v>
      </c>
      <c r="C2273">
        <v>0</v>
      </c>
      <c r="D2273">
        <v>2</v>
      </c>
      <c r="E2273" t="s">
        <v>14</v>
      </c>
      <c r="F2273">
        <v>-1</v>
      </c>
      <c r="G2273">
        <v>3.2484999999999999</v>
      </c>
      <c r="H2273">
        <v>2</v>
      </c>
      <c r="I2273">
        <v>25.902518136160701</v>
      </c>
      <c r="J2273">
        <v>21.982596261160701</v>
      </c>
      <c r="K2273">
        <v>30.156424386160701</v>
      </c>
      <c r="L2273">
        <v>3.4314313108455301</v>
      </c>
      <c r="M2273">
        <v>3.6223134429368402</v>
      </c>
      <c r="N2273">
        <v>3.2962623925691501</v>
      </c>
      <c r="O2273">
        <f t="shared" si="35"/>
        <v>1</v>
      </c>
    </row>
    <row r="2274" spans="1:15">
      <c r="A2274">
        <v>174.77</v>
      </c>
      <c r="B2274">
        <v>0.625</v>
      </c>
      <c r="C2274">
        <v>349.39</v>
      </c>
      <c r="D2274">
        <v>3</v>
      </c>
      <c r="E2274" t="s">
        <v>14</v>
      </c>
      <c r="F2274">
        <v>-1</v>
      </c>
      <c r="G2274">
        <v>3.9727000000000001</v>
      </c>
      <c r="H2274">
        <v>2</v>
      </c>
      <c r="I2274">
        <v>32.380057198660701</v>
      </c>
      <c r="J2274">
        <v>28.310721261160701</v>
      </c>
      <c r="K2274">
        <v>36.590018136160701</v>
      </c>
      <c r="L2274">
        <v>3.7431573609065301</v>
      </c>
      <c r="M2274">
        <v>3.8660349567651</v>
      </c>
      <c r="N2274">
        <v>3.6701077087148799</v>
      </c>
      <c r="O2274">
        <f t="shared" si="35"/>
        <v>1</v>
      </c>
    </row>
    <row r="2275" spans="1:15">
      <c r="A2275">
        <v>180.19</v>
      </c>
      <c r="B2275">
        <v>0.66666999999999998</v>
      </c>
      <c r="C2275">
        <v>0</v>
      </c>
      <c r="D2275">
        <v>4</v>
      </c>
      <c r="E2275" t="s">
        <v>14</v>
      </c>
      <c r="F2275">
        <v>-1</v>
      </c>
      <c r="G2275">
        <v>4.0959000000000003</v>
      </c>
      <c r="H2275">
        <v>2</v>
      </c>
      <c r="I2275">
        <v>36.115408761160701</v>
      </c>
      <c r="J2275">
        <v>31.975760323660701</v>
      </c>
      <c r="K2275">
        <v>40.325369698660701</v>
      </c>
      <c r="L2275">
        <v>3.75079078017278</v>
      </c>
      <c r="M2275">
        <v>3.83078126932541</v>
      </c>
      <c r="N2275">
        <v>3.7179928473344099</v>
      </c>
      <c r="O2275">
        <f t="shared" si="35"/>
        <v>1</v>
      </c>
    </row>
    <row r="2276" spans="1:15">
      <c r="A2276">
        <v>180.11</v>
      </c>
      <c r="B2276">
        <v>0.70833000000000002</v>
      </c>
      <c r="C2276">
        <v>0</v>
      </c>
      <c r="D2276">
        <v>5</v>
      </c>
      <c r="E2276" t="s">
        <v>14</v>
      </c>
      <c r="F2276">
        <v>-1</v>
      </c>
      <c r="G2276">
        <v>4.0941000000000001</v>
      </c>
      <c r="H2276">
        <v>2</v>
      </c>
      <c r="I2276">
        <v>40.334158761160701</v>
      </c>
      <c r="J2276">
        <v>36.124197823660701</v>
      </c>
      <c r="K2276">
        <v>44.508963448660701</v>
      </c>
      <c r="L2276">
        <v>3.7168721574411299</v>
      </c>
      <c r="M2276">
        <v>3.74981083517289</v>
      </c>
      <c r="N2276">
        <v>3.72759452479802</v>
      </c>
      <c r="O2276">
        <f t="shared" si="35"/>
        <v>1</v>
      </c>
    </row>
    <row r="2277" spans="1:15">
      <c r="A2277">
        <v>153.5</v>
      </c>
      <c r="B2277">
        <v>0.66666999999999998</v>
      </c>
      <c r="C2277">
        <v>0</v>
      </c>
      <c r="D2277">
        <v>6</v>
      </c>
      <c r="E2277" t="s">
        <v>14</v>
      </c>
      <c r="F2277">
        <v>-1</v>
      </c>
      <c r="G2277">
        <v>3.4891999999999999</v>
      </c>
      <c r="H2277">
        <v>2</v>
      </c>
      <c r="I2277">
        <v>38.488455636160701</v>
      </c>
      <c r="J2277">
        <v>33.953299386160701</v>
      </c>
      <c r="K2277">
        <v>43.093924386160701</v>
      </c>
      <c r="L2277">
        <v>3.3465972327553599</v>
      </c>
      <c r="M2277">
        <v>3.3929028204276102</v>
      </c>
      <c r="N2277">
        <v>3.3488867061230301</v>
      </c>
      <c r="O2277">
        <f t="shared" si="35"/>
        <v>1</v>
      </c>
    </row>
    <row r="2278" spans="1:15">
      <c r="A2278">
        <v>162.88</v>
      </c>
      <c r="B2278">
        <v>0.58333000000000002</v>
      </c>
      <c r="C2278">
        <v>0</v>
      </c>
      <c r="D2278">
        <v>7</v>
      </c>
      <c r="E2278" t="s">
        <v>14</v>
      </c>
      <c r="F2278">
        <v>-1</v>
      </c>
      <c r="G2278">
        <v>3.7023999999999999</v>
      </c>
      <c r="H2278">
        <v>2</v>
      </c>
      <c r="I2278">
        <v>29.040213448660701</v>
      </c>
      <c r="J2278">
        <v>25.049979073660701</v>
      </c>
      <c r="K2278">
        <v>33.258963448660701</v>
      </c>
      <c r="L2278">
        <v>3.65662723446831</v>
      </c>
      <c r="M2278">
        <v>3.8177702957106399</v>
      </c>
      <c r="N2278">
        <v>3.54867092158874</v>
      </c>
      <c r="O2278">
        <f t="shared" si="35"/>
        <v>1</v>
      </c>
    </row>
    <row r="2279" spans="1:15">
      <c r="A2279">
        <v>167</v>
      </c>
      <c r="B2279">
        <v>0.70833000000000002</v>
      </c>
      <c r="C2279">
        <v>0</v>
      </c>
      <c r="D2279">
        <v>1</v>
      </c>
      <c r="E2279" t="s">
        <v>14</v>
      </c>
      <c r="F2279">
        <v>527.04999999999995</v>
      </c>
      <c r="G2279">
        <v>1</v>
      </c>
      <c r="H2279">
        <v>2</v>
      </c>
      <c r="I2279">
        <v>41.661307198660701</v>
      </c>
      <c r="J2279">
        <v>37.275565011160701</v>
      </c>
      <c r="K2279">
        <v>45.994315011160701</v>
      </c>
      <c r="L2279">
        <v>3.5369785320427201</v>
      </c>
      <c r="M2279">
        <v>3.5531550903718601</v>
      </c>
      <c r="N2279">
        <v>3.56522637230572</v>
      </c>
      <c r="O2279">
        <f t="shared" si="35"/>
        <v>1</v>
      </c>
    </row>
    <row r="2280" spans="1:15">
      <c r="A2280">
        <v>161.09</v>
      </c>
      <c r="B2280">
        <v>0.66666999999999998</v>
      </c>
      <c r="C2280">
        <v>0</v>
      </c>
      <c r="D2280">
        <v>2</v>
      </c>
      <c r="E2280" t="s">
        <v>14</v>
      </c>
      <c r="F2280">
        <v>527.04999999999995</v>
      </c>
      <c r="G2280">
        <v>0.96460999999999997</v>
      </c>
      <c r="H2280">
        <v>2</v>
      </c>
      <c r="I2280">
        <v>37.802908761160701</v>
      </c>
      <c r="J2280">
        <v>33.390799386160701</v>
      </c>
      <c r="K2280">
        <v>42.285330636160701</v>
      </c>
      <c r="L2280">
        <v>3.4631739543654501</v>
      </c>
      <c r="M2280">
        <v>3.5190494461353801</v>
      </c>
      <c r="N2280">
        <v>3.4553433586019402</v>
      </c>
      <c r="O2280">
        <f t="shared" si="35"/>
        <v>1</v>
      </c>
    </row>
    <row r="2281" spans="1:15">
      <c r="A2281">
        <v>167.3</v>
      </c>
      <c r="B2281">
        <v>0.66666999999999998</v>
      </c>
      <c r="C2281">
        <v>529.46</v>
      </c>
      <c r="D2281">
        <v>3</v>
      </c>
      <c r="E2281" t="s">
        <v>14</v>
      </c>
      <c r="F2281">
        <v>527.04999999999995</v>
      </c>
      <c r="G2281">
        <v>1.0018</v>
      </c>
      <c r="H2281">
        <v>2</v>
      </c>
      <c r="I2281">
        <v>37.249197823660701</v>
      </c>
      <c r="J2281">
        <v>32.933768136160701</v>
      </c>
      <c r="K2281">
        <v>41.634940011160701</v>
      </c>
      <c r="L2281">
        <v>3.5575789086035301</v>
      </c>
      <c r="M2281">
        <v>3.62138591047411</v>
      </c>
      <c r="N2281">
        <v>3.5414284059722299</v>
      </c>
      <c r="O2281">
        <f t="shared" si="35"/>
        <v>1</v>
      </c>
    </row>
    <row r="2282" spans="1:15">
      <c r="A2282">
        <v>159.72</v>
      </c>
      <c r="B2282">
        <v>0.625</v>
      </c>
      <c r="C2282">
        <v>0</v>
      </c>
      <c r="D2282">
        <v>4</v>
      </c>
      <c r="E2282" t="s">
        <v>14</v>
      </c>
      <c r="F2282">
        <v>527.04999999999995</v>
      </c>
      <c r="G2282">
        <v>0.95640999999999998</v>
      </c>
      <c r="H2282">
        <v>2</v>
      </c>
      <c r="I2282">
        <v>33.496268136160701</v>
      </c>
      <c r="J2282">
        <v>29.224783761160701</v>
      </c>
      <c r="K2282">
        <v>37.925955636160701</v>
      </c>
      <c r="L2282">
        <v>3.4964601119704</v>
      </c>
      <c r="M2282">
        <v>3.6003402165883598</v>
      </c>
      <c r="N2282">
        <v>3.4423405231604498</v>
      </c>
      <c r="O2282">
        <f t="shared" si="35"/>
        <v>1</v>
      </c>
    </row>
    <row r="2283" spans="1:15">
      <c r="A2283">
        <v>127.22</v>
      </c>
      <c r="B2283">
        <v>0.58333000000000002</v>
      </c>
      <c r="C2283">
        <v>0</v>
      </c>
      <c r="D2283">
        <v>1</v>
      </c>
      <c r="E2283" t="s">
        <v>14</v>
      </c>
      <c r="F2283">
        <v>431.17</v>
      </c>
      <c r="G2283">
        <v>1</v>
      </c>
      <c r="H2283">
        <v>2</v>
      </c>
      <c r="I2283">
        <v>30.815604073660701</v>
      </c>
      <c r="J2283">
        <v>26.324393136160701</v>
      </c>
      <c r="K2283">
        <v>35.675955636160701</v>
      </c>
      <c r="L2283">
        <v>3.0023042542037501</v>
      </c>
      <c r="M2283">
        <v>3.11895097053922</v>
      </c>
      <c r="N2283">
        <v>2.9378694532029699</v>
      </c>
      <c r="O2283">
        <f t="shared" si="35"/>
        <v>1</v>
      </c>
    </row>
    <row r="2284" spans="1:15">
      <c r="A2284">
        <v>169.25</v>
      </c>
      <c r="B2284">
        <v>0.66666999999999998</v>
      </c>
      <c r="C2284">
        <v>0</v>
      </c>
      <c r="D2284">
        <v>2</v>
      </c>
      <c r="E2284" t="s">
        <v>14</v>
      </c>
      <c r="F2284">
        <v>431.17</v>
      </c>
      <c r="G2284">
        <v>1.3304</v>
      </c>
      <c r="H2284">
        <v>2</v>
      </c>
      <c r="I2284">
        <v>37.073416573660701</v>
      </c>
      <c r="J2284">
        <v>32.784354073660701</v>
      </c>
      <c r="K2284">
        <v>41.432791573660701</v>
      </c>
      <c r="L2284">
        <v>3.5869164743423601</v>
      </c>
      <c r="M2284">
        <v>3.6531297855438298</v>
      </c>
      <c r="N2284">
        <v>3.5682867696946601</v>
      </c>
      <c r="O2284">
        <f t="shared" si="35"/>
        <v>1</v>
      </c>
    </row>
    <row r="2285" spans="1:15">
      <c r="A2285">
        <v>176.55</v>
      </c>
      <c r="B2285">
        <v>0.70833000000000002</v>
      </c>
      <c r="C2285">
        <v>442.03</v>
      </c>
      <c r="D2285">
        <v>3</v>
      </c>
      <c r="E2285" t="s">
        <v>14</v>
      </c>
      <c r="F2285">
        <v>431.17</v>
      </c>
      <c r="G2285">
        <v>1.3877999999999999</v>
      </c>
      <c r="H2285">
        <v>2</v>
      </c>
      <c r="I2285">
        <v>40.685721261160701</v>
      </c>
      <c r="J2285">
        <v>36.431815011160701</v>
      </c>
      <c r="K2285">
        <v>44.904471261160701</v>
      </c>
      <c r="L2285">
        <v>3.66812638649809</v>
      </c>
      <c r="M2285">
        <v>3.6966452960599101</v>
      </c>
      <c r="N2285">
        <v>3.68366547966103</v>
      </c>
      <c r="O2285">
        <f t="shared" si="35"/>
        <v>1</v>
      </c>
    </row>
    <row r="2286" spans="1:15">
      <c r="A2286">
        <v>168.43</v>
      </c>
      <c r="B2286">
        <v>0.70833000000000002</v>
      </c>
      <c r="C2286">
        <v>0</v>
      </c>
      <c r="D2286">
        <v>4</v>
      </c>
      <c r="E2286" t="s">
        <v>14</v>
      </c>
      <c r="F2286">
        <v>431.17</v>
      </c>
      <c r="G2286">
        <v>1.3239000000000001</v>
      </c>
      <c r="H2286">
        <v>2</v>
      </c>
      <c r="I2286">
        <v>41.511893136160701</v>
      </c>
      <c r="J2286">
        <v>37.152518136160701</v>
      </c>
      <c r="K2286">
        <v>45.827322823660701</v>
      </c>
      <c r="L2286">
        <v>3.5566440925012701</v>
      </c>
      <c r="M2286">
        <v>3.5749377636647099</v>
      </c>
      <c r="N2286">
        <v>3.5829599253455999</v>
      </c>
      <c r="O2286">
        <f t="shared" si="35"/>
        <v>1</v>
      </c>
    </row>
    <row r="2287" spans="1:15">
      <c r="A2287">
        <v>153.63999999999999</v>
      </c>
      <c r="B2287">
        <v>0.66666999999999998</v>
      </c>
      <c r="C2287">
        <v>0</v>
      </c>
      <c r="D2287">
        <v>5</v>
      </c>
      <c r="E2287" t="s">
        <v>14</v>
      </c>
      <c r="F2287">
        <v>431.17</v>
      </c>
      <c r="G2287">
        <v>1.2077</v>
      </c>
      <c r="H2287">
        <v>2</v>
      </c>
      <c r="I2287">
        <v>38.479666573660701</v>
      </c>
      <c r="J2287">
        <v>33.935721261160701</v>
      </c>
      <c r="K2287">
        <v>43.085135323660701</v>
      </c>
      <c r="L2287">
        <v>3.34892109514551</v>
      </c>
      <c r="M2287">
        <v>3.3949913345509599</v>
      </c>
      <c r="N2287">
        <v>3.3511671722974499</v>
      </c>
      <c r="O2287">
        <f t="shared" si="35"/>
        <v>1</v>
      </c>
    </row>
    <row r="2288" spans="1:15">
      <c r="A2288">
        <v>104.73</v>
      </c>
      <c r="B2288">
        <v>0.54166999999999998</v>
      </c>
      <c r="C2288">
        <v>0</v>
      </c>
      <c r="D2288">
        <v>1</v>
      </c>
      <c r="E2288" t="s">
        <v>14</v>
      </c>
      <c r="F2288">
        <v>-1</v>
      </c>
      <c r="G2288">
        <v>1</v>
      </c>
      <c r="H2288">
        <v>2</v>
      </c>
      <c r="I2288">
        <v>25.893729073660701</v>
      </c>
      <c r="J2288">
        <v>21.639822823660701</v>
      </c>
      <c r="K2288">
        <v>30.745291573660701</v>
      </c>
      <c r="L2288">
        <v>2.6476948320779701</v>
      </c>
      <c r="M2288">
        <v>2.79343581413189</v>
      </c>
      <c r="N2288">
        <v>2.5518712127208198</v>
      </c>
      <c r="O2288">
        <f t="shared" si="35"/>
        <v>1</v>
      </c>
    </row>
    <row r="2289" spans="1:15">
      <c r="A2289">
        <v>160.47999999999999</v>
      </c>
      <c r="B2289">
        <v>0.625</v>
      </c>
      <c r="C2289">
        <v>0</v>
      </c>
      <c r="D2289">
        <v>2</v>
      </c>
      <c r="E2289" t="s">
        <v>14</v>
      </c>
      <c r="F2289">
        <v>-1</v>
      </c>
      <c r="G2289">
        <v>1.5323</v>
      </c>
      <c r="H2289">
        <v>2</v>
      </c>
      <c r="I2289">
        <v>33.434744698660701</v>
      </c>
      <c r="J2289">
        <v>29.180838448660701</v>
      </c>
      <c r="K2289">
        <v>37.864432198660701</v>
      </c>
      <c r="L2289">
        <v>3.5088571035762799</v>
      </c>
      <c r="M2289">
        <v>3.6139180976510099</v>
      </c>
      <c r="N2289">
        <v>3.4542434327444802</v>
      </c>
      <c r="O2289">
        <f t="shared" si="35"/>
        <v>1</v>
      </c>
    </row>
    <row r="2290" spans="1:15">
      <c r="A2290">
        <v>156.68</v>
      </c>
      <c r="B2290">
        <v>0.66666999999999998</v>
      </c>
      <c r="C2290">
        <v>458.02</v>
      </c>
      <c r="D2290">
        <v>3</v>
      </c>
      <c r="E2290" t="s">
        <v>14</v>
      </c>
      <c r="F2290">
        <v>-1</v>
      </c>
      <c r="G2290">
        <v>1.496</v>
      </c>
      <c r="H2290">
        <v>2</v>
      </c>
      <c r="I2290">
        <v>38.207205636160701</v>
      </c>
      <c r="J2290">
        <v>33.715994698660701</v>
      </c>
      <c r="K2290">
        <v>42.751150948660701</v>
      </c>
      <c r="L2290">
        <v>3.3958998776939699</v>
      </c>
      <c r="M2290">
        <v>3.4458630496227101</v>
      </c>
      <c r="N2290">
        <v>3.3935595630853999</v>
      </c>
      <c r="O2290">
        <f t="shared" si="35"/>
        <v>1</v>
      </c>
    </row>
    <row r="2291" spans="1:15">
      <c r="A2291">
        <v>142.31</v>
      </c>
      <c r="B2291">
        <v>0.625</v>
      </c>
      <c r="C2291">
        <v>0</v>
      </c>
      <c r="D2291">
        <v>4</v>
      </c>
      <c r="E2291" t="s">
        <v>14</v>
      </c>
      <c r="F2291">
        <v>-1</v>
      </c>
      <c r="G2291">
        <v>1.3588</v>
      </c>
      <c r="H2291">
        <v>2</v>
      </c>
      <c r="I2291">
        <v>34.744315011160701</v>
      </c>
      <c r="J2291">
        <v>30.191580636160701</v>
      </c>
      <c r="K2291">
        <v>39.499197823660701</v>
      </c>
      <c r="L2291">
        <v>3.2030238884782598</v>
      </c>
      <c r="M2291">
        <v>3.2853920878347398</v>
      </c>
      <c r="N2291">
        <v>3.1714914953122699</v>
      </c>
      <c r="O2291">
        <f t="shared" si="35"/>
        <v>1</v>
      </c>
    </row>
    <row r="2292" spans="1:15">
      <c r="A2292">
        <v>137.38</v>
      </c>
      <c r="B2292">
        <v>0.58333000000000002</v>
      </c>
      <c r="C2292">
        <v>0</v>
      </c>
      <c r="D2292">
        <v>5</v>
      </c>
      <c r="E2292" t="s">
        <v>14</v>
      </c>
      <c r="F2292">
        <v>-1</v>
      </c>
      <c r="G2292">
        <v>1.3118000000000001</v>
      </c>
      <c r="H2292">
        <v>2</v>
      </c>
      <c r="I2292">
        <v>30.420096261160701</v>
      </c>
      <c r="J2292">
        <v>26.087088448660701</v>
      </c>
      <c r="K2292">
        <v>35.069510323660701</v>
      </c>
      <c r="L2292">
        <v>3.1939284495077298</v>
      </c>
      <c r="M2292">
        <v>3.3224641671836501</v>
      </c>
      <c r="N2292">
        <v>3.1177325207620399</v>
      </c>
      <c r="O2292">
        <f t="shared" si="35"/>
        <v>1</v>
      </c>
    </row>
    <row r="2293" spans="1:15">
      <c r="A2293">
        <v>105.76</v>
      </c>
      <c r="B2293">
        <v>0.54166999999999998</v>
      </c>
      <c r="C2293">
        <v>0</v>
      </c>
      <c r="D2293">
        <v>1</v>
      </c>
      <c r="E2293" t="s">
        <v>14</v>
      </c>
      <c r="F2293">
        <v>-1</v>
      </c>
      <c r="G2293">
        <v>1</v>
      </c>
      <c r="H2293">
        <v>2</v>
      </c>
      <c r="I2293">
        <v>25.964041573660701</v>
      </c>
      <c r="J2293">
        <v>21.710135323660701</v>
      </c>
      <c r="K2293">
        <v>30.798025948660701</v>
      </c>
      <c r="L2293">
        <v>2.6701275183225701</v>
      </c>
      <c r="M2293">
        <v>2.8167082565252501</v>
      </c>
      <c r="N2293">
        <v>2.5735728543713199</v>
      </c>
      <c r="O2293">
        <f t="shared" si="35"/>
        <v>1</v>
      </c>
    </row>
    <row r="2294" spans="1:15">
      <c r="A2294">
        <v>160.09</v>
      </c>
      <c r="B2294">
        <v>0.58333000000000002</v>
      </c>
      <c r="C2294">
        <v>0</v>
      </c>
      <c r="D2294">
        <v>1</v>
      </c>
      <c r="E2294" t="s">
        <v>14</v>
      </c>
      <c r="F2294">
        <v>-1</v>
      </c>
      <c r="G2294">
        <v>1</v>
      </c>
      <c r="H2294">
        <v>2</v>
      </c>
      <c r="I2294">
        <v>29.207205636160701</v>
      </c>
      <c r="J2294">
        <v>25.181815011160701</v>
      </c>
      <c r="K2294">
        <v>33.461111886160701</v>
      </c>
      <c r="L2294">
        <v>3.6070220025205302</v>
      </c>
      <c r="M2294">
        <v>3.7644345625843898</v>
      </c>
      <c r="N2294">
        <v>3.50240941660606</v>
      </c>
      <c r="O2294">
        <f t="shared" si="35"/>
        <v>1</v>
      </c>
    </row>
    <row r="2295" spans="1:15">
      <c r="A2295">
        <v>184.62</v>
      </c>
      <c r="B2295">
        <v>0.70833000000000002</v>
      </c>
      <c r="C2295">
        <v>0</v>
      </c>
      <c r="D2295">
        <v>2</v>
      </c>
      <c r="E2295" t="s">
        <v>14</v>
      </c>
      <c r="F2295">
        <v>-1</v>
      </c>
      <c r="G2295">
        <v>1.1532</v>
      </c>
      <c r="H2295">
        <v>2</v>
      </c>
      <c r="I2295">
        <v>39.885916573660701</v>
      </c>
      <c r="J2295">
        <v>35.737479073660701</v>
      </c>
      <c r="K2295">
        <v>44.016775948660701</v>
      </c>
      <c r="L2295">
        <v>3.7779394072646402</v>
      </c>
      <c r="M2295">
        <v>3.8168348157695302</v>
      </c>
      <c r="N2295">
        <v>3.7831383535617902</v>
      </c>
      <c r="O2295">
        <f t="shared" si="35"/>
        <v>1</v>
      </c>
    </row>
    <row r="2296" spans="1:15">
      <c r="A2296">
        <v>175.1</v>
      </c>
      <c r="B2296">
        <v>0.79166999999999998</v>
      </c>
      <c r="C2296">
        <v>501.86</v>
      </c>
      <c r="D2296">
        <v>3</v>
      </c>
      <c r="E2296" t="s">
        <v>14</v>
      </c>
      <c r="F2296">
        <v>-1</v>
      </c>
      <c r="G2296">
        <v>1.0938000000000001</v>
      </c>
      <c r="H2296">
        <v>2</v>
      </c>
      <c r="I2296">
        <v>49.149588448660701</v>
      </c>
      <c r="J2296">
        <v>45.071463448660701</v>
      </c>
      <c r="K2296">
        <v>52.990408761160701</v>
      </c>
      <c r="L2296">
        <v>3.7225313648115201</v>
      </c>
      <c r="M2296">
        <v>3.6659539294424501</v>
      </c>
      <c r="N2296">
        <v>3.8148252137519898</v>
      </c>
      <c r="O2296">
        <f t="shared" si="35"/>
        <v>1</v>
      </c>
    </row>
    <row r="2297" spans="1:15">
      <c r="A2297">
        <v>131.91999999999999</v>
      </c>
      <c r="B2297">
        <v>0.70833000000000002</v>
      </c>
      <c r="C2297">
        <v>0</v>
      </c>
      <c r="D2297">
        <v>4</v>
      </c>
      <c r="E2297" t="s">
        <v>14</v>
      </c>
      <c r="F2297">
        <v>-1</v>
      </c>
      <c r="G2297">
        <v>0.82403999999999999</v>
      </c>
      <c r="H2297">
        <v>2</v>
      </c>
      <c r="I2297">
        <v>45.493338448660701</v>
      </c>
      <c r="J2297">
        <v>40.413260323660701</v>
      </c>
      <c r="K2297">
        <v>50.432791573660701</v>
      </c>
      <c r="L2297">
        <v>3.03799641521706</v>
      </c>
      <c r="M2297">
        <v>3.0040366329203598</v>
      </c>
      <c r="N2297">
        <v>3.12149296352773</v>
      </c>
      <c r="O2297">
        <f t="shared" si="35"/>
        <v>1</v>
      </c>
    </row>
    <row r="2298" spans="1:15">
      <c r="A2298">
        <v>61.847999999999999</v>
      </c>
      <c r="B2298">
        <v>0.41666999999999998</v>
      </c>
      <c r="C2298">
        <v>0</v>
      </c>
      <c r="D2298">
        <v>1</v>
      </c>
      <c r="E2298" t="s">
        <v>16</v>
      </c>
      <c r="F2298">
        <v>-1</v>
      </c>
      <c r="G2298">
        <v>1</v>
      </c>
      <c r="H2298">
        <v>2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 t="s">
        <v>15</v>
      </c>
      <c r="O2298">
        <f t="shared" si="35"/>
        <v>0</v>
      </c>
    </row>
    <row r="2299" spans="1:15">
      <c r="A2299">
        <v>121.08</v>
      </c>
      <c r="B2299">
        <v>0.66666999999999998</v>
      </c>
      <c r="C2299">
        <v>0</v>
      </c>
      <c r="D2299">
        <v>2</v>
      </c>
      <c r="E2299" t="s">
        <v>16</v>
      </c>
      <c r="F2299">
        <v>-1</v>
      </c>
      <c r="G2299">
        <v>1.9577</v>
      </c>
      <c r="H2299">
        <v>2</v>
      </c>
      <c r="I2299">
        <v>41.292166573660701</v>
      </c>
      <c r="J2299">
        <v>35.965994698660701</v>
      </c>
      <c r="K2299">
        <v>46.715018136160701</v>
      </c>
      <c r="L2299">
        <v>2.8222208096447998</v>
      </c>
      <c r="M2299">
        <v>2.8256296088744</v>
      </c>
      <c r="N2299">
        <v>2.8744032809214901</v>
      </c>
      <c r="O2299">
        <f t="shared" si="35"/>
        <v>0</v>
      </c>
    </row>
    <row r="2300" spans="1:15">
      <c r="A2300">
        <v>116.64</v>
      </c>
      <c r="B2300">
        <v>0.625</v>
      </c>
      <c r="C2300">
        <v>301.61</v>
      </c>
      <c r="D2300">
        <v>3</v>
      </c>
      <c r="E2300" t="s">
        <v>16</v>
      </c>
      <c r="F2300">
        <v>-1</v>
      </c>
      <c r="G2300">
        <v>1.8858999999999999</v>
      </c>
      <c r="H2300">
        <v>2</v>
      </c>
      <c r="I2300">
        <v>36.132986886160701</v>
      </c>
      <c r="J2300">
        <v>31.008963448660701</v>
      </c>
      <c r="K2300">
        <v>41.608572823660701</v>
      </c>
      <c r="L2300">
        <v>2.7427023716040302</v>
      </c>
      <c r="M2300">
        <v>2.79586372403715</v>
      </c>
      <c r="N2300">
        <v>2.74505956134352</v>
      </c>
      <c r="O2300">
        <f t="shared" si="35"/>
        <v>0</v>
      </c>
    </row>
    <row r="2301" spans="1:15">
      <c r="A2301">
        <v>78.02</v>
      </c>
      <c r="B2301">
        <v>0.5</v>
      </c>
      <c r="C2301">
        <v>0</v>
      </c>
      <c r="D2301">
        <v>4</v>
      </c>
      <c r="E2301" t="s">
        <v>16</v>
      </c>
      <c r="F2301">
        <v>-1</v>
      </c>
      <c r="G2301">
        <v>1.2615000000000001</v>
      </c>
      <c r="H2301">
        <v>2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 t="s">
        <v>15</v>
      </c>
      <c r="O2301">
        <f t="shared" si="35"/>
        <v>0</v>
      </c>
    </row>
    <row r="2302" spans="1:15">
      <c r="A2302">
        <v>110.54</v>
      </c>
      <c r="B2302">
        <v>0.5</v>
      </c>
      <c r="C2302">
        <v>0</v>
      </c>
      <c r="D2302">
        <v>1</v>
      </c>
      <c r="E2302" t="s">
        <v>14</v>
      </c>
      <c r="F2302">
        <v>-1</v>
      </c>
      <c r="G2302">
        <v>1</v>
      </c>
      <c r="H2302">
        <v>2</v>
      </c>
      <c r="I2302">
        <v>21.965018136160701</v>
      </c>
      <c r="J2302">
        <v>18.220877511160701</v>
      </c>
      <c r="K2302">
        <v>26.201346261160701</v>
      </c>
      <c r="L2302">
        <v>2.9238370140561698</v>
      </c>
      <c r="M2302">
        <v>3.1282197172037498</v>
      </c>
      <c r="N2302">
        <v>2.77294639174327</v>
      </c>
      <c r="O2302">
        <f t="shared" si="35"/>
        <v>1</v>
      </c>
    </row>
    <row r="2303" spans="1:15">
      <c r="A2303">
        <v>128.63999999999999</v>
      </c>
      <c r="B2303">
        <v>0.58333000000000002</v>
      </c>
      <c r="C2303">
        <v>0</v>
      </c>
      <c r="D2303">
        <v>2</v>
      </c>
      <c r="E2303" t="s">
        <v>14</v>
      </c>
      <c r="F2303">
        <v>-1</v>
      </c>
      <c r="G2303">
        <v>1.1637</v>
      </c>
      <c r="H2303">
        <v>2</v>
      </c>
      <c r="I2303">
        <v>30.771658761160701</v>
      </c>
      <c r="J2303">
        <v>26.298025948660701</v>
      </c>
      <c r="K2303">
        <v>35.596854073660701</v>
      </c>
      <c r="L2303">
        <v>3.0294754670002302</v>
      </c>
      <c r="M2303">
        <v>3.1475972807575401</v>
      </c>
      <c r="N2303">
        <v>2.9633325872414802</v>
      </c>
      <c r="O2303">
        <f t="shared" si="35"/>
        <v>1</v>
      </c>
    </row>
    <row r="2304" spans="1:15">
      <c r="A2304">
        <v>94.046000000000006</v>
      </c>
      <c r="B2304">
        <v>0.41666999999999998</v>
      </c>
      <c r="C2304">
        <v>358.73</v>
      </c>
      <c r="D2304">
        <v>3</v>
      </c>
      <c r="E2304" t="s">
        <v>14</v>
      </c>
      <c r="F2304">
        <v>-1</v>
      </c>
      <c r="G2304">
        <v>0.85079000000000005</v>
      </c>
      <c r="H2304">
        <v>2</v>
      </c>
      <c r="I2304">
        <v>13.764822823660699</v>
      </c>
      <c r="J2304">
        <v>11.022635323660699</v>
      </c>
      <c r="K2304">
        <v>16.902518136160701</v>
      </c>
      <c r="L2304">
        <v>2.9718197417477099</v>
      </c>
      <c r="M2304">
        <v>3.2750191902861001</v>
      </c>
      <c r="N2304">
        <v>2.7336518289006202</v>
      </c>
      <c r="O2304">
        <f t="shared" si="35"/>
        <v>1</v>
      </c>
    </row>
    <row r="2305" spans="1:15">
      <c r="A2305">
        <v>149.19999999999999</v>
      </c>
      <c r="B2305">
        <v>0.58333000000000002</v>
      </c>
      <c r="C2305">
        <v>0</v>
      </c>
      <c r="D2305">
        <v>4</v>
      </c>
      <c r="E2305" t="s">
        <v>14</v>
      </c>
      <c r="F2305">
        <v>-1</v>
      </c>
      <c r="G2305">
        <v>1.3496999999999999</v>
      </c>
      <c r="H2305">
        <v>2</v>
      </c>
      <c r="I2305">
        <v>29.822440011160701</v>
      </c>
      <c r="J2305">
        <v>25.665213448660701</v>
      </c>
      <c r="K2305">
        <v>34.260916573660701</v>
      </c>
      <c r="L2305">
        <v>3.4110100259982099</v>
      </c>
      <c r="M2305">
        <v>3.5545020631934499</v>
      </c>
      <c r="N2305">
        <v>3.3204785702551001</v>
      </c>
      <c r="O2305">
        <f t="shared" si="35"/>
        <v>1</v>
      </c>
    </row>
    <row r="2306" spans="1:15">
      <c r="A2306">
        <v>147.27000000000001</v>
      </c>
      <c r="B2306">
        <v>0.54166999999999998</v>
      </c>
      <c r="C2306">
        <v>0</v>
      </c>
      <c r="D2306">
        <v>5</v>
      </c>
      <c r="E2306" t="s">
        <v>14</v>
      </c>
      <c r="F2306">
        <v>-1</v>
      </c>
      <c r="G2306">
        <v>1.3323</v>
      </c>
      <c r="H2306">
        <v>2</v>
      </c>
      <c r="I2306">
        <v>25.735525948660701</v>
      </c>
      <c r="J2306">
        <v>21.859549386160701</v>
      </c>
      <c r="K2306">
        <v>29.927908761160701</v>
      </c>
      <c r="L2306">
        <v>3.5166534232890099</v>
      </c>
      <c r="M2306">
        <v>3.71360672463853</v>
      </c>
      <c r="N2306">
        <v>3.3759782711911202</v>
      </c>
      <c r="O2306">
        <f t="shared" si="35"/>
        <v>1</v>
      </c>
    </row>
    <row r="2307" spans="1:15">
      <c r="A2307">
        <v>192.46</v>
      </c>
      <c r="B2307">
        <v>0.79166999999999998</v>
      </c>
      <c r="C2307">
        <v>0</v>
      </c>
      <c r="D2307">
        <v>1</v>
      </c>
      <c r="E2307" t="s">
        <v>14</v>
      </c>
      <c r="F2307">
        <v>-1</v>
      </c>
      <c r="G2307">
        <v>1</v>
      </c>
      <c r="H2307">
        <v>2</v>
      </c>
      <c r="I2307">
        <v>47.119315011160701</v>
      </c>
      <c r="J2307">
        <v>43.181815011160701</v>
      </c>
      <c r="K2307">
        <v>50.872244698660701</v>
      </c>
      <c r="L2307">
        <v>3.9136548049172801</v>
      </c>
      <c r="M2307">
        <v>3.8792853697787599</v>
      </c>
      <c r="N2307">
        <v>3.9839520260592498</v>
      </c>
      <c r="O2307">
        <f t="shared" ref="O2307:O2370" si="36">IF(E2307="pro", 1, 0)</f>
        <v>1</v>
      </c>
    </row>
    <row r="2308" spans="1:15">
      <c r="A2308">
        <v>174.54</v>
      </c>
      <c r="B2308">
        <v>0.75</v>
      </c>
      <c r="C2308">
        <v>0</v>
      </c>
      <c r="D2308">
        <v>2</v>
      </c>
      <c r="E2308" t="s">
        <v>14</v>
      </c>
      <c r="F2308">
        <v>-1</v>
      </c>
      <c r="G2308">
        <v>0.90688999999999997</v>
      </c>
      <c r="H2308">
        <v>2</v>
      </c>
      <c r="I2308">
        <v>45.132986886160701</v>
      </c>
      <c r="J2308">
        <v>40.887869698660701</v>
      </c>
      <c r="K2308">
        <v>49.219900948660701</v>
      </c>
      <c r="L2308">
        <v>3.6588234453074899</v>
      </c>
      <c r="M2308">
        <v>3.6407026498131398</v>
      </c>
      <c r="N2308">
        <v>3.7166754639307098</v>
      </c>
      <c r="O2308">
        <f t="shared" si="36"/>
        <v>1</v>
      </c>
    </row>
    <row r="2309" spans="1:15">
      <c r="A2309">
        <v>180.08</v>
      </c>
      <c r="B2309">
        <v>0.66666999999999998</v>
      </c>
      <c r="C2309">
        <v>466.32</v>
      </c>
      <c r="D2309">
        <v>3</v>
      </c>
      <c r="E2309" t="s">
        <v>14</v>
      </c>
      <c r="F2309">
        <v>-1</v>
      </c>
      <c r="G2309">
        <v>0.93567</v>
      </c>
      <c r="H2309">
        <v>2</v>
      </c>
      <c r="I2309">
        <v>36.124197823660701</v>
      </c>
      <c r="J2309">
        <v>31.984549386160701</v>
      </c>
      <c r="K2309">
        <v>40.334158761160701</v>
      </c>
      <c r="L2309">
        <v>3.7491226088067999</v>
      </c>
      <c r="M2309">
        <v>3.8290318048017302</v>
      </c>
      <c r="N2309">
        <v>3.7163901750872501</v>
      </c>
      <c r="O2309">
        <f t="shared" si="36"/>
        <v>1</v>
      </c>
    </row>
    <row r="2310" spans="1:15">
      <c r="A2310">
        <v>185.59</v>
      </c>
      <c r="B2310">
        <v>0.66666999999999998</v>
      </c>
      <c r="C2310">
        <v>0</v>
      </c>
      <c r="D2310">
        <v>4</v>
      </c>
      <c r="E2310" t="s">
        <v>14</v>
      </c>
      <c r="F2310">
        <v>-1</v>
      </c>
      <c r="G2310">
        <v>0.96430000000000005</v>
      </c>
      <c r="H2310">
        <v>2</v>
      </c>
      <c r="I2310">
        <v>35.658377511160701</v>
      </c>
      <c r="J2310">
        <v>31.580252511160701</v>
      </c>
      <c r="K2310">
        <v>39.798025948660701</v>
      </c>
      <c r="L2310">
        <v>3.8312272964130698</v>
      </c>
      <c r="M2310">
        <v>3.9176980097434901</v>
      </c>
      <c r="N2310">
        <v>3.79149158705847</v>
      </c>
      <c r="O2310">
        <f t="shared" si="36"/>
        <v>1</v>
      </c>
    </row>
    <row r="2311" spans="1:15">
      <c r="A2311">
        <v>164.76</v>
      </c>
      <c r="B2311">
        <v>0.625</v>
      </c>
      <c r="C2311">
        <v>0</v>
      </c>
      <c r="D2311">
        <v>1</v>
      </c>
      <c r="E2311" t="s">
        <v>14</v>
      </c>
      <c r="F2311">
        <v>543.55999999999995</v>
      </c>
      <c r="G2311">
        <v>1</v>
      </c>
      <c r="H2311">
        <v>2</v>
      </c>
      <c r="I2311">
        <v>33.118338448660701</v>
      </c>
      <c r="J2311">
        <v>28.925955636160701</v>
      </c>
      <c r="K2311">
        <v>37.477713448660701</v>
      </c>
      <c r="L2311">
        <v>3.5794888033977399</v>
      </c>
      <c r="M2311">
        <v>3.6899711225829801</v>
      </c>
      <c r="N2311">
        <v>3.51929383524396</v>
      </c>
      <c r="O2311">
        <f t="shared" si="36"/>
        <v>1</v>
      </c>
    </row>
    <row r="2312" spans="1:15">
      <c r="A2312">
        <v>180.81</v>
      </c>
      <c r="B2312">
        <v>0.70833000000000002</v>
      </c>
      <c r="C2312">
        <v>0</v>
      </c>
      <c r="D2312">
        <v>2</v>
      </c>
      <c r="E2312" t="s">
        <v>14</v>
      </c>
      <c r="F2312">
        <v>543.55999999999995</v>
      </c>
      <c r="G2312">
        <v>1.0973999999999999</v>
      </c>
      <c r="H2312">
        <v>2</v>
      </c>
      <c r="I2312">
        <v>40.263846261160701</v>
      </c>
      <c r="J2312">
        <v>36.062674386160701</v>
      </c>
      <c r="K2312">
        <v>44.429861886160701</v>
      </c>
      <c r="L2312">
        <v>3.7263532696583899</v>
      </c>
      <c r="M2312">
        <v>3.76018270348079</v>
      </c>
      <c r="N2312">
        <v>3.7361038145380498</v>
      </c>
      <c r="O2312">
        <f t="shared" si="36"/>
        <v>1</v>
      </c>
    </row>
    <row r="2313" spans="1:15">
      <c r="A2313">
        <v>164.33</v>
      </c>
      <c r="B2313">
        <v>0.625</v>
      </c>
      <c r="C2313">
        <v>535.07000000000005</v>
      </c>
      <c r="D2313">
        <v>3</v>
      </c>
      <c r="E2313" t="s">
        <v>14</v>
      </c>
      <c r="F2313">
        <v>543.55999999999995</v>
      </c>
      <c r="G2313">
        <v>0.99739</v>
      </c>
      <c r="H2313">
        <v>2</v>
      </c>
      <c r="I2313">
        <v>33.153494698660701</v>
      </c>
      <c r="J2313">
        <v>28.952322823660701</v>
      </c>
      <c r="K2313">
        <v>37.512869698660701</v>
      </c>
      <c r="L2313">
        <v>3.5725319782345002</v>
      </c>
      <c r="M2313">
        <v>3.6823679956608202</v>
      </c>
      <c r="N2313">
        <v>3.5126286495811998</v>
      </c>
      <c r="O2313">
        <f t="shared" si="36"/>
        <v>1</v>
      </c>
    </row>
    <row r="2314" spans="1:15">
      <c r="A2314">
        <v>32.768999999999998</v>
      </c>
      <c r="B2314">
        <v>0.25</v>
      </c>
      <c r="C2314">
        <v>0</v>
      </c>
      <c r="D2314">
        <v>4</v>
      </c>
      <c r="E2314" t="s">
        <v>14</v>
      </c>
      <c r="F2314">
        <v>543.55999999999995</v>
      </c>
      <c r="G2314">
        <v>0.19889000000000001</v>
      </c>
      <c r="H2314">
        <v>2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 t="s">
        <v>15</v>
      </c>
      <c r="O2314">
        <f t="shared" si="36"/>
        <v>1</v>
      </c>
    </row>
    <row r="2315" spans="1:15">
      <c r="A2315">
        <v>55.497999999999998</v>
      </c>
      <c r="B2315">
        <v>0.5</v>
      </c>
      <c r="C2315">
        <v>0</v>
      </c>
      <c r="D2315">
        <v>1</v>
      </c>
      <c r="E2315" t="s">
        <v>16</v>
      </c>
      <c r="F2315">
        <v>-1</v>
      </c>
      <c r="G2315">
        <v>1</v>
      </c>
      <c r="H2315">
        <v>2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 t="s">
        <v>15</v>
      </c>
      <c r="O2315">
        <f t="shared" si="36"/>
        <v>0</v>
      </c>
    </row>
    <row r="2316" spans="1:15">
      <c r="A2316">
        <v>39.472999999999999</v>
      </c>
      <c r="B2316">
        <v>0.375</v>
      </c>
      <c r="C2316">
        <v>0</v>
      </c>
      <c r="D2316">
        <v>2</v>
      </c>
      <c r="E2316" t="s">
        <v>16</v>
      </c>
      <c r="F2316">
        <v>-1</v>
      </c>
      <c r="G2316">
        <v>0.71125000000000005</v>
      </c>
      <c r="H2316">
        <v>2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 t="s">
        <v>15</v>
      </c>
      <c r="O2316">
        <f t="shared" si="36"/>
        <v>0</v>
      </c>
    </row>
    <row r="2317" spans="1:15">
      <c r="A2317">
        <v>40.573999999999998</v>
      </c>
      <c r="B2317">
        <v>0.41666999999999998</v>
      </c>
      <c r="C2317">
        <v>270.27999999999997</v>
      </c>
      <c r="D2317">
        <v>3</v>
      </c>
      <c r="E2317" t="s">
        <v>16</v>
      </c>
      <c r="F2317">
        <v>-1</v>
      </c>
      <c r="G2317">
        <v>0.73109000000000002</v>
      </c>
      <c r="H2317">
        <v>2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 t="s">
        <v>15</v>
      </c>
      <c r="O2317">
        <f t="shared" si="36"/>
        <v>0</v>
      </c>
    </row>
    <row r="2318" spans="1:15">
      <c r="A2318">
        <v>20.375</v>
      </c>
      <c r="B2318">
        <v>0.125</v>
      </c>
      <c r="C2318">
        <v>0</v>
      </c>
      <c r="D2318">
        <v>1</v>
      </c>
      <c r="E2318" t="s">
        <v>14</v>
      </c>
      <c r="F2318">
        <v>-1</v>
      </c>
      <c r="G2318">
        <v>1</v>
      </c>
      <c r="H2318">
        <v>2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 t="s">
        <v>15</v>
      </c>
      <c r="O2318">
        <f t="shared" si="36"/>
        <v>1</v>
      </c>
    </row>
    <row r="2319" spans="1:15">
      <c r="A2319">
        <v>102.12</v>
      </c>
      <c r="B2319">
        <v>0.5</v>
      </c>
      <c r="C2319">
        <v>0</v>
      </c>
      <c r="D2319">
        <v>2</v>
      </c>
      <c r="E2319" t="s">
        <v>14</v>
      </c>
      <c r="F2319">
        <v>-1</v>
      </c>
      <c r="G2319">
        <v>5.0119999999999996</v>
      </c>
      <c r="H2319">
        <v>2</v>
      </c>
      <c r="I2319">
        <v>21.437674386160701</v>
      </c>
      <c r="J2319">
        <v>17.719900948660701</v>
      </c>
      <c r="K2319">
        <v>25.700369698660701</v>
      </c>
      <c r="L2319">
        <v>2.7342045196268301</v>
      </c>
      <c r="M2319">
        <v>2.9281664572333401</v>
      </c>
      <c r="N2319">
        <v>2.5907720913043102</v>
      </c>
      <c r="O2319">
        <f t="shared" si="36"/>
        <v>1</v>
      </c>
    </row>
    <row r="2320" spans="1:15">
      <c r="A2320">
        <v>139.71</v>
      </c>
      <c r="B2320">
        <v>0.58333000000000002</v>
      </c>
      <c r="C2320">
        <v>275.58999999999997</v>
      </c>
      <c r="D2320">
        <v>3</v>
      </c>
      <c r="E2320" t="s">
        <v>14</v>
      </c>
      <c r="F2320">
        <v>-1</v>
      </c>
      <c r="G2320">
        <v>6.8569000000000004</v>
      </c>
      <c r="H2320">
        <v>2</v>
      </c>
      <c r="I2320">
        <v>30.314627511160701</v>
      </c>
      <c r="J2320">
        <v>26.016775948660701</v>
      </c>
      <c r="K2320">
        <v>34.920096261160701</v>
      </c>
      <c r="L2320">
        <v>3.2372540843873501</v>
      </c>
      <c r="M2320">
        <v>3.36863737801233</v>
      </c>
      <c r="N2320">
        <v>3.1583010346022098</v>
      </c>
      <c r="O2320">
        <f t="shared" si="36"/>
        <v>1</v>
      </c>
    </row>
    <row r="2321" spans="1:15">
      <c r="A2321">
        <v>130.85</v>
      </c>
      <c r="B2321">
        <v>0.58333000000000002</v>
      </c>
      <c r="C2321">
        <v>0</v>
      </c>
      <c r="D2321">
        <v>4</v>
      </c>
      <c r="E2321" t="s">
        <v>14</v>
      </c>
      <c r="F2321">
        <v>-1</v>
      </c>
      <c r="G2321">
        <v>6.4221000000000004</v>
      </c>
      <c r="H2321">
        <v>2</v>
      </c>
      <c r="I2321">
        <v>30.692557198660701</v>
      </c>
      <c r="J2321">
        <v>26.262869698660701</v>
      </c>
      <c r="K2321">
        <v>35.473807198660701</v>
      </c>
      <c r="L2321">
        <v>3.07142729103106</v>
      </c>
      <c r="M2321">
        <v>3.1922922344111102</v>
      </c>
      <c r="N2321">
        <v>3.00287347512214</v>
      </c>
      <c r="O2321">
        <f t="shared" si="36"/>
        <v>1</v>
      </c>
    </row>
    <row r="2322" spans="1:15">
      <c r="A2322">
        <v>117.29</v>
      </c>
      <c r="B2322">
        <v>0.58333000000000002</v>
      </c>
      <c r="C2322">
        <v>0</v>
      </c>
      <c r="D2322">
        <v>5</v>
      </c>
      <c r="E2322" t="s">
        <v>14</v>
      </c>
      <c r="F2322">
        <v>-1</v>
      </c>
      <c r="G2322">
        <v>5.7565999999999997</v>
      </c>
      <c r="H2322">
        <v>2</v>
      </c>
      <c r="I2322">
        <v>31.000174386160701</v>
      </c>
      <c r="J2322">
        <v>26.350760323660701</v>
      </c>
      <c r="K2322">
        <v>36.106619698660701</v>
      </c>
      <c r="L2322">
        <v>2.8086105875148899</v>
      </c>
      <c r="M2322">
        <v>2.9149626550060099</v>
      </c>
      <c r="N2322">
        <v>2.7548787164270698</v>
      </c>
      <c r="O2322">
        <f t="shared" si="36"/>
        <v>1</v>
      </c>
    </row>
    <row r="2323" spans="1:15">
      <c r="A2323">
        <v>153.76</v>
      </c>
      <c r="B2323">
        <v>0.75</v>
      </c>
      <c r="C2323">
        <v>0</v>
      </c>
      <c r="D2323">
        <v>1</v>
      </c>
      <c r="E2323" t="s">
        <v>14</v>
      </c>
      <c r="F2323">
        <v>-1</v>
      </c>
      <c r="G2323">
        <v>1</v>
      </c>
      <c r="H2323">
        <v>2</v>
      </c>
      <c r="I2323">
        <v>47.593924386160701</v>
      </c>
      <c r="J2323">
        <v>43.067557198660701</v>
      </c>
      <c r="K2323">
        <v>51.882986886160701</v>
      </c>
      <c r="L2323">
        <v>3.4000237820550199</v>
      </c>
      <c r="M2323">
        <v>3.3526500792657101</v>
      </c>
      <c r="N2323">
        <v>3.4876951725692802</v>
      </c>
      <c r="O2323">
        <f t="shared" si="36"/>
        <v>1</v>
      </c>
    </row>
    <row r="2324" spans="1:15">
      <c r="A2324">
        <v>166.77</v>
      </c>
      <c r="B2324">
        <v>0.66666999999999998</v>
      </c>
      <c r="C2324">
        <v>0</v>
      </c>
      <c r="D2324">
        <v>2</v>
      </c>
      <c r="E2324" t="s">
        <v>14</v>
      </c>
      <c r="F2324">
        <v>-1</v>
      </c>
      <c r="G2324">
        <v>1.0846</v>
      </c>
      <c r="H2324">
        <v>2</v>
      </c>
      <c r="I2324">
        <v>37.293143136160701</v>
      </c>
      <c r="J2324">
        <v>32.968924386160701</v>
      </c>
      <c r="K2324">
        <v>41.687674386160701</v>
      </c>
      <c r="L2324">
        <v>3.54942645883962</v>
      </c>
      <c r="M2324">
        <v>3.6125469088370199</v>
      </c>
      <c r="N2324">
        <v>3.53399790177837</v>
      </c>
      <c r="O2324">
        <f t="shared" si="36"/>
        <v>1</v>
      </c>
    </row>
    <row r="2325" spans="1:15">
      <c r="A2325">
        <v>127.99</v>
      </c>
      <c r="B2325">
        <v>0.5</v>
      </c>
      <c r="C2325">
        <v>474.39</v>
      </c>
      <c r="D2325">
        <v>3</v>
      </c>
      <c r="E2325" t="s">
        <v>14</v>
      </c>
      <c r="F2325">
        <v>-1</v>
      </c>
      <c r="G2325">
        <v>0.83240000000000003</v>
      </c>
      <c r="H2325">
        <v>2</v>
      </c>
      <c r="I2325">
        <v>22.228690011160701</v>
      </c>
      <c r="J2325">
        <v>18.546072823660701</v>
      </c>
      <c r="K2325">
        <v>26.315604073660701</v>
      </c>
      <c r="L2325">
        <v>3.3053146729461398</v>
      </c>
      <c r="M2325">
        <v>3.5346016126625499</v>
      </c>
      <c r="N2325">
        <v>3.13459213439234</v>
      </c>
      <c r="O2325">
        <f t="shared" si="36"/>
        <v>1</v>
      </c>
    </row>
    <row r="2326" spans="1:15">
      <c r="A2326">
        <v>119.25</v>
      </c>
      <c r="B2326">
        <v>0.41666999999999998</v>
      </c>
      <c r="C2326">
        <v>0</v>
      </c>
      <c r="D2326">
        <v>4</v>
      </c>
      <c r="E2326" t="s">
        <v>14</v>
      </c>
      <c r="F2326">
        <v>-1</v>
      </c>
      <c r="G2326">
        <v>0.77556000000000003</v>
      </c>
      <c r="H2326">
        <v>2</v>
      </c>
      <c r="I2326">
        <v>15.153494698660699</v>
      </c>
      <c r="J2326">
        <v>12.200369698660699</v>
      </c>
      <c r="K2326">
        <v>18.475760323660701</v>
      </c>
      <c r="L2326">
        <v>3.6130706066443299</v>
      </c>
      <c r="M2326">
        <v>3.9734730641807499</v>
      </c>
      <c r="N2326">
        <v>3.3323110181289901</v>
      </c>
      <c r="O2326">
        <f t="shared" si="36"/>
        <v>1</v>
      </c>
    </row>
    <row r="2327" spans="1:15">
      <c r="A2327">
        <v>99.215999999999994</v>
      </c>
      <c r="B2327">
        <v>0.33333000000000002</v>
      </c>
      <c r="C2327">
        <v>0</v>
      </c>
      <c r="D2327">
        <v>5</v>
      </c>
      <c r="E2327" t="s">
        <v>14</v>
      </c>
      <c r="F2327">
        <v>-1</v>
      </c>
      <c r="G2327">
        <v>0.64527000000000001</v>
      </c>
      <c r="H2327">
        <v>2</v>
      </c>
      <c r="I2327">
        <v>8.96599469866071</v>
      </c>
      <c r="J2327">
        <v>6.83025251116071</v>
      </c>
      <c r="K2327">
        <v>11.426932198660699</v>
      </c>
      <c r="L2327">
        <v>3.8233377059168498</v>
      </c>
      <c r="M2327">
        <v>4.35178606355338</v>
      </c>
      <c r="N2327">
        <v>3.4193157157957002</v>
      </c>
      <c r="O2327">
        <f t="shared" si="36"/>
        <v>1</v>
      </c>
    </row>
    <row r="2328" spans="1:15">
      <c r="A2328">
        <v>143.44</v>
      </c>
      <c r="B2328">
        <v>0.58333000000000002</v>
      </c>
      <c r="C2328">
        <v>0</v>
      </c>
      <c r="D2328">
        <v>1</v>
      </c>
      <c r="E2328" t="s">
        <v>14</v>
      </c>
      <c r="F2328">
        <v>490.86</v>
      </c>
      <c r="G2328">
        <v>1</v>
      </c>
      <c r="H2328">
        <v>2</v>
      </c>
      <c r="I2328">
        <v>30.130057198660701</v>
      </c>
      <c r="J2328">
        <v>25.884940011160701</v>
      </c>
      <c r="K2328">
        <v>34.665213448660701</v>
      </c>
      <c r="L2328">
        <v>3.30598500344174</v>
      </c>
      <c r="M2328">
        <v>3.4419673581655701</v>
      </c>
      <c r="N2328">
        <v>3.2224489269771301</v>
      </c>
      <c r="O2328">
        <f t="shared" si="36"/>
        <v>1</v>
      </c>
    </row>
    <row r="2329" spans="1:15">
      <c r="A2329">
        <v>86.361999999999995</v>
      </c>
      <c r="B2329">
        <v>0.5</v>
      </c>
      <c r="C2329">
        <v>0</v>
      </c>
      <c r="D2329">
        <v>1</v>
      </c>
      <c r="E2329" t="s">
        <v>14</v>
      </c>
      <c r="F2329">
        <v>-1</v>
      </c>
      <c r="G2329">
        <v>1</v>
      </c>
      <c r="H2329">
        <v>2</v>
      </c>
      <c r="I2329">
        <v>19.099783761160701</v>
      </c>
      <c r="J2329">
        <v>15.672049386160699</v>
      </c>
      <c r="K2329">
        <v>23.133963448660701</v>
      </c>
      <c r="L2329">
        <v>2.3678636236058099</v>
      </c>
      <c r="M2329">
        <v>2.5461285399147799</v>
      </c>
      <c r="N2329">
        <v>2.23228165852752</v>
      </c>
      <c r="O2329">
        <f t="shared" si="36"/>
        <v>1</v>
      </c>
    </row>
    <row r="2330" spans="1:15">
      <c r="A2330">
        <v>165.98</v>
      </c>
      <c r="B2330">
        <v>0.625</v>
      </c>
      <c r="C2330">
        <v>0</v>
      </c>
      <c r="D2330">
        <v>2</v>
      </c>
      <c r="E2330" t="s">
        <v>14</v>
      </c>
      <c r="F2330">
        <v>-1</v>
      </c>
      <c r="G2330">
        <v>1.9218999999999999</v>
      </c>
      <c r="H2330">
        <v>2</v>
      </c>
      <c r="I2330">
        <v>33.030447823660701</v>
      </c>
      <c r="J2330">
        <v>28.846854073660701</v>
      </c>
      <c r="K2330">
        <v>37.363455636160701</v>
      </c>
      <c r="L2330">
        <v>3.5996289606620602</v>
      </c>
      <c r="M2330">
        <v>3.7113914046155898</v>
      </c>
      <c r="N2330">
        <v>3.5375705780987299</v>
      </c>
      <c r="O2330">
        <f t="shared" si="36"/>
        <v>1</v>
      </c>
    </row>
    <row r="2331" spans="1:15">
      <c r="A2331">
        <v>130.16999999999999</v>
      </c>
      <c r="B2331">
        <v>0.54166999999999998</v>
      </c>
      <c r="C2331">
        <v>412.2</v>
      </c>
      <c r="D2331">
        <v>3</v>
      </c>
      <c r="E2331" t="s">
        <v>14</v>
      </c>
      <c r="F2331">
        <v>-1</v>
      </c>
      <c r="G2331">
        <v>1.5073000000000001</v>
      </c>
      <c r="H2331">
        <v>2</v>
      </c>
      <c r="I2331">
        <v>26.271658761160701</v>
      </c>
      <c r="J2331">
        <v>22.211111886160701</v>
      </c>
      <c r="K2331">
        <v>30.718924386160701</v>
      </c>
      <c r="L2331">
        <v>3.1784060272998702</v>
      </c>
      <c r="M2331">
        <v>3.3520843620187901</v>
      </c>
      <c r="N2331">
        <v>3.0586046386433501</v>
      </c>
      <c r="O2331">
        <f t="shared" si="36"/>
        <v>1</v>
      </c>
    </row>
    <row r="2332" spans="1:15">
      <c r="A2332">
        <v>138.82</v>
      </c>
      <c r="B2332">
        <v>0.54166999999999998</v>
      </c>
      <c r="C2332">
        <v>0</v>
      </c>
      <c r="D2332">
        <v>4</v>
      </c>
      <c r="E2332" t="s">
        <v>14</v>
      </c>
      <c r="F2332">
        <v>-1</v>
      </c>
      <c r="G2332">
        <v>1.6073999999999999</v>
      </c>
      <c r="H2332">
        <v>2</v>
      </c>
      <c r="I2332">
        <v>26.043143136160701</v>
      </c>
      <c r="J2332">
        <v>22.079275948660701</v>
      </c>
      <c r="K2332">
        <v>30.358572823660701</v>
      </c>
      <c r="L2332">
        <v>3.3508998004123001</v>
      </c>
      <c r="M2332">
        <v>3.5361446590285999</v>
      </c>
      <c r="N2332">
        <v>3.2208430301659301</v>
      </c>
      <c r="O2332">
        <f t="shared" si="36"/>
        <v>1</v>
      </c>
    </row>
    <row r="2333" spans="1:15">
      <c r="A2333">
        <v>147.41</v>
      </c>
      <c r="B2333">
        <v>0.58333000000000002</v>
      </c>
      <c r="C2333">
        <v>0</v>
      </c>
      <c r="D2333">
        <v>5</v>
      </c>
      <c r="E2333" t="s">
        <v>14</v>
      </c>
      <c r="F2333">
        <v>-1</v>
      </c>
      <c r="G2333">
        <v>1.7069000000000001</v>
      </c>
      <c r="H2333">
        <v>2</v>
      </c>
      <c r="I2333">
        <v>29.927908761160701</v>
      </c>
      <c r="J2333">
        <v>25.735525948660701</v>
      </c>
      <c r="K2333">
        <v>34.383963448660701</v>
      </c>
      <c r="L2333">
        <v>3.37872182624894</v>
      </c>
      <c r="M2333">
        <v>3.5196217925211899</v>
      </c>
      <c r="N2333">
        <v>3.29001231215838</v>
      </c>
      <c r="O2333">
        <f t="shared" si="36"/>
        <v>1</v>
      </c>
    </row>
    <row r="2334" spans="1:15">
      <c r="A2334">
        <v>200.41</v>
      </c>
      <c r="B2334">
        <v>0.70833000000000002</v>
      </c>
      <c r="C2334">
        <v>0</v>
      </c>
      <c r="D2334">
        <v>1</v>
      </c>
      <c r="E2334" t="s">
        <v>14</v>
      </c>
      <c r="F2334">
        <v>617.86</v>
      </c>
      <c r="G2334">
        <v>1</v>
      </c>
      <c r="H2334">
        <v>2</v>
      </c>
      <c r="I2334">
        <v>38.400565011160701</v>
      </c>
      <c r="J2334">
        <v>34.419119698660701</v>
      </c>
      <c r="K2334">
        <v>42.364432198660701</v>
      </c>
      <c r="L2334">
        <v>3.9914585970634602</v>
      </c>
      <c r="M2334">
        <v>4.0492658229845198</v>
      </c>
      <c r="N2334">
        <v>3.9766391267431902</v>
      </c>
      <c r="O2334">
        <f t="shared" si="36"/>
        <v>1</v>
      </c>
    </row>
    <row r="2335" spans="1:15">
      <c r="A2335">
        <v>210.51</v>
      </c>
      <c r="B2335">
        <v>0.83333000000000002</v>
      </c>
      <c r="C2335">
        <v>0</v>
      </c>
      <c r="D2335">
        <v>2</v>
      </c>
      <c r="E2335" t="s">
        <v>14</v>
      </c>
      <c r="F2335">
        <v>617.86</v>
      </c>
      <c r="G2335">
        <v>1.0504</v>
      </c>
      <c r="H2335">
        <v>2</v>
      </c>
      <c r="I2335">
        <v>48.833182198660701</v>
      </c>
      <c r="J2335">
        <v>45.176932198660701</v>
      </c>
      <c r="K2335">
        <v>52.287283761160701</v>
      </c>
      <c r="L2335">
        <v>4.1616257548204798</v>
      </c>
      <c r="M2335">
        <v>4.1133801820894904</v>
      </c>
      <c r="N2335">
        <v>4.24178614218087</v>
      </c>
      <c r="O2335">
        <f t="shared" si="36"/>
        <v>1</v>
      </c>
    </row>
    <row r="2336" spans="1:15">
      <c r="A2336">
        <v>191.88</v>
      </c>
      <c r="B2336">
        <v>0.83333000000000002</v>
      </c>
      <c r="C2336">
        <v>600.57000000000005</v>
      </c>
      <c r="D2336">
        <v>3</v>
      </c>
      <c r="E2336" t="s">
        <v>14</v>
      </c>
      <c r="F2336">
        <v>617.86</v>
      </c>
      <c r="G2336">
        <v>0.95743999999999996</v>
      </c>
      <c r="H2336">
        <v>2</v>
      </c>
      <c r="I2336">
        <v>50.942557198660701</v>
      </c>
      <c r="J2336">
        <v>47.189627511160701</v>
      </c>
      <c r="K2336">
        <v>54.431815011160701</v>
      </c>
      <c r="L2336">
        <v>3.9782975660150401</v>
      </c>
      <c r="M2336">
        <v>3.9077848142852201</v>
      </c>
      <c r="N2336">
        <v>4.0788117976235903</v>
      </c>
      <c r="O2336">
        <f t="shared" si="36"/>
        <v>1</v>
      </c>
    </row>
    <row r="2337" spans="1:15">
      <c r="A2337">
        <v>183.09</v>
      </c>
      <c r="B2337">
        <v>0.75</v>
      </c>
      <c r="C2337">
        <v>0</v>
      </c>
      <c r="D2337">
        <v>4</v>
      </c>
      <c r="E2337" t="s">
        <v>14</v>
      </c>
      <c r="F2337">
        <v>617.86</v>
      </c>
      <c r="G2337">
        <v>0.91357999999999995</v>
      </c>
      <c r="H2337">
        <v>2</v>
      </c>
      <c r="I2337">
        <v>44.183768136160701</v>
      </c>
      <c r="J2337">
        <v>40.035330636160701</v>
      </c>
      <c r="K2337">
        <v>48.200369698660701</v>
      </c>
      <c r="L2337">
        <v>3.7642288042283401</v>
      </c>
      <c r="M2337">
        <v>3.7572494392108702</v>
      </c>
      <c r="N2337">
        <v>3.8109986388021402</v>
      </c>
      <c r="O2337">
        <f t="shared" si="36"/>
        <v>1</v>
      </c>
    </row>
    <row r="2338" spans="1:15">
      <c r="A2338">
        <v>170.45</v>
      </c>
      <c r="B2338">
        <v>0.66666999999999998</v>
      </c>
      <c r="C2338">
        <v>0</v>
      </c>
      <c r="D2338">
        <v>1</v>
      </c>
      <c r="E2338" t="s">
        <v>14</v>
      </c>
      <c r="F2338">
        <v>-1</v>
      </c>
      <c r="G2338">
        <v>1</v>
      </c>
      <c r="H2338">
        <v>2</v>
      </c>
      <c r="I2338">
        <v>36.967947823660701</v>
      </c>
      <c r="J2338">
        <v>32.696463448660701</v>
      </c>
      <c r="K2338">
        <v>41.309744698660701</v>
      </c>
      <c r="L2338">
        <v>3.60503133817822</v>
      </c>
      <c r="M2338">
        <v>3.67276963799325</v>
      </c>
      <c r="N2338">
        <v>3.58481805793464</v>
      </c>
      <c r="O2338">
        <f t="shared" si="36"/>
        <v>1</v>
      </c>
    </row>
    <row r="2339" spans="1:15">
      <c r="A2339">
        <v>133.21</v>
      </c>
      <c r="B2339">
        <v>0.58333000000000002</v>
      </c>
      <c r="C2339">
        <v>0</v>
      </c>
      <c r="D2339">
        <v>1</v>
      </c>
      <c r="E2339" t="s">
        <v>14</v>
      </c>
      <c r="F2339">
        <v>458.47</v>
      </c>
      <c r="G2339">
        <v>1</v>
      </c>
      <c r="H2339">
        <v>2</v>
      </c>
      <c r="I2339">
        <v>30.604666573660701</v>
      </c>
      <c r="J2339">
        <v>26.201346261160701</v>
      </c>
      <c r="K2339">
        <v>35.333182198660701</v>
      </c>
      <c r="L2339">
        <v>3.11606247423668</v>
      </c>
      <c r="M2339">
        <v>3.2394270795640399</v>
      </c>
      <c r="N2339">
        <v>3.04467945029901</v>
      </c>
      <c r="O2339">
        <f t="shared" si="36"/>
        <v>1</v>
      </c>
    </row>
    <row r="2340" spans="1:15">
      <c r="A2340">
        <v>164.45</v>
      </c>
      <c r="B2340">
        <v>0.66666999999999998</v>
      </c>
      <c r="C2340">
        <v>0</v>
      </c>
      <c r="D2340">
        <v>2</v>
      </c>
      <c r="E2340" t="s">
        <v>14</v>
      </c>
      <c r="F2340">
        <v>458.47</v>
      </c>
      <c r="G2340">
        <v>1.2344999999999999</v>
      </c>
      <c r="H2340">
        <v>2</v>
      </c>
      <c r="I2340">
        <v>37.504080636160701</v>
      </c>
      <c r="J2340">
        <v>33.144705636160701</v>
      </c>
      <c r="K2340">
        <v>41.933768136160701</v>
      </c>
      <c r="L2340">
        <v>3.5144226922009101</v>
      </c>
      <c r="M2340">
        <v>3.57457009722709</v>
      </c>
      <c r="N2340">
        <v>3.5021055866526698</v>
      </c>
      <c r="O2340">
        <f t="shared" si="36"/>
        <v>1</v>
      </c>
    </row>
    <row r="2341" spans="1:15">
      <c r="A2341">
        <v>141.54</v>
      </c>
      <c r="B2341">
        <v>0.54166999999999998</v>
      </c>
      <c r="C2341">
        <v>458.29</v>
      </c>
      <c r="D2341">
        <v>3</v>
      </c>
      <c r="E2341" t="s">
        <v>14</v>
      </c>
      <c r="F2341">
        <v>458.47</v>
      </c>
      <c r="G2341">
        <v>1.0625</v>
      </c>
      <c r="H2341">
        <v>2</v>
      </c>
      <c r="I2341">
        <v>25.955252511160701</v>
      </c>
      <c r="J2341">
        <v>22.017752511160701</v>
      </c>
      <c r="K2341">
        <v>30.226736886160701</v>
      </c>
      <c r="L2341">
        <v>3.4046146900911101</v>
      </c>
      <c r="M2341">
        <v>3.59352194337264</v>
      </c>
      <c r="N2341">
        <v>3.2711046048757302</v>
      </c>
      <c r="O2341">
        <f t="shared" si="36"/>
        <v>1</v>
      </c>
    </row>
    <row r="2342" spans="1:15">
      <c r="A2342">
        <v>165.04</v>
      </c>
      <c r="B2342">
        <v>0.70833000000000002</v>
      </c>
      <c r="C2342">
        <v>0</v>
      </c>
      <c r="D2342">
        <v>1</v>
      </c>
      <c r="E2342" t="s">
        <v>14</v>
      </c>
      <c r="F2342">
        <v>561.98</v>
      </c>
      <c r="G2342">
        <v>1</v>
      </c>
      <c r="H2342">
        <v>2</v>
      </c>
      <c r="I2342">
        <v>41.863455636160701</v>
      </c>
      <c r="J2342">
        <v>37.451346261160701</v>
      </c>
      <c r="K2342">
        <v>46.222830636160701</v>
      </c>
      <c r="L2342">
        <v>3.5097811615063299</v>
      </c>
      <c r="M2342">
        <v>3.5235039445926399</v>
      </c>
      <c r="N2342">
        <v>3.5407685785930298</v>
      </c>
      <c r="O2342">
        <f t="shared" si="36"/>
        <v>1</v>
      </c>
    </row>
    <row r="2343" spans="1:15">
      <c r="A2343">
        <v>157.94999999999999</v>
      </c>
      <c r="B2343">
        <v>0.58333000000000002</v>
      </c>
      <c r="C2343">
        <v>0</v>
      </c>
      <c r="D2343">
        <v>2</v>
      </c>
      <c r="E2343" t="s">
        <v>14</v>
      </c>
      <c r="F2343">
        <v>561.98</v>
      </c>
      <c r="G2343">
        <v>0.95704</v>
      </c>
      <c r="H2343">
        <v>2</v>
      </c>
      <c r="I2343">
        <v>29.330252511160701</v>
      </c>
      <c r="J2343">
        <v>25.278494698660701</v>
      </c>
      <c r="K2343">
        <v>33.619315011160701</v>
      </c>
      <c r="L2343">
        <v>3.5687285166043901</v>
      </c>
      <c r="M2343">
        <v>3.7233401237035699</v>
      </c>
      <c r="N2343">
        <v>3.4669161909867898</v>
      </c>
      <c r="O2343">
        <f t="shared" si="36"/>
        <v>1</v>
      </c>
    </row>
    <row r="2344" spans="1:15">
      <c r="A2344">
        <v>189.48</v>
      </c>
      <c r="B2344">
        <v>0.75</v>
      </c>
      <c r="C2344">
        <v>565.01</v>
      </c>
      <c r="D2344">
        <v>3</v>
      </c>
      <c r="E2344" t="s">
        <v>14</v>
      </c>
      <c r="F2344">
        <v>561.98</v>
      </c>
      <c r="G2344">
        <v>1.1480999999999999</v>
      </c>
      <c r="H2344">
        <v>2</v>
      </c>
      <c r="I2344">
        <v>43.498221261160701</v>
      </c>
      <c r="J2344">
        <v>39.420096261160701</v>
      </c>
      <c r="K2344">
        <v>47.462088448660701</v>
      </c>
      <c r="L2344">
        <v>3.8427885785010498</v>
      </c>
      <c r="M2344">
        <v>3.84403518908384</v>
      </c>
      <c r="N2344">
        <v>3.8813718926643701</v>
      </c>
      <c r="O2344">
        <f t="shared" si="36"/>
        <v>1</v>
      </c>
    </row>
    <row r="2345" spans="1:15">
      <c r="A2345">
        <v>168.45</v>
      </c>
      <c r="B2345">
        <v>0.625</v>
      </c>
      <c r="C2345">
        <v>0</v>
      </c>
      <c r="D2345">
        <v>1</v>
      </c>
      <c r="E2345" t="s">
        <v>14</v>
      </c>
      <c r="F2345">
        <v>513.08000000000004</v>
      </c>
      <c r="G2345">
        <v>1</v>
      </c>
      <c r="H2345">
        <v>2</v>
      </c>
      <c r="I2345">
        <v>32.845877511160701</v>
      </c>
      <c r="J2345">
        <v>28.697440011160701</v>
      </c>
      <c r="K2345">
        <v>37.143729073660701</v>
      </c>
      <c r="L2345">
        <v>3.6400650853857202</v>
      </c>
      <c r="M2345">
        <v>3.75501573235741</v>
      </c>
      <c r="N2345">
        <v>3.5749278475817801</v>
      </c>
      <c r="O2345">
        <f t="shared" si="36"/>
        <v>1</v>
      </c>
    </row>
    <row r="2346" spans="1:15">
      <c r="A2346">
        <v>165.55</v>
      </c>
      <c r="B2346">
        <v>0.66666999999999998</v>
      </c>
      <c r="C2346">
        <v>0</v>
      </c>
      <c r="D2346">
        <v>2</v>
      </c>
      <c r="E2346" t="s">
        <v>14</v>
      </c>
      <c r="F2346">
        <v>513.08000000000004</v>
      </c>
      <c r="G2346">
        <v>0.98277999999999999</v>
      </c>
      <c r="H2346">
        <v>2</v>
      </c>
      <c r="I2346">
        <v>37.407400948660701</v>
      </c>
      <c r="J2346">
        <v>33.065604073660701</v>
      </c>
      <c r="K2346">
        <v>41.810721261160701</v>
      </c>
      <c r="L2346">
        <v>3.5311776873302398</v>
      </c>
      <c r="M2346">
        <v>3.5927439268969099</v>
      </c>
      <c r="N2346">
        <v>3.5169386538771801</v>
      </c>
      <c r="O2346">
        <f t="shared" si="36"/>
        <v>1</v>
      </c>
    </row>
    <row r="2347" spans="1:15">
      <c r="A2347">
        <v>145.02000000000001</v>
      </c>
      <c r="B2347">
        <v>0.54166999999999998</v>
      </c>
      <c r="C2347">
        <v>504.09</v>
      </c>
      <c r="D2347">
        <v>3</v>
      </c>
      <c r="E2347" t="s">
        <v>14</v>
      </c>
      <c r="F2347">
        <v>513.08000000000004</v>
      </c>
      <c r="G2347">
        <v>0.86090999999999995</v>
      </c>
      <c r="H2347">
        <v>2</v>
      </c>
      <c r="I2347">
        <v>25.823416573660701</v>
      </c>
      <c r="J2347">
        <v>21.921072823660701</v>
      </c>
      <c r="K2347">
        <v>30.050955636160701</v>
      </c>
      <c r="L2347">
        <v>3.47274402281775</v>
      </c>
      <c r="M2347">
        <v>3.66646888402687</v>
      </c>
      <c r="N2347">
        <v>3.3350291992718</v>
      </c>
      <c r="O2347">
        <f t="shared" si="36"/>
        <v>1</v>
      </c>
    </row>
    <row r="2348" spans="1:15">
      <c r="A2348">
        <v>88.106999999999999</v>
      </c>
      <c r="B2348">
        <v>0.41666999999999998</v>
      </c>
      <c r="C2348">
        <v>0</v>
      </c>
      <c r="D2348">
        <v>4</v>
      </c>
      <c r="E2348" t="s">
        <v>14</v>
      </c>
      <c r="F2348">
        <v>513.08000000000004</v>
      </c>
      <c r="G2348">
        <v>0.52305000000000001</v>
      </c>
      <c r="H2348">
        <v>2</v>
      </c>
      <c r="I2348">
        <v>13.000174386160699</v>
      </c>
      <c r="J2348">
        <v>10.407400948660699</v>
      </c>
      <c r="K2348">
        <v>15.997244698660699</v>
      </c>
      <c r="L2348">
        <v>2.8181688042037099</v>
      </c>
      <c r="M2348">
        <v>3.1088097233358001</v>
      </c>
      <c r="N2348">
        <v>2.5888700392298101</v>
      </c>
      <c r="O2348">
        <f t="shared" si="36"/>
        <v>1</v>
      </c>
    </row>
    <row r="2349" spans="1:15">
      <c r="A2349">
        <v>129.16</v>
      </c>
      <c r="B2349">
        <v>0.625</v>
      </c>
      <c r="C2349">
        <v>0</v>
      </c>
      <c r="D2349">
        <v>1</v>
      </c>
      <c r="E2349" t="s">
        <v>14</v>
      </c>
      <c r="F2349">
        <v>328.93</v>
      </c>
      <c r="G2349">
        <v>1</v>
      </c>
      <c r="H2349">
        <v>2</v>
      </c>
      <c r="I2349">
        <v>35.570486886160701</v>
      </c>
      <c r="J2349">
        <v>30.754080636160701</v>
      </c>
      <c r="K2349">
        <v>40.650565011160701</v>
      </c>
      <c r="L2349">
        <v>2.9726426312145802</v>
      </c>
      <c r="M2349">
        <v>3.03942133596802</v>
      </c>
      <c r="N2349">
        <v>2.9586737314760501</v>
      </c>
      <c r="O2349">
        <f t="shared" si="36"/>
        <v>1</v>
      </c>
    </row>
    <row r="2350" spans="1:15">
      <c r="A2350">
        <v>149.12</v>
      </c>
      <c r="B2350">
        <v>0.70833000000000002</v>
      </c>
      <c r="C2350">
        <v>0</v>
      </c>
      <c r="D2350">
        <v>2</v>
      </c>
      <c r="E2350" t="s">
        <v>14</v>
      </c>
      <c r="F2350">
        <v>328.93</v>
      </c>
      <c r="G2350">
        <v>1.1545000000000001</v>
      </c>
      <c r="H2350">
        <v>2</v>
      </c>
      <c r="I2350">
        <v>43.577322823660701</v>
      </c>
      <c r="J2350">
        <v>38.883963448660701</v>
      </c>
      <c r="K2350">
        <v>48.174002511160701</v>
      </c>
      <c r="L2350">
        <v>3.2871741126985801</v>
      </c>
      <c r="M2350">
        <v>3.2786224172810199</v>
      </c>
      <c r="N2350">
        <v>3.3416303393373199</v>
      </c>
      <c r="O2350">
        <f t="shared" si="36"/>
        <v>1</v>
      </c>
    </row>
    <row r="2351" spans="1:15">
      <c r="A2351">
        <v>133.29</v>
      </c>
      <c r="B2351">
        <v>0.70833000000000002</v>
      </c>
      <c r="C2351">
        <v>326.57</v>
      </c>
      <c r="D2351">
        <v>3</v>
      </c>
      <c r="E2351" t="s">
        <v>14</v>
      </c>
      <c r="F2351">
        <v>328.93</v>
      </c>
      <c r="G2351">
        <v>1.032</v>
      </c>
      <c r="H2351">
        <v>2</v>
      </c>
      <c r="I2351">
        <v>45.343924386160701</v>
      </c>
      <c r="J2351">
        <v>40.299002511160701</v>
      </c>
      <c r="K2351">
        <v>50.239432198660701</v>
      </c>
      <c r="L2351">
        <v>3.0584937055413399</v>
      </c>
      <c r="M2351">
        <v>3.0265813217637598</v>
      </c>
      <c r="N2351">
        <v>3.1388370882877399</v>
      </c>
      <c r="O2351">
        <f t="shared" si="36"/>
        <v>1</v>
      </c>
    </row>
    <row r="2352" spans="1:15">
      <c r="A2352">
        <v>80.98</v>
      </c>
      <c r="B2352">
        <v>0.29166999999999998</v>
      </c>
      <c r="C2352">
        <v>0</v>
      </c>
      <c r="D2352">
        <v>4</v>
      </c>
      <c r="E2352" t="s">
        <v>14</v>
      </c>
      <c r="F2352">
        <v>328.93</v>
      </c>
      <c r="G2352">
        <v>0.62697000000000003</v>
      </c>
      <c r="H2352">
        <v>2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 t="s">
        <v>15</v>
      </c>
      <c r="O2352">
        <f t="shared" si="36"/>
        <v>1</v>
      </c>
    </row>
    <row r="2353" spans="1:15">
      <c r="A2353">
        <v>128.57</v>
      </c>
      <c r="B2353">
        <v>0.5</v>
      </c>
      <c r="C2353">
        <v>0</v>
      </c>
      <c r="D2353">
        <v>1</v>
      </c>
      <c r="E2353" t="s">
        <v>14</v>
      </c>
      <c r="F2353">
        <v>-1</v>
      </c>
      <c r="G2353">
        <v>1</v>
      </c>
      <c r="H2353">
        <v>2</v>
      </c>
      <c r="I2353">
        <v>22.228690011160701</v>
      </c>
      <c r="J2353">
        <v>18.546072823660701</v>
      </c>
      <c r="K2353">
        <v>26.306815011160701</v>
      </c>
      <c r="L2353">
        <v>3.3178459840666101</v>
      </c>
      <c r="M2353">
        <v>3.5479495008418702</v>
      </c>
      <c r="N2353">
        <v>3.1463371623549699</v>
      </c>
      <c r="O2353">
        <f t="shared" si="36"/>
        <v>1</v>
      </c>
    </row>
    <row r="2354" spans="1:15">
      <c r="A2354">
        <v>140.13</v>
      </c>
      <c r="B2354">
        <v>0.54166999999999998</v>
      </c>
      <c r="C2354">
        <v>0</v>
      </c>
      <c r="D2354">
        <v>2</v>
      </c>
      <c r="E2354" t="s">
        <v>14</v>
      </c>
      <c r="F2354">
        <v>-1</v>
      </c>
      <c r="G2354">
        <v>1.0899000000000001</v>
      </c>
      <c r="H2354">
        <v>2</v>
      </c>
      <c r="I2354">
        <v>25.999197823660701</v>
      </c>
      <c r="J2354">
        <v>22.044119698660701</v>
      </c>
      <c r="K2354">
        <v>30.297049386160701</v>
      </c>
      <c r="L2354">
        <v>3.37673944114192</v>
      </c>
      <c r="M2354">
        <v>3.56366626170073</v>
      </c>
      <c r="N2354">
        <v>3.2451208487679799</v>
      </c>
      <c r="O2354">
        <f t="shared" si="36"/>
        <v>1</v>
      </c>
    </row>
    <row r="2355" spans="1:15">
      <c r="A2355">
        <v>152.86000000000001</v>
      </c>
      <c r="B2355">
        <v>0.58333000000000002</v>
      </c>
      <c r="C2355">
        <v>443.15</v>
      </c>
      <c r="D2355">
        <v>3</v>
      </c>
      <c r="E2355" t="s">
        <v>14</v>
      </c>
      <c r="F2355">
        <v>-1</v>
      </c>
      <c r="G2355">
        <v>1.1889000000000001</v>
      </c>
      <c r="H2355">
        <v>2</v>
      </c>
      <c r="I2355">
        <v>29.620291573660701</v>
      </c>
      <c r="J2355">
        <v>25.507010323660701</v>
      </c>
      <c r="K2355">
        <v>33.997244698660701</v>
      </c>
      <c r="L2355">
        <v>3.4772529783866899</v>
      </c>
      <c r="M2355">
        <v>3.6253320069936001</v>
      </c>
      <c r="N2355">
        <v>3.3821182673996701</v>
      </c>
      <c r="O2355">
        <f t="shared" si="36"/>
        <v>1</v>
      </c>
    </row>
    <row r="2356" spans="1:15">
      <c r="A2356">
        <v>161.02000000000001</v>
      </c>
      <c r="B2356">
        <v>0.58333000000000002</v>
      </c>
      <c r="C2356">
        <v>0</v>
      </c>
      <c r="D2356">
        <v>4</v>
      </c>
      <c r="E2356" t="s">
        <v>14</v>
      </c>
      <c r="F2356">
        <v>-1</v>
      </c>
      <c r="G2356">
        <v>1.2524</v>
      </c>
      <c r="H2356">
        <v>2</v>
      </c>
      <c r="I2356">
        <v>29.145682198660701</v>
      </c>
      <c r="J2356">
        <v>25.137869698660701</v>
      </c>
      <c r="K2356">
        <v>33.399588448660701</v>
      </c>
      <c r="L2356">
        <v>3.62339173818641</v>
      </c>
      <c r="M2356">
        <v>3.7822239962549702</v>
      </c>
      <c r="N2356">
        <v>3.51805762177184</v>
      </c>
      <c r="O2356">
        <f t="shared" si="36"/>
        <v>1</v>
      </c>
    </row>
    <row r="2357" spans="1:15">
      <c r="A2357">
        <v>72.838999999999999</v>
      </c>
      <c r="B2357">
        <v>0.41666999999999998</v>
      </c>
      <c r="C2357">
        <v>0</v>
      </c>
      <c r="D2357">
        <v>1</v>
      </c>
      <c r="E2357" t="s">
        <v>14</v>
      </c>
      <c r="F2357">
        <v>-1</v>
      </c>
      <c r="G2357">
        <v>1</v>
      </c>
      <c r="H2357">
        <v>2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>
        <f t="shared" si="36"/>
        <v>1</v>
      </c>
    </row>
    <row r="2358" spans="1:15">
      <c r="A2358">
        <v>122.2</v>
      </c>
      <c r="B2358">
        <v>0.58333000000000002</v>
      </c>
      <c r="C2358">
        <v>0</v>
      </c>
      <c r="D2358">
        <v>5</v>
      </c>
      <c r="E2358" t="s">
        <v>14</v>
      </c>
      <c r="F2358">
        <v>-1</v>
      </c>
      <c r="G2358">
        <v>1.6777</v>
      </c>
      <c r="H2358">
        <v>2</v>
      </c>
      <c r="I2358">
        <v>30.938650948660701</v>
      </c>
      <c r="J2358">
        <v>26.368338448660701</v>
      </c>
      <c r="K2358">
        <v>35.922049386160701</v>
      </c>
      <c r="L2358">
        <v>2.9052341151065901</v>
      </c>
      <c r="M2358">
        <v>3.0165050334135</v>
      </c>
      <c r="N2358">
        <v>2.84645810033249</v>
      </c>
      <c r="O2358">
        <f t="shared" si="36"/>
        <v>1</v>
      </c>
    </row>
    <row r="2359" spans="1:15">
      <c r="A2359">
        <v>110.83</v>
      </c>
      <c r="B2359">
        <v>0.5</v>
      </c>
      <c r="C2359">
        <v>0</v>
      </c>
      <c r="D2359">
        <v>6</v>
      </c>
      <c r="E2359" t="s">
        <v>14</v>
      </c>
      <c r="F2359">
        <v>-1</v>
      </c>
      <c r="G2359">
        <v>1.5216000000000001</v>
      </c>
      <c r="H2359">
        <v>2</v>
      </c>
      <c r="I2359">
        <v>21.982596261160701</v>
      </c>
      <c r="J2359">
        <v>18.229666573660701</v>
      </c>
      <c r="K2359">
        <v>26.210135323660701</v>
      </c>
      <c r="L2359">
        <v>2.9303868630751202</v>
      </c>
      <c r="M2359">
        <v>3.1350096897790198</v>
      </c>
      <c r="N2359">
        <v>2.7790856659643999</v>
      </c>
      <c r="O2359">
        <f t="shared" si="36"/>
        <v>1</v>
      </c>
    </row>
    <row r="2360" spans="1:15">
      <c r="A2360">
        <v>122.02</v>
      </c>
      <c r="B2360">
        <v>0.41666999999999998</v>
      </c>
      <c r="C2360">
        <v>0</v>
      </c>
      <c r="D2360">
        <v>1</v>
      </c>
      <c r="E2360" t="s">
        <v>14</v>
      </c>
      <c r="F2360">
        <v>-1</v>
      </c>
      <c r="G2360">
        <v>1</v>
      </c>
      <c r="H2360">
        <v>2</v>
      </c>
      <c r="I2360">
        <v>15.188650948660699</v>
      </c>
      <c r="J2360">
        <v>12.235525948660699</v>
      </c>
      <c r="K2360">
        <v>18.510916573660701</v>
      </c>
      <c r="L2360">
        <v>3.6824497245498402</v>
      </c>
      <c r="M2360">
        <v>4.0494889740017204</v>
      </c>
      <c r="N2360">
        <v>3.3966082277679699</v>
      </c>
      <c r="O2360">
        <f t="shared" si="36"/>
        <v>1</v>
      </c>
    </row>
    <row r="2361" spans="1:15">
      <c r="A2361">
        <v>142.77000000000001</v>
      </c>
      <c r="B2361">
        <v>0.58333000000000002</v>
      </c>
      <c r="C2361">
        <v>0</v>
      </c>
      <c r="D2361">
        <v>4</v>
      </c>
      <c r="E2361" t="s">
        <v>14</v>
      </c>
      <c r="F2361">
        <v>-1</v>
      </c>
      <c r="G2361">
        <v>1.1700999999999999</v>
      </c>
      <c r="H2361">
        <v>2</v>
      </c>
      <c r="I2361">
        <v>30.165213448660701</v>
      </c>
      <c r="J2361">
        <v>25.911307198660701</v>
      </c>
      <c r="K2361">
        <v>34.709158761160701</v>
      </c>
      <c r="L2361">
        <v>3.2937135774698798</v>
      </c>
      <c r="M2361">
        <v>3.4288731862522299</v>
      </c>
      <c r="N2361">
        <v>3.2108897729472901</v>
      </c>
      <c r="O2361">
        <f t="shared" si="36"/>
        <v>1</v>
      </c>
    </row>
    <row r="2362" spans="1:15">
      <c r="A2362">
        <v>172.31</v>
      </c>
      <c r="B2362">
        <v>0.70833000000000002</v>
      </c>
      <c r="C2362">
        <v>0</v>
      </c>
      <c r="D2362">
        <v>8</v>
      </c>
      <c r="E2362" t="s">
        <v>14</v>
      </c>
      <c r="F2362">
        <v>-1</v>
      </c>
      <c r="G2362">
        <v>1.4120999999999999</v>
      </c>
      <c r="H2362">
        <v>2</v>
      </c>
      <c r="I2362">
        <v>41.116385323660701</v>
      </c>
      <c r="J2362">
        <v>36.800955636160701</v>
      </c>
      <c r="K2362">
        <v>45.387869698660701</v>
      </c>
      <c r="L2362">
        <v>3.6101439563256199</v>
      </c>
      <c r="M2362">
        <v>3.6330126002745602</v>
      </c>
      <c r="N2362">
        <v>3.6314722183942201</v>
      </c>
      <c r="O2362">
        <f t="shared" si="36"/>
        <v>1</v>
      </c>
    </row>
    <row r="2363" spans="1:15">
      <c r="A2363">
        <v>175.44</v>
      </c>
      <c r="B2363">
        <v>0.70833000000000002</v>
      </c>
      <c r="C2363">
        <v>0</v>
      </c>
      <c r="D2363">
        <v>1</v>
      </c>
      <c r="E2363" t="s">
        <v>14</v>
      </c>
      <c r="F2363">
        <v>521.97</v>
      </c>
      <c r="G2363">
        <v>1</v>
      </c>
      <c r="H2363">
        <v>2</v>
      </c>
      <c r="I2363">
        <v>40.799979073660701</v>
      </c>
      <c r="J2363">
        <v>36.528494698660701</v>
      </c>
      <c r="K2363">
        <v>45.027518136160701</v>
      </c>
      <c r="L2363">
        <v>3.6530766159497099</v>
      </c>
      <c r="M2363">
        <v>3.6800341798420702</v>
      </c>
      <c r="N2363">
        <v>3.6698617110765999</v>
      </c>
      <c r="O2363">
        <f t="shared" si="36"/>
        <v>1</v>
      </c>
    </row>
    <row r="2364" spans="1:15">
      <c r="A2364">
        <v>172.56</v>
      </c>
      <c r="B2364">
        <v>0.625</v>
      </c>
      <c r="C2364">
        <v>0</v>
      </c>
      <c r="D2364">
        <v>2</v>
      </c>
      <c r="E2364" t="s">
        <v>14</v>
      </c>
      <c r="F2364">
        <v>521.97</v>
      </c>
      <c r="G2364">
        <v>0.98358000000000001</v>
      </c>
      <c r="H2364">
        <v>2</v>
      </c>
      <c r="I2364">
        <v>32.538260323660701</v>
      </c>
      <c r="J2364">
        <v>28.451346261160701</v>
      </c>
      <c r="K2364">
        <v>36.783377511160701</v>
      </c>
      <c r="L2364">
        <v>3.70703401282185</v>
      </c>
      <c r="M2364">
        <v>3.8274601186321702</v>
      </c>
      <c r="N2364">
        <v>3.63693614269383</v>
      </c>
      <c r="O2364">
        <f t="shared" si="36"/>
        <v>1</v>
      </c>
    </row>
    <row r="2365" spans="1:15">
      <c r="A2365">
        <v>174.98</v>
      </c>
      <c r="B2365">
        <v>0.66666999999999998</v>
      </c>
      <c r="C2365">
        <v>518.04999999999995</v>
      </c>
      <c r="D2365">
        <v>3</v>
      </c>
      <c r="E2365" t="s">
        <v>14</v>
      </c>
      <c r="F2365">
        <v>521.97</v>
      </c>
      <c r="G2365">
        <v>0.99738000000000004</v>
      </c>
      <c r="H2365">
        <v>2</v>
      </c>
      <c r="I2365">
        <v>36.572440011160701</v>
      </c>
      <c r="J2365">
        <v>32.362479073660701</v>
      </c>
      <c r="K2365">
        <v>40.843924386160701</v>
      </c>
      <c r="L2365">
        <v>3.6731753319454201</v>
      </c>
      <c r="M2365">
        <v>3.7465518757903302</v>
      </c>
      <c r="N2365">
        <v>3.6467345796308002</v>
      </c>
      <c r="O2365">
        <f t="shared" si="36"/>
        <v>1</v>
      </c>
    </row>
    <row r="2366" spans="1:15">
      <c r="A2366">
        <v>161.11000000000001</v>
      </c>
      <c r="B2366">
        <v>0.625</v>
      </c>
      <c r="C2366">
        <v>0</v>
      </c>
      <c r="D2366">
        <v>4</v>
      </c>
      <c r="E2366" t="s">
        <v>14</v>
      </c>
      <c r="F2366">
        <v>521.97</v>
      </c>
      <c r="G2366">
        <v>0.91832000000000003</v>
      </c>
      <c r="H2366">
        <v>2</v>
      </c>
      <c r="I2366">
        <v>33.390799386160701</v>
      </c>
      <c r="J2366">
        <v>29.145682198660701</v>
      </c>
      <c r="K2366">
        <v>37.802908761160701</v>
      </c>
      <c r="L2366">
        <v>3.5193734399685801</v>
      </c>
      <c r="M2366">
        <v>3.6252051901076898</v>
      </c>
      <c r="N2366">
        <v>3.4636619551352799</v>
      </c>
      <c r="O2366">
        <f t="shared" si="36"/>
        <v>1</v>
      </c>
    </row>
    <row r="2367" spans="1:15">
      <c r="A2367">
        <v>127.34</v>
      </c>
      <c r="B2367">
        <v>0.66666999999999998</v>
      </c>
      <c r="C2367">
        <v>0</v>
      </c>
      <c r="D2367">
        <v>5</v>
      </c>
      <c r="E2367" t="s">
        <v>14</v>
      </c>
      <c r="F2367">
        <v>521.97</v>
      </c>
      <c r="G2367">
        <v>0.72582999999999998</v>
      </c>
      <c r="H2367">
        <v>2</v>
      </c>
      <c r="I2367">
        <v>40.799979073660701</v>
      </c>
      <c r="J2367">
        <v>35.667166573660701</v>
      </c>
      <c r="K2367">
        <v>46.011893136160701</v>
      </c>
      <c r="L2367">
        <v>2.9282507137301601</v>
      </c>
      <c r="M2367">
        <v>2.9399255536118098</v>
      </c>
      <c r="N2367">
        <v>2.9697718601566598</v>
      </c>
      <c r="O2367">
        <f t="shared" si="36"/>
        <v>1</v>
      </c>
    </row>
    <row r="2368" spans="1:15">
      <c r="A2368">
        <v>137.32</v>
      </c>
      <c r="B2368">
        <v>0.5</v>
      </c>
      <c r="C2368">
        <v>0</v>
      </c>
      <c r="D2368">
        <v>1</v>
      </c>
      <c r="E2368" t="s">
        <v>14</v>
      </c>
      <c r="F2368">
        <v>438.15</v>
      </c>
      <c r="G2368">
        <v>1</v>
      </c>
      <c r="H2368">
        <v>2</v>
      </c>
      <c r="I2368">
        <v>22.105643136160701</v>
      </c>
      <c r="J2368">
        <v>18.484549386160701</v>
      </c>
      <c r="K2368">
        <v>26.095877511160701</v>
      </c>
      <c r="L2368">
        <v>3.5043011165001099</v>
      </c>
      <c r="M2368">
        <v>3.7481821355552101</v>
      </c>
      <c r="N2368">
        <v>3.3214224370680099</v>
      </c>
      <c r="O2368">
        <f t="shared" si="36"/>
        <v>1</v>
      </c>
    </row>
    <row r="2369" spans="1:15">
      <c r="A2369">
        <v>117.83</v>
      </c>
      <c r="B2369">
        <v>0.45833000000000002</v>
      </c>
      <c r="C2369">
        <v>0</v>
      </c>
      <c r="D2369">
        <v>2</v>
      </c>
      <c r="E2369" t="s">
        <v>14</v>
      </c>
      <c r="F2369">
        <v>438.15</v>
      </c>
      <c r="G2369">
        <v>0.85807</v>
      </c>
      <c r="H2369">
        <v>2</v>
      </c>
      <c r="I2369">
        <v>18.449393136160701</v>
      </c>
      <c r="J2369">
        <v>15.118338448660699</v>
      </c>
      <c r="K2369">
        <v>22.184744698660701</v>
      </c>
      <c r="L2369">
        <v>3.2992421983648801</v>
      </c>
      <c r="M2369">
        <v>3.5773645733362298</v>
      </c>
      <c r="N2369">
        <v>3.0850640546833201</v>
      </c>
      <c r="O2369">
        <f t="shared" si="36"/>
        <v>1</v>
      </c>
    </row>
    <row r="2370" spans="1:15">
      <c r="A2370">
        <v>161.30000000000001</v>
      </c>
      <c r="B2370">
        <v>0.66666999999999998</v>
      </c>
      <c r="C2370">
        <v>432.73</v>
      </c>
      <c r="D2370">
        <v>3</v>
      </c>
      <c r="E2370" t="s">
        <v>14</v>
      </c>
      <c r="F2370">
        <v>438.15</v>
      </c>
      <c r="G2370">
        <v>1.1746000000000001</v>
      </c>
      <c r="H2370">
        <v>2</v>
      </c>
      <c r="I2370">
        <v>37.785330636160701</v>
      </c>
      <c r="J2370">
        <v>33.373221261160701</v>
      </c>
      <c r="K2370">
        <v>42.258963448660701</v>
      </c>
      <c r="L2370">
        <v>3.466432172367</v>
      </c>
      <c r="M2370">
        <v>3.5224489152725602</v>
      </c>
      <c r="N2370">
        <v>3.4580633624444501</v>
      </c>
      <c r="O2370">
        <f t="shared" si="36"/>
        <v>1</v>
      </c>
    </row>
    <row r="2371" spans="1:15">
      <c r="A2371">
        <v>153.05000000000001</v>
      </c>
      <c r="B2371">
        <v>0.625</v>
      </c>
      <c r="C2371">
        <v>0</v>
      </c>
      <c r="D2371">
        <v>4</v>
      </c>
      <c r="E2371" t="s">
        <v>14</v>
      </c>
      <c r="F2371">
        <v>438.15</v>
      </c>
      <c r="G2371">
        <v>1.1145</v>
      </c>
      <c r="H2371">
        <v>2</v>
      </c>
      <c r="I2371">
        <v>33.979666573660701</v>
      </c>
      <c r="J2371">
        <v>29.611502511160701</v>
      </c>
      <c r="K2371">
        <v>38.532400948660701</v>
      </c>
      <c r="L2371">
        <v>3.3850798103575599</v>
      </c>
      <c r="M2371">
        <v>3.48078249520746</v>
      </c>
      <c r="N2371">
        <v>3.3398705830641102</v>
      </c>
      <c r="O2371">
        <f t="shared" ref="O2371:O2434" si="37">IF(E2371="pro", 1, 0)</f>
        <v>1</v>
      </c>
    </row>
    <row r="2372" spans="1:15">
      <c r="A2372">
        <v>97.370999999999995</v>
      </c>
      <c r="B2372">
        <v>0.5</v>
      </c>
      <c r="C2372">
        <v>0</v>
      </c>
      <c r="D2372">
        <v>1</v>
      </c>
      <c r="E2372" t="s">
        <v>14</v>
      </c>
      <c r="F2372">
        <v>-1</v>
      </c>
      <c r="G2372">
        <v>1</v>
      </c>
      <c r="H2372">
        <v>2</v>
      </c>
      <c r="I2372">
        <v>20.963065011160701</v>
      </c>
      <c r="J2372">
        <v>17.289236886160701</v>
      </c>
      <c r="K2372">
        <v>25.199393136160701</v>
      </c>
      <c r="L2372">
        <v>2.6254535650676898</v>
      </c>
      <c r="M2372">
        <v>2.8141081975787499</v>
      </c>
      <c r="N2372">
        <v>2.4851858939937799</v>
      </c>
      <c r="O2372">
        <f t="shared" si="37"/>
        <v>1</v>
      </c>
    </row>
    <row r="2373" spans="1:15">
      <c r="A2373">
        <v>187.05</v>
      </c>
      <c r="B2373">
        <v>0.66666999999999998</v>
      </c>
      <c r="C2373">
        <v>0</v>
      </c>
      <c r="D2373">
        <v>2</v>
      </c>
      <c r="E2373" t="s">
        <v>14</v>
      </c>
      <c r="F2373">
        <v>-1</v>
      </c>
      <c r="G2373">
        <v>1.921</v>
      </c>
      <c r="H2373">
        <v>2</v>
      </c>
      <c r="I2373">
        <v>35.526541573660701</v>
      </c>
      <c r="J2373">
        <v>31.474783761160701</v>
      </c>
      <c r="K2373">
        <v>39.657400948660701</v>
      </c>
      <c r="L2373">
        <v>3.8524984821864199</v>
      </c>
      <c r="M2373">
        <v>3.9411540460444501</v>
      </c>
      <c r="N2373">
        <v>3.8113158545974799</v>
      </c>
      <c r="O2373">
        <f t="shared" si="37"/>
        <v>1</v>
      </c>
    </row>
    <row r="2374" spans="1:15">
      <c r="A2374">
        <v>195.1</v>
      </c>
      <c r="B2374">
        <v>0.70833000000000002</v>
      </c>
      <c r="C2374">
        <v>416.67</v>
      </c>
      <c r="D2374">
        <v>3</v>
      </c>
      <c r="E2374" t="s">
        <v>14</v>
      </c>
      <c r="F2374">
        <v>-1</v>
      </c>
      <c r="G2374">
        <v>2.0036999999999998</v>
      </c>
      <c r="H2374">
        <v>2</v>
      </c>
      <c r="I2374">
        <v>38.892752511160701</v>
      </c>
      <c r="J2374">
        <v>34.858572823660701</v>
      </c>
      <c r="K2374">
        <v>42.909354073660701</v>
      </c>
      <c r="L2374">
        <v>3.9200270547915199</v>
      </c>
      <c r="M2374">
        <v>3.97155869589893</v>
      </c>
      <c r="N2374">
        <v>3.9117832040343901</v>
      </c>
      <c r="O2374">
        <f t="shared" si="37"/>
        <v>1</v>
      </c>
    </row>
    <row r="2375" spans="1:15">
      <c r="A2375">
        <v>180.27</v>
      </c>
      <c r="B2375">
        <v>0.66666999999999998</v>
      </c>
      <c r="C2375">
        <v>0</v>
      </c>
      <c r="D2375">
        <v>4</v>
      </c>
      <c r="E2375" t="s">
        <v>14</v>
      </c>
      <c r="F2375">
        <v>-1</v>
      </c>
      <c r="G2375">
        <v>1.8513999999999999</v>
      </c>
      <c r="H2375">
        <v>2</v>
      </c>
      <c r="I2375">
        <v>36.106619698660701</v>
      </c>
      <c r="J2375">
        <v>31.966971261160701</v>
      </c>
      <c r="K2375">
        <v>40.316580636160701</v>
      </c>
      <c r="L2375">
        <v>3.75190167507734</v>
      </c>
      <c r="M2375">
        <v>3.8319646663086901</v>
      </c>
      <c r="N2375">
        <v>3.7190397031295199</v>
      </c>
      <c r="O2375">
        <f t="shared" si="37"/>
        <v>1</v>
      </c>
    </row>
    <row r="2376" spans="1:15">
      <c r="A2376">
        <v>172.26</v>
      </c>
      <c r="B2376">
        <v>0.66666999999999998</v>
      </c>
      <c r="C2376">
        <v>0</v>
      </c>
      <c r="D2376">
        <v>5</v>
      </c>
      <c r="E2376" t="s">
        <v>14</v>
      </c>
      <c r="F2376">
        <v>-1</v>
      </c>
      <c r="G2376">
        <v>1.7690999999999999</v>
      </c>
      <c r="H2376">
        <v>2</v>
      </c>
      <c r="I2376">
        <v>36.809744698660701</v>
      </c>
      <c r="J2376">
        <v>32.564627511160701</v>
      </c>
      <c r="K2376">
        <v>41.125174386160701</v>
      </c>
      <c r="L2376">
        <v>3.6323174127004201</v>
      </c>
      <c r="M2376">
        <v>3.70236117083433</v>
      </c>
      <c r="N2376">
        <v>3.6097134389991301</v>
      </c>
      <c r="O2376">
        <f t="shared" si="37"/>
        <v>1</v>
      </c>
    </row>
    <row r="2377" spans="1:15">
      <c r="A2377">
        <v>48.106000000000002</v>
      </c>
      <c r="B2377">
        <v>0.375</v>
      </c>
      <c r="C2377">
        <v>0</v>
      </c>
      <c r="D2377">
        <v>1</v>
      </c>
      <c r="E2377" t="s">
        <v>14</v>
      </c>
      <c r="F2377">
        <v>318.77</v>
      </c>
      <c r="G2377">
        <v>1</v>
      </c>
      <c r="H2377">
        <v>2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>
        <f t="shared" si="37"/>
        <v>1</v>
      </c>
    </row>
    <row r="2378" spans="1:15">
      <c r="A2378">
        <v>117.4</v>
      </c>
      <c r="B2378">
        <v>0.54166999999999998</v>
      </c>
      <c r="C2378">
        <v>0</v>
      </c>
      <c r="D2378">
        <v>2</v>
      </c>
      <c r="E2378" t="s">
        <v>14</v>
      </c>
      <c r="F2378">
        <v>318.77</v>
      </c>
      <c r="G2378">
        <v>2.4403999999999999</v>
      </c>
      <c r="H2378">
        <v>2</v>
      </c>
      <c r="I2378">
        <v>26.359549386160701</v>
      </c>
      <c r="J2378">
        <v>22.175955636160701</v>
      </c>
      <c r="K2378">
        <v>31.008963448660701</v>
      </c>
      <c r="L2378">
        <v>2.917330929372</v>
      </c>
      <c r="M2378">
        <v>3.0755766954930901</v>
      </c>
      <c r="N2378">
        <v>2.8110490069364702</v>
      </c>
      <c r="O2378">
        <f t="shared" si="37"/>
        <v>1</v>
      </c>
    </row>
    <row r="2379" spans="1:15">
      <c r="A2379">
        <v>154.85</v>
      </c>
      <c r="B2379">
        <v>0.70833000000000002</v>
      </c>
      <c r="C2379">
        <v>315.19</v>
      </c>
      <c r="D2379">
        <v>3</v>
      </c>
      <c r="E2379" t="s">
        <v>14</v>
      </c>
      <c r="F2379">
        <v>318.77</v>
      </c>
      <c r="G2379">
        <v>3.2189000000000001</v>
      </c>
      <c r="H2379">
        <v>2</v>
      </c>
      <c r="I2379">
        <v>42.953299386160701</v>
      </c>
      <c r="J2379">
        <v>38.365408761160701</v>
      </c>
      <c r="K2379">
        <v>47.453299386160701</v>
      </c>
      <c r="L2379">
        <v>3.36806176320344</v>
      </c>
      <c r="M2379">
        <v>3.36753994465374</v>
      </c>
      <c r="N2379">
        <v>3.4135210224602401</v>
      </c>
      <c r="O2379">
        <f t="shared" si="37"/>
        <v>1</v>
      </c>
    </row>
    <row r="2380" spans="1:15">
      <c r="A2380">
        <v>181.47</v>
      </c>
      <c r="B2380">
        <v>0.70833000000000002</v>
      </c>
      <c r="C2380">
        <v>0</v>
      </c>
      <c r="D2380">
        <v>1</v>
      </c>
      <c r="E2380" t="s">
        <v>14</v>
      </c>
      <c r="F2380">
        <v>533.4</v>
      </c>
      <c r="G2380">
        <v>1</v>
      </c>
      <c r="H2380">
        <v>2</v>
      </c>
      <c r="I2380">
        <v>40.193533761160701</v>
      </c>
      <c r="J2380">
        <v>36.009940011160701</v>
      </c>
      <c r="K2380">
        <v>44.359549386160701</v>
      </c>
      <c r="L2380">
        <v>3.73508045139301</v>
      </c>
      <c r="M2380">
        <v>3.7701756872656</v>
      </c>
      <c r="N2380">
        <v>3.74435825057303</v>
      </c>
      <c r="O2380">
        <f t="shared" si="37"/>
        <v>1</v>
      </c>
    </row>
    <row r="2381" spans="1:15">
      <c r="A2381">
        <v>162.28</v>
      </c>
      <c r="B2381">
        <v>0.625</v>
      </c>
      <c r="C2381">
        <v>0</v>
      </c>
      <c r="D2381">
        <v>2</v>
      </c>
      <c r="E2381" t="s">
        <v>14</v>
      </c>
      <c r="F2381">
        <v>533.4</v>
      </c>
      <c r="G2381">
        <v>0.89424999999999999</v>
      </c>
      <c r="H2381">
        <v>2</v>
      </c>
      <c r="I2381">
        <v>33.302908761160701</v>
      </c>
      <c r="J2381">
        <v>29.075369698660701</v>
      </c>
      <c r="K2381">
        <v>37.697440011160701</v>
      </c>
      <c r="L2381">
        <v>3.5386567652218499</v>
      </c>
      <c r="M2381">
        <v>3.6459944408351199</v>
      </c>
      <c r="N2381">
        <v>3.4814859591603802</v>
      </c>
      <c r="O2381">
        <f t="shared" si="37"/>
        <v>1</v>
      </c>
    </row>
    <row r="2382" spans="1:15">
      <c r="A2382">
        <v>166</v>
      </c>
      <c r="B2382">
        <v>0.66666999999999998</v>
      </c>
      <c r="C2382">
        <v>529.16999999999996</v>
      </c>
      <c r="D2382">
        <v>3</v>
      </c>
      <c r="E2382" t="s">
        <v>14</v>
      </c>
      <c r="F2382">
        <v>533.4</v>
      </c>
      <c r="G2382">
        <v>0.91474999999999995</v>
      </c>
      <c r="H2382">
        <v>2</v>
      </c>
      <c r="I2382">
        <v>37.363455636160701</v>
      </c>
      <c r="J2382">
        <v>33.030447823660701</v>
      </c>
      <c r="K2382">
        <v>41.766775948660701</v>
      </c>
      <c r="L2382">
        <v>3.5378386122315999</v>
      </c>
      <c r="M2382">
        <v>3.6000704420615501</v>
      </c>
      <c r="N2382">
        <v>3.5233074957786399</v>
      </c>
      <c r="O2382">
        <f t="shared" si="37"/>
        <v>1</v>
      </c>
    </row>
    <row r="2383" spans="1:15">
      <c r="A2383">
        <v>175.55</v>
      </c>
      <c r="B2383">
        <v>0.75</v>
      </c>
      <c r="C2383">
        <v>0</v>
      </c>
      <c r="D2383">
        <v>4</v>
      </c>
      <c r="E2383" t="s">
        <v>14</v>
      </c>
      <c r="F2383">
        <v>533.4</v>
      </c>
      <c r="G2383">
        <v>0.96738000000000002</v>
      </c>
      <c r="H2383">
        <v>2</v>
      </c>
      <c r="I2383">
        <v>45.018729073660701</v>
      </c>
      <c r="J2383">
        <v>40.791190011160701</v>
      </c>
      <c r="K2383">
        <v>49.096854073660701</v>
      </c>
      <c r="L2383">
        <v>3.67128512801782</v>
      </c>
      <c r="M2383">
        <v>3.65478580795916</v>
      </c>
      <c r="N2383">
        <v>3.7277840733915899</v>
      </c>
      <c r="O2383">
        <f t="shared" si="37"/>
        <v>1</v>
      </c>
    </row>
    <row r="2384" spans="1:15">
      <c r="A2384">
        <v>105.38</v>
      </c>
      <c r="B2384">
        <v>0.54166999999999998</v>
      </c>
      <c r="C2384">
        <v>0</v>
      </c>
      <c r="D2384">
        <v>1</v>
      </c>
      <c r="E2384" t="s">
        <v>14</v>
      </c>
      <c r="F2384">
        <v>-1</v>
      </c>
      <c r="G2384">
        <v>1</v>
      </c>
      <c r="H2384">
        <v>2</v>
      </c>
      <c r="I2384">
        <v>25.937674386160701</v>
      </c>
      <c r="J2384">
        <v>21.692557198660701</v>
      </c>
      <c r="K2384">
        <v>30.771658761160701</v>
      </c>
      <c r="L2384">
        <v>2.6618400503083999</v>
      </c>
      <c r="M2384">
        <v>2.8082509420856501</v>
      </c>
      <c r="N2384">
        <v>2.5654123782165801</v>
      </c>
      <c r="O2384">
        <f t="shared" si="37"/>
        <v>1</v>
      </c>
    </row>
    <row r="2385" spans="1:15">
      <c r="A2385">
        <v>162.91</v>
      </c>
      <c r="B2385">
        <v>0.70833000000000002</v>
      </c>
      <c r="C2385">
        <v>0</v>
      </c>
      <c r="D2385">
        <v>2</v>
      </c>
      <c r="E2385" t="s">
        <v>14</v>
      </c>
      <c r="F2385">
        <v>-1</v>
      </c>
      <c r="G2385">
        <v>1.5459000000000001</v>
      </c>
      <c r="H2385">
        <v>2</v>
      </c>
      <c r="I2385">
        <v>42.091971261160701</v>
      </c>
      <c r="J2385">
        <v>37.644705636160701</v>
      </c>
      <c r="K2385">
        <v>46.477713448660701</v>
      </c>
      <c r="L2385">
        <v>3.48050499887233</v>
      </c>
      <c r="M2385">
        <v>3.4912528054127701</v>
      </c>
      <c r="N2385">
        <v>3.5143945955951899</v>
      </c>
      <c r="O2385">
        <f t="shared" si="37"/>
        <v>1</v>
      </c>
    </row>
    <row r="2386" spans="1:15">
      <c r="A2386">
        <v>57.006</v>
      </c>
      <c r="B2386">
        <v>0.41666999999999998</v>
      </c>
      <c r="C2386">
        <v>346.35</v>
      </c>
      <c r="D2386">
        <v>3</v>
      </c>
      <c r="E2386" t="s">
        <v>14</v>
      </c>
      <c r="F2386">
        <v>-1</v>
      </c>
      <c r="G2386">
        <v>0.54096</v>
      </c>
      <c r="H2386">
        <v>2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>
        <f t="shared" si="37"/>
        <v>1</v>
      </c>
    </row>
    <row r="2387" spans="1:15">
      <c r="A2387">
        <v>166.29</v>
      </c>
      <c r="B2387">
        <v>0.66666999999999998</v>
      </c>
      <c r="C2387">
        <v>0</v>
      </c>
      <c r="D2387">
        <v>1</v>
      </c>
      <c r="E2387" t="s">
        <v>14</v>
      </c>
      <c r="F2387">
        <v>-1</v>
      </c>
      <c r="G2387">
        <v>1</v>
      </c>
      <c r="H2387">
        <v>2</v>
      </c>
      <c r="I2387">
        <v>37.337088448660701</v>
      </c>
      <c r="J2387">
        <v>33.004080636160701</v>
      </c>
      <c r="K2387">
        <v>41.740408761160701</v>
      </c>
      <c r="L2387">
        <v>3.5422096252909898</v>
      </c>
      <c r="M2387">
        <v>3.6046560193581998</v>
      </c>
      <c r="N2387">
        <v>3.5275039151685199</v>
      </c>
      <c r="O2387">
        <f t="shared" si="37"/>
        <v>1</v>
      </c>
    </row>
    <row r="2388" spans="1:15">
      <c r="A2388">
        <v>126.01</v>
      </c>
      <c r="B2388">
        <v>0.54166999999999998</v>
      </c>
      <c r="C2388">
        <v>0</v>
      </c>
      <c r="D2388">
        <v>2</v>
      </c>
      <c r="E2388" t="s">
        <v>14</v>
      </c>
      <c r="F2388">
        <v>-1</v>
      </c>
      <c r="G2388">
        <v>0.75777000000000005</v>
      </c>
      <c r="H2388">
        <v>2</v>
      </c>
      <c r="I2388">
        <v>26.341971261160701</v>
      </c>
      <c r="J2388">
        <v>22.237479073660701</v>
      </c>
      <c r="K2388">
        <v>30.850760323660701</v>
      </c>
      <c r="L2388">
        <v>3.0943341294614899</v>
      </c>
      <c r="M2388">
        <v>3.2627270301507099</v>
      </c>
      <c r="N2388">
        <v>2.97909639166746</v>
      </c>
      <c r="O2388">
        <f t="shared" si="37"/>
        <v>1</v>
      </c>
    </row>
    <row r="2389" spans="1:15">
      <c r="A2389">
        <v>165.99</v>
      </c>
      <c r="B2389">
        <v>0.625</v>
      </c>
      <c r="C2389">
        <v>472.1</v>
      </c>
      <c r="D2389">
        <v>3</v>
      </c>
      <c r="E2389" t="s">
        <v>14</v>
      </c>
      <c r="F2389">
        <v>-1</v>
      </c>
      <c r="G2389">
        <v>0.99819999999999998</v>
      </c>
      <c r="H2389">
        <v>2</v>
      </c>
      <c r="I2389">
        <v>33.030447823660701</v>
      </c>
      <c r="J2389">
        <v>28.846854073660701</v>
      </c>
      <c r="K2389">
        <v>37.363455636160701</v>
      </c>
      <c r="L2389">
        <v>3.5998198046770402</v>
      </c>
      <c r="M2389">
        <v>3.7115871230311699</v>
      </c>
      <c r="N2389">
        <v>3.5377593099084699</v>
      </c>
      <c r="O2389">
        <f t="shared" si="37"/>
        <v>1</v>
      </c>
    </row>
    <row r="2390" spans="1:15">
      <c r="A2390">
        <v>154.47999999999999</v>
      </c>
      <c r="B2390">
        <v>0.625</v>
      </c>
      <c r="C2390">
        <v>0</v>
      </c>
      <c r="D2390">
        <v>4</v>
      </c>
      <c r="E2390" t="s">
        <v>14</v>
      </c>
      <c r="F2390">
        <v>-1</v>
      </c>
      <c r="G2390">
        <v>0.92898000000000003</v>
      </c>
      <c r="H2390">
        <v>2</v>
      </c>
      <c r="I2390">
        <v>33.874197823660701</v>
      </c>
      <c r="J2390">
        <v>29.532400948660701</v>
      </c>
      <c r="K2390">
        <v>38.400565011160701</v>
      </c>
      <c r="L2390">
        <v>3.40898306779847</v>
      </c>
      <c r="M2390">
        <v>3.5065944631720098</v>
      </c>
      <c r="N2390">
        <v>3.3618813264138998</v>
      </c>
      <c r="O2390">
        <f t="shared" si="37"/>
        <v>1</v>
      </c>
    </row>
    <row r="2391" spans="1:15">
      <c r="A2391">
        <v>37.356999999999999</v>
      </c>
      <c r="B2391">
        <v>0.41666999999999998</v>
      </c>
      <c r="C2391">
        <v>0</v>
      </c>
      <c r="D2391">
        <v>1</v>
      </c>
      <c r="E2391" t="s">
        <v>16</v>
      </c>
      <c r="F2391">
        <v>93.98</v>
      </c>
      <c r="G2391">
        <v>1</v>
      </c>
      <c r="H2391">
        <v>2</v>
      </c>
      <c r="I2391" t="s">
        <v>15</v>
      </c>
      <c r="J2391" t="s">
        <v>15</v>
      </c>
      <c r="K2391" t="s">
        <v>15</v>
      </c>
      <c r="L2391" t="s">
        <v>15</v>
      </c>
      <c r="M2391" t="s">
        <v>15</v>
      </c>
      <c r="N2391" t="s">
        <v>15</v>
      </c>
      <c r="O2391">
        <f t="shared" si="37"/>
        <v>0</v>
      </c>
    </row>
    <row r="2392" spans="1:15">
      <c r="A2392">
        <v>34.780999999999999</v>
      </c>
      <c r="B2392">
        <v>0.375</v>
      </c>
      <c r="C2392">
        <v>0</v>
      </c>
      <c r="D2392">
        <v>2</v>
      </c>
      <c r="E2392" t="s">
        <v>16</v>
      </c>
      <c r="F2392">
        <v>93.98</v>
      </c>
      <c r="G2392">
        <v>0.93103999999999998</v>
      </c>
      <c r="H2392">
        <v>2</v>
      </c>
      <c r="I2392" t="s">
        <v>15</v>
      </c>
      <c r="J2392" t="s">
        <v>15</v>
      </c>
      <c r="K2392" t="s">
        <v>15</v>
      </c>
      <c r="L2392" t="s">
        <v>15</v>
      </c>
      <c r="M2392" t="s">
        <v>15</v>
      </c>
      <c r="N2392" t="s">
        <v>15</v>
      </c>
      <c r="O2392">
        <f t="shared" si="37"/>
        <v>0</v>
      </c>
    </row>
    <row r="2393" spans="1:15">
      <c r="A2393">
        <v>52.356000000000002</v>
      </c>
      <c r="B2393">
        <v>0.41666999999999998</v>
      </c>
      <c r="C2393">
        <v>142.38</v>
      </c>
      <c r="D2393">
        <v>3</v>
      </c>
      <c r="E2393" t="s">
        <v>16</v>
      </c>
      <c r="F2393">
        <v>93.98</v>
      </c>
      <c r="G2393">
        <v>1.4015</v>
      </c>
      <c r="H2393">
        <v>2</v>
      </c>
      <c r="I2393" t="s">
        <v>15</v>
      </c>
      <c r="J2393" t="s">
        <v>15</v>
      </c>
      <c r="K2393" t="s">
        <v>15</v>
      </c>
      <c r="L2393" t="s">
        <v>15</v>
      </c>
      <c r="M2393" t="s">
        <v>15</v>
      </c>
      <c r="N2393" t="s">
        <v>15</v>
      </c>
      <c r="O2393">
        <f t="shared" si="37"/>
        <v>0</v>
      </c>
    </row>
    <row r="2394" spans="1:15">
      <c r="A2394">
        <v>129.59</v>
      </c>
      <c r="B2394">
        <v>0.58333000000000002</v>
      </c>
      <c r="C2394">
        <v>0</v>
      </c>
      <c r="D2394">
        <v>1</v>
      </c>
      <c r="E2394" t="s">
        <v>14</v>
      </c>
      <c r="F2394">
        <v>-1</v>
      </c>
      <c r="G2394">
        <v>1</v>
      </c>
      <c r="H2394">
        <v>2</v>
      </c>
      <c r="I2394">
        <v>30.736502511160701</v>
      </c>
      <c r="J2394">
        <v>26.289236886160701</v>
      </c>
      <c r="K2394">
        <v>35.544119698660701</v>
      </c>
      <c r="L2394">
        <v>3.0474859554631801</v>
      </c>
      <c r="M2394">
        <v>3.1669587138233002</v>
      </c>
      <c r="N2394">
        <v>2.9803482834420398</v>
      </c>
      <c r="O2394">
        <f t="shared" si="37"/>
        <v>1</v>
      </c>
    </row>
    <row r="2395" spans="1:15">
      <c r="A2395">
        <v>118.17</v>
      </c>
      <c r="B2395">
        <v>0.54166999999999998</v>
      </c>
      <c r="C2395">
        <v>0</v>
      </c>
      <c r="D2395">
        <v>2</v>
      </c>
      <c r="E2395" t="s">
        <v>14</v>
      </c>
      <c r="F2395">
        <v>-1</v>
      </c>
      <c r="G2395">
        <v>0.91188000000000002</v>
      </c>
      <c r="H2395">
        <v>2</v>
      </c>
      <c r="I2395">
        <v>26.359549386160701</v>
      </c>
      <c r="J2395">
        <v>22.184744698660701</v>
      </c>
      <c r="K2395">
        <v>31.000174386160701</v>
      </c>
      <c r="L2395">
        <v>2.9331957657683199</v>
      </c>
      <c r="M2395">
        <v>3.0923666279504398</v>
      </c>
      <c r="N2395">
        <v>2.8262323797748601</v>
      </c>
      <c r="O2395">
        <f t="shared" si="37"/>
        <v>1</v>
      </c>
    </row>
    <row r="2396" spans="1:15">
      <c r="A2396">
        <v>134.63</v>
      </c>
      <c r="B2396">
        <v>0.625</v>
      </c>
      <c r="C2396">
        <v>303.70999999999998</v>
      </c>
      <c r="D2396">
        <v>3</v>
      </c>
      <c r="E2396" t="s">
        <v>14</v>
      </c>
      <c r="F2396">
        <v>-1</v>
      </c>
      <c r="G2396">
        <v>1.0388999999999999</v>
      </c>
      <c r="H2396">
        <v>2</v>
      </c>
      <c r="I2396">
        <v>35.245291573660701</v>
      </c>
      <c r="J2396">
        <v>30.543143136160701</v>
      </c>
      <c r="K2396">
        <v>40.184744698660701</v>
      </c>
      <c r="L2396">
        <v>3.0695769120205001</v>
      </c>
      <c r="M2396">
        <v>3.1426873990456898</v>
      </c>
      <c r="N2396">
        <v>3.04845599495621</v>
      </c>
      <c r="O2396">
        <f t="shared" si="37"/>
        <v>1</v>
      </c>
    </row>
    <row r="2397" spans="1:15">
      <c r="A2397">
        <v>132.38999999999999</v>
      </c>
      <c r="B2397">
        <v>0.625</v>
      </c>
      <c r="C2397">
        <v>0</v>
      </c>
      <c r="D2397">
        <v>4</v>
      </c>
      <c r="E2397" t="s">
        <v>14</v>
      </c>
      <c r="F2397">
        <v>-1</v>
      </c>
      <c r="G2397">
        <v>1.0216000000000001</v>
      </c>
      <c r="H2397">
        <v>2</v>
      </c>
      <c r="I2397">
        <v>35.385916573660701</v>
      </c>
      <c r="J2397">
        <v>30.631033761160701</v>
      </c>
      <c r="K2397">
        <v>40.378104073660701</v>
      </c>
      <c r="L2397">
        <v>3.0302062202157698</v>
      </c>
      <c r="M2397">
        <v>3.10049060436784</v>
      </c>
      <c r="N2397">
        <v>3.0119197090188199</v>
      </c>
      <c r="O2397">
        <f t="shared" si="37"/>
        <v>1</v>
      </c>
    </row>
    <row r="2398" spans="1:15">
      <c r="A2398">
        <v>151.68</v>
      </c>
      <c r="B2398">
        <v>0.58333000000000002</v>
      </c>
      <c r="C2398">
        <v>0</v>
      </c>
      <c r="D2398">
        <v>1</v>
      </c>
      <c r="E2398" t="s">
        <v>14</v>
      </c>
      <c r="F2398">
        <v>-1</v>
      </c>
      <c r="G2398">
        <v>1</v>
      </c>
      <c r="H2398">
        <v>2</v>
      </c>
      <c r="I2398">
        <v>29.690604073660701</v>
      </c>
      <c r="J2398">
        <v>25.559744698660701</v>
      </c>
      <c r="K2398">
        <v>34.085135323660701</v>
      </c>
      <c r="L2398">
        <v>3.4560740822873099</v>
      </c>
      <c r="M2398">
        <v>3.60255879492779</v>
      </c>
      <c r="N2398">
        <v>3.3623802961260401</v>
      </c>
      <c r="O2398">
        <f t="shared" si="37"/>
        <v>1</v>
      </c>
    </row>
    <row r="2399" spans="1:15">
      <c r="A2399">
        <v>166.18</v>
      </c>
      <c r="B2399">
        <v>0.58333000000000002</v>
      </c>
      <c r="C2399">
        <v>0</v>
      </c>
      <c r="D2399">
        <v>2</v>
      </c>
      <c r="E2399" t="s">
        <v>14</v>
      </c>
      <c r="F2399">
        <v>-1</v>
      </c>
      <c r="G2399">
        <v>1.0955999999999999</v>
      </c>
      <c r="H2399">
        <v>2</v>
      </c>
      <c r="I2399">
        <v>28.838065011160701</v>
      </c>
      <c r="J2399">
        <v>24.891775948660701</v>
      </c>
      <c r="K2399">
        <v>33.012869698660701</v>
      </c>
      <c r="L2399">
        <v>3.71498354781138</v>
      </c>
      <c r="M2399">
        <v>3.88066824790452</v>
      </c>
      <c r="N2399">
        <v>3.60291174164233</v>
      </c>
      <c r="O2399">
        <f t="shared" si="37"/>
        <v>1</v>
      </c>
    </row>
    <row r="2400" spans="1:15">
      <c r="A2400">
        <v>175.96</v>
      </c>
      <c r="B2400">
        <v>0.625</v>
      </c>
      <c r="C2400">
        <v>462.57</v>
      </c>
      <c r="D2400">
        <v>3</v>
      </c>
      <c r="E2400" t="s">
        <v>14</v>
      </c>
      <c r="F2400">
        <v>-1</v>
      </c>
      <c r="G2400">
        <v>1.1600999999999999</v>
      </c>
      <c r="H2400">
        <v>2</v>
      </c>
      <c r="I2400">
        <v>32.292166573660701</v>
      </c>
      <c r="J2400">
        <v>28.240408761160701</v>
      </c>
      <c r="K2400">
        <v>36.484549386160701</v>
      </c>
      <c r="L2400">
        <v>3.7624670866737602</v>
      </c>
      <c r="M2400">
        <v>3.8869458392576401</v>
      </c>
      <c r="N2400">
        <v>3.6878585629253</v>
      </c>
      <c r="O2400">
        <f t="shared" si="37"/>
        <v>1</v>
      </c>
    </row>
    <row r="2401" spans="1:15">
      <c r="A2401">
        <v>161.16</v>
      </c>
      <c r="B2401">
        <v>0.625</v>
      </c>
      <c r="C2401">
        <v>0</v>
      </c>
      <c r="D2401">
        <v>4</v>
      </c>
      <c r="E2401" t="s">
        <v>14</v>
      </c>
      <c r="F2401">
        <v>-1</v>
      </c>
      <c r="G2401">
        <v>1.0625</v>
      </c>
      <c r="H2401">
        <v>2</v>
      </c>
      <c r="I2401">
        <v>33.390799386160701</v>
      </c>
      <c r="J2401">
        <v>29.136893136160701</v>
      </c>
      <c r="K2401">
        <v>37.802908761160701</v>
      </c>
      <c r="L2401">
        <v>3.5203315969544802</v>
      </c>
      <c r="M2401">
        <v>3.6259160582863199</v>
      </c>
      <c r="N2401">
        <v>3.4646112015989199</v>
      </c>
      <c r="O2401">
        <f t="shared" si="37"/>
        <v>1</v>
      </c>
    </row>
    <row r="2402" spans="1:15">
      <c r="A2402">
        <v>144.07</v>
      </c>
      <c r="B2402">
        <v>0.5</v>
      </c>
      <c r="C2402">
        <v>0</v>
      </c>
      <c r="D2402">
        <v>1</v>
      </c>
      <c r="E2402" t="s">
        <v>14</v>
      </c>
      <c r="F2402">
        <v>485.14</v>
      </c>
      <c r="G2402">
        <v>1</v>
      </c>
      <c r="H2402">
        <v>2</v>
      </c>
      <c r="I2402">
        <v>21.947440011160701</v>
      </c>
      <c r="J2402">
        <v>18.379080636160701</v>
      </c>
      <c r="K2402">
        <v>25.858572823660701</v>
      </c>
      <c r="L2402">
        <v>3.6465399336352</v>
      </c>
      <c r="M2402">
        <v>3.9014351367167701</v>
      </c>
      <c r="N2402">
        <v>3.45421440053379</v>
      </c>
      <c r="O2402">
        <f t="shared" si="37"/>
        <v>1</v>
      </c>
    </row>
    <row r="2403" spans="1:15">
      <c r="A2403">
        <v>169.02</v>
      </c>
      <c r="B2403">
        <v>0.625</v>
      </c>
      <c r="C2403">
        <v>0</v>
      </c>
      <c r="D2403">
        <v>2</v>
      </c>
      <c r="E2403" t="s">
        <v>14</v>
      </c>
      <c r="F2403">
        <v>485.14</v>
      </c>
      <c r="G2403">
        <v>1.1732</v>
      </c>
      <c r="H2403">
        <v>2</v>
      </c>
      <c r="I2403">
        <v>32.801932198660701</v>
      </c>
      <c r="J2403">
        <v>28.662283761160701</v>
      </c>
      <c r="K2403">
        <v>37.099783761160701</v>
      </c>
      <c r="L2403">
        <v>3.6493283650900201</v>
      </c>
      <c r="M2403">
        <v>3.7650470440783299</v>
      </c>
      <c r="N2403">
        <v>3.5838081575940901</v>
      </c>
      <c r="O2403">
        <f t="shared" si="37"/>
        <v>1</v>
      </c>
    </row>
    <row r="2404" spans="1:15">
      <c r="A2404">
        <v>160.84</v>
      </c>
      <c r="B2404">
        <v>0.625</v>
      </c>
      <c r="C2404">
        <v>482.07</v>
      </c>
      <c r="D2404">
        <v>3</v>
      </c>
      <c r="E2404" t="s">
        <v>14</v>
      </c>
      <c r="F2404">
        <v>485.14</v>
      </c>
      <c r="G2404">
        <v>1.1164000000000001</v>
      </c>
      <c r="H2404">
        <v>2</v>
      </c>
      <c r="I2404">
        <v>33.408377511160701</v>
      </c>
      <c r="J2404">
        <v>29.163260323660701</v>
      </c>
      <c r="K2404">
        <v>37.829275948660701</v>
      </c>
      <c r="L2404">
        <v>3.5148229584641699</v>
      </c>
      <c r="M2404">
        <v>3.6204458954154202</v>
      </c>
      <c r="N2404">
        <v>3.45962693783718</v>
      </c>
      <c r="O2404">
        <f t="shared" si="37"/>
        <v>1</v>
      </c>
    </row>
    <row r="2405" spans="1:15">
      <c r="A2405">
        <v>142.6</v>
      </c>
      <c r="B2405">
        <v>0.625</v>
      </c>
      <c r="C2405">
        <v>0</v>
      </c>
      <c r="D2405">
        <v>4</v>
      </c>
      <c r="E2405" t="s">
        <v>14</v>
      </c>
      <c r="F2405">
        <v>485.14</v>
      </c>
      <c r="G2405">
        <v>0.98980000000000001</v>
      </c>
      <c r="H2405">
        <v>2</v>
      </c>
      <c r="I2405">
        <v>34.717947823660701</v>
      </c>
      <c r="J2405">
        <v>30.174002511160701</v>
      </c>
      <c r="K2405">
        <v>39.472830636160701</v>
      </c>
      <c r="L2405">
        <v>3.20778501183058</v>
      </c>
      <c r="M2405">
        <v>3.2906391945693798</v>
      </c>
      <c r="N2405">
        <v>3.1760780843319001</v>
      </c>
      <c r="O2405">
        <f t="shared" si="37"/>
        <v>1</v>
      </c>
    </row>
    <row r="2406" spans="1:15">
      <c r="A2406">
        <v>67.135000000000005</v>
      </c>
      <c r="B2406">
        <v>0.29166999999999998</v>
      </c>
      <c r="C2406">
        <v>0</v>
      </c>
      <c r="D2406">
        <v>5</v>
      </c>
      <c r="E2406" t="s">
        <v>14</v>
      </c>
      <c r="F2406">
        <v>485.14</v>
      </c>
      <c r="G2406">
        <v>0.46599000000000002</v>
      </c>
      <c r="H2406">
        <v>2</v>
      </c>
      <c r="I2406" t="s">
        <v>15</v>
      </c>
      <c r="J2406" t="s">
        <v>15</v>
      </c>
      <c r="K2406" t="s">
        <v>15</v>
      </c>
      <c r="L2406" t="s">
        <v>15</v>
      </c>
      <c r="M2406" t="s">
        <v>15</v>
      </c>
      <c r="N2406" t="s">
        <v>15</v>
      </c>
      <c r="O2406">
        <f t="shared" si="37"/>
        <v>1</v>
      </c>
    </row>
    <row r="2407" spans="1:15">
      <c r="A2407">
        <v>75.843999999999994</v>
      </c>
      <c r="B2407">
        <v>0.375</v>
      </c>
      <c r="C2407">
        <v>0</v>
      </c>
      <c r="D2407">
        <v>6</v>
      </c>
      <c r="E2407" t="s">
        <v>14</v>
      </c>
      <c r="F2407">
        <v>485.14</v>
      </c>
      <c r="G2407">
        <v>0.52644000000000002</v>
      </c>
      <c r="H2407">
        <v>2</v>
      </c>
      <c r="I2407" t="s">
        <v>15</v>
      </c>
      <c r="J2407" t="s">
        <v>15</v>
      </c>
      <c r="K2407" t="s">
        <v>15</v>
      </c>
      <c r="L2407" t="s">
        <v>15</v>
      </c>
      <c r="M2407" t="s">
        <v>15</v>
      </c>
      <c r="N2407" t="s">
        <v>15</v>
      </c>
      <c r="O2407">
        <f t="shared" si="37"/>
        <v>1</v>
      </c>
    </row>
    <row r="2408" spans="1:15">
      <c r="A2408">
        <v>102.36</v>
      </c>
      <c r="B2408">
        <v>0.58333000000000002</v>
      </c>
      <c r="C2408">
        <v>0</v>
      </c>
      <c r="D2408">
        <v>7</v>
      </c>
      <c r="E2408" t="s">
        <v>14</v>
      </c>
      <c r="F2408">
        <v>485.14</v>
      </c>
      <c r="G2408">
        <v>0.71048999999999995</v>
      </c>
      <c r="H2408">
        <v>2</v>
      </c>
      <c r="I2408">
        <v>30.587088448660701</v>
      </c>
      <c r="J2408">
        <v>25.717947823660701</v>
      </c>
      <c r="K2408">
        <v>36.132986886160701</v>
      </c>
      <c r="L2408">
        <v>2.5012395196303401</v>
      </c>
      <c r="M2408">
        <v>2.59601520317598</v>
      </c>
      <c r="N2408">
        <v>2.4598776382696199</v>
      </c>
      <c r="O2408">
        <f t="shared" si="37"/>
        <v>1</v>
      </c>
    </row>
    <row r="2409" spans="1:15">
      <c r="A2409">
        <v>131.52000000000001</v>
      </c>
      <c r="B2409">
        <v>0.91666999999999998</v>
      </c>
      <c r="C2409">
        <v>0</v>
      </c>
      <c r="D2409">
        <v>1</v>
      </c>
      <c r="E2409" t="s">
        <v>14</v>
      </c>
      <c r="F2409">
        <v>-1</v>
      </c>
      <c r="G2409">
        <v>1</v>
      </c>
      <c r="H2409">
        <v>2</v>
      </c>
      <c r="I2409">
        <v>65.699393136160694</v>
      </c>
      <c r="J2409">
        <v>62.675955636160701</v>
      </c>
      <c r="K2409">
        <v>68.265799386160694</v>
      </c>
      <c r="L2409">
        <v>3.7809956654655799</v>
      </c>
      <c r="M2409">
        <v>3.58333741071415</v>
      </c>
      <c r="N2409">
        <v>3.9882059967126802</v>
      </c>
      <c r="O2409">
        <f t="shared" si="37"/>
        <v>1</v>
      </c>
    </row>
    <row r="2410" spans="1:15">
      <c r="A2410">
        <v>0</v>
      </c>
      <c r="B2410">
        <v>0</v>
      </c>
      <c r="C2410">
        <v>0</v>
      </c>
      <c r="D2410">
        <v>2</v>
      </c>
      <c r="E2410" t="s">
        <v>14</v>
      </c>
      <c r="F2410">
        <v>-1</v>
      </c>
      <c r="G2410">
        <v>0</v>
      </c>
      <c r="H2410">
        <v>2</v>
      </c>
      <c r="I2410" t="s">
        <v>15</v>
      </c>
      <c r="J2410" t="s">
        <v>15</v>
      </c>
      <c r="K2410" t="s">
        <v>15</v>
      </c>
      <c r="L2410" t="s">
        <v>15</v>
      </c>
      <c r="M2410" t="s">
        <v>15</v>
      </c>
      <c r="N2410" t="s">
        <v>15</v>
      </c>
      <c r="O2410">
        <f t="shared" si="37"/>
        <v>1</v>
      </c>
    </row>
    <row r="2411" spans="1:15">
      <c r="A2411">
        <v>0</v>
      </c>
      <c r="B2411">
        <v>0</v>
      </c>
      <c r="C2411">
        <v>0</v>
      </c>
      <c r="D2411">
        <v>3</v>
      </c>
      <c r="E2411" t="s">
        <v>14</v>
      </c>
      <c r="F2411">
        <v>-1</v>
      </c>
      <c r="G2411">
        <v>0</v>
      </c>
      <c r="H2411">
        <v>2</v>
      </c>
      <c r="I2411" t="s">
        <v>15</v>
      </c>
      <c r="J2411" t="s">
        <v>15</v>
      </c>
      <c r="K2411" t="s">
        <v>15</v>
      </c>
      <c r="L2411" t="s">
        <v>15</v>
      </c>
      <c r="M2411" t="s">
        <v>15</v>
      </c>
      <c r="N2411" t="s">
        <v>15</v>
      </c>
      <c r="O2411">
        <f t="shared" si="37"/>
        <v>1</v>
      </c>
    </row>
    <row r="2412" spans="1:15">
      <c r="A2412">
        <v>88.915000000000006</v>
      </c>
      <c r="B2412">
        <v>0.5</v>
      </c>
      <c r="C2412">
        <v>0</v>
      </c>
      <c r="D2412">
        <v>1</v>
      </c>
      <c r="E2412" t="s">
        <v>14</v>
      </c>
      <c r="F2412">
        <v>-1</v>
      </c>
      <c r="G2412">
        <v>1</v>
      </c>
      <c r="H2412">
        <v>2</v>
      </c>
      <c r="I2412">
        <v>19.644705636160701</v>
      </c>
      <c r="J2412">
        <v>16.137869698660701</v>
      </c>
      <c r="K2412">
        <v>23.757986886160701</v>
      </c>
      <c r="L2412">
        <v>2.4282019917558699</v>
      </c>
      <c r="M2412">
        <v>2.6086557060821698</v>
      </c>
      <c r="N2412">
        <v>2.2919888228250098</v>
      </c>
      <c r="O2412">
        <f t="shared" si="37"/>
        <v>1</v>
      </c>
    </row>
    <row r="2413" spans="1:15">
      <c r="A2413">
        <v>178.6</v>
      </c>
      <c r="B2413">
        <v>0.75</v>
      </c>
      <c r="C2413">
        <v>0</v>
      </c>
      <c r="D2413">
        <v>2</v>
      </c>
      <c r="E2413" t="s">
        <v>14</v>
      </c>
      <c r="F2413">
        <v>-1</v>
      </c>
      <c r="G2413">
        <v>2.0087000000000002</v>
      </c>
      <c r="H2413">
        <v>2</v>
      </c>
      <c r="I2413">
        <v>44.675955636160701</v>
      </c>
      <c r="J2413">
        <v>40.483572823660701</v>
      </c>
      <c r="K2413">
        <v>48.727713448660701</v>
      </c>
      <c r="L2413">
        <v>3.7088277876445401</v>
      </c>
      <c r="M2413">
        <v>3.6963491966777</v>
      </c>
      <c r="N2413">
        <v>3.7612586531871499</v>
      </c>
      <c r="O2413">
        <f t="shared" si="37"/>
        <v>1</v>
      </c>
    </row>
    <row r="2414" spans="1:15">
      <c r="A2414">
        <v>172.39</v>
      </c>
      <c r="B2414">
        <v>0.75</v>
      </c>
      <c r="C2414">
        <v>446.15</v>
      </c>
      <c r="D2414">
        <v>3</v>
      </c>
      <c r="E2414" t="s">
        <v>14</v>
      </c>
      <c r="F2414">
        <v>-1</v>
      </c>
      <c r="G2414">
        <v>1.9388000000000001</v>
      </c>
      <c r="H2414">
        <v>2</v>
      </c>
      <c r="I2414">
        <v>45.379080636160701</v>
      </c>
      <c r="J2414">
        <v>41.107596261160701</v>
      </c>
      <c r="K2414">
        <v>49.483572823660701</v>
      </c>
      <c r="L2414">
        <v>3.6323389433502702</v>
      </c>
      <c r="M2414">
        <v>3.61130175121589</v>
      </c>
      <c r="N2414">
        <v>3.6930142515515598</v>
      </c>
      <c r="O2414">
        <f t="shared" si="37"/>
        <v>1</v>
      </c>
    </row>
    <row r="2415" spans="1:15">
      <c r="A2415">
        <v>78.843999999999994</v>
      </c>
      <c r="B2415">
        <v>0.41666999999999998</v>
      </c>
      <c r="C2415">
        <v>0</v>
      </c>
      <c r="D2415">
        <v>1</v>
      </c>
      <c r="E2415" t="s">
        <v>14</v>
      </c>
      <c r="F2415">
        <v>-1</v>
      </c>
      <c r="G2415">
        <v>1</v>
      </c>
      <c r="H2415">
        <v>2</v>
      </c>
      <c r="I2415" t="s">
        <v>15</v>
      </c>
      <c r="J2415" t="s">
        <v>15</v>
      </c>
      <c r="K2415" t="s">
        <v>15</v>
      </c>
      <c r="L2415" t="s">
        <v>15</v>
      </c>
      <c r="M2415" t="s">
        <v>15</v>
      </c>
      <c r="N2415" t="s">
        <v>15</v>
      </c>
      <c r="O2415">
        <f t="shared" si="37"/>
        <v>1</v>
      </c>
    </row>
    <row r="2416" spans="1:15">
      <c r="A2416">
        <v>124.51</v>
      </c>
      <c r="B2416">
        <v>0.58333000000000002</v>
      </c>
      <c r="C2416">
        <v>0</v>
      </c>
      <c r="D2416">
        <v>2</v>
      </c>
      <c r="E2416" t="s">
        <v>14</v>
      </c>
      <c r="F2416">
        <v>-1</v>
      </c>
      <c r="G2416">
        <v>1.5791999999999999</v>
      </c>
      <c r="H2416">
        <v>2</v>
      </c>
      <c r="I2416">
        <v>30.894705636160701</v>
      </c>
      <c r="J2416">
        <v>26.359549386160701</v>
      </c>
      <c r="K2416">
        <v>35.816580636160701</v>
      </c>
      <c r="L2416">
        <v>2.9502605651548599</v>
      </c>
      <c r="M2416">
        <v>3.0639095821939399</v>
      </c>
      <c r="N2416">
        <v>2.8888271402429599</v>
      </c>
      <c r="O2416">
        <f t="shared" si="37"/>
        <v>1</v>
      </c>
    </row>
    <row r="2417" spans="1:15">
      <c r="A2417">
        <v>128.22</v>
      </c>
      <c r="B2417">
        <v>0.58333000000000002</v>
      </c>
      <c r="C2417">
        <v>283.87</v>
      </c>
      <c r="D2417">
        <v>3</v>
      </c>
      <c r="E2417" t="s">
        <v>14</v>
      </c>
      <c r="F2417">
        <v>-1</v>
      </c>
      <c r="G2417">
        <v>1.6262000000000001</v>
      </c>
      <c r="H2417">
        <v>2</v>
      </c>
      <c r="I2417">
        <v>30.780447823660701</v>
      </c>
      <c r="J2417">
        <v>26.306815011160701</v>
      </c>
      <c r="K2417">
        <v>35.623221261160701</v>
      </c>
      <c r="L2417">
        <v>3.02132938109572</v>
      </c>
      <c r="M2417">
        <v>3.13914829423463</v>
      </c>
      <c r="N2417">
        <v>2.9558997611101101</v>
      </c>
      <c r="O2417">
        <f t="shared" si="37"/>
        <v>1</v>
      </c>
    </row>
    <row r="2418" spans="1:15">
      <c r="A2418">
        <v>24.986999999999998</v>
      </c>
      <c r="B2418">
        <v>0.33333000000000002</v>
      </c>
      <c r="C2418">
        <v>0</v>
      </c>
      <c r="D2418">
        <v>4</v>
      </c>
      <c r="E2418" t="s">
        <v>14</v>
      </c>
      <c r="F2418">
        <v>-1</v>
      </c>
      <c r="G2418">
        <v>0.31691999999999998</v>
      </c>
      <c r="H2418">
        <v>2</v>
      </c>
      <c r="I2418" t="s">
        <v>15</v>
      </c>
      <c r="J2418" t="s">
        <v>15</v>
      </c>
      <c r="K2418" t="s">
        <v>15</v>
      </c>
      <c r="L2418" t="s">
        <v>15</v>
      </c>
      <c r="M2418" t="s">
        <v>15</v>
      </c>
      <c r="N2418" t="s">
        <v>15</v>
      </c>
      <c r="O2418">
        <f t="shared" si="37"/>
        <v>1</v>
      </c>
    </row>
    <row r="2419" spans="1:15">
      <c r="A2419">
        <v>149.01</v>
      </c>
      <c r="B2419">
        <v>0.875</v>
      </c>
      <c r="C2419">
        <v>0</v>
      </c>
      <c r="D2419">
        <v>1</v>
      </c>
      <c r="E2419" t="s">
        <v>14</v>
      </c>
      <c r="F2419">
        <v>-1</v>
      </c>
      <c r="G2419">
        <v>1</v>
      </c>
      <c r="H2419">
        <v>2</v>
      </c>
      <c r="I2419">
        <v>60.056815011160701</v>
      </c>
      <c r="J2419">
        <v>56.514822823660701</v>
      </c>
      <c r="K2419">
        <v>63.168143136160701</v>
      </c>
      <c r="L2419">
        <v>3.7203757947797902</v>
      </c>
      <c r="M2419">
        <v>3.56517245540075</v>
      </c>
      <c r="N2419">
        <v>3.8961879286494998</v>
      </c>
      <c r="O2419">
        <f t="shared" si="37"/>
        <v>1</v>
      </c>
    </row>
    <row r="2420" spans="1:15">
      <c r="A2420">
        <v>158.33000000000001</v>
      </c>
      <c r="B2420">
        <v>0.66666999999999998</v>
      </c>
      <c r="C2420">
        <v>0</v>
      </c>
      <c r="D2420">
        <v>2</v>
      </c>
      <c r="E2420" t="s">
        <v>14</v>
      </c>
      <c r="F2420">
        <v>-1</v>
      </c>
      <c r="G2420">
        <v>1.0625</v>
      </c>
      <c r="H2420">
        <v>2</v>
      </c>
      <c r="I2420">
        <v>38.057791573660701</v>
      </c>
      <c r="J2420">
        <v>33.592947823660701</v>
      </c>
      <c r="K2420">
        <v>42.575369698660701</v>
      </c>
      <c r="L2420">
        <v>3.4212161691407901</v>
      </c>
      <c r="M2420">
        <v>3.4732502978362598</v>
      </c>
      <c r="N2420">
        <v>3.41668763628067</v>
      </c>
      <c r="O2420">
        <f t="shared" si="37"/>
        <v>1</v>
      </c>
    </row>
    <row r="2421" spans="1:15">
      <c r="A2421">
        <v>178.33</v>
      </c>
      <c r="B2421">
        <v>0.75</v>
      </c>
      <c r="C2421">
        <v>425.66</v>
      </c>
      <c r="D2421">
        <v>3</v>
      </c>
      <c r="E2421" t="s">
        <v>14</v>
      </c>
      <c r="F2421">
        <v>-1</v>
      </c>
      <c r="G2421">
        <v>1.1968000000000001</v>
      </c>
      <c r="H2421">
        <v>2</v>
      </c>
      <c r="I2421">
        <v>44.702322823660701</v>
      </c>
      <c r="J2421">
        <v>40.509940011160701</v>
      </c>
      <c r="K2421">
        <v>48.762869698660701</v>
      </c>
      <c r="L2421">
        <v>3.7052876905698899</v>
      </c>
      <c r="M2421">
        <v>3.6926387006541801</v>
      </c>
      <c r="N2421">
        <v>3.75847814468578</v>
      </c>
      <c r="O2421">
        <f t="shared" si="37"/>
        <v>1</v>
      </c>
    </row>
    <row r="2422" spans="1:15">
      <c r="A2422">
        <v>139.4</v>
      </c>
      <c r="B2422">
        <v>0.58333000000000002</v>
      </c>
      <c r="C2422">
        <v>0</v>
      </c>
      <c r="D2422">
        <v>1</v>
      </c>
      <c r="E2422" t="s">
        <v>14</v>
      </c>
      <c r="F2422">
        <v>-1</v>
      </c>
      <c r="G2422">
        <v>1</v>
      </c>
      <c r="H2422">
        <v>2</v>
      </c>
      <c r="I2422">
        <v>30.332205636160701</v>
      </c>
      <c r="J2422">
        <v>26.025565011160701</v>
      </c>
      <c r="K2422">
        <v>34.937674386160701</v>
      </c>
      <c r="L2422">
        <v>3.2315948232170499</v>
      </c>
      <c r="M2422">
        <v>3.3624832951941999</v>
      </c>
      <c r="N2422">
        <v>3.1528346338526698</v>
      </c>
      <c r="O2422">
        <f t="shared" si="37"/>
        <v>1</v>
      </c>
    </row>
    <row r="2423" spans="1:15">
      <c r="A2423">
        <v>162.72</v>
      </c>
      <c r="B2423">
        <v>0.66666999999999998</v>
      </c>
      <c r="C2423">
        <v>0</v>
      </c>
      <c r="D2423">
        <v>2</v>
      </c>
      <c r="E2423" t="s">
        <v>14</v>
      </c>
      <c r="F2423">
        <v>-1</v>
      </c>
      <c r="G2423">
        <v>1.1673</v>
      </c>
      <c r="H2423">
        <v>2</v>
      </c>
      <c r="I2423">
        <v>37.662283761160701</v>
      </c>
      <c r="J2423">
        <v>33.267752511160701</v>
      </c>
      <c r="K2423">
        <v>42.109549386160701</v>
      </c>
      <c r="L2423">
        <v>3.4882570700666</v>
      </c>
      <c r="M2423">
        <v>3.54588488156707</v>
      </c>
      <c r="N2423">
        <v>3.4778232100325801</v>
      </c>
      <c r="O2423">
        <f t="shared" si="37"/>
        <v>1</v>
      </c>
    </row>
    <row r="2424" spans="1:15">
      <c r="A2424">
        <v>0</v>
      </c>
      <c r="B2424">
        <v>0</v>
      </c>
      <c r="C2424">
        <v>0</v>
      </c>
      <c r="D2424">
        <v>3</v>
      </c>
      <c r="E2424" t="s">
        <v>14</v>
      </c>
      <c r="F2424">
        <v>-1</v>
      </c>
      <c r="G2424">
        <v>0</v>
      </c>
      <c r="H2424">
        <v>2</v>
      </c>
      <c r="I2424" t="s">
        <v>15</v>
      </c>
      <c r="J2424" t="s">
        <v>15</v>
      </c>
      <c r="K2424" t="s">
        <v>15</v>
      </c>
      <c r="L2424" t="s">
        <v>15</v>
      </c>
      <c r="M2424" t="s">
        <v>15</v>
      </c>
      <c r="N2424" t="s">
        <v>15</v>
      </c>
      <c r="O2424">
        <f t="shared" si="37"/>
        <v>1</v>
      </c>
    </row>
    <row r="2425" spans="1:15">
      <c r="A2425">
        <v>137.93</v>
      </c>
      <c r="B2425">
        <v>0.625</v>
      </c>
      <c r="C2425">
        <v>0</v>
      </c>
      <c r="D2425">
        <v>1</v>
      </c>
      <c r="E2425" t="s">
        <v>16</v>
      </c>
      <c r="F2425">
        <v>421.64</v>
      </c>
      <c r="G2425">
        <v>1</v>
      </c>
      <c r="H2425">
        <v>2</v>
      </c>
      <c r="I2425">
        <v>35.034354073660701</v>
      </c>
      <c r="J2425">
        <v>30.402518136160701</v>
      </c>
      <c r="K2425">
        <v>39.894705636160701</v>
      </c>
      <c r="L2425">
        <v>3.1272350726499201</v>
      </c>
      <c r="M2425">
        <v>3.204411918775</v>
      </c>
      <c r="N2425">
        <v>3.1017550504461102</v>
      </c>
      <c r="O2425">
        <f t="shared" si="37"/>
        <v>0</v>
      </c>
    </row>
    <row r="2426" spans="1:15">
      <c r="A2426">
        <v>151.65</v>
      </c>
      <c r="B2426">
        <v>0.66666999999999998</v>
      </c>
      <c r="C2426">
        <v>0</v>
      </c>
      <c r="D2426">
        <v>2</v>
      </c>
      <c r="E2426" t="s">
        <v>16</v>
      </c>
      <c r="F2426">
        <v>421.64</v>
      </c>
      <c r="G2426">
        <v>1.0994999999999999</v>
      </c>
      <c r="H2426">
        <v>2</v>
      </c>
      <c r="I2426">
        <v>38.655447823660701</v>
      </c>
      <c r="J2426">
        <v>34.085135323660701</v>
      </c>
      <c r="K2426">
        <v>43.296072823660701</v>
      </c>
      <c r="L2426">
        <v>3.3179074428901898</v>
      </c>
      <c r="M2426">
        <v>3.3617648528549302</v>
      </c>
      <c r="N2426">
        <v>3.3228486646096398</v>
      </c>
      <c r="O2426">
        <f t="shared" si="37"/>
        <v>0</v>
      </c>
    </row>
    <row r="2427" spans="1:15">
      <c r="A2427">
        <v>132.1</v>
      </c>
      <c r="B2427">
        <v>0.625</v>
      </c>
      <c r="C2427">
        <v>0</v>
      </c>
      <c r="D2427">
        <v>1</v>
      </c>
      <c r="E2427" t="s">
        <v>14</v>
      </c>
      <c r="F2427">
        <v>-1</v>
      </c>
      <c r="G2427">
        <v>1</v>
      </c>
      <c r="H2427">
        <v>2</v>
      </c>
      <c r="I2427">
        <v>35.403494698660701</v>
      </c>
      <c r="J2427">
        <v>30.648611886160701</v>
      </c>
      <c r="K2427">
        <v>40.395682198660701</v>
      </c>
      <c r="L2427">
        <v>3.0250800488728702</v>
      </c>
      <c r="M2427">
        <v>3.09519123784301</v>
      </c>
      <c r="N2427">
        <v>3.00688826998097</v>
      </c>
      <c r="O2427">
        <f t="shared" si="37"/>
        <v>1</v>
      </c>
    </row>
    <row r="2428" spans="1:15">
      <c r="A2428">
        <v>107.61</v>
      </c>
      <c r="B2428">
        <v>0.58333000000000002</v>
      </c>
      <c r="C2428">
        <v>0</v>
      </c>
      <c r="D2428">
        <v>2</v>
      </c>
      <c r="E2428" t="s">
        <v>14</v>
      </c>
      <c r="F2428">
        <v>-1</v>
      </c>
      <c r="G2428">
        <v>0.81460999999999995</v>
      </c>
      <c r="H2428">
        <v>2</v>
      </c>
      <c r="I2428">
        <v>30.868338448660701</v>
      </c>
      <c r="J2428">
        <v>26.069510323660701</v>
      </c>
      <c r="K2428">
        <v>36.247244698660701</v>
      </c>
      <c r="L2428">
        <v>2.6120489302555501</v>
      </c>
      <c r="M2428">
        <v>2.7101763648814301</v>
      </c>
      <c r="N2428">
        <v>2.5669993987737501</v>
      </c>
      <c r="O2428">
        <f t="shared" si="37"/>
        <v>1</v>
      </c>
    </row>
    <row r="2429" spans="1:15">
      <c r="A2429">
        <v>129.47</v>
      </c>
      <c r="B2429">
        <v>0.625</v>
      </c>
      <c r="C2429">
        <v>356.54</v>
      </c>
      <c r="D2429">
        <v>3</v>
      </c>
      <c r="E2429" t="s">
        <v>14</v>
      </c>
      <c r="F2429">
        <v>-1</v>
      </c>
      <c r="G2429">
        <v>0.98009000000000002</v>
      </c>
      <c r="H2429">
        <v>2</v>
      </c>
      <c r="I2429">
        <v>35.552908761160701</v>
      </c>
      <c r="J2429">
        <v>30.745291573660701</v>
      </c>
      <c r="K2429">
        <v>40.624197823660701</v>
      </c>
      <c r="L2429">
        <v>2.9781819616834202</v>
      </c>
      <c r="M2429">
        <v>3.04536969487169</v>
      </c>
      <c r="N2429">
        <v>2.9637919783201001</v>
      </c>
      <c r="O2429">
        <f t="shared" si="37"/>
        <v>1</v>
      </c>
    </row>
    <row r="2430" spans="1:15">
      <c r="A2430">
        <v>102.56</v>
      </c>
      <c r="B2430">
        <v>0.58333000000000002</v>
      </c>
      <c r="C2430">
        <v>0</v>
      </c>
      <c r="D2430">
        <v>4</v>
      </c>
      <c r="E2430" t="s">
        <v>14</v>
      </c>
      <c r="F2430">
        <v>-1</v>
      </c>
      <c r="G2430">
        <v>0.77637999999999996</v>
      </c>
      <c r="H2430">
        <v>2</v>
      </c>
      <c r="I2430">
        <v>30.604666573660701</v>
      </c>
      <c r="J2430">
        <v>25.735525948660701</v>
      </c>
      <c r="K2430">
        <v>36.141775948660701</v>
      </c>
      <c r="L2430">
        <v>2.5055928222571202</v>
      </c>
      <c r="M2430">
        <v>2.6004243173272101</v>
      </c>
      <c r="N2430">
        <v>2.4640675036883901</v>
      </c>
      <c r="O2430">
        <f t="shared" si="37"/>
        <v>1</v>
      </c>
    </row>
    <row r="2431" spans="1:15">
      <c r="A2431">
        <v>68.423000000000002</v>
      </c>
      <c r="B2431">
        <v>0.625</v>
      </c>
      <c r="C2431">
        <v>0</v>
      </c>
      <c r="D2431">
        <v>1</v>
      </c>
      <c r="E2431" t="s">
        <v>16</v>
      </c>
      <c r="F2431">
        <v>-1</v>
      </c>
      <c r="G2431">
        <v>1</v>
      </c>
      <c r="H2431">
        <v>2</v>
      </c>
      <c r="I2431" t="s">
        <v>15</v>
      </c>
      <c r="J2431" t="s">
        <v>15</v>
      </c>
      <c r="K2431" t="s">
        <v>15</v>
      </c>
      <c r="L2431" t="s">
        <v>15</v>
      </c>
      <c r="M2431" t="s">
        <v>15</v>
      </c>
      <c r="N2431" t="s">
        <v>15</v>
      </c>
      <c r="O2431">
        <f t="shared" si="37"/>
        <v>0</v>
      </c>
    </row>
    <row r="2432" spans="1:15">
      <c r="A2432">
        <v>62.543999999999997</v>
      </c>
      <c r="B2432">
        <v>0.54166999999999998</v>
      </c>
      <c r="C2432">
        <v>0</v>
      </c>
      <c r="D2432">
        <v>2</v>
      </c>
      <c r="E2432" t="s">
        <v>16</v>
      </c>
      <c r="F2432">
        <v>-1</v>
      </c>
      <c r="G2432">
        <v>0.91408</v>
      </c>
      <c r="H2432">
        <v>2</v>
      </c>
      <c r="I2432" t="s">
        <v>15</v>
      </c>
      <c r="J2432" t="s">
        <v>15</v>
      </c>
      <c r="K2432" t="s">
        <v>15</v>
      </c>
      <c r="L2432" t="s">
        <v>15</v>
      </c>
      <c r="M2432" t="s">
        <v>15</v>
      </c>
      <c r="N2432" t="s">
        <v>15</v>
      </c>
      <c r="O2432">
        <f t="shared" si="37"/>
        <v>0</v>
      </c>
    </row>
    <row r="2433" spans="1:15">
      <c r="A2433">
        <v>31.788</v>
      </c>
      <c r="B2433">
        <v>0.5</v>
      </c>
      <c r="C2433">
        <v>164.86</v>
      </c>
      <c r="D2433">
        <v>3</v>
      </c>
      <c r="E2433" t="s">
        <v>16</v>
      </c>
      <c r="F2433">
        <v>-1</v>
      </c>
      <c r="G2433">
        <v>0.46457999999999999</v>
      </c>
      <c r="H2433">
        <v>2</v>
      </c>
      <c r="I2433" t="s">
        <v>15</v>
      </c>
      <c r="J2433" t="s">
        <v>15</v>
      </c>
      <c r="K2433" t="s">
        <v>15</v>
      </c>
      <c r="L2433" t="s">
        <v>15</v>
      </c>
      <c r="M2433" t="s">
        <v>15</v>
      </c>
      <c r="N2433" t="s">
        <v>15</v>
      </c>
      <c r="O2433">
        <f t="shared" si="37"/>
        <v>0</v>
      </c>
    </row>
    <row r="2434" spans="1:15">
      <c r="A2434">
        <v>43.420999999999999</v>
      </c>
      <c r="B2434">
        <v>0.45833000000000002</v>
      </c>
      <c r="C2434">
        <v>0</v>
      </c>
      <c r="D2434">
        <v>4</v>
      </c>
      <c r="E2434" t="s">
        <v>16</v>
      </c>
      <c r="F2434">
        <v>-1</v>
      </c>
      <c r="G2434">
        <v>0.63460000000000005</v>
      </c>
      <c r="H2434">
        <v>2</v>
      </c>
      <c r="I2434" t="s">
        <v>15</v>
      </c>
      <c r="J2434" t="s">
        <v>15</v>
      </c>
      <c r="K2434" t="s">
        <v>15</v>
      </c>
      <c r="L2434" t="s">
        <v>15</v>
      </c>
      <c r="M2434" t="s">
        <v>15</v>
      </c>
      <c r="N2434" t="s">
        <v>15</v>
      </c>
      <c r="O2434">
        <f t="shared" si="37"/>
        <v>0</v>
      </c>
    </row>
    <row r="2435" spans="1:15">
      <c r="A2435">
        <v>118.76</v>
      </c>
      <c r="B2435">
        <v>0.625</v>
      </c>
      <c r="C2435">
        <v>0</v>
      </c>
      <c r="D2435">
        <v>1</v>
      </c>
      <c r="E2435" t="s">
        <v>16</v>
      </c>
      <c r="F2435">
        <v>360.68</v>
      </c>
      <c r="G2435">
        <v>1</v>
      </c>
      <c r="H2435">
        <v>2</v>
      </c>
      <c r="I2435">
        <v>36.062674386160701</v>
      </c>
      <c r="J2435">
        <v>30.991385323660701</v>
      </c>
      <c r="K2435">
        <v>41.459158761160701</v>
      </c>
      <c r="L2435">
        <v>2.7825964618360901</v>
      </c>
      <c r="M2435">
        <v>2.83782959082474</v>
      </c>
      <c r="N2435">
        <v>2.7820938650734002</v>
      </c>
      <c r="O2435">
        <f t="shared" ref="O2435:O2498" si="38">IF(E2435="pro", 1, 0)</f>
        <v>0</v>
      </c>
    </row>
    <row r="2436" spans="1:15">
      <c r="A2436">
        <v>101.62</v>
      </c>
      <c r="B2436">
        <v>0.58333000000000002</v>
      </c>
      <c r="C2436">
        <v>0</v>
      </c>
      <c r="D2436">
        <v>2</v>
      </c>
      <c r="E2436" t="s">
        <v>16</v>
      </c>
      <c r="F2436">
        <v>360.68</v>
      </c>
      <c r="G2436">
        <v>0.85568</v>
      </c>
      <c r="H2436">
        <v>2</v>
      </c>
      <c r="I2436">
        <v>30.534354073660701</v>
      </c>
      <c r="J2436">
        <v>25.656424386160701</v>
      </c>
      <c r="K2436">
        <v>36.106619698660701</v>
      </c>
      <c r="L2436">
        <v>2.4854038041881101</v>
      </c>
      <c r="M2436">
        <v>2.5797758543567402</v>
      </c>
      <c r="N2436">
        <v>2.4445413186732998</v>
      </c>
      <c r="O2436">
        <f t="shared" si="38"/>
        <v>0</v>
      </c>
    </row>
    <row r="2437" spans="1:15">
      <c r="A2437">
        <v>110.4</v>
      </c>
      <c r="B2437">
        <v>0.54166999999999998</v>
      </c>
      <c r="C2437">
        <v>340.73</v>
      </c>
      <c r="D2437">
        <v>3</v>
      </c>
      <c r="E2437" t="s">
        <v>16</v>
      </c>
      <c r="F2437">
        <v>360.68</v>
      </c>
      <c r="G2437">
        <v>0.92961000000000005</v>
      </c>
      <c r="H2437">
        <v>2</v>
      </c>
      <c r="I2437">
        <v>26.192557198660701</v>
      </c>
      <c r="J2437">
        <v>21.965018136160701</v>
      </c>
      <c r="K2437">
        <v>30.956229073660701</v>
      </c>
      <c r="L2437">
        <v>2.7698343883335599</v>
      </c>
      <c r="M2437">
        <v>2.9208352151243901</v>
      </c>
      <c r="N2437">
        <v>2.6698172996427898</v>
      </c>
      <c r="O2437">
        <f t="shared" si="38"/>
        <v>0</v>
      </c>
    </row>
    <row r="2438" spans="1:15">
      <c r="A2438">
        <v>126.47</v>
      </c>
      <c r="B2438">
        <v>0.58333000000000002</v>
      </c>
      <c r="C2438">
        <v>0</v>
      </c>
      <c r="D2438">
        <v>4</v>
      </c>
      <c r="E2438" t="s">
        <v>16</v>
      </c>
      <c r="F2438">
        <v>360.68</v>
      </c>
      <c r="G2438">
        <v>1.0649</v>
      </c>
      <c r="H2438">
        <v>2</v>
      </c>
      <c r="I2438">
        <v>30.841971261160701</v>
      </c>
      <c r="J2438">
        <v>26.333182198660701</v>
      </c>
      <c r="K2438">
        <v>35.711111886160701</v>
      </c>
      <c r="L2438">
        <v>2.9880268961062999</v>
      </c>
      <c r="M2438">
        <v>3.1037001935767901</v>
      </c>
      <c r="N2438">
        <v>2.92419503576803</v>
      </c>
      <c r="O2438">
        <f t="shared" si="38"/>
        <v>0</v>
      </c>
    </row>
    <row r="2439" spans="1:15">
      <c r="A2439">
        <v>126.46</v>
      </c>
      <c r="B2439">
        <v>0.58333000000000002</v>
      </c>
      <c r="C2439">
        <v>0</v>
      </c>
      <c r="D2439">
        <v>5</v>
      </c>
      <c r="E2439" t="s">
        <v>16</v>
      </c>
      <c r="F2439">
        <v>360.68</v>
      </c>
      <c r="G2439">
        <v>1.0648</v>
      </c>
      <c r="H2439">
        <v>2</v>
      </c>
      <c r="I2439">
        <v>30.841971261160701</v>
      </c>
      <c r="J2439">
        <v>26.333182198660701</v>
      </c>
      <c r="K2439">
        <v>35.719900948660701</v>
      </c>
      <c r="L2439">
        <v>2.9878272308016101</v>
      </c>
      <c r="M2439">
        <v>3.1034941972466199</v>
      </c>
      <c r="N2439">
        <v>2.9242728590119902</v>
      </c>
      <c r="O2439">
        <f t="shared" si="38"/>
        <v>0</v>
      </c>
    </row>
    <row r="2440" spans="1:15">
      <c r="A2440">
        <v>16.111000000000001</v>
      </c>
      <c r="B2440">
        <v>0.25</v>
      </c>
      <c r="C2440">
        <v>0</v>
      </c>
      <c r="D2440">
        <v>1</v>
      </c>
      <c r="E2440" t="s">
        <v>16</v>
      </c>
      <c r="F2440">
        <v>68.58</v>
      </c>
      <c r="G2440">
        <v>1</v>
      </c>
      <c r="H2440">
        <v>2</v>
      </c>
      <c r="I2440" t="s">
        <v>15</v>
      </c>
      <c r="J2440" t="s">
        <v>15</v>
      </c>
      <c r="K2440" t="s">
        <v>15</v>
      </c>
      <c r="L2440" t="s">
        <v>15</v>
      </c>
      <c r="M2440" t="s">
        <v>15</v>
      </c>
      <c r="N2440" t="s">
        <v>15</v>
      </c>
      <c r="O2440">
        <f t="shared" si="38"/>
        <v>0</v>
      </c>
    </row>
    <row r="2441" spans="1:15">
      <c r="A2441">
        <v>20.053999999999998</v>
      </c>
      <c r="B2441">
        <v>0.29166999999999998</v>
      </c>
      <c r="C2441">
        <v>0</v>
      </c>
      <c r="D2441">
        <v>2</v>
      </c>
      <c r="E2441" t="s">
        <v>16</v>
      </c>
      <c r="F2441">
        <v>68.58</v>
      </c>
      <c r="G2441">
        <v>1.2446999999999999</v>
      </c>
      <c r="H2441">
        <v>2</v>
      </c>
      <c r="I2441" t="s">
        <v>15</v>
      </c>
      <c r="J2441" t="s">
        <v>15</v>
      </c>
      <c r="K2441" t="s">
        <v>15</v>
      </c>
      <c r="L2441" t="s">
        <v>15</v>
      </c>
      <c r="M2441" t="s">
        <v>15</v>
      </c>
      <c r="N2441" t="s">
        <v>15</v>
      </c>
      <c r="O2441">
        <f t="shared" si="38"/>
        <v>0</v>
      </c>
    </row>
    <row r="2442" spans="1:15">
      <c r="A2442">
        <v>13.071999999999999</v>
      </c>
      <c r="B2442">
        <v>0.25</v>
      </c>
      <c r="C2442">
        <v>52.741</v>
      </c>
      <c r="D2442">
        <v>3</v>
      </c>
      <c r="E2442" t="s">
        <v>16</v>
      </c>
      <c r="F2442">
        <v>68.58</v>
      </c>
      <c r="G2442">
        <v>0.81137000000000004</v>
      </c>
      <c r="H2442">
        <v>2</v>
      </c>
      <c r="I2442" t="s">
        <v>15</v>
      </c>
      <c r="J2442" t="s">
        <v>15</v>
      </c>
      <c r="K2442" t="s">
        <v>15</v>
      </c>
      <c r="L2442" t="s">
        <v>15</v>
      </c>
      <c r="M2442" t="s">
        <v>15</v>
      </c>
      <c r="N2442" t="s">
        <v>15</v>
      </c>
      <c r="O2442">
        <f t="shared" si="38"/>
        <v>0</v>
      </c>
    </row>
    <row r="2443" spans="1:15">
      <c r="A2443">
        <v>141.30000000000001</v>
      </c>
      <c r="B2443">
        <v>0.625</v>
      </c>
      <c r="C2443">
        <v>0</v>
      </c>
      <c r="D2443">
        <v>1</v>
      </c>
      <c r="E2443" t="s">
        <v>14</v>
      </c>
      <c r="F2443">
        <v>-1</v>
      </c>
      <c r="G2443">
        <v>1</v>
      </c>
      <c r="H2443">
        <v>2</v>
      </c>
      <c r="I2443">
        <v>34.814627511160701</v>
      </c>
      <c r="J2443">
        <v>30.235525948660701</v>
      </c>
      <c r="K2443">
        <v>39.595877511160701</v>
      </c>
      <c r="L2443">
        <v>3.18570330880851</v>
      </c>
      <c r="M2443">
        <v>3.2666121486151001</v>
      </c>
      <c r="N2443">
        <v>3.1556874226584801</v>
      </c>
      <c r="O2443">
        <f t="shared" si="38"/>
        <v>1</v>
      </c>
    </row>
    <row r="2444" spans="1:15">
      <c r="A2444">
        <v>153.86000000000001</v>
      </c>
      <c r="B2444">
        <v>0.70833000000000002</v>
      </c>
      <c r="C2444">
        <v>0</v>
      </c>
      <c r="D2444">
        <v>2</v>
      </c>
      <c r="E2444" t="s">
        <v>14</v>
      </c>
      <c r="F2444">
        <v>-1</v>
      </c>
      <c r="G2444">
        <v>1.0889</v>
      </c>
      <c r="H2444">
        <v>2</v>
      </c>
      <c r="I2444">
        <v>43.058768136160701</v>
      </c>
      <c r="J2444">
        <v>38.462088448660701</v>
      </c>
      <c r="K2444">
        <v>47.576346261160701</v>
      </c>
      <c r="L2444">
        <v>3.35406558673892</v>
      </c>
      <c r="M2444">
        <v>3.3525412557804</v>
      </c>
      <c r="N2444">
        <v>3.4011222760617601</v>
      </c>
      <c r="O2444">
        <f t="shared" si="38"/>
        <v>1</v>
      </c>
    </row>
    <row r="2445" spans="1:15">
      <c r="A2445">
        <v>146.91999999999999</v>
      </c>
      <c r="B2445">
        <v>0.625</v>
      </c>
      <c r="C2445">
        <v>457.31</v>
      </c>
      <c r="D2445">
        <v>3</v>
      </c>
      <c r="E2445" t="s">
        <v>14</v>
      </c>
      <c r="F2445">
        <v>-1</v>
      </c>
      <c r="G2445">
        <v>1.0398000000000001</v>
      </c>
      <c r="H2445">
        <v>2</v>
      </c>
      <c r="I2445">
        <v>34.419119698660701</v>
      </c>
      <c r="J2445">
        <v>29.954275948660701</v>
      </c>
      <c r="K2445">
        <v>39.086111886160701</v>
      </c>
      <c r="L2445">
        <v>3.2816169016208701</v>
      </c>
      <c r="M2445">
        <v>3.3698447306450299</v>
      </c>
      <c r="N2445">
        <v>3.2443078662554701</v>
      </c>
      <c r="O2445">
        <f t="shared" si="38"/>
        <v>1</v>
      </c>
    </row>
    <row r="2446" spans="1:15">
      <c r="A2446">
        <v>65.948999999999998</v>
      </c>
      <c r="B2446">
        <v>0.29166999999999998</v>
      </c>
      <c r="C2446">
        <v>0</v>
      </c>
      <c r="D2446">
        <v>4</v>
      </c>
      <c r="E2446" t="s">
        <v>14</v>
      </c>
      <c r="F2446">
        <v>-1</v>
      </c>
      <c r="G2446">
        <v>0.46672999999999998</v>
      </c>
      <c r="H2446">
        <v>2</v>
      </c>
      <c r="I2446" t="s">
        <v>15</v>
      </c>
      <c r="J2446" t="s">
        <v>15</v>
      </c>
      <c r="K2446" t="s">
        <v>15</v>
      </c>
      <c r="L2446" t="s">
        <v>15</v>
      </c>
      <c r="M2446" t="s">
        <v>15</v>
      </c>
      <c r="N2446" t="s">
        <v>15</v>
      </c>
      <c r="O2446">
        <f t="shared" si="38"/>
        <v>1</v>
      </c>
    </row>
    <row r="2447" spans="1:15">
      <c r="A2447">
        <v>166.59</v>
      </c>
      <c r="B2447">
        <v>0.75</v>
      </c>
      <c r="C2447">
        <v>0</v>
      </c>
      <c r="D2447">
        <v>1</v>
      </c>
      <c r="E2447" t="s">
        <v>14</v>
      </c>
      <c r="F2447">
        <v>525.78</v>
      </c>
      <c r="G2447">
        <v>1</v>
      </c>
      <c r="H2447">
        <v>2</v>
      </c>
      <c r="I2447">
        <v>46.047049386160701</v>
      </c>
      <c r="J2447">
        <v>41.705252511160701</v>
      </c>
      <c r="K2447">
        <v>50.213065011160701</v>
      </c>
      <c r="L2447">
        <v>3.5602653878066799</v>
      </c>
      <c r="M2447">
        <v>3.5314725378558101</v>
      </c>
      <c r="N2447">
        <v>3.6295011650363298</v>
      </c>
      <c r="O2447">
        <f t="shared" si="38"/>
        <v>1</v>
      </c>
    </row>
    <row r="2448" spans="1:15">
      <c r="A2448">
        <v>159.08000000000001</v>
      </c>
      <c r="B2448">
        <v>0.75</v>
      </c>
      <c r="C2448">
        <v>0</v>
      </c>
      <c r="D2448">
        <v>2</v>
      </c>
      <c r="E2448" t="s">
        <v>14</v>
      </c>
      <c r="F2448">
        <v>525.78</v>
      </c>
      <c r="G2448">
        <v>0.95491999999999999</v>
      </c>
      <c r="H2448">
        <v>2</v>
      </c>
      <c r="I2448">
        <v>46.943533761160701</v>
      </c>
      <c r="J2448">
        <v>42.496268136160701</v>
      </c>
      <c r="K2448">
        <v>51.179861886160701</v>
      </c>
      <c r="L2448">
        <v>3.4667940213036199</v>
      </c>
      <c r="M2448">
        <v>3.4272217848983</v>
      </c>
      <c r="N2448">
        <v>3.5466657636910699</v>
      </c>
      <c r="O2448">
        <f t="shared" si="38"/>
        <v>1</v>
      </c>
    </row>
    <row r="2449" spans="1:15">
      <c r="A2449">
        <v>164.25</v>
      </c>
      <c r="B2449">
        <v>0.70833000000000002</v>
      </c>
      <c r="C2449">
        <v>521.29999999999995</v>
      </c>
      <c r="D2449">
        <v>3</v>
      </c>
      <c r="E2449" t="s">
        <v>14</v>
      </c>
      <c r="F2449">
        <v>525.78</v>
      </c>
      <c r="G2449">
        <v>0.98594999999999999</v>
      </c>
      <c r="H2449">
        <v>2</v>
      </c>
      <c r="I2449">
        <v>41.951346261160701</v>
      </c>
      <c r="J2449">
        <v>37.521658761160701</v>
      </c>
      <c r="K2449">
        <v>46.319510323660701</v>
      </c>
      <c r="L2449">
        <v>3.49909496675444</v>
      </c>
      <c r="M2449">
        <v>3.5114992235791598</v>
      </c>
      <c r="N2449">
        <v>3.53113240198434</v>
      </c>
      <c r="O2449">
        <f t="shared" si="38"/>
        <v>1</v>
      </c>
    </row>
    <row r="2450" spans="1:15">
      <c r="A2450">
        <v>155.88</v>
      </c>
      <c r="B2450">
        <v>0.625</v>
      </c>
      <c r="C2450">
        <v>0</v>
      </c>
      <c r="D2450">
        <v>4</v>
      </c>
      <c r="E2450" t="s">
        <v>14</v>
      </c>
      <c r="F2450">
        <v>525.78</v>
      </c>
      <c r="G2450">
        <v>0.93571000000000004</v>
      </c>
      <c r="H2450">
        <v>2</v>
      </c>
      <c r="I2450">
        <v>33.777518136160701</v>
      </c>
      <c r="J2450">
        <v>29.453299386160701</v>
      </c>
      <c r="K2450">
        <v>38.277518136160701</v>
      </c>
      <c r="L2450">
        <v>3.43256778213618</v>
      </c>
      <c r="M2450">
        <v>3.5317812473979302</v>
      </c>
      <c r="N2450">
        <v>3.3836148766841201</v>
      </c>
      <c r="O2450">
        <f t="shared" si="38"/>
        <v>1</v>
      </c>
    </row>
    <row r="2451" spans="1:15">
      <c r="A2451">
        <v>154.83000000000001</v>
      </c>
      <c r="B2451">
        <v>0.79166999999999998</v>
      </c>
      <c r="C2451">
        <v>0</v>
      </c>
      <c r="D2451">
        <v>1</v>
      </c>
      <c r="E2451" t="s">
        <v>14</v>
      </c>
      <c r="F2451">
        <v>-1</v>
      </c>
      <c r="G2451">
        <v>1</v>
      </c>
      <c r="H2451">
        <v>2</v>
      </c>
      <c r="I2451">
        <v>51.742361886160701</v>
      </c>
      <c r="J2451">
        <v>47.462088448660701</v>
      </c>
      <c r="K2451">
        <v>55.688650948660701</v>
      </c>
      <c r="L2451">
        <v>3.4995515934554402</v>
      </c>
      <c r="M2451">
        <v>3.4136067271441899</v>
      </c>
      <c r="N2451">
        <v>3.6202396689869998</v>
      </c>
      <c r="O2451">
        <f t="shared" si="38"/>
        <v>1</v>
      </c>
    </row>
    <row r="2452" spans="1:15">
      <c r="A2452">
        <v>124.02</v>
      </c>
      <c r="B2452">
        <v>0.45833000000000002</v>
      </c>
      <c r="C2452">
        <v>0</v>
      </c>
      <c r="D2452">
        <v>2</v>
      </c>
      <c r="E2452" t="s">
        <v>14</v>
      </c>
      <c r="F2452">
        <v>-1</v>
      </c>
      <c r="G2452">
        <v>0.80101</v>
      </c>
      <c r="H2452">
        <v>2</v>
      </c>
      <c r="I2452">
        <v>18.528494698660701</v>
      </c>
      <c r="J2452">
        <v>15.215018136160699</v>
      </c>
      <c r="K2452">
        <v>22.237479073660701</v>
      </c>
      <c r="L2452">
        <v>3.4429323354512298</v>
      </c>
      <c r="M2452">
        <v>3.7326643263000401</v>
      </c>
      <c r="N2452">
        <v>3.21977151594893</v>
      </c>
      <c r="O2452">
        <f t="shared" si="38"/>
        <v>1</v>
      </c>
    </row>
    <row r="2453" spans="1:15">
      <c r="A2453">
        <v>137.04</v>
      </c>
      <c r="B2453">
        <v>0.54166999999999998</v>
      </c>
      <c r="C2453">
        <v>479.26</v>
      </c>
      <c r="D2453">
        <v>3</v>
      </c>
      <c r="E2453" t="s">
        <v>14</v>
      </c>
      <c r="F2453">
        <v>-1</v>
      </c>
      <c r="G2453">
        <v>0.8851</v>
      </c>
      <c r="H2453">
        <v>2</v>
      </c>
      <c r="I2453">
        <v>26.104666573660701</v>
      </c>
      <c r="J2453">
        <v>22.114432198660701</v>
      </c>
      <c r="K2453">
        <v>30.437674386160701</v>
      </c>
      <c r="L2453">
        <v>3.3158047184861199</v>
      </c>
      <c r="M2453">
        <v>3.4984639550023902</v>
      </c>
      <c r="N2453">
        <v>3.1876853106090501</v>
      </c>
      <c r="O2453">
        <f t="shared" si="38"/>
        <v>1</v>
      </c>
    </row>
    <row r="2454" spans="1:15">
      <c r="A2454">
        <v>117.64</v>
      </c>
      <c r="B2454">
        <v>0.5</v>
      </c>
      <c r="C2454">
        <v>0</v>
      </c>
      <c r="D2454">
        <v>4</v>
      </c>
      <c r="E2454" t="s">
        <v>14</v>
      </c>
      <c r="F2454">
        <v>-1</v>
      </c>
      <c r="G2454">
        <v>0.75980000000000003</v>
      </c>
      <c r="H2454">
        <v>2</v>
      </c>
      <c r="I2454">
        <v>22.175955636160701</v>
      </c>
      <c r="J2454">
        <v>18.440604073660701</v>
      </c>
      <c r="K2454">
        <v>26.359549386160701</v>
      </c>
      <c r="L2454">
        <v>3.0807409852085801</v>
      </c>
      <c r="M2454">
        <v>3.2947443139354999</v>
      </c>
      <c r="N2454">
        <v>2.9223398597424901</v>
      </c>
      <c r="O2454">
        <f t="shared" si="38"/>
        <v>1</v>
      </c>
    </row>
    <row r="2455" spans="1:15">
      <c r="A2455">
        <v>74.177999999999997</v>
      </c>
      <c r="B2455">
        <v>0.54166999999999998</v>
      </c>
      <c r="C2455">
        <v>0</v>
      </c>
      <c r="D2455">
        <v>1</v>
      </c>
      <c r="E2455" t="s">
        <v>14</v>
      </c>
      <c r="F2455">
        <v>-1</v>
      </c>
      <c r="G2455">
        <v>1</v>
      </c>
      <c r="H2455">
        <v>2</v>
      </c>
      <c r="I2455" t="s">
        <v>15</v>
      </c>
      <c r="J2455" t="s">
        <v>15</v>
      </c>
      <c r="K2455" t="s">
        <v>15</v>
      </c>
      <c r="L2455" t="s">
        <v>15</v>
      </c>
      <c r="M2455" t="s">
        <v>15</v>
      </c>
      <c r="N2455" t="s">
        <v>15</v>
      </c>
      <c r="O2455">
        <f t="shared" si="38"/>
        <v>1</v>
      </c>
    </row>
    <row r="2456" spans="1:15">
      <c r="A2456">
        <v>58.16</v>
      </c>
      <c r="B2456">
        <v>0.41666999999999998</v>
      </c>
      <c r="C2456">
        <v>0</v>
      </c>
      <c r="D2456">
        <v>2</v>
      </c>
      <c r="E2456" t="s">
        <v>14</v>
      </c>
      <c r="F2456">
        <v>-1</v>
      </c>
      <c r="G2456">
        <v>0.78405999999999998</v>
      </c>
      <c r="H2456">
        <v>2</v>
      </c>
      <c r="I2456" t="s">
        <v>15</v>
      </c>
      <c r="J2456" t="s">
        <v>15</v>
      </c>
      <c r="K2456" t="s">
        <v>15</v>
      </c>
      <c r="L2456" t="s">
        <v>15</v>
      </c>
      <c r="M2456" t="s">
        <v>15</v>
      </c>
      <c r="N2456" t="s">
        <v>15</v>
      </c>
      <c r="O2456">
        <f t="shared" si="38"/>
        <v>1</v>
      </c>
    </row>
    <row r="2457" spans="1:15">
      <c r="A2457">
        <v>99.144999999999996</v>
      </c>
      <c r="B2457">
        <v>0.54166999999999998</v>
      </c>
      <c r="C2457">
        <v>268.31</v>
      </c>
      <c r="D2457">
        <v>3</v>
      </c>
      <c r="E2457" t="s">
        <v>14</v>
      </c>
      <c r="F2457">
        <v>-1</v>
      </c>
      <c r="G2457">
        <v>1.3366</v>
      </c>
      <c r="H2457">
        <v>2</v>
      </c>
      <c r="I2457">
        <v>25.410330636160701</v>
      </c>
      <c r="J2457">
        <v>21.156424386160701</v>
      </c>
      <c r="K2457">
        <v>30.314627511160701</v>
      </c>
      <c r="L2457">
        <v>2.52485412915473</v>
      </c>
      <c r="M2457">
        <v>2.6662233690725801</v>
      </c>
      <c r="N2457">
        <v>2.4317210570983301</v>
      </c>
      <c r="O2457">
        <f t="shared" si="38"/>
        <v>1</v>
      </c>
    </row>
    <row r="2458" spans="1:15">
      <c r="A2458">
        <v>135.02000000000001</v>
      </c>
      <c r="B2458">
        <v>0.79166999999999998</v>
      </c>
      <c r="C2458">
        <v>0</v>
      </c>
      <c r="D2458">
        <v>1</v>
      </c>
      <c r="E2458" t="s">
        <v>14</v>
      </c>
      <c r="F2458">
        <v>-1</v>
      </c>
      <c r="G2458">
        <v>1</v>
      </c>
      <c r="H2458">
        <v>2</v>
      </c>
      <c r="I2458">
        <v>54.537283761160701</v>
      </c>
      <c r="J2458">
        <v>50.010916573660701</v>
      </c>
      <c r="K2458">
        <v>58.597830636160701</v>
      </c>
      <c r="L2458">
        <v>3.2807061063588501</v>
      </c>
      <c r="M2458">
        <v>3.1614679255593598</v>
      </c>
      <c r="N2458">
        <v>3.4337968971067498</v>
      </c>
      <c r="O2458">
        <f t="shared" si="38"/>
        <v>1</v>
      </c>
    </row>
    <row r="2459" spans="1:15">
      <c r="A2459">
        <v>150.94</v>
      </c>
      <c r="B2459">
        <v>0.625</v>
      </c>
      <c r="C2459">
        <v>0</v>
      </c>
      <c r="D2459">
        <v>2</v>
      </c>
      <c r="E2459" t="s">
        <v>14</v>
      </c>
      <c r="F2459">
        <v>-1</v>
      </c>
      <c r="G2459">
        <v>1.1178999999999999</v>
      </c>
      <c r="H2459">
        <v>2</v>
      </c>
      <c r="I2459">
        <v>34.137869698660701</v>
      </c>
      <c r="J2459">
        <v>29.734549386160701</v>
      </c>
      <c r="K2459">
        <v>38.725760323660701</v>
      </c>
      <c r="L2459">
        <v>3.34980880558237</v>
      </c>
      <c r="M2459">
        <v>3.4428207602813901</v>
      </c>
      <c r="N2459">
        <v>3.3072263662378498</v>
      </c>
      <c r="O2459">
        <f t="shared" si="38"/>
        <v>1</v>
      </c>
    </row>
    <row r="2460" spans="1:15">
      <c r="A2460">
        <v>144.5</v>
      </c>
      <c r="B2460">
        <v>0.625</v>
      </c>
      <c r="C2460">
        <v>425.07</v>
      </c>
      <c r="D2460">
        <v>3</v>
      </c>
      <c r="E2460" t="s">
        <v>14</v>
      </c>
      <c r="F2460">
        <v>-1</v>
      </c>
      <c r="G2460">
        <v>1.0702</v>
      </c>
      <c r="H2460">
        <v>2</v>
      </c>
      <c r="I2460">
        <v>34.594900948660701</v>
      </c>
      <c r="J2460">
        <v>30.077322823660701</v>
      </c>
      <c r="K2460">
        <v>39.305838448660701</v>
      </c>
      <c r="L2460">
        <v>3.24059668459339</v>
      </c>
      <c r="M2460">
        <v>3.3255119270994502</v>
      </c>
      <c r="N2460">
        <v>3.2062874447784799</v>
      </c>
      <c r="O2460">
        <f t="shared" si="38"/>
        <v>1</v>
      </c>
    </row>
    <row r="2461" spans="1:15">
      <c r="A2461">
        <v>134.08000000000001</v>
      </c>
      <c r="B2461">
        <v>0.58333000000000002</v>
      </c>
      <c r="C2461">
        <v>0</v>
      </c>
      <c r="D2461">
        <v>4</v>
      </c>
      <c r="E2461" t="s">
        <v>14</v>
      </c>
      <c r="F2461">
        <v>-1</v>
      </c>
      <c r="G2461">
        <v>0.99304000000000003</v>
      </c>
      <c r="H2461">
        <v>2</v>
      </c>
      <c r="I2461">
        <v>30.569510323660701</v>
      </c>
      <c r="J2461">
        <v>26.183768136160701</v>
      </c>
      <c r="K2461">
        <v>35.280447823660701</v>
      </c>
      <c r="L2461">
        <v>3.1324222487384801</v>
      </c>
      <c r="M2461">
        <v>3.2569120613368701</v>
      </c>
      <c r="N2461">
        <v>3.06002921257272</v>
      </c>
      <c r="O2461">
        <f t="shared" si="38"/>
        <v>1</v>
      </c>
    </row>
    <row r="2462" spans="1:15">
      <c r="A2462">
        <v>137.34</v>
      </c>
      <c r="B2462">
        <v>0.73333000000000004</v>
      </c>
      <c r="C2462">
        <v>0</v>
      </c>
      <c r="D2462">
        <v>1</v>
      </c>
      <c r="E2462" t="s">
        <v>14</v>
      </c>
      <c r="F2462">
        <v>-1</v>
      </c>
      <c r="G2462">
        <v>1</v>
      </c>
      <c r="H2462">
        <v>3</v>
      </c>
      <c r="I2462">
        <v>47.804861886160701</v>
      </c>
      <c r="J2462">
        <v>42.909354073660701</v>
      </c>
      <c r="K2462">
        <v>52.445486886160701</v>
      </c>
      <c r="L2462">
        <v>3.1565481963624902</v>
      </c>
      <c r="M2462">
        <v>3.10149497722721</v>
      </c>
      <c r="N2462">
        <v>3.2559826912998</v>
      </c>
      <c r="O2462">
        <f t="shared" si="38"/>
        <v>1</v>
      </c>
    </row>
    <row r="2463" spans="1:15">
      <c r="A2463">
        <v>178.38</v>
      </c>
      <c r="B2463">
        <v>0.65</v>
      </c>
      <c r="C2463">
        <v>0</v>
      </c>
      <c r="D2463">
        <v>2</v>
      </c>
      <c r="E2463" t="s">
        <v>14</v>
      </c>
      <c r="F2463">
        <v>-1</v>
      </c>
      <c r="G2463">
        <v>1.2988</v>
      </c>
      <c r="H2463">
        <v>3</v>
      </c>
      <c r="I2463">
        <v>34.594900948660701</v>
      </c>
      <c r="J2463">
        <v>30.481619698660701</v>
      </c>
      <c r="K2463">
        <v>38.813650948660701</v>
      </c>
      <c r="L2463">
        <v>3.7491447737408099</v>
      </c>
      <c r="M2463">
        <v>3.8464436648918898</v>
      </c>
      <c r="N2463">
        <v>3.7003012254822298</v>
      </c>
      <c r="O2463">
        <f t="shared" si="38"/>
        <v>1</v>
      </c>
    </row>
    <row r="2464" spans="1:15">
      <c r="A2464">
        <v>178</v>
      </c>
      <c r="B2464">
        <v>0.63332999999999995</v>
      </c>
      <c r="C2464">
        <v>452.52</v>
      </c>
      <c r="D2464">
        <v>3</v>
      </c>
      <c r="E2464" t="s">
        <v>14</v>
      </c>
      <c r="F2464">
        <v>-1</v>
      </c>
      <c r="G2464">
        <v>1.2961</v>
      </c>
      <c r="H2464">
        <v>3</v>
      </c>
      <c r="I2464">
        <v>32.960135323660701</v>
      </c>
      <c r="J2464">
        <v>28.908377511160701</v>
      </c>
      <c r="K2464">
        <v>37.152518136160701</v>
      </c>
      <c r="L2464">
        <v>3.7759913840014301</v>
      </c>
      <c r="M2464">
        <v>3.8931152042119601</v>
      </c>
      <c r="N2464">
        <v>3.70869101798879</v>
      </c>
      <c r="O2464">
        <f t="shared" si="38"/>
        <v>1</v>
      </c>
    </row>
    <row r="2465" spans="1:15">
      <c r="A2465">
        <v>25.027000000000001</v>
      </c>
      <c r="B2465">
        <v>0.2</v>
      </c>
      <c r="C2465">
        <v>0</v>
      </c>
      <c r="D2465">
        <v>1</v>
      </c>
      <c r="E2465" t="s">
        <v>16</v>
      </c>
      <c r="F2465">
        <v>-1</v>
      </c>
      <c r="G2465">
        <v>1</v>
      </c>
      <c r="H2465">
        <v>3</v>
      </c>
      <c r="I2465" t="s">
        <v>15</v>
      </c>
      <c r="J2465" t="s">
        <v>15</v>
      </c>
      <c r="K2465" t="s">
        <v>15</v>
      </c>
      <c r="L2465" t="s">
        <v>15</v>
      </c>
      <c r="M2465" t="s">
        <v>15</v>
      </c>
      <c r="N2465" t="s">
        <v>15</v>
      </c>
      <c r="O2465">
        <f t="shared" si="38"/>
        <v>0</v>
      </c>
    </row>
    <row r="2466" spans="1:15">
      <c r="A2466">
        <v>0</v>
      </c>
      <c r="B2466">
        <v>0</v>
      </c>
      <c r="C2466">
        <v>0</v>
      </c>
      <c r="D2466">
        <v>2</v>
      </c>
      <c r="E2466" t="s">
        <v>16</v>
      </c>
      <c r="F2466">
        <v>-1</v>
      </c>
      <c r="G2466">
        <v>0</v>
      </c>
      <c r="H2466">
        <v>3</v>
      </c>
      <c r="I2466" t="s">
        <v>15</v>
      </c>
      <c r="J2466" t="s">
        <v>15</v>
      </c>
      <c r="K2466" t="s">
        <v>15</v>
      </c>
      <c r="L2466" t="s">
        <v>15</v>
      </c>
      <c r="M2466" t="s">
        <v>15</v>
      </c>
      <c r="N2466" t="s">
        <v>15</v>
      </c>
      <c r="O2466">
        <f t="shared" si="38"/>
        <v>0</v>
      </c>
    </row>
    <row r="2467" spans="1:15">
      <c r="A2467">
        <v>0</v>
      </c>
      <c r="B2467">
        <v>0</v>
      </c>
      <c r="C2467">
        <v>0</v>
      </c>
      <c r="D2467">
        <v>3</v>
      </c>
      <c r="E2467" t="s">
        <v>16</v>
      </c>
      <c r="F2467">
        <v>-1</v>
      </c>
      <c r="G2467">
        <v>0</v>
      </c>
      <c r="H2467">
        <v>3</v>
      </c>
      <c r="I2467" t="s">
        <v>15</v>
      </c>
      <c r="J2467" t="s">
        <v>15</v>
      </c>
      <c r="K2467" t="s">
        <v>15</v>
      </c>
      <c r="L2467" t="s">
        <v>15</v>
      </c>
      <c r="M2467" t="s">
        <v>15</v>
      </c>
      <c r="N2467" t="s">
        <v>15</v>
      </c>
      <c r="O2467">
        <f t="shared" si="38"/>
        <v>0</v>
      </c>
    </row>
    <row r="2468" spans="1:15">
      <c r="A2468">
        <v>61.145000000000003</v>
      </c>
      <c r="B2468">
        <v>0.65</v>
      </c>
      <c r="C2468">
        <v>0</v>
      </c>
      <c r="D2468">
        <v>1</v>
      </c>
      <c r="E2468" t="s">
        <v>16</v>
      </c>
      <c r="F2468">
        <v>-1</v>
      </c>
      <c r="G2468">
        <v>1</v>
      </c>
      <c r="H2468">
        <v>3</v>
      </c>
      <c r="I2468" t="s">
        <v>15</v>
      </c>
      <c r="J2468" t="s">
        <v>15</v>
      </c>
      <c r="K2468" t="s">
        <v>15</v>
      </c>
      <c r="L2468" t="s">
        <v>15</v>
      </c>
      <c r="M2468" t="s">
        <v>15</v>
      </c>
      <c r="N2468" t="s">
        <v>15</v>
      </c>
      <c r="O2468">
        <f t="shared" si="38"/>
        <v>0</v>
      </c>
    </row>
    <row r="2469" spans="1:15">
      <c r="A2469">
        <v>46.411000000000001</v>
      </c>
      <c r="B2469">
        <v>0.4</v>
      </c>
      <c r="C2469">
        <v>0</v>
      </c>
      <c r="D2469">
        <v>2</v>
      </c>
      <c r="E2469" t="s">
        <v>16</v>
      </c>
      <c r="F2469">
        <v>-1</v>
      </c>
      <c r="G2469">
        <v>0.75902999999999998</v>
      </c>
      <c r="H2469">
        <v>3</v>
      </c>
      <c r="I2469" t="s">
        <v>15</v>
      </c>
      <c r="J2469" t="s">
        <v>15</v>
      </c>
      <c r="K2469" t="s">
        <v>15</v>
      </c>
      <c r="L2469" t="s">
        <v>15</v>
      </c>
      <c r="M2469" t="s">
        <v>15</v>
      </c>
      <c r="N2469" t="s">
        <v>15</v>
      </c>
      <c r="O2469">
        <f t="shared" si="38"/>
        <v>0</v>
      </c>
    </row>
    <row r="2470" spans="1:15">
      <c r="A2470">
        <v>43.723999999999997</v>
      </c>
      <c r="B2470">
        <v>0.28333000000000003</v>
      </c>
      <c r="C2470">
        <v>150.34</v>
      </c>
      <c r="D2470">
        <v>3</v>
      </c>
      <c r="E2470" t="s">
        <v>16</v>
      </c>
      <c r="F2470">
        <v>-1</v>
      </c>
      <c r="G2470">
        <v>0.71509</v>
      </c>
      <c r="H2470">
        <v>3</v>
      </c>
      <c r="I2470" t="s">
        <v>15</v>
      </c>
      <c r="J2470" t="s">
        <v>15</v>
      </c>
      <c r="K2470" t="s">
        <v>15</v>
      </c>
      <c r="L2470" t="s">
        <v>15</v>
      </c>
      <c r="M2470" t="s">
        <v>15</v>
      </c>
      <c r="N2470" t="s">
        <v>15</v>
      </c>
      <c r="O2470">
        <f t="shared" si="38"/>
        <v>0</v>
      </c>
    </row>
    <row r="2471" spans="1:15">
      <c r="A2471">
        <v>72.2</v>
      </c>
      <c r="B2471">
        <v>0.45</v>
      </c>
      <c r="C2471">
        <v>0</v>
      </c>
      <c r="D2471">
        <v>2</v>
      </c>
      <c r="E2471" t="s">
        <v>16</v>
      </c>
      <c r="F2471">
        <v>219.08</v>
      </c>
      <c r="G2471">
        <v>1.1912</v>
      </c>
      <c r="H2471">
        <v>3</v>
      </c>
      <c r="I2471" t="s">
        <v>15</v>
      </c>
      <c r="J2471" t="s">
        <v>15</v>
      </c>
      <c r="K2471" t="s">
        <v>15</v>
      </c>
      <c r="L2471" t="s">
        <v>15</v>
      </c>
      <c r="M2471" t="s">
        <v>15</v>
      </c>
      <c r="N2471" t="s">
        <v>15</v>
      </c>
      <c r="O2471">
        <f t="shared" si="38"/>
        <v>0</v>
      </c>
    </row>
    <row r="2472" spans="1:15">
      <c r="A2472">
        <v>82.119</v>
      </c>
      <c r="B2472">
        <v>0.41666999999999998</v>
      </c>
      <c r="C2472">
        <v>209.24</v>
      </c>
      <c r="D2472">
        <v>3</v>
      </c>
      <c r="E2472" t="s">
        <v>16</v>
      </c>
      <c r="F2472">
        <v>219.08</v>
      </c>
      <c r="G2472">
        <v>1.3548</v>
      </c>
      <c r="H2472">
        <v>3</v>
      </c>
      <c r="I2472">
        <v>11.954275948660699</v>
      </c>
      <c r="J2472">
        <v>9.56365094866071</v>
      </c>
      <c r="K2472">
        <v>14.731619698660699</v>
      </c>
      <c r="L2472">
        <v>2.6625237142805802</v>
      </c>
      <c r="M2472">
        <v>2.9406923599326</v>
      </c>
      <c r="N2472">
        <v>2.4416781294069598</v>
      </c>
      <c r="O2472">
        <f t="shared" si="38"/>
        <v>0</v>
      </c>
    </row>
    <row r="2473" spans="1:15">
      <c r="A2473">
        <v>46.5</v>
      </c>
      <c r="B2473">
        <v>0.36667</v>
      </c>
      <c r="C2473">
        <v>0</v>
      </c>
      <c r="D2473">
        <v>1</v>
      </c>
      <c r="E2473" t="s">
        <v>16</v>
      </c>
      <c r="F2473">
        <v>127</v>
      </c>
      <c r="G2473">
        <v>1</v>
      </c>
      <c r="H2473">
        <v>3</v>
      </c>
      <c r="I2473" t="s">
        <v>15</v>
      </c>
      <c r="J2473" t="s">
        <v>15</v>
      </c>
      <c r="K2473" t="s">
        <v>15</v>
      </c>
      <c r="L2473" t="s">
        <v>15</v>
      </c>
      <c r="M2473" t="s">
        <v>15</v>
      </c>
      <c r="N2473" t="s">
        <v>15</v>
      </c>
      <c r="O2473">
        <f t="shared" si="38"/>
        <v>0</v>
      </c>
    </row>
    <row r="2474" spans="1:15">
      <c r="A2474">
        <v>39.082000000000001</v>
      </c>
      <c r="B2474">
        <v>0.3</v>
      </c>
      <c r="C2474">
        <v>0</v>
      </c>
      <c r="D2474">
        <v>2</v>
      </c>
      <c r="E2474" t="s">
        <v>16</v>
      </c>
      <c r="F2474">
        <v>127</v>
      </c>
      <c r="G2474">
        <v>0.84047000000000005</v>
      </c>
      <c r="H2474">
        <v>3</v>
      </c>
      <c r="I2474" t="s">
        <v>15</v>
      </c>
      <c r="J2474" t="s">
        <v>15</v>
      </c>
      <c r="K2474" t="s">
        <v>15</v>
      </c>
      <c r="L2474" t="s">
        <v>15</v>
      </c>
      <c r="M2474" t="s">
        <v>15</v>
      </c>
      <c r="N2474" t="s">
        <v>15</v>
      </c>
      <c r="O2474">
        <f t="shared" si="38"/>
        <v>0</v>
      </c>
    </row>
    <row r="2475" spans="1:15">
      <c r="A2475">
        <v>38.116999999999997</v>
      </c>
      <c r="B2475">
        <v>0.28333000000000003</v>
      </c>
      <c r="C2475">
        <v>155.1</v>
      </c>
      <c r="D2475">
        <v>3</v>
      </c>
      <c r="E2475" t="s">
        <v>16</v>
      </c>
      <c r="F2475">
        <v>127</v>
      </c>
      <c r="G2475">
        <v>0.81972</v>
      </c>
      <c r="H2475">
        <v>3</v>
      </c>
      <c r="I2475" t="s">
        <v>15</v>
      </c>
      <c r="J2475" t="s">
        <v>15</v>
      </c>
      <c r="K2475" t="s">
        <v>15</v>
      </c>
      <c r="L2475" t="s">
        <v>15</v>
      </c>
      <c r="M2475" t="s">
        <v>15</v>
      </c>
      <c r="N2475" t="s">
        <v>15</v>
      </c>
      <c r="O2475">
        <f t="shared" si="38"/>
        <v>0</v>
      </c>
    </row>
    <row r="2476" spans="1:15">
      <c r="A2476">
        <v>123.51</v>
      </c>
      <c r="B2476">
        <v>0.41666999999999998</v>
      </c>
      <c r="C2476">
        <v>0</v>
      </c>
      <c r="D2476">
        <v>1</v>
      </c>
      <c r="E2476" t="s">
        <v>18</v>
      </c>
      <c r="F2476">
        <v>346.07</v>
      </c>
      <c r="G2476">
        <v>1</v>
      </c>
      <c r="H2476">
        <v>3</v>
      </c>
      <c r="I2476">
        <v>15.206229073660699</v>
      </c>
      <c r="J2476">
        <v>12.253104073660699</v>
      </c>
      <c r="K2476">
        <v>18.528494698660701</v>
      </c>
      <c r="L2476">
        <v>3.7197597862049299</v>
      </c>
      <c r="M2476">
        <v>4.0903702520871397</v>
      </c>
      <c r="N2476">
        <v>3.4311832952958001</v>
      </c>
      <c r="O2476">
        <f t="shared" si="38"/>
        <v>0</v>
      </c>
    </row>
    <row r="2477" spans="1:15">
      <c r="A2477">
        <v>140.05000000000001</v>
      </c>
      <c r="B2477">
        <v>0.65</v>
      </c>
      <c r="C2477">
        <v>0</v>
      </c>
      <c r="D2477">
        <v>2</v>
      </c>
      <c r="E2477" t="s">
        <v>18</v>
      </c>
      <c r="F2477">
        <v>346.07</v>
      </c>
      <c r="G2477">
        <v>1.1338999999999999</v>
      </c>
      <c r="H2477">
        <v>3</v>
      </c>
      <c r="I2477">
        <v>37.758963448660701</v>
      </c>
      <c r="J2477">
        <v>33.021658761160701</v>
      </c>
      <c r="K2477">
        <v>42.636893136160701</v>
      </c>
      <c r="L2477">
        <v>3.1406974346459</v>
      </c>
      <c r="M2477">
        <v>3.18962726533934</v>
      </c>
      <c r="N2477">
        <v>3.1428391909664302</v>
      </c>
      <c r="O2477">
        <f t="shared" si="38"/>
        <v>0</v>
      </c>
    </row>
    <row r="2478" spans="1:15">
      <c r="A2478">
        <v>134.91</v>
      </c>
      <c r="B2478">
        <v>0.66666999999999998</v>
      </c>
      <c r="C2478">
        <v>352.21</v>
      </c>
      <c r="D2478">
        <v>3</v>
      </c>
      <c r="E2478" t="s">
        <v>18</v>
      </c>
      <c r="F2478">
        <v>346.07</v>
      </c>
      <c r="G2478">
        <v>1.0923</v>
      </c>
      <c r="H2478">
        <v>3</v>
      </c>
      <c r="I2478">
        <v>40.158377511160701</v>
      </c>
      <c r="J2478">
        <v>35.227713448660701</v>
      </c>
      <c r="K2478">
        <v>45.159354073660701</v>
      </c>
      <c r="L2478">
        <v>3.0528238268323098</v>
      </c>
      <c r="M2478">
        <v>3.07454491652594</v>
      </c>
      <c r="N2478">
        <v>3.0823166647813798</v>
      </c>
      <c r="O2478">
        <f t="shared" si="38"/>
        <v>0</v>
      </c>
    </row>
    <row r="2479" spans="1:15">
      <c r="A2479">
        <v>130.44999999999999</v>
      </c>
      <c r="B2479">
        <v>0.66666999999999998</v>
      </c>
      <c r="C2479">
        <v>0</v>
      </c>
      <c r="D2479">
        <v>4</v>
      </c>
      <c r="E2479" t="s">
        <v>18</v>
      </c>
      <c r="F2479">
        <v>346.07</v>
      </c>
      <c r="G2479">
        <v>1.0562</v>
      </c>
      <c r="H2479">
        <v>3</v>
      </c>
      <c r="I2479">
        <v>40.536307198660701</v>
      </c>
      <c r="J2479">
        <v>35.500174386160701</v>
      </c>
      <c r="K2479">
        <v>45.660330636160701</v>
      </c>
      <c r="L2479">
        <v>2.9796755639831001</v>
      </c>
      <c r="M2479">
        <v>2.9958236519477</v>
      </c>
      <c r="N2479">
        <v>3.0162907778358101</v>
      </c>
      <c r="O2479">
        <f t="shared" si="38"/>
        <v>0</v>
      </c>
    </row>
    <row r="2480" spans="1:15">
      <c r="A2480">
        <v>131.78</v>
      </c>
      <c r="B2480">
        <v>0.66666999999999998</v>
      </c>
      <c r="C2480">
        <v>0</v>
      </c>
      <c r="D2480">
        <v>5</v>
      </c>
      <c r="E2480" t="s">
        <v>18</v>
      </c>
      <c r="F2480">
        <v>346.07</v>
      </c>
      <c r="G2480">
        <v>1.0669999999999999</v>
      </c>
      <c r="H2480">
        <v>3</v>
      </c>
      <c r="I2480">
        <v>40.430838448660701</v>
      </c>
      <c r="J2480">
        <v>35.421072823660701</v>
      </c>
      <c r="K2480">
        <v>45.510916573660701</v>
      </c>
      <c r="L2480">
        <v>3.0018421052918298</v>
      </c>
      <c r="M2480">
        <v>3.01941733698101</v>
      </c>
      <c r="N2480">
        <v>3.0360807075232401</v>
      </c>
      <c r="O2480">
        <f t="shared" si="38"/>
        <v>0</v>
      </c>
    </row>
    <row r="2481" spans="1:15">
      <c r="A2481">
        <v>120.69</v>
      </c>
      <c r="B2481">
        <v>0.55000000000000004</v>
      </c>
      <c r="C2481">
        <v>0</v>
      </c>
      <c r="D2481">
        <v>1</v>
      </c>
      <c r="E2481" t="s">
        <v>18</v>
      </c>
      <c r="F2481">
        <v>399.42</v>
      </c>
      <c r="G2481">
        <v>1</v>
      </c>
      <c r="H2481">
        <v>3</v>
      </c>
      <c r="I2481">
        <v>27.256033761160701</v>
      </c>
      <c r="J2481">
        <v>23.019705636160701</v>
      </c>
      <c r="K2481">
        <v>31.940604073660701</v>
      </c>
      <c r="L2481">
        <v>2.9593459407918101</v>
      </c>
      <c r="M2481">
        <v>3.1108351929323801</v>
      </c>
      <c r="N2481">
        <v>2.86016434005623</v>
      </c>
      <c r="O2481">
        <f t="shared" si="38"/>
        <v>0</v>
      </c>
    </row>
    <row r="2482" spans="1:15">
      <c r="A2482">
        <v>131.9</v>
      </c>
      <c r="B2482">
        <v>0.53332999999999997</v>
      </c>
      <c r="C2482">
        <v>0</v>
      </c>
      <c r="D2482">
        <v>2</v>
      </c>
      <c r="E2482" t="s">
        <v>18</v>
      </c>
      <c r="F2482">
        <v>399.42</v>
      </c>
      <c r="G2482">
        <v>1.0929</v>
      </c>
      <c r="H2482">
        <v>3</v>
      </c>
      <c r="I2482">
        <v>25.401541573660701</v>
      </c>
      <c r="J2482">
        <v>21.428885323660701</v>
      </c>
      <c r="K2482">
        <v>29.743338448660701</v>
      </c>
      <c r="L2482">
        <v>3.2440760677550502</v>
      </c>
      <c r="M2482">
        <v>3.4311541797323502</v>
      </c>
      <c r="N2482">
        <v>3.1116173866660302</v>
      </c>
      <c r="O2482">
        <f t="shared" si="38"/>
        <v>0</v>
      </c>
    </row>
    <row r="2483" spans="1:15">
      <c r="A2483">
        <v>133.72999999999999</v>
      </c>
      <c r="B2483">
        <v>0.56667000000000001</v>
      </c>
      <c r="C2483">
        <v>404.85</v>
      </c>
      <c r="D2483">
        <v>3</v>
      </c>
      <c r="E2483" t="s">
        <v>18</v>
      </c>
      <c r="F2483">
        <v>399.42</v>
      </c>
      <c r="G2483">
        <v>1.1080000000000001</v>
      </c>
      <c r="H2483">
        <v>3</v>
      </c>
      <c r="I2483">
        <v>28.785330636160701</v>
      </c>
      <c r="J2483">
        <v>24.540213448660701</v>
      </c>
      <c r="K2483">
        <v>33.382010323660701</v>
      </c>
      <c r="L2483">
        <v>3.1691269943950702</v>
      </c>
      <c r="M2483">
        <v>3.3144919200190799</v>
      </c>
      <c r="N2483">
        <v>3.0765163964426701</v>
      </c>
      <c r="O2483">
        <f t="shared" si="38"/>
        <v>0</v>
      </c>
    </row>
    <row r="2484" spans="1:15">
      <c r="A2484">
        <v>107.64</v>
      </c>
      <c r="B2484">
        <v>0.4</v>
      </c>
      <c r="C2484">
        <v>0</v>
      </c>
      <c r="D2484">
        <v>1</v>
      </c>
      <c r="E2484" t="s">
        <v>18</v>
      </c>
      <c r="F2484">
        <v>325.76</v>
      </c>
      <c r="G2484">
        <v>1</v>
      </c>
      <c r="H2484">
        <v>3</v>
      </c>
      <c r="I2484">
        <v>13.580252511160699</v>
      </c>
      <c r="J2484">
        <v>10.820486886160699</v>
      </c>
      <c r="K2484">
        <v>16.709158761160701</v>
      </c>
      <c r="L2484">
        <v>3.44339893444387</v>
      </c>
      <c r="M2484">
        <v>3.8117934611493198</v>
      </c>
      <c r="N2484">
        <v>3.15592277016381</v>
      </c>
      <c r="O2484">
        <f t="shared" si="38"/>
        <v>0</v>
      </c>
    </row>
    <row r="2485" spans="1:15">
      <c r="A2485">
        <v>150.91</v>
      </c>
      <c r="B2485">
        <v>0.53332999999999997</v>
      </c>
      <c r="C2485">
        <v>0</v>
      </c>
      <c r="D2485">
        <v>2</v>
      </c>
      <c r="E2485" t="s">
        <v>18</v>
      </c>
      <c r="F2485">
        <v>325.76</v>
      </c>
      <c r="G2485">
        <v>1.4019999999999999</v>
      </c>
      <c r="H2485">
        <v>3</v>
      </c>
      <c r="I2485">
        <v>24.795096261160701</v>
      </c>
      <c r="J2485">
        <v>21.015799386160701</v>
      </c>
      <c r="K2485">
        <v>28.882010323660701</v>
      </c>
      <c r="L2485">
        <v>3.6231715352534399</v>
      </c>
      <c r="M2485">
        <v>3.8373004160997701</v>
      </c>
      <c r="N2485">
        <v>3.4669912446247801</v>
      </c>
      <c r="O2485">
        <f t="shared" si="38"/>
        <v>0</v>
      </c>
    </row>
    <row r="2486" spans="1:15">
      <c r="A2486">
        <v>92.707999999999998</v>
      </c>
      <c r="B2486">
        <v>0.36667</v>
      </c>
      <c r="C2486">
        <v>352.42</v>
      </c>
      <c r="D2486">
        <v>3</v>
      </c>
      <c r="E2486" t="s">
        <v>18</v>
      </c>
      <c r="F2486">
        <v>325.76</v>
      </c>
      <c r="G2486">
        <v>0.86128000000000005</v>
      </c>
      <c r="H2486">
        <v>3</v>
      </c>
      <c r="I2486">
        <v>10.407400948660699</v>
      </c>
      <c r="J2486">
        <v>8.11345563616071</v>
      </c>
      <c r="K2486">
        <v>13.035330636160699</v>
      </c>
      <c r="L2486">
        <v>3.3070262359948099</v>
      </c>
      <c r="M2486">
        <v>3.7121419661003898</v>
      </c>
      <c r="N2486">
        <v>2.9916738174712298</v>
      </c>
      <c r="O2486">
        <f t="shared" si="38"/>
        <v>0</v>
      </c>
    </row>
    <row r="2487" spans="1:15">
      <c r="A2487">
        <v>116.31</v>
      </c>
      <c r="B2487">
        <v>0.48332999999999998</v>
      </c>
      <c r="C2487">
        <v>0</v>
      </c>
      <c r="D2487">
        <v>6</v>
      </c>
      <c r="E2487" t="s">
        <v>18</v>
      </c>
      <c r="F2487">
        <v>325.76</v>
      </c>
      <c r="G2487">
        <v>1.0805</v>
      </c>
      <c r="H2487">
        <v>3</v>
      </c>
      <c r="I2487">
        <v>20.602713448660701</v>
      </c>
      <c r="J2487">
        <v>17.034354073660701</v>
      </c>
      <c r="K2487">
        <v>24.610525948660701</v>
      </c>
      <c r="L2487">
        <v>3.1294794264217201</v>
      </c>
      <c r="M2487">
        <v>3.3656440951381299</v>
      </c>
      <c r="N2487">
        <v>2.9511345169244101</v>
      </c>
      <c r="O2487">
        <f t="shared" si="38"/>
        <v>0</v>
      </c>
    </row>
    <row r="2488" spans="1:15">
      <c r="A2488">
        <v>40.799999999999997</v>
      </c>
      <c r="B2488">
        <v>0.23333000000000001</v>
      </c>
      <c r="C2488">
        <v>0</v>
      </c>
      <c r="D2488">
        <v>1</v>
      </c>
      <c r="E2488" t="s">
        <v>16</v>
      </c>
      <c r="F2488">
        <v>231.78</v>
      </c>
      <c r="G2488">
        <v>1</v>
      </c>
      <c r="H2488">
        <v>3</v>
      </c>
      <c r="I2488" t="s">
        <v>15</v>
      </c>
      <c r="J2488" t="s">
        <v>15</v>
      </c>
      <c r="K2488" t="s">
        <v>15</v>
      </c>
      <c r="L2488" t="s">
        <v>15</v>
      </c>
      <c r="M2488" t="s">
        <v>15</v>
      </c>
      <c r="N2488" t="s">
        <v>15</v>
      </c>
      <c r="O2488">
        <f t="shared" si="38"/>
        <v>0</v>
      </c>
    </row>
    <row r="2489" spans="1:15">
      <c r="A2489">
        <v>92.822000000000003</v>
      </c>
      <c r="B2489">
        <v>0.46666999999999997</v>
      </c>
      <c r="C2489">
        <v>0</v>
      </c>
      <c r="D2489">
        <v>2</v>
      </c>
      <c r="E2489" t="s">
        <v>16</v>
      </c>
      <c r="F2489">
        <v>231.78</v>
      </c>
      <c r="G2489">
        <v>2.2749999999999999</v>
      </c>
      <c r="H2489">
        <v>3</v>
      </c>
      <c r="I2489">
        <v>17.421072823660701</v>
      </c>
      <c r="J2489">
        <v>14.213065011160699</v>
      </c>
      <c r="K2489">
        <v>21.130057198660701</v>
      </c>
      <c r="L2489">
        <v>2.6632183043828301</v>
      </c>
      <c r="M2489">
        <v>2.8883065212828098</v>
      </c>
      <c r="N2489">
        <v>2.4887888272222498</v>
      </c>
      <c r="O2489">
        <f t="shared" si="38"/>
        <v>0</v>
      </c>
    </row>
    <row r="2490" spans="1:15">
      <c r="A2490">
        <v>64.808000000000007</v>
      </c>
      <c r="B2490">
        <v>0.4</v>
      </c>
      <c r="C2490">
        <v>218.83</v>
      </c>
      <c r="D2490">
        <v>3</v>
      </c>
      <c r="E2490" t="s">
        <v>16</v>
      </c>
      <c r="F2490">
        <v>231.78</v>
      </c>
      <c r="G2490">
        <v>1.5884</v>
      </c>
      <c r="H2490">
        <v>3</v>
      </c>
      <c r="I2490" t="s">
        <v>15</v>
      </c>
      <c r="J2490" t="s">
        <v>15</v>
      </c>
      <c r="K2490" t="s">
        <v>15</v>
      </c>
      <c r="L2490" t="s">
        <v>15</v>
      </c>
      <c r="M2490" t="s">
        <v>15</v>
      </c>
      <c r="N2490" t="s">
        <v>15</v>
      </c>
      <c r="O2490">
        <f t="shared" si="38"/>
        <v>0</v>
      </c>
    </row>
    <row r="2491" spans="1:15">
      <c r="A2491">
        <v>95.241</v>
      </c>
      <c r="B2491">
        <v>0.46666999999999997</v>
      </c>
      <c r="C2491">
        <v>0</v>
      </c>
      <c r="D2491">
        <v>4</v>
      </c>
      <c r="E2491" t="s">
        <v>16</v>
      </c>
      <c r="F2491">
        <v>231.78</v>
      </c>
      <c r="G2491">
        <v>2.3342999999999998</v>
      </c>
      <c r="H2491">
        <v>3</v>
      </c>
      <c r="I2491">
        <v>17.737479073660701</v>
      </c>
      <c r="J2491">
        <v>14.485525948660699</v>
      </c>
      <c r="K2491">
        <v>21.490408761160701</v>
      </c>
      <c r="L2491">
        <v>2.7212912452445899</v>
      </c>
      <c r="M2491">
        <v>2.9498359196660502</v>
      </c>
      <c r="N2491">
        <v>2.5447409638745699</v>
      </c>
      <c r="O2491">
        <f t="shared" si="38"/>
        <v>0</v>
      </c>
    </row>
    <row r="2492" spans="1:15">
      <c r="A2492">
        <v>10.1</v>
      </c>
      <c r="B2492">
        <v>1.6667000000000001E-2</v>
      </c>
      <c r="C2492">
        <v>0</v>
      </c>
      <c r="D2492">
        <v>5</v>
      </c>
      <c r="E2492" t="s">
        <v>16</v>
      </c>
      <c r="F2492">
        <v>231.78</v>
      </c>
      <c r="G2492">
        <v>0.24754999999999999</v>
      </c>
      <c r="H2492">
        <v>3</v>
      </c>
      <c r="I2492" t="s">
        <v>15</v>
      </c>
      <c r="J2492" t="s">
        <v>15</v>
      </c>
      <c r="K2492" t="s">
        <v>15</v>
      </c>
      <c r="L2492" t="s">
        <v>15</v>
      </c>
      <c r="M2492" t="s">
        <v>15</v>
      </c>
      <c r="N2492" t="s">
        <v>15</v>
      </c>
      <c r="O2492">
        <f t="shared" si="38"/>
        <v>0</v>
      </c>
    </row>
    <row r="2493" spans="1:15">
      <c r="A2493">
        <v>42.936999999999998</v>
      </c>
      <c r="B2493">
        <v>0.38333</v>
      </c>
      <c r="C2493">
        <v>0</v>
      </c>
      <c r="D2493">
        <v>1</v>
      </c>
      <c r="E2493" t="s">
        <v>18</v>
      </c>
      <c r="F2493">
        <v>107.32</v>
      </c>
      <c r="G2493">
        <v>1</v>
      </c>
      <c r="H2493">
        <v>3</v>
      </c>
      <c r="I2493" t="s">
        <v>15</v>
      </c>
      <c r="J2493" t="s">
        <v>15</v>
      </c>
      <c r="K2493" t="s">
        <v>15</v>
      </c>
      <c r="L2493" t="s">
        <v>15</v>
      </c>
      <c r="M2493" t="s">
        <v>15</v>
      </c>
      <c r="N2493" t="s">
        <v>15</v>
      </c>
      <c r="O2493">
        <f t="shared" si="38"/>
        <v>0</v>
      </c>
    </row>
    <row r="2494" spans="1:15">
      <c r="A2494">
        <v>30.599</v>
      </c>
      <c r="B2494">
        <v>0.38333</v>
      </c>
      <c r="C2494">
        <v>0</v>
      </c>
      <c r="D2494">
        <v>2</v>
      </c>
      <c r="E2494" t="s">
        <v>18</v>
      </c>
      <c r="F2494">
        <v>107.32</v>
      </c>
      <c r="G2494">
        <v>0.71265000000000001</v>
      </c>
      <c r="H2494">
        <v>3</v>
      </c>
      <c r="I2494" t="s">
        <v>15</v>
      </c>
      <c r="J2494" t="s">
        <v>15</v>
      </c>
      <c r="K2494" t="s">
        <v>15</v>
      </c>
      <c r="L2494" t="s">
        <v>15</v>
      </c>
      <c r="M2494" t="s">
        <v>15</v>
      </c>
      <c r="N2494" t="s">
        <v>15</v>
      </c>
      <c r="O2494">
        <f t="shared" si="38"/>
        <v>0</v>
      </c>
    </row>
    <row r="2495" spans="1:15">
      <c r="A2495">
        <v>30.004000000000001</v>
      </c>
      <c r="B2495">
        <v>0.33333000000000002</v>
      </c>
      <c r="C2495">
        <v>101.36</v>
      </c>
      <c r="D2495">
        <v>3</v>
      </c>
      <c r="E2495" t="s">
        <v>18</v>
      </c>
      <c r="F2495">
        <v>107.32</v>
      </c>
      <c r="G2495">
        <v>0.69879000000000002</v>
      </c>
      <c r="H2495">
        <v>3</v>
      </c>
      <c r="I2495" t="s">
        <v>15</v>
      </c>
      <c r="J2495" t="s">
        <v>15</v>
      </c>
      <c r="K2495" t="s">
        <v>15</v>
      </c>
      <c r="L2495" t="s">
        <v>15</v>
      </c>
      <c r="M2495" t="s">
        <v>15</v>
      </c>
      <c r="N2495" t="s">
        <v>15</v>
      </c>
      <c r="O2495">
        <f t="shared" si="38"/>
        <v>0</v>
      </c>
    </row>
    <row r="2496" spans="1:15">
      <c r="A2496">
        <v>107.26</v>
      </c>
      <c r="B2496">
        <v>0.48332999999999998</v>
      </c>
      <c r="C2496">
        <v>0</v>
      </c>
      <c r="D2496">
        <v>1</v>
      </c>
      <c r="E2496" t="s">
        <v>16</v>
      </c>
      <c r="F2496">
        <v>304.8</v>
      </c>
      <c r="G2496">
        <v>1</v>
      </c>
      <c r="H2496">
        <v>3</v>
      </c>
      <c r="I2496">
        <v>20.251150948660701</v>
      </c>
      <c r="J2496">
        <v>16.691580636160701</v>
      </c>
      <c r="K2496">
        <v>24.285330636160701</v>
      </c>
      <c r="L2496">
        <v>2.9240313415589201</v>
      </c>
      <c r="M2496">
        <v>3.1467299319766902</v>
      </c>
      <c r="N2496">
        <v>2.7557334721624298</v>
      </c>
      <c r="O2496">
        <f t="shared" si="38"/>
        <v>0</v>
      </c>
    </row>
    <row r="2497" spans="1:15">
      <c r="A2497">
        <v>98.941999999999993</v>
      </c>
      <c r="B2497">
        <v>0.48332999999999998</v>
      </c>
      <c r="C2497">
        <v>0</v>
      </c>
      <c r="D2497">
        <v>2</v>
      </c>
      <c r="E2497" t="s">
        <v>16</v>
      </c>
      <c r="F2497">
        <v>304.8</v>
      </c>
      <c r="G2497">
        <v>0.92244999999999999</v>
      </c>
      <c r="H2497">
        <v>3</v>
      </c>
      <c r="I2497">
        <v>19.600760323660701</v>
      </c>
      <c r="J2497">
        <v>16.102713448660701</v>
      </c>
      <c r="K2497">
        <v>23.617361886160701</v>
      </c>
      <c r="L2497">
        <v>2.7316338923478001</v>
      </c>
      <c r="M2497">
        <v>2.9430459859069802</v>
      </c>
      <c r="N2497">
        <v>2.5712285037242801</v>
      </c>
      <c r="O2497">
        <f t="shared" si="38"/>
        <v>0</v>
      </c>
    </row>
    <row r="2498" spans="1:15">
      <c r="A2498">
        <v>117.36</v>
      </c>
      <c r="B2498">
        <v>0.58333000000000002</v>
      </c>
      <c r="C2498">
        <v>301.67</v>
      </c>
      <c r="D2498">
        <v>3</v>
      </c>
      <c r="E2498" t="s">
        <v>16</v>
      </c>
      <c r="F2498">
        <v>304.8</v>
      </c>
      <c r="G2498">
        <v>1.0942000000000001</v>
      </c>
      <c r="H2498">
        <v>3</v>
      </c>
      <c r="I2498">
        <v>31.000174386160701</v>
      </c>
      <c r="J2498">
        <v>26.350760323660701</v>
      </c>
      <c r="K2498">
        <v>36.106619698660701</v>
      </c>
      <c r="L2498">
        <v>2.8100105581516202</v>
      </c>
      <c r="M2498">
        <v>2.9164048484021601</v>
      </c>
      <c r="N2498">
        <v>2.7562650353704501</v>
      </c>
      <c r="O2498">
        <f t="shared" si="38"/>
        <v>0</v>
      </c>
    </row>
    <row r="2499" spans="1:15">
      <c r="A2499">
        <v>103.75</v>
      </c>
      <c r="B2499">
        <v>0.45</v>
      </c>
      <c r="C2499">
        <v>0</v>
      </c>
      <c r="D2499">
        <v>4</v>
      </c>
      <c r="E2499" t="s">
        <v>16</v>
      </c>
      <c r="F2499">
        <v>304.8</v>
      </c>
      <c r="G2499">
        <v>0.96728000000000003</v>
      </c>
      <c r="H2499">
        <v>3</v>
      </c>
      <c r="I2499">
        <v>17.157400948660701</v>
      </c>
      <c r="J2499">
        <v>13.966971261160699</v>
      </c>
      <c r="K2499">
        <v>20.787283761160701</v>
      </c>
      <c r="L2499">
        <v>3.0129361482580901</v>
      </c>
      <c r="M2499">
        <v>3.2794735244975102</v>
      </c>
      <c r="N2499">
        <v>2.80628178936289</v>
      </c>
      <c r="O2499">
        <f t="shared" ref="O2499:O2562" si="39">IF(E2499="pro", 1, 0)</f>
        <v>0</v>
      </c>
    </row>
    <row r="2500" spans="1:15">
      <c r="A2500">
        <v>99.516999999999996</v>
      </c>
      <c r="B2500">
        <v>0.45</v>
      </c>
      <c r="C2500">
        <v>0</v>
      </c>
      <c r="D2500">
        <v>1</v>
      </c>
      <c r="E2500" t="s">
        <v>17</v>
      </c>
      <c r="F2500">
        <v>172.72</v>
      </c>
      <c r="G2500">
        <v>1</v>
      </c>
      <c r="H2500">
        <v>3</v>
      </c>
      <c r="I2500">
        <v>16.823416573660701</v>
      </c>
      <c r="J2500">
        <v>13.676932198660699</v>
      </c>
      <c r="K2500">
        <v>20.418143136160701</v>
      </c>
      <c r="L2500">
        <v>2.91036972981835</v>
      </c>
      <c r="M2500">
        <v>3.1695225672120899</v>
      </c>
      <c r="N2500">
        <v>2.70895289287798</v>
      </c>
      <c r="O2500">
        <f t="shared" si="39"/>
        <v>0</v>
      </c>
    </row>
    <row r="2501" spans="1:15">
      <c r="A2501">
        <v>94.460999999999999</v>
      </c>
      <c r="B2501">
        <v>0.45</v>
      </c>
      <c r="C2501">
        <v>0</v>
      </c>
      <c r="D2501">
        <v>2</v>
      </c>
      <c r="E2501" t="s">
        <v>17</v>
      </c>
      <c r="F2501">
        <v>172.72</v>
      </c>
      <c r="G2501">
        <v>0.94918999999999998</v>
      </c>
      <c r="H2501">
        <v>3</v>
      </c>
      <c r="I2501">
        <v>16.287283761160701</v>
      </c>
      <c r="J2501">
        <v>13.228690011160699</v>
      </c>
      <c r="K2501">
        <v>19.820486886160701</v>
      </c>
      <c r="L2501">
        <v>2.7868989241289501</v>
      </c>
      <c r="M2501">
        <v>3.0376353578270701</v>
      </c>
      <c r="N2501">
        <v>2.59140356913628</v>
      </c>
      <c r="O2501">
        <f t="shared" si="39"/>
        <v>0</v>
      </c>
    </row>
    <row r="2502" spans="1:15">
      <c r="A2502">
        <v>81.308999999999997</v>
      </c>
      <c r="B2502">
        <v>0.55000000000000004</v>
      </c>
      <c r="C2502">
        <v>177.39</v>
      </c>
      <c r="D2502">
        <v>3</v>
      </c>
      <c r="E2502" t="s">
        <v>17</v>
      </c>
      <c r="F2502">
        <v>172.72</v>
      </c>
      <c r="G2502">
        <v>0.81703999999999999</v>
      </c>
      <c r="H2502">
        <v>3</v>
      </c>
      <c r="I2502">
        <v>22.413260323660701</v>
      </c>
      <c r="J2502">
        <v>18.449393136160701</v>
      </c>
      <c r="K2502">
        <v>27.291190011160701</v>
      </c>
      <c r="L2502">
        <v>2.0900577270371801</v>
      </c>
      <c r="M2502">
        <v>2.2173543686383299</v>
      </c>
      <c r="N2502">
        <v>2.00273474506798</v>
      </c>
      <c r="O2502">
        <f t="shared" si="39"/>
        <v>0</v>
      </c>
    </row>
    <row r="2503" spans="1:15">
      <c r="A2503">
        <v>97.81</v>
      </c>
      <c r="B2503">
        <v>0.46666999999999997</v>
      </c>
      <c r="C2503">
        <v>0</v>
      </c>
      <c r="D2503">
        <v>1</v>
      </c>
      <c r="E2503" t="s">
        <v>16</v>
      </c>
      <c r="F2503">
        <v>259.72000000000003</v>
      </c>
      <c r="G2503">
        <v>1</v>
      </c>
      <c r="H2503">
        <v>3</v>
      </c>
      <c r="I2503">
        <v>18.027518136160701</v>
      </c>
      <c r="J2503">
        <v>14.740408761160699</v>
      </c>
      <c r="K2503">
        <v>21.815604073660701</v>
      </c>
      <c r="L2503">
        <v>2.7826854859566699</v>
      </c>
      <c r="M2503">
        <v>3.0150266966173498</v>
      </c>
      <c r="N2503">
        <v>2.6037204006303298</v>
      </c>
      <c r="O2503">
        <f t="shared" si="39"/>
        <v>0</v>
      </c>
    </row>
    <row r="2504" spans="1:15">
      <c r="A2504">
        <v>42.197000000000003</v>
      </c>
      <c r="B2504">
        <v>0.3</v>
      </c>
      <c r="C2504">
        <v>0</v>
      </c>
      <c r="D2504">
        <v>2</v>
      </c>
      <c r="E2504" t="s">
        <v>16</v>
      </c>
      <c r="F2504">
        <v>259.72000000000003</v>
      </c>
      <c r="G2504">
        <v>0.43142000000000003</v>
      </c>
      <c r="H2504">
        <v>3</v>
      </c>
      <c r="I2504" t="s">
        <v>15</v>
      </c>
      <c r="J2504" t="s">
        <v>15</v>
      </c>
      <c r="K2504" t="s">
        <v>15</v>
      </c>
      <c r="L2504" t="s">
        <v>15</v>
      </c>
      <c r="M2504" t="s">
        <v>15</v>
      </c>
      <c r="N2504" t="s">
        <v>15</v>
      </c>
      <c r="O2504">
        <f t="shared" si="39"/>
        <v>0</v>
      </c>
    </row>
    <row r="2505" spans="1:15">
      <c r="A2505">
        <v>141.86000000000001</v>
      </c>
      <c r="B2505">
        <v>0.46666999999999997</v>
      </c>
      <c r="C2505">
        <v>0</v>
      </c>
      <c r="D2505">
        <v>1</v>
      </c>
      <c r="E2505" t="s">
        <v>17</v>
      </c>
      <c r="F2505">
        <v>355.6</v>
      </c>
      <c r="G2505">
        <v>1</v>
      </c>
      <c r="H2505">
        <v>3</v>
      </c>
      <c r="I2505">
        <v>19.108572823660701</v>
      </c>
      <c r="J2505">
        <v>15.786307198660699</v>
      </c>
      <c r="K2505">
        <v>22.764822823660701</v>
      </c>
      <c r="L2505">
        <v>3.7956649957731701</v>
      </c>
      <c r="M2505">
        <v>4.1040111613033501</v>
      </c>
      <c r="N2505">
        <v>3.55761887257805</v>
      </c>
      <c r="O2505">
        <f t="shared" si="39"/>
        <v>0</v>
      </c>
    </row>
    <row r="2506" spans="1:15">
      <c r="A2506">
        <v>119.21</v>
      </c>
      <c r="B2506">
        <v>0.48332999999999998</v>
      </c>
      <c r="C2506">
        <v>0</v>
      </c>
      <c r="D2506">
        <v>2</v>
      </c>
      <c r="E2506" t="s">
        <v>17</v>
      </c>
      <c r="F2506">
        <v>355.6</v>
      </c>
      <c r="G2506">
        <v>0.84033999999999998</v>
      </c>
      <c r="H2506">
        <v>3</v>
      </c>
      <c r="I2506">
        <v>20.664236886160701</v>
      </c>
      <c r="J2506">
        <v>17.095877511160701</v>
      </c>
      <c r="K2506">
        <v>24.645682198660701</v>
      </c>
      <c r="L2506">
        <v>3.1946450928971499</v>
      </c>
      <c r="M2506">
        <v>3.4352493448408099</v>
      </c>
      <c r="N2506">
        <v>3.0125960004930898</v>
      </c>
      <c r="O2506">
        <f t="shared" si="39"/>
        <v>0</v>
      </c>
    </row>
    <row r="2507" spans="1:15">
      <c r="A2507">
        <v>129.5</v>
      </c>
      <c r="B2507">
        <v>0.53332999999999997</v>
      </c>
      <c r="C2507">
        <v>373.23</v>
      </c>
      <c r="D2507">
        <v>3</v>
      </c>
      <c r="E2507" t="s">
        <v>17</v>
      </c>
      <c r="F2507">
        <v>355.6</v>
      </c>
      <c r="G2507">
        <v>0.91286999999999996</v>
      </c>
      <c r="H2507">
        <v>3</v>
      </c>
      <c r="I2507">
        <v>25.445486886160701</v>
      </c>
      <c r="J2507">
        <v>21.455252511160701</v>
      </c>
      <c r="K2507">
        <v>29.822440011160701</v>
      </c>
      <c r="L2507">
        <v>3.19523990103372</v>
      </c>
      <c r="M2507">
        <v>3.3792260033310901</v>
      </c>
      <c r="N2507">
        <v>3.0655942488022201</v>
      </c>
      <c r="O2507">
        <f t="shared" si="39"/>
        <v>0</v>
      </c>
    </row>
    <row r="2508" spans="1:15">
      <c r="A2508">
        <v>88.625</v>
      </c>
      <c r="B2508">
        <v>0.35</v>
      </c>
      <c r="C2508">
        <v>0</v>
      </c>
      <c r="D2508">
        <v>4</v>
      </c>
      <c r="E2508" t="s">
        <v>17</v>
      </c>
      <c r="F2508">
        <v>355.6</v>
      </c>
      <c r="G2508">
        <v>0.62473999999999996</v>
      </c>
      <c r="H2508">
        <v>3</v>
      </c>
      <c r="I2508">
        <v>9.07146344866071</v>
      </c>
      <c r="J2508">
        <v>6.98845563616071</v>
      </c>
      <c r="K2508">
        <v>11.470877511160699</v>
      </c>
      <c r="L2508">
        <v>3.3356434591672102</v>
      </c>
      <c r="M2508">
        <v>3.77152770633817</v>
      </c>
      <c r="N2508">
        <v>2.9982634740999501</v>
      </c>
      <c r="O2508">
        <f t="shared" si="39"/>
        <v>0</v>
      </c>
    </row>
    <row r="2509" spans="1:15">
      <c r="A2509">
        <v>116.24</v>
      </c>
      <c r="B2509">
        <v>0.51666999999999996</v>
      </c>
      <c r="C2509">
        <v>0</v>
      </c>
      <c r="D2509">
        <v>5</v>
      </c>
      <c r="E2509" t="s">
        <v>17</v>
      </c>
      <c r="F2509">
        <v>355.6</v>
      </c>
      <c r="G2509">
        <v>0.81940000000000002</v>
      </c>
      <c r="H2509">
        <v>3</v>
      </c>
      <c r="I2509">
        <v>23.766775948660701</v>
      </c>
      <c r="J2509">
        <v>19.855643136160701</v>
      </c>
      <c r="K2509">
        <v>28.152518136160701</v>
      </c>
      <c r="L2509">
        <v>2.9808463653390098</v>
      </c>
      <c r="M2509">
        <v>3.1702681941594899</v>
      </c>
      <c r="N2509">
        <v>2.84487343012393</v>
      </c>
      <c r="O2509">
        <f t="shared" si="39"/>
        <v>0</v>
      </c>
    </row>
    <row r="2510" spans="1:15">
      <c r="A2510">
        <v>89.372</v>
      </c>
      <c r="B2510">
        <v>0.36667</v>
      </c>
      <c r="C2510">
        <v>0</v>
      </c>
      <c r="D2510">
        <v>1</v>
      </c>
      <c r="E2510" t="s">
        <v>17</v>
      </c>
      <c r="F2510">
        <v>281.94</v>
      </c>
      <c r="G2510">
        <v>1</v>
      </c>
      <c r="H2510">
        <v>3</v>
      </c>
      <c r="I2510">
        <v>10.073416573660699</v>
      </c>
      <c r="J2510">
        <v>7.84978376116071</v>
      </c>
      <c r="K2510">
        <v>12.631033761160699</v>
      </c>
      <c r="L2510">
        <v>3.2119150843955402</v>
      </c>
      <c r="M2510">
        <v>3.6066662389599098</v>
      </c>
      <c r="N2510">
        <v>2.9042058022628199</v>
      </c>
      <c r="O2510">
        <f t="shared" si="39"/>
        <v>0</v>
      </c>
    </row>
    <row r="2511" spans="1:15">
      <c r="A2511">
        <v>102.49</v>
      </c>
      <c r="B2511">
        <v>0.45</v>
      </c>
      <c r="C2511">
        <v>0</v>
      </c>
      <c r="D2511">
        <v>2</v>
      </c>
      <c r="E2511" t="s">
        <v>17</v>
      </c>
      <c r="F2511">
        <v>281.94</v>
      </c>
      <c r="G2511">
        <v>1.1468</v>
      </c>
      <c r="H2511">
        <v>3</v>
      </c>
      <c r="I2511">
        <v>17.060721261160701</v>
      </c>
      <c r="J2511">
        <v>13.887869698660699</v>
      </c>
      <c r="K2511">
        <v>20.690604073660701</v>
      </c>
      <c r="L2511">
        <v>2.9823943245126401</v>
      </c>
      <c r="M2511">
        <v>3.2467905001777102</v>
      </c>
      <c r="N2511">
        <v>2.77744558887224</v>
      </c>
      <c r="O2511">
        <f t="shared" si="39"/>
        <v>0</v>
      </c>
    </row>
    <row r="2512" spans="1:15">
      <c r="A2512">
        <v>93.787000000000006</v>
      </c>
      <c r="B2512">
        <v>0.48332999999999998</v>
      </c>
      <c r="C2512">
        <v>308.27</v>
      </c>
      <c r="D2512">
        <v>3</v>
      </c>
      <c r="E2512" t="s">
        <v>17</v>
      </c>
      <c r="F2512">
        <v>281.94</v>
      </c>
      <c r="G2512">
        <v>1.0494000000000001</v>
      </c>
      <c r="H2512">
        <v>3</v>
      </c>
      <c r="I2512">
        <v>18.976736886160701</v>
      </c>
      <c r="J2512">
        <v>15.557791573660699</v>
      </c>
      <c r="K2512">
        <v>22.931815011160701</v>
      </c>
      <c r="L2512">
        <v>2.6105810463075598</v>
      </c>
      <c r="M2512">
        <v>2.8156072955510201</v>
      </c>
      <c r="N2512">
        <v>2.45404917051841</v>
      </c>
      <c r="O2512">
        <f t="shared" si="39"/>
        <v>0</v>
      </c>
    </row>
    <row r="2513" spans="1:15">
      <c r="A2513">
        <v>89.19</v>
      </c>
      <c r="B2513">
        <v>0.46666999999999997</v>
      </c>
      <c r="C2513">
        <v>0</v>
      </c>
      <c r="D2513">
        <v>4</v>
      </c>
      <c r="E2513" t="s">
        <v>17</v>
      </c>
      <c r="F2513">
        <v>281.94</v>
      </c>
      <c r="G2513">
        <v>0.99795999999999996</v>
      </c>
      <c r="H2513">
        <v>3</v>
      </c>
      <c r="I2513">
        <v>16.849783761160701</v>
      </c>
      <c r="J2513">
        <v>13.729666573660699</v>
      </c>
      <c r="K2513">
        <v>20.470877511160701</v>
      </c>
      <c r="L2513">
        <v>2.5755002577556798</v>
      </c>
      <c r="M2513">
        <v>2.7956087713736899</v>
      </c>
      <c r="N2513">
        <v>2.4039848066845</v>
      </c>
      <c r="O2513">
        <f t="shared" si="39"/>
        <v>0</v>
      </c>
    </row>
    <row r="2514" spans="1:15">
      <c r="A2514">
        <v>88.427000000000007</v>
      </c>
      <c r="B2514">
        <v>0.46666999999999997</v>
      </c>
      <c r="C2514">
        <v>0</v>
      </c>
      <c r="D2514">
        <v>5</v>
      </c>
      <c r="E2514" t="s">
        <v>17</v>
      </c>
      <c r="F2514">
        <v>281.94</v>
      </c>
      <c r="G2514">
        <v>0.98943000000000003</v>
      </c>
      <c r="H2514">
        <v>3</v>
      </c>
      <c r="I2514">
        <v>16.709158761160701</v>
      </c>
      <c r="J2514">
        <v>13.615408761160699</v>
      </c>
      <c r="K2514">
        <v>20.312674386160701</v>
      </c>
      <c r="L2514">
        <v>2.5569522911440701</v>
      </c>
      <c r="M2514">
        <v>2.77608877247394</v>
      </c>
      <c r="N2514">
        <v>2.3860579655438001</v>
      </c>
      <c r="O2514">
        <f t="shared" si="39"/>
        <v>0</v>
      </c>
    </row>
    <row r="2515" spans="1:15">
      <c r="A2515">
        <v>120.49</v>
      </c>
      <c r="B2515">
        <v>0.56667000000000001</v>
      </c>
      <c r="C2515">
        <v>0</v>
      </c>
      <c r="D2515">
        <v>1</v>
      </c>
      <c r="E2515" t="s">
        <v>18</v>
      </c>
      <c r="F2515">
        <v>295.91000000000003</v>
      </c>
      <c r="G2515">
        <v>1</v>
      </c>
      <c r="H2515">
        <v>3</v>
      </c>
      <c r="I2515">
        <v>29.075369698660701</v>
      </c>
      <c r="J2515">
        <v>24.654471261160701</v>
      </c>
      <c r="K2515">
        <v>33.935721261160701</v>
      </c>
      <c r="L2515">
        <v>2.9093365822718802</v>
      </c>
      <c r="M2515">
        <v>3.0395603869503902</v>
      </c>
      <c r="N2515">
        <v>2.83118137528604</v>
      </c>
      <c r="O2515">
        <f t="shared" si="39"/>
        <v>0</v>
      </c>
    </row>
    <row r="2516" spans="1:15">
      <c r="A2516">
        <v>108.77</v>
      </c>
      <c r="B2516">
        <v>0.45</v>
      </c>
      <c r="C2516">
        <v>0</v>
      </c>
      <c r="D2516">
        <v>2</v>
      </c>
      <c r="E2516" t="s">
        <v>18</v>
      </c>
      <c r="F2516">
        <v>295.91000000000003</v>
      </c>
      <c r="G2516">
        <v>0.90273000000000003</v>
      </c>
      <c r="H2516">
        <v>3</v>
      </c>
      <c r="I2516">
        <v>17.447440011160701</v>
      </c>
      <c r="J2516">
        <v>14.221854073660699</v>
      </c>
      <c r="K2516">
        <v>21.094900948660701</v>
      </c>
      <c r="L2516">
        <v>3.1336796291495701</v>
      </c>
      <c r="M2516">
        <v>3.40922705604773</v>
      </c>
      <c r="N2516">
        <v>2.9203616906455099</v>
      </c>
      <c r="O2516">
        <f t="shared" si="39"/>
        <v>0</v>
      </c>
    </row>
    <row r="2517" spans="1:15">
      <c r="A2517">
        <v>105.23</v>
      </c>
      <c r="B2517">
        <v>0.48332999999999998</v>
      </c>
      <c r="C2517">
        <v>331.24</v>
      </c>
      <c r="D2517">
        <v>3</v>
      </c>
      <c r="E2517" t="s">
        <v>18</v>
      </c>
      <c r="F2517">
        <v>295.91000000000003</v>
      </c>
      <c r="G2517">
        <v>0.87334999999999996</v>
      </c>
      <c r="H2517">
        <v>3</v>
      </c>
      <c r="I2517">
        <v>20.128104073660701</v>
      </c>
      <c r="J2517">
        <v>16.577322823660701</v>
      </c>
      <c r="K2517">
        <v>24.162283761160701</v>
      </c>
      <c r="L2517">
        <v>2.8774318001535901</v>
      </c>
      <c r="M2517">
        <v>3.0972631713804701</v>
      </c>
      <c r="N2517">
        <v>2.7111879961553398</v>
      </c>
      <c r="O2517">
        <f t="shared" si="39"/>
        <v>0</v>
      </c>
    </row>
    <row r="2518" spans="1:15">
      <c r="A2518">
        <v>61.558999999999997</v>
      </c>
      <c r="B2518">
        <v>0.28333000000000003</v>
      </c>
      <c r="C2518">
        <v>0</v>
      </c>
      <c r="D2518">
        <v>4</v>
      </c>
      <c r="E2518" t="s">
        <v>18</v>
      </c>
      <c r="F2518">
        <v>295.91000000000003</v>
      </c>
      <c r="G2518">
        <v>0.51090999999999998</v>
      </c>
      <c r="H2518">
        <v>3</v>
      </c>
      <c r="I2518" t="s">
        <v>15</v>
      </c>
      <c r="J2518" t="s">
        <v>15</v>
      </c>
      <c r="K2518" t="s">
        <v>15</v>
      </c>
      <c r="L2518" t="s">
        <v>15</v>
      </c>
      <c r="M2518" t="s">
        <v>15</v>
      </c>
      <c r="N2518" t="s">
        <v>15</v>
      </c>
      <c r="O2518">
        <f t="shared" si="39"/>
        <v>0</v>
      </c>
    </row>
    <row r="2519" spans="1:15">
      <c r="A2519">
        <v>71.067999999999998</v>
      </c>
      <c r="B2519">
        <v>0.35</v>
      </c>
      <c r="C2519">
        <v>0</v>
      </c>
      <c r="D2519">
        <v>1</v>
      </c>
      <c r="E2519" t="s">
        <v>16</v>
      </c>
      <c r="F2519">
        <v>192.41</v>
      </c>
      <c r="G2519">
        <v>1</v>
      </c>
      <c r="H2519">
        <v>3</v>
      </c>
      <c r="I2519" t="s">
        <v>15</v>
      </c>
      <c r="J2519" t="s">
        <v>15</v>
      </c>
      <c r="K2519" t="s">
        <v>15</v>
      </c>
      <c r="L2519" t="s">
        <v>15</v>
      </c>
      <c r="M2519" t="s">
        <v>15</v>
      </c>
      <c r="N2519" t="s">
        <v>15</v>
      </c>
      <c r="O2519">
        <f t="shared" si="39"/>
        <v>0</v>
      </c>
    </row>
    <row r="2520" spans="1:15">
      <c r="A2520">
        <v>83.272000000000006</v>
      </c>
      <c r="B2520">
        <v>0.4</v>
      </c>
      <c r="C2520">
        <v>0</v>
      </c>
      <c r="D2520">
        <v>5</v>
      </c>
      <c r="E2520" t="s">
        <v>16</v>
      </c>
      <c r="F2520">
        <v>192.41</v>
      </c>
      <c r="G2520">
        <v>1.1717</v>
      </c>
      <c r="H2520">
        <v>3</v>
      </c>
      <c r="I2520">
        <v>11.163260323660699</v>
      </c>
      <c r="J2520">
        <v>8.86052594866071</v>
      </c>
      <c r="K2520">
        <v>13.826346261160699</v>
      </c>
      <c r="L2520">
        <v>2.79694831841489</v>
      </c>
      <c r="M2520">
        <v>3.1054397054574601</v>
      </c>
      <c r="N2520">
        <v>2.5530035694455901</v>
      </c>
      <c r="O2520">
        <f t="shared" si="39"/>
        <v>0</v>
      </c>
    </row>
    <row r="2521" spans="1:15">
      <c r="A2521">
        <v>63.180999999999997</v>
      </c>
      <c r="B2521">
        <v>0.21667</v>
      </c>
      <c r="C2521">
        <v>0</v>
      </c>
      <c r="D2521">
        <v>1</v>
      </c>
      <c r="E2521" t="s">
        <v>16</v>
      </c>
      <c r="F2521">
        <v>198.12</v>
      </c>
      <c r="G2521">
        <v>1</v>
      </c>
      <c r="H2521">
        <v>3</v>
      </c>
      <c r="I2521" t="s">
        <v>15</v>
      </c>
      <c r="J2521" t="s">
        <v>15</v>
      </c>
      <c r="K2521" t="s">
        <v>15</v>
      </c>
      <c r="L2521" t="s">
        <v>15</v>
      </c>
      <c r="M2521" t="s">
        <v>15</v>
      </c>
      <c r="N2521" t="s">
        <v>15</v>
      </c>
      <c r="O2521">
        <f t="shared" si="39"/>
        <v>0</v>
      </c>
    </row>
    <row r="2522" spans="1:15">
      <c r="A2522">
        <v>67.881</v>
      </c>
      <c r="B2522">
        <v>0.38333</v>
      </c>
      <c r="C2522">
        <v>0</v>
      </c>
      <c r="D2522">
        <v>2</v>
      </c>
      <c r="E2522" t="s">
        <v>16</v>
      </c>
      <c r="F2522">
        <v>198.12</v>
      </c>
      <c r="G2522">
        <v>1.0744</v>
      </c>
      <c r="H2522">
        <v>3</v>
      </c>
      <c r="I2522" t="s">
        <v>15</v>
      </c>
      <c r="J2522" t="s">
        <v>15</v>
      </c>
      <c r="K2522" t="s">
        <v>15</v>
      </c>
      <c r="L2522" t="s">
        <v>15</v>
      </c>
      <c r="M2522" t="s">
        <v>15</v>
      </c>
      <c r="N2522" t="s">
        <v>15</v>
      </c>
      <c r="O2522">
        <f t="shared" si="39"/>
        <v>0</v>
      </c>
    </row>
    <row r="2523" spans="1:15">
      <c r="A2523">
        <v>109.22</v>
      </c>
      <c r="B2523">
        <v>0.43332999999999999</v>
      </c>
      <c r="C2523">
        <v>211.88</v>
      </c>
      <c r="D2523">
        <v>3</v>
      </c>
      <c r="E2523" t="s">
        <v>16</v>
      </c>
      <c r="F2523">
        <v>198.12</v>
      </c>
      <c r="G2523">
        <v>1.7286999999999999</v>
      </c>
      <c r="H2523">
        <v>3</v>
      </c>
      <c r="I2523">
        <v>16.129080636160701</v>
      </c>
      <c r="J2523">
        <v>13.061697823660699</v>
      </c>
      <c r="K2523">
        <v>19.600760323660701</v>
      </c>
      <c r="L2523">
        <v>3.24683821521656</v>
      </c>
      <c r="M2523">
        <v>3.55207800599405</v>
      </c>
      <c r="N2523">
        <v>3.0092812961173099</v>
      </c>
      <c r="O2523">
        <f t="shared" si="39"/>
        <v>0</v>
      </c>
    </row>
    <row r="2524" spans="1:15">
      <c r="A2524">
        <v>106.11</v>
      </c>
      <c r="B2524">
        <v>0.53332999999999997</v>
      </c>
      <c r="C2524">
        <v>0</v>
      </c>
      <c r="D2524">
        <v>4</v>
      </c>
      <c r="E2524" t="s">
        <v>16</v>
      </c>
      <c r="F2524">
        <v>198.12</v>
      </c>
      <c r="G2524">
        <v>1.6795</v>
      </c>
      <c r="H2524">
        <v>3</v>
      </c>
      <c r="I2524">
        <v>25.093924386160701</v>
      </c>
      <c r="J2524">
        <v>20.945486886160701</v>
      </c>
      <c r="K2524">
        <v>29.796072823660701</v>
      </c>
      <c r="L2524">
        <v>2.7031885332313199</v>
      </c>
      <c r="M2524">
        <v>2.8600753706895099</v>
      </c>
      <c r="N2524">
        <v>2.59614498498618</v>
      </c>
      <c r="O2524">
        <f t="shared" si="39"/>
        <v>0</v>
      </c>
    </row>
    <row r="2525" spans="1:15">
      <c r="A2525">
        <v>93.887</v>
      </c>
      <c r="B2525">
        <v>0.46666999999999997</v>
      </c>
      <c r="C2525">
        <v>0</v>
      </c>
      <c r="D2525">
        <v>5</v>
      </c>
      <c r="E2525" t="s">
        <v>16</v>
      </c>
      <c r="F2525">
        <v>198.12</v>
      </c>
      <c r="G2525">
        <v>1.486</v>
      </c>
      <c r="H2525">
        <v>3</v>
      </c>
      <c r="I2525">
        <v>17.561697823660701</v>
      </c>
      <c r="J2525">
        <v>14.336111886160699</v>
      </c>
      <c r="K2525">
        <v>21.297049386160701</v>
      </c>
      <c r="L2525">
        <v>2.68876821319604</v>
      </c>
      <c r="M2525">
        <v>2.9154023840394898</v>
      </c>
      <c r="N2525">
        <v>2.5134915819827199</v>
      </c>
      <c r="O2525">
        <f t="shared" si="39"/>
        <v>0</v>
      </c>
    </row>
    <row r="2526" spans="1:15">
      <c r="A2526">
        <v>90.277000000000001</v>
      </c>
      <c r="B2526">
        <v>0.55000000000000004</v>
      </c>
      <c r="C2526">
        <v>0</v>
      </c>
      <c r="D2526">
        <v>6</v>
      </c>
      <c r="E2526" t="s">
        <v>16</v>
      </c>
      <c r="F2526">
        <v>198.12</v>
      </c>
      <c r="G2526">
        <v>1.4289000000000001</v>
      </c>
      <c r="H2526">
        <v>3</v>
      </c>
      <c r="I2526">
        <v>24.970877511160701</v>
      </c>
      <c r="J2526">
        <v>20.681815011160701</v>
      </c>
      <c r="K2526">
        <v>30.068533761160701</v>
      </c>
      <c r="L2526">
        <v>2.3015646859294798</v>
      </c>
      <c r="M2526">
        <v>2.4294479833815901</v>
      </c>
      <c r="N2526">
        <v>2.2194478368666402</v>
      </c>
      <c r="O2526">
        <f t="shared" si="39"/>
        <v>0</v>
      </c>
    </row>
    <row r="2527" spans="1:15">
      <c r="A2527">
        <v>111.66</v>
      </c>
      <c r="B2527">
        <v>0.43332999999999999</v>
      </c>
      <c r="C2527">
        <v>0</v>
      </c>
      <c r="D2527">
        <v>1</v>
      </c>
      <c r="E2527" t="s">
        <v>16</v>
      </c>
      <c r="F2527">
        <v>319.41000000000003</v>
      </c>
      <c r="G2527">
        <v>1</v>
      </c>
      <c r="H2527">
        <v>3</v>
      </c>
      <c r="I2527">
        <v>16.225760323660701</v>
      </c>
      <c r="J2527">
        <v>13.149588448660699</v>
      </c>
      <c r="K2527">
        <v>19.715018136160701</v>
      </c>
      <c r="L2527">
        <v>3.30676690463183</v>
      </c>
      <c r="M2527">
        <v>3.6170771791331</v>
      </c>
      <c r="N2527">
        <v>3.0655890624211</v>
      </c>
      <c r="O2527">
        <f t="shared" si="39"/>
        <v>0</v>
      </c>
    </row>
    <row r="2528" spans="1:15">
      <c r="A2528">
        <v>120.62</v>
      </c>
      <c r="B2528">
        <v>0.46666999999999997</v>
      </c>
      <c r="C2528">
        <v>0</v>
      </c>
      <c r="D2528">
        <v>2</v>
      </c>
      <c r="E2528" t="s">
        <v>16</v>
      </c>
      <c r="F2528">
        <v>319.41000000000003</v>
      </c>
      <c r="G2528">
        <v>1.0802</v>
      </c>
      <c r="H2528">
        <v>3</v>
      </c>
      <c r="I2528">
        <v>19.205252511160701</v>
      </c>
      <c r="J2528">
        <v>15.803885323660699</v>
      </c>
      <c r="K2528">
        <v>23.019705636160701</v>
      </c>
      <c r="L2528">
        <v>3.3155887131741499</v>
      </c>
      <c r="M2528">
        <v>3.58491248770027</v>
      </c>
      <c r="N2528">
        <v>3.1093185893947899</v>
      </c>
      <c r="O2528">
        <f t="shared" si="39"/>
        <v>0</v>
      </c>
    </row>
    <row r="2529" spans="1:15">
      <c r="A2529">
        <v>118.9</v>
      </c>
      <c r="B2529">
        <v>0.55000000000000004</v>
      </c>
      <c r="C2529">
        <v>321.27999999999997</v>
      </c>
      <c r="D2529">
        <v>3</v>
      </c>
      <c r="E2529" t="s">
        <v>16</v>
      </c>
      <c r="F2529">
        <v>319.41000000000003</v>
      </c>
      <c r="G2529">
        <v>1.0648</v>
      </c>
      <c r="H2529">
        <v>3</v>
      </c>
      <c r="I2529">
        <v>27.256033761160701</v>
      </c>
      <c r="J2529">
        <v>22.993338448660701</v>
      </c>
      <c r="K2529">
        <v>31.966971261160701</v>
      </c>
      <c r="L2529">
        <v>2.9227356005706602</v>
      </c>
      <c r="M2529">
        <v>3.07207824294554</v>
      </c>
      <c r="N2529">
        <v>2.8251921929349502</v>
      </c>
      <c r="O2529">
        <f t="shared" si="39"/>
        <v>0</v>
      </c>
    </row>
    <row r="2530" spans="1:15">
      <c r="A2530">
        <v>110.09</v>
      </c>
      <c r="B2530">
        <v>0.51666999999999996</v>
      </c>
      <c r="C2530">
        <v>0</v>
      </c>
      <c r="D2530">
        <v>4</v>
      </c>
      <c r="E2530" t="s">
        <v>16</v>
      </c>
      <c r="F2530">
        <v>319.41000000000003</v>
      </c>
      <c r="G2530">
        <v>0.98594000000000004</v>
      </c>
      <c r="H2530">
        <v>3</v>
      </c>
      <c r="I2530">
        <v>23.582205636160701</v>
      </c>
      <c r="J2530">
        <v>19.644705636160701</v>
      </c>
      <c r="K2530">
        <v>28.020682198660701</v>
      </c>
      <c r="L2530">
        <v>2.8474988447395302</v>
      </c>
      <c r="M2530">
        <v>3.0293545568818101</v>
      </c>
      <c r="N2530">
        <v>2.7171979730770599</v>
      </c>
      <c r="O2530">
        <f t="shared" si="39"/>
        <v>0</v>
      </c>
    </row>
    <row r="2531" spans="1:15">
      <c r="A2531">
        <v>113</v>
      </c>
      <c r="B2531">
        <v>0.5</v>
      </c>
      <c r="C2531">
        <v>0</v>
      </c>
      <c r="D2531">
        <v>5</v>
      </c>
      <c r="E2531" t="s">
        <v>16</v>
      </c>
      <c r="F2531">
        <v>319.41000000000003</v>
      </c>
      <c r="G2531">
        <v>1.012</v>
      </c>
      <c r="H2531">
        <v>3</v>
      </c>
      <c r="I2531">
        <v>22.061697823660701</v>
      </c>
      <c r="J2531">
        <v>18.317557198660701</v>
      </c>
      <c r="K2531">
        <v>26.271658761160701</v>
      </c>
      <c r="L2531">
        <v>2.9785508666122</v>
      </c>
      <c r="M2531">
        <v>3.1861729404530101</v>
      </c>
      <c r="N2531">
        <v>2.8249704917027798</v>
      </c>
      <c r="O2531">
        <f t="shared" si="39"/>
        <v>0</v>
      </c>
    </row>
    <row r="2532" spans="1:15">
      <c r="A2532">
        <v>107.19</v>
      </c>
      <c r="B2532">
        <v>0.46666999999999997</v>
      </c>
      <c r="C2532">
        <v>0</v>
      </c>
      <c r="D2532">
        <v>1</v>
      </c>
      <c r="E2532" t="s">
        <v>16</v>
      </c>
      <c r="F2532">
        <v>261.62</v>
      </c>
      <c r="G2532">
        <v>1</v>
      </c>
      <c r="H2532">
        <v>3</v>
      </c>
      <c r="I2532">
        <v>18.765799386160701</v>
      </c>
      <c r="J2532">
        <v>15.390799386160699</v>
      </c>
      <c r="K2532">
        <v>22.606619698660701</v>
      </c>
      <c r="L2532">
        <v>3.0044350587236099</v>
      </c>
      <c r="M2532">
        <v>3.2512262737042001</v>
      </c>
      <c r="N2532">
        <v>2.81532265206455</v>
      </c>
      <c r="O2532">
        <f t="shared" si="39"/>
        <v>0</v>
      </c>
    </row>
    <row r="2533" spans="1:15">
      <c r="A2533">
        <v>76.316999999999993</v>
      </c>
      <c r="B2533">
        <v>0.38333</v>
      </c>
      <c r="C2533">
        <v>0</v>
      </c>
      <c r="D2533">
        <v>2</v>
      </c>
      <c r="E2533" t="s">
        <v>16</v>
      </c>
      <c r="F2533">
        <v>261.62</v>
      </c>
      <c r="G2533">
        <v>0.71197999999999995</v>
      </c>
      <c r="H2533">
        <v>3</v>
      </c>
      <c r="I2533" t="s">
        <v>15</v>
      </c>
      <c r="J2533" t="s">
        <v>15</v>
      </c>
      <c r="K2533" t="s">
        <v>15</v>
      </c>
      <c r="L2533" t="s">
        <v>15</v>
      </c>
      <c r="M2533" t="s">
        <v>15</v>
      </c>
      <c r="N2533" t="s">
        <v>15</v>
      </c>
      <c r="O2533">
        <f t="shared" si="39"/>
        <v>0</v>
      </c>
    </row>
    <row r="2534" spans="1:15">
      <c r="A2534">
        <v>41.475000000000001</v>
      </c>
      <c r="B2534">
        <v>0.33333000000000002</v>
      </c>
      <c r="C2534">
        <v>0</v>
      </c>
      <c r="D2534">
        <v>1</v>
      </c>
      <c r="E2534" t="s">
        <v>16</v>
      </c>
      <c r="F2534">
        <v>342.26</v>
      </c>
      <c r="G2534">
        <v>1</v>
      </c>
      <c r="H2534">
        <v>3</v>
      </c>
      <c r="I2534" t="s">
        <v>15</v>
      </c>
      <c r="J2534" t="s">
        <v>15</v>
      </c>
      <c r="K2534" t="s">
        <v>15</v>
      </c>
      <c r="L2534" t="s">
        <v>15</v>
      </c>
      <c r="M2534" t="s">
        <v>15</v>
      </c>
      <c r="N2534" t="s">
        <v>15</v>
      </c>
      <c r="O2534">
        <f t="shared" si="39"/>
        <v>0</v>
      </c>
    </row>
    <row r="2535" spans="1:15">
      <c r="A2535">
        <v>87.15</v>
      </c>
      <c r="B2535">
        <v>0.48332999999999998</v>
      </c>
      <c r="C2535">
        <v>0</v>
      </c>
      <c r="D2535">
        <v>2</v>
      </c>
      <c r="E2535" t="s">
        <v>16</v>
      </c>
      <c r="F2535">
        <v>342.26</v>
      </c>
      <c r="G2535">
        <v>2.1013000000000002</v>
      </c>
      <c r="H2535">
        <v>3</v>
      </c>
      <c r="I2535">
        <v>17.825369698660701</v>
      </c>
      <c r="J2535">
        <v>14.582205636160699</v>
      </c>
      <c r="K2535">
        <v>21.631033761160701</v>
      </c>
      <c r="L2535">
        <v>2.4526658839517901</v>
      </c>
      <c r="M2535">
        <v>2.6502464255632598</v>
      </c>
      <c r="N2535">
        <v>2.3000860262135601</v>
      </c>
      <c r="O2535">
        <f t="shared" si="39"/>
        <v>0</v>
      </c>
    </row>
    <row r="2536" spans="1:15">
      <c r="A2536">
        <v>102.69</v>
      </c>
      <c r="B2536">
        <v>0.6</v>
      </c>
      <c r="C2536">
        <v>272.70999999999998</v>
      </c>
      <c r="D2536">
        <v>3</v>
      </c>
      <c r="E2536" t="s">
        <v>16</v>
      </c>
      <c r="F2536">
        <v>342.26</v>
      </c>
      <c r="G2536">
        <v>2.4759000000000002</v>
      </c>
      <c r="H2536">
        <v>3</v>
      </c>
      <c r="I2536">
        <v>32.749197823660701</v>
      </c>
      <c r="J2536">
        <v>27.616385323660701</v>
      </c>
      <c r="K2536">
        <v>38.532400948660701</v>
      </c>
      <c r="L2536">
        <v>2.4849645628926802</v>
      </c>
      <c r="M2536">
        <v>2.5593307341942699</v>
      </c>
      <c r="N2536">
        <v>2.4666727887065401</v>
      </c>
      <c r="O2536">
        <f t="shared" si="39"/>
        <v>0</v>
      </c>
    </row>
    <row r="2537" spans="1:15">
      <c r="A2537">
        <v>108.9</v>
      </c>
      <c r="B2537">
        <v>0.45</v>
      </c>
      <c r="C2537">
        <v>0</v>
      </c>
      <c r="D2537">
        <v>1</v>
      </c>
      <c r="E2537" t="s">
        <v>16</v>
      </c>
      <c r="F2537">
        <v>318.13</v>
      </c>
      <c r="G2537">
        <v>1</v>
      </c>
      <c r="H2537">
        <v>3</v>
      </c>
      <c r="I2537">
        <v>17.456229073660701</v>
      </c>
      <c r="J2537">
        <v>14.230643136160699</v>
      </c>
      <c r="K2537">
        <v>21.103690011160701</v>
      </c>
      <c r="L2537">
        <v>3.1368301730897299</v>
      </c>
      <c r="M2537">
        <v>3.4126184387468599</v>
      </c>
      <c r="N2537">
        <v>2.9233362562936902</v>
      </c>
      <c r="O2537">
        <f t="shared" si="39"/>
        <v>0</v>
      </c>
    </row>
    <row r="2538" spans="1:15">
      <c r="A2538">
        <v>91.584999999999994</v>
      </c>
      <c r="B2538">
        <v>0.4</v>
      </c>
      <c r="C2538">
        <v>0</v>
      </c>
      <c r="D2538">
        <v>2</v>
      </c>
      <c r="E2538" t="s">
        <v>16</v>
      </c>
      <c r="F2538">
        <v>318.13</v>
      </c>
      <c r="G2538">
        <v>0.84099999999999997</v>
      </c>
      <c r="H2538">
        <v>3</v>
      </c>
      <c r="I2538">
        <v>12.358572823660699</v>
      </c>
      <c r="J2538">
        <v>9.81853376116071</v>
      </c>
      <c r="K2538">
        <v>15.276541573660699</v>
      </c>
      <c r="L2538">
        <v>3.0189404634215098</v>
      </c>
      <c r="M2538">
        <v>3.3473587707914101</v>
      </c>
      <c r="N2538">
        <v>2.7609204173411102</v>
      </c>
      <c r="O2538">
        <f t="shared" si="39"/>
        <v>0</v>
      </c>
    </row>
    <row r="2539" spans="1:15">
      <c r="A2539">
        <v>0</v>
      </c>
      <c r="B2539">
        <v>0</v>
      </c>
      <c r="C2539">
        <v>0</v>
      </c>
      <c r="D2539">
        <v>3</v>
      </c>
      <c r="E2539" t="s">
        <v>16</v>
      </c>
      <c r="F2539">
        <v>318.13</v>
      </c>
      <c r="G2539">
        <v>0</v>
      </c>
      <c r="H2539">
        <v>3</v>
      </c>
      <c r="I2539" t="s">
        <v>15</v>
      </c>
      <c r="J2539" t="s">
        <v>15</v>
      </c>
      <c r="K2539" t="s">
        <v>15</v>
      </c>
      <c r="L2539" t="s">
        <v>15</v>
      </c>
      <c r="M2539" t="s">
        <v>15</v>
      </c>
      <c r="N2539" t="s">
        <v>15</v>
      </c>
      <c r="O2539">
        <f t="shared" si="39"/>
        <v>0</v>
      </c>
    </row>
    <row r="2540" spans="1:15">
      <c r="A2540">
        <v>78.674999999999997</v>
      </c>
      <c r="B2540">
        <v>0.35</v>
      </c>
      <c r="C2540">
        <v>0</v>
      </c>
      <c r="D2540">
        <v>1</v>
      </c>
      <c r="E2540" t="s">
        <v>16</v>
      </c>
      <c r="F2540">
        <v>145.41</v>
      </c>
      <c r="G2540">
        <v>1</v>
      </c>
      <c r="H2540">
        <v>3</v>
      </c>
      <c r="I2540" t="s">
        <v>15</v>
      </c>
      <c r="J2540" t="s">
        <v>15</v>
      </c>
      <c r="K2540" t="s">
        <v>15</v>
      </c>
      <c r="L2540" t="s">
        <v>15</v>
      </c>
      <c r="M2540" t="s">
        <v>15</v>
      </c>
      <c r="N2540" t="s">
        <v>15</v>
      </c>
      <c r="O2540">
        <f t="shared" si="39"/>
        <v>0</v>
      </c>
    </row>
    <row r="2541" spans="1:15">
      <c r="A2541">
        <v>62.524000000000001</v>
      </c>
      <c r="B2541">
        <v>0.41666999999999998</v>
      </c>
      <c r="C2541">
        <v>0</v>
      </c>
      <c r="D2541">
        <v>2</v>
      </c>
      <c r="E2541" t="s">
        <v>16</v>
      </c>
      <c r="F2541">
        <v>145.41</v>
      </c>
      <c r="G2541">
        <v>0.79471000000000003</v>
      </c>
      <c r="H2541">
        <v>3</v>
      </c>
      <c r="I2541" t="s">
        <v>15</v>
      </c>
      <c r="J2541" t="s">
        <v>15</v>
      </c>
      <c r="K2541" t="s">
        <v>15</v>
      </c>
      <c r="L2541" t="s">
        <v>15</v>
      </c>
      <c r="M2541" t="s">
        <v>15</v>
      </c>
      <c r="N2541" t="s">
        <v>15</v>
      </c>
      <c r="O2541">
        <f t="shared" si="39"/>
        <v>0</v>
      </c>
    </row>
    <row r="2542" spans="1:15">
      <c r="A2542">
        <v>59.962000000000003</v>
      </c>
      <c r="B2542">
        <v>0.41666999999999998</v>
      </c>
      <c r="C2542">
        <v>158.74</v>
      </c>
      <c r="D2542">
        <v>3</v>
      </c>
      <c r="E2542" t="s">
        <v>16</v>
      </c>
      <c r="F2542">
        <v>145.41</v>
      </c>
      <c r="G2542">
        <v>0.76214999999999999</v>
      </c>
      <c r="H2542">
        <v>3</v>
      </c>
      <c r="I2542" t="s">
        <v>15</v>
      </c>
      <c r="J2542" t="s">
        <v>15</v>
      </c>
      <c r="K2542" t="s">
        <v>15</v>
      </c>
      <c r="L2542" t="s">
        <v>15</v>
      </c>
      <c r="M2542" t="s">
        <v>15</v>
      </c>
      <c r="N2542" t="s">
        <v>15</v>
      </c>
      <c r="O2542">
        <f t="shared" si="39"/>
        <v>0</v>
      </c>
    </row>
    <row r="2543" spans="1:15">
      <c r="A2543">
        <v>72.103999999999999</v>
      </c>
      <c r="B2543">
        <v>0.46666999999999997</v>
      </c>
      <c r="C2543">
        <v>0</v>
      </c>
      <c r="D2543">
        <v>4</v>
      </c>
      <c r="E2543" t="s">
        <v>16</v>
      </c>
      <c r="F2543">
        <v>145.41</v>
      </c>
      <c r="G2543">
        <v>0.91647999999999996</v>
      </c>
      <c r="H2543">
        <v>3</v>
      </c>
      <c r="I2543" t="s">
        <v>15</v>
      </c>
      <c r="J2543" t="s">
        <v>15</v>
      </c>
      <c r="K2543" t="s">
        <v>15</v>
      </c>
      <c r="L2543" t="s">
        <v>15</v>
      </c>
      <c r="M2543" t="s">
        <v>15</v>
      </c>
      <c r="N2543" t="s">
        <v>15</v>
      </c>
      <c r="O2543">
        <f t="shared" si="39"/>
        <v>0</v>
      </c>
    </row>
    <row r="2544" spans="1:15">
      <c r="A2544">
        <v>74.23</v>
      </c>
      <c r="B2544">
        <v>0.48332999999999998</v>
      </c>
      <c r="C2544">
        <v>0</v>
      </c>
      <c r="D2544">
        <v>5</v>
      </c>
      <c r="E2544" t="s">
        <v>16</v>
      </c>
      <c r="F2544">
        <v>145.41</v>
      </c>
      <c r="G2544">
        <v>0.94350000000000001</v>
      </c>
      <c r="H2544">
        <v>3</v>
      </c>
      <c r="I2544" t="s">
        <v>15</v>
      </c>
      <c r="J2544" t="s">
        <v>15</v>
      </c>
      <c r="K2544" t="s">
        <v>15</v>
      </c>
      <c r="L2544" t="s">
        <v>15</v>
      </c>
      <c r="M2544" t="s">
        <v>15</v>
      </c>
      <c r="N2544" t="s">
        <v>15</v>
      </c>
      <c r="O2544">
        <f t="shared" si="39"/>
        <v>0</v>
      </c>
    </row>
    <row r="2545" spans="1:15">
      <c r="A2545">
        <v>79.555000000000007</v>
      </c>
      <c r="B2545">
        <v>0.33333000000000002</v>
      </c>
      <c r="C2545">
        <v>0</v>
      </c>
      <c r="D2545">
        <v>1</v>
      </c>
      <c r="E2545" t="s">
        <v>16</v>
      </c>
      <c r="F2545">
        <v>342.9</v>
      </c>
      <c r="G2545">
        <v>1</v>
      </c>
      <c r="H2545">
        <v>3</v>
      </c>
      <c r="I2545" t="s">
        <v>15</v>
      </c>
      <c r="J2545" t="s">
        <v>15</v>
      </c>
      <c r="K2545" t="s">
        <v>15</v>
      </c>
      <c r="L2545" t="s">
        <v>15</v>
      </c>
      <c r="M2545" t="s">
        <v>15</v>
      </c>
      <c r="N2545" t="s">
        <v>15</v>
      </c>
      <c r="O2545">
        <f t="shared" si="39"/>
        <v>0</v>
      </c>
    </row>
    <row r="2546" spans="1:15">
      <c r="A2546">
        <v>75.948999999999998</v>
      </c>
      <c r="B2546">
        <v>0.36667</v>
      </c>
      <c r="C2546">
        <v>0</v>
      </c>
      <c r="D2546">
        <v>2</v>
      </c>
      <c r="E2546" t="s">
        <v>16</v>
      </c>
      <c r="F2546">
        <v>342.9</v>
      </c>
      <c r="G2546">
        <v>0.95467000000000002</v>
      </c>
      <c r="H2546">
        <v>3</v>
      </c>
      <c r="I2546" t="s">
        <v>15</v>
      </c>
      <c r="J2546" t="s">
        <v>15</v>
      </c>
      <c r="K2546" t="s">
        <v>15</v>
      </c>
      <c r="L2546" t="s">
        <v>15</v>
      </c>
      <c r="M2546" t="s">
        <v>15</v>
      </c>
      <c r="N2546" t="s">
        <v>15</v>
      </c>
      <c r="O2546">
        <f t="shared" si="39"/>
        <v>0</v>
      </c>
    </row>
    <row r="2547" spans="1:15">
      <c r="A2547">
        <v>89.597999999999999</v>
      </c>
      <c r="B2547">
        <v>0.4</v>
      </c>
      <c r="C2547">
        <v>332.71</v>
      </c>
      <c r="D2547">
        <v>3</v>
      </c>
      <c r="E2547" t="s">
        <v>16</v>
      </c>
      <c r="F2547">
        <v>342.9</v>
      </c>
      <c r="G2547">
        <v>1.1262000000000001</v>
      </c>
      <c r="H2547">
        <v>3</v>
      </c>
      <c r="I2547">
        <v>12.112479073660699</v>
      </c>
      <c r="J2547">
        <v>9.62517438616071</v>
      </c>
      <c r="K2547">
        <v>14.986502511160699</v>
      </c>
      <c r="L2547">
        <v>2.9659521892041099</v>
      </c>
      <c r="M2547">
        <v>3.2896158473544101</v>
      </c>
      <c r="N2547">
        <v>2.7114062331415698</v>
      </c>
      <c r="O2547">
        <f t="shared" si="39"/>
        <v>0</v>
      </c>
    </row>
    <row r="2548" spans="1:15">
      <c r="A2548">
        <v>130.31</v>
      </c>
      <c r="B2548">
        <v>0.51666999999999996</v>
      </c>
      <c r="C2548">
        <v>0</v>
      </c>
      <c r="D2548">
        <v>1</v>
      </c>
      <c r="E2548" t="s">
        <v>16</v>
      </c>
      <c r="F2548">
        <v>302.26</v>
      </c>
      <c r="G2548">
        <v>1</v>
      </c>
      <c r="H2548">
        <v>3</v>
      </c>
      <c r="I2548">
        <v>23.793143136160701</v>
      </c>
      <c r="J2548">
        <v>19.961111886160701</v>
      </c>
      <c r="K2548">
        <v>28.003104073660701</v>
      </c>
      <c r="L2548">
        <v>3.2789606967526299</v>
      </c>
      <c r="M2548">
        <v>3.4871485789040402</v>
      </c>
      <c r="N2548">
        <v>3.1270105555549099</v>
      </c>
      <c r="O2548">
        <f t="shared" si="39"/>
        <v>0</v>
      </c>
    </row>
    <row r="2549" spans="1:15">
      <c r="A2549">
        <v>88.382000000000005</v>
      </c>
      <c r="B2549">
        <v>0.36667</v>
      </c>
      <c r="C2549">
        <v>0</v>
      </c>
      <c r="D2549">
        <v>2</v>
      </c>
      <c r="E2549" t="s">
        <v>16</v>
      </c>
      <c r="F2549">
        <v>302.26</v>
      </c>
      <c r="G2549">
        <v>0.67823999999999995</v>
      </c>
      <c r="H2549">
        <v>3</v>
      </c>
      <c r="I2549">
        <v>9.95915876116071</v>
      </c>
      <c r="J2549">
        <v>7.76189313616071</v>
      </c>
      <c r="K2549">
        <v>12.490408761160699</v>
      </c>
      <c r="L2549">
        <v>3.18363048704121</v>
      </c>
      <c r="M2549">
        <v>3.5753393362041601</v>
      </c>
      <c r="N2549">
        <v>2.8781466984826398</v>
      </c>
      <c r="O2549">
        <f t="shared" si="39"/>
        <v>0</v>
      </c>
    </row>
    <row r="2550" spans="1:15">
      <c r="A2550">
        <v>112.13</v>
      </c>
      <c r="B2550">
        <v>0.43332999999999999</v>
      </c>
      <c r="C2550">
        <v>312.61</v>
      </c>
      <c r="D2550">
        <v>3</v>
      </c>
      <c r="E2550" t="s">
        <v>16</v>
      </c>
      <c r="F2550">
        <v>302.26</v>
      </c>
      <c r="G2550">
        <v>0.86048999999999998</v>
      </c>
      <c r="H2550">
        <v>3</v>
      </c>
      <c r="I2550">
        <v>16.243338448660701</v>
      </c>
      <c r="J2550">
        <v>13.167166573660699</v>
      </c>
      <c r="K2550">
        <v>19.732596261160701</v>
      </c>
      <c r="L2550">
        <v>3.3183038518144801</v>
      </c>
      <c r="M2550">
        <v>3.6296114264146002</v>
      </c>
      <c r="N2550">
        <v>3.0763760161027198</v>
      </c>
      <c r="O2550">
        <f t="shared" si="39"/>
        <v>0</v>
      </c>
    </row>
    <row r="2551" spans="1:15">
      <c r="A2551">
        <v>108.51</v>
      </c>
      <c r="B2551">
        <v>0.48332999999999998</v>
      </c>
      <c r="C2551">
        <v>0</v>
      </c>
      <c r="D2551">
        <v>4</v>
      </c>
      <c r="E2551" t="s">
        <v>16</v>
      </c>
      <c r="F2551">
        <v>302.26</v>
      </c>
      <c r="G2551">
        <v>0.83270999999999995</v>
      </c>
      <c r="H2551">
        <v>3</v>
      </c>
      <c r="I2551">
        <v>20.321463448660701</v>
      </c>
      <c r="J2551">
        <v>16.753104073660701</v>
      </c>
      <c r="K2551">
        <v>24.355643136160701</v>
      </c>
      <c r="L2551">
        <v>2.9526833523549398</v>
      </c>
      <c r="M2551">
        <v>3.1771050691670699</v>
      </c>
      <c r="N2551">
        <v>2.78311322119918</v>
      </c>
      <c r="O2551">
        <f t="shared" si="39"/>
        <v>0</v>
      </c>
    </row>
    <row r="2552" spans="1:15">
      <c r="A2552">
        <v>116.7</v>
      </c>
      <c r="B2552">
        <v>0.5</v>
      </c>
      <c r="C2552">
        <v>0</v>
      </c>
      <c r="D2552">
        <v>5</v>
      </c>
      <c r="E2552" t="s">
        <v>16</v>
      </c>
      <c r="F2552">
        <v>302.26</v>
      </c>
      <c r="G2552">
        <v>0.89556000000000002</v>
      </c>
      <c r="H2552">
        <v>3</v>
      </c>
      <c r="I2552">
        <v>22.158377511160701</v>
      </c>
      <c r="J2552">
        <v>18.423025948660701</v>
      </c>
      <c r="K2552">
        <v>26.350760323660701</v>
      </c>
      <c r="L2552">
        <v>3.06012422111269</v>
      </c>
      <c r="M2552">
        <v>3.2728503912826499</v>
      </c>
      <c r="N2552">
        <v>2.9027891615248702</v>
      </c>
      <c r="O2552">
        <f t="shared" si="39"/>
        <v>0</v>
      </c>
    </row>
    <row r="2553" spans="1:15">
      <c r="A2553">
        <v>137.62</v>
      </c>
      <c r="B2553">
        <v>0.5</v>
      </c>
      <c r="C2553">
        <v>0</v>
      </c>
      <c r="D2553">
        <v>1</v>
      </c>
      <c r="E2553" t="s">
        <v>18</v>
      </c>
      <c r="F2553">
        <v>389.89</v>
      </c>
      <c r="G2553">
        <v>1</v>
      </c>
      <c r="H2553">
        <v>3</v>
      </c>
      <c r="I2553">
        <v>22.105643136160701</v>
      </c>
      <c r="J2553">
        <v>18.475760323660701</v>
      </c>
      <c r="K2553">
        <v>26.087088448660701</v>
      </c>
      <c r="L2553">
        <v>3.5107771603025402</v>
      </c>
      <c r="M2553">
        <v>3.7549214048983499</v>
      </c>
      <c r="N2553">
        <v>3.3273771593335102</v>
      </c>
      <c r="O2553">
        <f t="shared" si="39"/>
        <v>0</v>
      </c>
    </row>
    <row r="2554" spans="1:15">
      <c r="A2554">
        <v>159.79</v>
      </c>
      <c r="B2554">
        <v>0.53332999999999997</v>
      </c>
      <c r="C2554">
        <v>0</v>
      </c>
      <c r="D2554">
        <v>2</v>
      </c>
      <c r="E2554" t="s">
        <v>18</v>
      </c>
      <c r="F2554">
        <v>389.89</v>
      </c>
      <c r="G2554">
        <v>1.1611</v>
      </c>
      <c r="H2554">
        <v>3</v>
      </c>
      <c r="I2554">
        <v>24.417166573660701</v>
      </c>
      <c r="J2554">
        <v>20.734549386160701</v>
      </c>
      <c r="K2554">
        <v>28.398611886160701</v>
      </c>
      <c r="L2554">
        <v>3.7966258187071</v>
      </c>
      <c r="M2554">
        <v>4.0242723703124499</v>
      </c>
      <c r="N2554">
        <v>3.6287771259353798</v>
      </c>
      <c r="O2554">
        <f t="shared" si="39"/>
        <v>0</v>
      </c>
    </row>
    <row r="2555" spans="1:15">
      <c r="A2555">
        <v>122.2</v>
      </c>
      <c r="B2555">
        <v>0.5</v>
      </c>
      <c r="C2555">
        <v>408.62</v>
      </c>
      <c r="D2555">
        <v>3</v>
      </c>
      <c r="E2555" t="s">
        <v>18</v>
      </c>
      <c r="F2555">
        <v>389.89</v>
      </c>
      <c r="G2555">
        <v>0.88795000000000002</v>
      </c>
      <c r="H2555">
        <v>3</v>
      </c>
      <c r="I2555">
        <v>22.228690011160701</v>
      </c>
      <c r="J2555">
        <v>18.519705636160701</v>
      </c>
      <c r="K2555">
        <v>26.368338448660701</v>
      </c>
      <c r="L2555">
        <v>3.1802176188297402</v>
      </c>
      <c r="M2555">
        <v>3.4009189900747301</v>
      </c>
      <c r="N2555">
        <v>3.0164864703055998</v>
      </c>
      <c r="O2555">
        <f t="shared" si="39"/>
        <v>0</v>
      </c>
    </row>
    <row r="2556" spans="1:15">
      <c r="A2556">
        <v>94.608000000000004</v>
      </c>
      <c r="B2556">
        <v>0.56667000000000001</v>
      </c>
      <c r="C2556">
        <v>0</v>
      </c>
      <c r="D2556">
        <v>4</v>
      </c>
      <c r="E2556" t="s">
        <v>18</v>
      </c>
      <c r="F2556">
        <v>389.89</v>
      </c>
      <c r="G2556">
        <v>0.68745999999999996</v>
      </c>
      <c r="H2556">
        <v>3</v>
      </c>
      <c r="I2556">
        <v>27.686697823660701</v>
      </c>
      <c r="J2556">
        <v>23.054861886160701</v>
      </c>
      <c r="K2556">
        <v>33.118338448660701</v>
      </c>
      <c r="L2556">
        <v>2.3618887332781999</v>
      </c>
      <c r="M2556">
        <v>2.4727823687445798</v>
      </c>
      <c r="N2556">
        <v>2.3007273904865801</v>
      </c>
      <c r="O2556">
        <f t="shared" si="39"/>
        <v>0</v>
      </c>
    </row>
    <row r="2557" spans="1:15">
      <c r="A2557">
        <v>116.27</v>
      </c>
      <c r="B2557">
        <v>0.53332999999999997</v>
      </c>
      <c r="C2557">
        <v>0</v>
      </c>
      <c r="D2557">
        <v>5</v>
      </c>
      <c r="E2557" t="s">
        <v>18</v>
      </c>
      <c r="F2557">
        <v>389.89</v>
      </c>
      <c r="G2557">
        <v>0.84486000000000006</v>
      </c>
      <c r="H2557">
        <v>3</v>
      </c>
      <c r="I2557">
        <v>25.463065011160701</v>
      </c>
      <c r="J2557">
        <v>21.367361886160701</v>
      </c>
      <c r="K2557">
        <v>30.033377511160701</v>
      </c>
      <c r="L2557">
        <v>2.9208797934170798</v>
      </c>
      <c r="M2557">
        <v>3.0885718443229102</v>
      </c>
      <c r="N2557">
        <v>2.8053241331061201</v>
      </c>
      <c r="O2557">
        <f t="shared" si="39"/>
        <v>0</v>
      </c>
    </row>
    <row r="2558" spans="1:15">
      <c r="A2558">
        <v>156.85</v>
      </c>
      <c r="B2558">
        <v>0.5</v>
      </c>
      <c r="C2558">
        <v>0</v>
      </c>
      <c r="D2558">
        <v>1</v>
      </c>
      <c r="E2558" t="s">
        <v>18</v>
      </c>
      <c r="F2558">
        <v>355.6</v>
      </c>
      <c r="G2558">
        <v>1</v>
      </c>
      <c r="H2558">
        <v>3</v>
      </c>
      <c r="I2558">
        <v>21.551932198660701</v>
      </c>
      <c r="J2558">
        <v>18.080252511160701</v>
      </c>
      <c r="K2558">
        <v>25.331229073660701</v>
      </c>
      <c r="L2558">
        <v>3.9128100352697799</v>
      </c>
      <c r="M2558">
        <v>4.1890727711781999</v>
      </c>
      <c r="N2558">
        <v>3.7022525775011901</v>
      </c>
      <c r="O2558">
        <f t="shared" si="39"/>
        <v>0</v>
      </c>
    </row>
    <row r="2559" spans="1:15">
      <c r="A2559">
        <v>142.74</v>
      </c>
      <c r="B2559">
        <v>0.51666999999999996</v>
      </c>
      <c r="C2559">
        <v>0</v>
      </c>
      <c r="D2559">
        <v>2</v>
      </c>
      <c r="E2559" t="s">
        <v>18</v>
      </c>
      <c r="F2559">
        <v>355.6</v>
      </c>
      <c r="G2559">
        <v>0.91003999999999996</v>
      </c>
      <c r="H2559">
        <v>3</v>
      </c>
      <c r="I2559">
        <v>23.511893136160701</v>
      </c>
      <c r="J2559">
        <v>19.794119698660701</v>
      </c>
      <c r="K2559">
        <v>27.572440011160701</v>
      </c>
      <c r="L2559">
        <v>3.5354020188548501</v>
      </c>
      <c r="M2559">
        <v>3.76219262628336</v>
      </c>
      <c r="N2559">
        <v>3.3677142601043402</v>
      </c>
      <c r="O2559">
        <f t="shared" si="39"/>
        <v>0</v>
      </c>
    </row>
    <row r="2560" spans="1:15">
      <c r="A2560">
        <v>121.34</v>
      </c>
      <c r="B2560">
        <v>0.51666999999999996</v>
      </c>
      <c r="C2560">
        <v>362.05</v>
      </c>
      <c r="D2560">
        <v>3</v>
      </c>
      <c r="E2560" t="s">
        <v>18</v>
      </c>
      <c r="F2560">
        <v>355.6</v>
      </c>
      <c r="G2560">
        <v>0.77361000000000002</v>
      </c>
      <c r="H2560">
        <v>3</v>
      </c>
      <c r="I2560">
        <v>23.837088448660701</v>
      </c>
      <c r="J2560">
        <v>19.943533761160701</v>
      </c>
      <c r="K2560">
        <v>28.152518136160701</v>
      </c>
      <c r="L2560">
        <v>3.0900917130090302</v>
      </c>
      <c r="M2560">
        <v>3.2859324873972802</v>
      </c>
      <c r="N2560">
        <v>2.9484746049417199</v>
      </c>
      <c r="O2560">
        <f t="shared" si="39"/>
        <v>0</v>
      </c>
    </row>
    <row r="2561" spans="1:15">
      <c r="A2561">
        <v>108.27</v>
      </c>
      <c r="B2561">
        <v>0.53332999999999997</v>
      </c>
      <c r="C2561">
        <v>0</v>
      </c>
      <c r="D2561">
        <v>4</v>
      </c>
      <c r="E2561" t="s">
        <v>18</v>
      </c>
      <c r="F2561">
        <v>355.6</v>
      </c>
      <c r="G2561">
        <v>0.69028</v>
      </c>
      <c r="H2561">
        <v>3</v>
      </c>
      <c r="I2561">
        <v>25.208182198660701</v>
      </c>
      <c r="J2561">
        <v>21.068533761160701</v>
      </c>
      <c r="K2561">
        <v>29.892752511160701</v>
      </c>
      <c r="L2561">
        <v>2.7500097277708999</v>
      </c>
      <c r="M2561">
        <v>2.9090625642082801</v>
      </c>
      <c r="N2561">
        <v>2.6415359561513698</v>
      </c>
      <c r="O2561">
        <f t="shared" si="39"/>
        <v>0</v>
      </c>
    </row>
    <row r="2562" spans="1:15">
      <c r="A2562">
        <v>108.44</v>
      </c>
      <c r="B2562">
        <v>0.43332999999999999</v>
      </c>
      <c r="C2562">
        <v>0</v>
      </c>
      <c r="D2562">
        <v>1</v>
      </c>
      <c r="E2562" t="s">
        <v>18</v>
      </c>
      <c r="F2562">
        <v>226.06</v>
      </c>
      <c r="G2562">
        <v>1</v>
      </c>
      <c r="H2562">
        <v>3</v>
      </c>
      <c r="I2562">
        <v>16.093924386160701</v>
      </c>
      <c r="J2562">
        <v>13.026541573660699</v>
      </c>
      <c r="K2562">
        <v>19.565604073660701</v>
      </c>
      <c r="L2562">
        <v>3.2276388623371401</v>
      </c>
      <c r="M2562">
        <v>3.5312297296904598</v>
      </c>
      <c r="N2562">
        <v>2.99132079138053</v>
      </c>
      <c r="O2562">
        <f t="shared" si="39"/>
        <v>0</v>
      </c>
    </row>
    <row r="2563" spans="1:15">
      <c r="A2563">
        <v>81.078999999999994</v>
      </c>
      <c r="B2563">
        <v>0.41666999999999998</v>
      </c>
      <c r="C2563">
        <v>0</v>
      </c>
      <c r="D2563">
        <v>2</v>
      </c>
      <c r="E2563" t="s">
        <v>18</v>
      </c>
      <c r="F2563">
        <v>226.06</v>
      </c>
      <c r="G2563">
        <v>0.74768999999999997</v>
      </c>
      <c r="H2563">
        <v>3</v>
      </c>
      <c r="I2563">
        <v>11.743338448660699</v>
      </c>
      <c r="J2563">
        <v>9.38786969866071</v>
      </c>
      <c r="K2563">
        <v>14.467947823660699</v>
      </c>
      <c r="L2563">
        <v>2.6354749117042502</v>
      </c>
      <c r="M2563">
        <v>2.91144549182957</v>
      </c>
      <c r="N2563">
        <v>2.4160242879604601</v>
      </c>
      <c r="O2563">
        <f t="shared" ref="O2563:O2626" si="40">IF(E2563="pro", 1, 0)</f>
        <v>0</v>
      </c>
    </row>
    <row r="2564" spans="1:15">
      <c r="A2564">
        <v>80.531000000000006</v>
      </c>
      <c r="B2564">
        <v>0.36667</v>
      </c>
      <c r="C2564">
        <v>239.7</v>
      </c>
      <c r="D2564">
        <v>3</v>
      </c>
      <c r="E2564" t="s">
        <v>18</v>
      </c>
      <c r="F2564">
        <v>226.06</v>
      </c>
      <c r="G2564">
        <v>0.74263000000000001</v>
      </c>
      <c r="H2564">
        <v>3</v>
      </c>
      <c r="I2564" t="s">
        <v>15</v>
      </c>
      <c r="J2564" t="s">
        <v>15</v>
      </c>
      <c r="K2564" t="s">
        <v>15</v>
      </c>
      <c r="L2564" t="s">
        <v>15</v>
      </c>
      <c r="M2564" t="s">
        <v>15</v>
      </c>
      <c r="N2564" t="s">
        <v>15</v>
      </c>
      <c r="O2564">
        <f t="shared" si="40"/>
        <v>0</v>
      </c>
    </row>
    <row r="2565" spans="1:15">
      <c r="A2565">
        <v>98.864999999999995</v>
      </c>
      <c r="B2565">
        <v>0.5</v>
      </c>
      <c r="C2565">
        <v>0</v>
      </c>
      <c r="D2565">
        <v>4</v>
      </c>
      <c r="E2565" t="s">
        <v>18</v>
      </c>
      <c r="F2565">
        <v>226.06</v>
      </c>
      <c r="G2565">
        <v>0.91169999999999995</v>
      </c>
      <c r="H2565">
        <v>3</v>
      </c>
      <c r="I2565">
        <v>21.130057198660701</v>
      </c>
      <c r="J2565">
        <v>17.438650948660701</v>
      </c>
      <c r="K2565">
        <v>25.375174386160701</v>
      </c>
      <c r="L2565">
        <v>2.6598275526766102</v>
      </c>
      <c r="M2565">
        <v>2.8500906461368301</v>
      </c>
      <c r="N2565">
        <v>2.5185950807633901</v>
      </c>
      <c r="O2565">
        <f t="shared" si="40"/>
        <v>0</v>
      </c>
    </row>
    <row r="2566" spans="1:15">
      <c r="A2566">
        <v>74.974999999999994</v>
      </c>
      <c r="B2566">
        <v>0.31667000000000001</v>
      </c>
      <c r="C2566">
        <v>0</v>
      </c>
      <c r="D2566">
        <v>1</v>
      </c>
      <c r="E2566" t="s">
        <v>18</v>
      </c>
      <c r="F2566">
        <v>248.29</v>
      </c>
      <c r="G2566">
        <v>1</v>
      </c>
      <c r="H2566">
        <v>3</v>
      </c>
      <c r="I2566" t="s">
        <v>15</v>
      </c>
      <c r="J2566" t="s">
        <v>15</v>
      </c>
      <c r="K2566" t="s">
        <v>15</v>
      </c>
      <c r="L2566" t="s">
        <v>15</v>
      </c>
      <c r="M2566" t="s">
        <v>15</v>
      </c>
      <c r="N2566" t="s">
        <v>15</v>
      </c>
      <c r="O2566">
        <f t="shared" si="40"/>
        <v>0</v>
      </c>
    </row>
    <row r="2567" spans="1:15">
      <c r="A2567">
        <v>95.162999999999997</v>
      </c>
      <c r="B2567">
        <v>0.56667000000000001</v>
      </c>
      <c r="C2567">
        <v>0</v>
      </c>
      <c r="D2567">
        <v>2</v>
      </c>
      <c r="E2567" t="s">
        <v>18</v>
      </c>
      <c r="F2567">
        <v>248.29</v>
      </c>
      <c r="G2567">
        <v>1.2693000000000001</v>
      </c>
      <c r="H2567">
        <v>3</v>
      </c>
      <c r="I2567">
        <v>27.774588448660701</v>
      </c>
      <c r="J2567">
        <v>23.142752511160701</v>
      </c>
      <c r="K2567">
        <v>33.197440011160701</v>
      </c>
      <c r="L2567">
        <v>2.37447914871206</v>
      </c>
      <c r="M2567">
        <v>2.4855609845322202</v>
      </c>
      <c r="N2567">
        <v>2.3133061178798702</v>
      </c>
      <c r="O2567">
        <f t="shared" si="40"/>
        <v>0</v>
      </c>
    </row>
    <row r="2568" spans="1:15">
      <c r="A2568">
        <v>109.7</v>
      </c>
      <c r="B2568">
        <v>0.48332999999999998</v>
      </c>
      <c r="C2568">
        <v>255.36</v>
      </c>
      <c r="D2568">
        <v>3</v>
      </c>
      <c r="E2568" t="s">
        <v>18</v>
      </c>
      <c r="F2568">
        <v>248.29</v>
      </c>
      <c r="G2568">
        <v>1.4632000000000001</v>
      </c>
      <c r="H2568">
        <v>3</v>
      </c>
      <c r="I2568">
        <v>20.374197823660701</v>
      </c>
      <c r="J2568">
        <v>16.814627511160701</v>
      </c>
      <c r="K2568">
        <v>24.408377511160701</v>
      </c>
      <c r="L2568">
        <v>2.9797646325317699</v>
      </c>
      <c r="M2568">
        <v>3.2060836182899899</v>
      </c>
      <c r="N2568">
        <v>2.8089519425565399</v>
      </c>
      <c r="O2568">
        <f t="shared" si="40"/>
        <v>0</v>
      </c>
    </row>
    <row r="2569" spans="1:15">
      <c r="A2569">
        <v>101.02</v>
      </c>
      <c r="B2569">
        <v>0.46666999999999997</v>
      </c>
      <c r="C2569">
        <v>0</v>
      </c>
      <c r="D2569">
        <v>4</v>
      </c>
      <c r="E2569" t="s">
        <v>18</v>
      </c>
      <c r="F2569">
        <v>248.29</v>
      </c>
      <c r="G2569">
        <v>1.3473999999999999</v>
      </c>
      <c r="H2569">
        <v>3</v>
      </c>
      <c r="I2569">
        <v>18.335135323660701</v>
      </c>
      <c r="J2569">
        <v>15.004080636160699</v>
      </c>
      <c r="K2569">
        <v>22.149588448660701</v>
      </c>
      <c r="L2569">
        <v>2.8590394167487898</v>
      </c>
      <c r="M2569">
        <v>3.0961326802457099</v>
      </c>
      <c r="N2569">
        <v>2.6767831813658201</v>
      </c>
      <c r="O2569">
        <f t="shared" si="40"/>
        <v>0</v>
      </c>
    </row>
    <row r="2570" spans="1:15">
      <c r="A2570">
        <v>87.745999999999995</v>
      </c>
      <c r="B2570">
        <v>0.48332999999999998</v>
      </c>
      <c r="C2570">
        <v>0</v>
      </c>
      <c r="D2570">
        <v>5</v>
      </c>
      <c r="E2570" t="s">
        <v>18</v>
      </c>
      <c r="F2570">
        <v>248.29</v>
      </c>
      <c r="G2570">
        <v>1.1702999999999999</v>
      </c>
      <c r="H2570">
        <v>3</v>
      </c>
      <c r="I2570">
        <v>17.948416573660701</v>
      </c>
      <c r="J2570">
        <v>14.687674386160699</v>
      </c>
      <c r="K2570">
        <v>21.771658761160701</v>
      </c>
      <c r="L2570">
        <v>2.4669410284896198</v>
      </c>
      <c r="M2570">
        <v>2.6651773401263901</v>
      </c>
      <c r="N2570">
        <v>2.31405601929773</v>
      </c>
      <c r="O2570">
        <f t="shared" si="40"/>
        <v>0</v>
      </c>
    </row>
    <row r="2571" spans="1:15">
      <c r="A2571">
        <v>130.81</v>
      </c>
      <c r="B2571">
        <v>0.41666999999999998</v>
      </c>
      <c r="C2571">
        <v>0</v>
      </c>
      <c r="D2571">
        <v>1</v>
      </c>
      <c r="E2571" t="s">
        <v>16</v>
      </c>
      <c r="F2571">
        <v>297.18</v>
      </c>
      <c r="G2571">
        <v>1</v>
      </c>
      <c r="H2571">
        <v>3</v>
      </c>
      <c r="I2571">
        <v>15.241385323660699</v>
      </c>
      <c r="J2571">
        <v>12.297049386160699</v>
      </c>
      <c r="K2571">
        <v>18.537283761160701</v>
      </c>
      <c r="L2571">
        <v>3.9018582936228801</v>
      </c>
      <c r="M2571">
        <v>4.2901706231123899</v>
      </c>
      <c r="N2571">
        <v>3.5993188862413601</v>
      </c>
      <c r="O2571">
        <f t="shared" si="40"/>
        <v>0</v>
      </c>
    </row>
    <row r="2572" spans="1:15">
      <c r="A2572">
        <v>82.811000000000007</v>
      </c>
      <c r="B2572">
        <v>0.4</v>
      </c>
      <c r="C2572">
        <v>312.47000000000003</v>
      </c>
      <c r="D2572">
        <v>3</v>
      </c>
      <c r="E2572" t="s">
        <v>16</v>
      </c>
      <c r="F2572">
        <v>297.18</v>
      </c>
      <c r="G2572">
        <v>0.63305999999999996</v>
      </c>
      <c r="H2572">
        <v>3</v>
      </c>
      <c r="I2572">
        <v>11.084158761160699</v>
      </c>
      <c r="J2572">
        <v>8.79900251116071</v>
      </c>
      <c r="K2572">
        <v>13.729666573660699</v>
      </c>
      <c r="L2572">
        <v>2.7846283117901001</v>
      </c>
      <c r="M2572">
        <v>3.09202892268498</v>
      </c>
      <c r="N2572">
        <v>2.54145533261423</v>
      </c>
      <c r="O2572">
        <f t="shared" si="40"/>
        <v>0</v>
      </c>
    </row>
    <row r="2573" spans="1:15">
      <c r="A2573">
        <v>76.069000000000003</v>
      </c>
      <c r="B2573">
        <v>0.45</v>
      </c>
      <c r="C2573">
        <v>0</v>
      </c>
      <c r="D2573">
        <v>5</v>
      </c>
      <c r="E2573" t="s">
        <v>16</v>
      </c>
      <c r="F2573">
        <v>297.18</v>
      </c>
      <c r="G2573">
        <v>0.58152000000000004</v>
      </c>
      <c r="H2573">
        <v>3</v>
      </c>
      <c r="I2573" t="s">
        <v>15</v>
      </c>
      <c r="J2573" t="s">
        <v>15</v>
      </c>
      <c r="K2573" t="s">
        <v>15</v>
      </c>
      <c r="L2573" t="s">
        <v>15</v>
      </c>
      <c r="M2573" t="s">
        <v>15</v>
      </c>
      <c r="N2573" t="s">
        <v>15</v>
      </c>
      <c r="O2573">
        <f t="shared" si="40"/>
        <v>0</v>
      </c>
    </row>
    <row r="2574" spans="1:15">
      <c r="A2574">
        <v>75.457999999999998</v>
      </c>
      <c r="B2574">
        <v>0.41666999999999998</v>
      </c>
      <c r="C2574">
        <v>0</v>
      </c>
      <c r="D2574">
        <v>6</v>
      </c>
      <c r="E2574" t="s">
        <v>16</v>
      </c>
      <c r="F2574">
        <v>297.18</v>
      </c>
      <c r="G2574">
        <v>0.57684999999999997</v>
      </c>
      <c r="H2574">
        <v>3</v>
      </c>
      <c r="I2574" t="s">
        <v>15</v>
      </c>
      <c r="J2574" t="s">
        <v>15</v>
      </c>
      <c r="K2574" t="s">
        <v>15</v>
      </c>
      <c r="L2574" t="s">
        <v>15</v>
      </c>
      <c r="M2574" t="s">
        <v>15</v>
      </c>
      <c r="N2574" t="s">
        <v>15</v>
      </c>
      <c r="O2574">
        <f t="shared" si="40"/>
        <v>0</v>
      </c>
    </row>
    <row r="2575" spans="1:15">
      <c r="A2575">
        <v>130.53</v>
      </c>
      <c r="B2575">
        <v>0.53332999999999997</v>
      </c>
      <c r="C2575">
        <v>0</v>
      </c>
      <c r="D2575">
        <v>1</v>
      </c>
      <c r="E2575" t="s">
        <v>14</v>
      </c>
      <c r="F2575">
        <v>407.67</v>
      </c>
      <c r="G2575">
        <v>1</v>
      </c>
      <c r="H2575">
        <v>3</v>
      </c>
      <c r="I2575">
        <v>25.427908761160701</v>
      </c>
      <c r="J2575">
        <v>21.446463448660701</v>
      </c>
      <c r="K2575">
        <v>29.787283761160701</v>
      </c>
      <c r="L2575">
        <v>3.2162317440586001</v>
      </c>
      <c r="M2575">
        <v>3.40156349010784</v>
      </c>
      <c r="N2575">
        <v>3.0853225596487701</v>
      </c>
      <c r="O2575">
        <f t="shared" si="40"/>
        <v>1</v>
      </c>
    </row>
    <row r="2576" spans="1:15">
      <c r="A2576">
        <v>145.58000000000001</v>
      </c>
      <c r="B2576">
        <v>0.56667000000000001</v>
      </c>
      <c r="C2576">
        <v>0</v>
      </c>
      <c r="D2576">
        <v>2</v>
      </c>
      <c r="E2576" t="s">
        <v>14</v>
      </c>
      <c r="F2576">
        <v>407.67</v>
      </c>
      <c r="G2576">
        <v>1.1153</v>
      </c>
      <c r="H2576">
        <v>3</v>
      </c>
      <c r="I2576">
        <v>28.301932198660701</v>
      </c>
      <c r="J2576">
        <v>24.206229073660701</v>
      </c>
      <c r="K2576">
        <v>32.687674386160701</v>
      </c>
      <c r="L2576">
        <v>3.3943058792145702</v>
      </c>
      <c r="M2576">
        <v>3.55458168616244</v>
      </c>
      <c r="N2576">
        <v>3.2873038982705598</v>
      </c>
      <c r="O2576">
        <f t="shared" si="40"/>
        <v>1</v>
      </c>
    </row>
    <row r="2577" spans="1:15">
      <c r="A2577">
        <v>140.58000000000001</v>
      </c>
      <c r="B2577">
        <v>0.61667000000000005</v>
      </c>
      <c r="C2577">
        <v>413.54</v>
      </c>
      <c r="D2577">
        <v>3</v>
      </c>
      <c r="E2577" t="s">
        <v>14</v>
      </c>
      <c r="F2577">
        <v>407.67</v>
      </c>
      <c r="G2577">
        <v>1.077</v>
      </c>
      <c r="H2577">
        <v>3</v>
      </c>
      <c r="I2577">
        <v>33.918143136160701</v>
      </c>
      <c r="J2577">
        <v>29.391775948660701</v>
      </c>
      <c r="K2577">
        <v>38.681815011160701</v>
      </c>
      <c r="L2577">
        <v>3.1849618569007401</v>
      </c>
      <c r="M2577">
        <v>3.2756595480923401</v>
      </c>
      <c r="N2577">
        <v>3.1456719601138201</v>
      </c>
      <c r="O2577">
        <f t="shared" si="40"/>
        <v>1</v>
      </c>
    </row>
    <row r="2578" spans="1:15">
      <c r="A2578">
        <v>156.72</v>
      </c>
      <c r="B2578">
        <v>0.48332999999999998</v>
      </c>
      <c r="C2578">
        <v>0</v>
      </c>
      <c r="D2578">
        <v>1</v>
      </c>
      <c r="E2578" t="s">
        <v>14</v>
      </c>
      <c r="F2578">
        <v>504.19</v>
      </c>
      <c r="G2578">
        <v>1</v>
      </c>
      <c r="H2578">
        <v>3</v>
      </c>
      <c r="I2578">
        <v>20.128104073660701</v>
      </c>
      <c r="J2578">
        <v>16.779471261160701</v>
      </c>
      <c r="K2578">
        <v>23.784354073660701</v>
      </c>
      <c r="L2578">
        <v>4.0120453676729504</v>
      </c>
      <c r="M2578">
        <v>4.3175713999273997</v>
      </c>
      <c r="N2578">
        <v>3.7765670774310398</v>
      </c>
      <c r="O2578">
        <f t="shared" si="40"/>
        <v>1</v>
      </c>
    </row>
    <row r="2579" spans="1:15">
      <c r="A2579">
        <v>161.72999999999999</v>
      </c>
      <c r="B2579">
        <v>0.55000000000000004</v>
      </c>
      <c r="C2579">
        <v>0</v>
      </c>
      <c r="D2579">
        <v>2</v>
      </c>
      <c r="E2579" t="s">
        <v>14</v>
      </c>
      <c r="F2579">
        <v>504.19</v>
      </c>
      <c r="G2579">
        <v>1.032</v>
      </c>
      <c r="H2579">
        <v>3</v>
      </c>
      <c r="I2579">
        <v>25.884940011160701</v>
      </c>
      <c r="J2579">
        <v>22.096854073660701</v>
      </c>
      <c r="K2579">
        <v>29.936697823660701</v>
      </c>
      <c r="L2579">
        <v>3.7593709585022901</v>
      </c>
      <c r="M2579">
        <v>3.9649889514868999</v>
      </c>
      <c r="N2579">
        <v>3.61073081997126</v>
      </c>
      <c r="O2579">
        <f t="shared" si="40"/>
        <v>1</v>
      </c>
    </row>
    <row r="2580" spans="1:15">
      <c r="A2580">
        <v>183.01</v>
      </c>
      <c r="B2580">
        <v>0.65</v>
      </c>
      <c r="C2580">
        <v>516.84</v>
      </c>
      <c r="D2580">
        <v>3</v>
      </c>
      <c r="E2580" t="s">
        <v>14</v>
      </c>
      <c r="F2580">
        <v>504.19</v>
      </c>
      <c r="G2580">
        <v>1.1677999999999999</v>
      </c>
      <c r="H2580">
        <v>3</v>
      </c>
      <c r="I2580">
        <v>34.216971261160701</v>
      </c>
      <c r="J2580">
        <v>30.165213448660701</v>
      </c>
      <c r="K2580">
        <v>38.374197823660701</v>
      </c>
      <c r="L2580">
        <v>3.8202590079345402</v>
      </c>
      <c r="M2580">
        <v>3.9235025740158398</v>
      </c>
      <c r="N2580">
        <v>3.7654875325675201</v>
      </c>
      <c r="O2580">
        <f t="shared" si="40"/>
        <v>1</v>
      </c>
    </row>
    <row r="2581" spans="1:15">
      <c r="A2581">
        <v>161.81</v>
      </c>
      <c r="B2581">
        <v>0.61667000000000005</v>
      </c>
      <c r="C2581">
        <v>0</v>
      </c>
      <c r="D2581">
        <v>4</v>
      </c>
      <c r="E2581" t="s">
        <v>14</v>
      </c>
      <c r="F2581">
        <v>504.19</v>
      </c>
      <c r="G2581">
        <v>1.0325</v>
      </c>
      <c r="H2581">
        <v>3</v>
      </c>
      <c r="I2581">
        <v>32.476736886160701</v>
      </c>
      <c r="J2581">
        <v>28.284354073660701</v>
      </c>
      <c r="K2581">
        <v>36.853690011160701</v>
      </c>
      <c r="L2581">
        <v>3.5481983470781699</v>
      </c>
      <c r="M2581">
        <v>3.6652325445891698</v>
      </c>
      <c r="N2581">
        <v>3.4818874667135602</v>
      </c>
      <c r="O2581">
        <f t="shared" si="40"/>
        <v>1</v>
      </c>
    </row>
    <row r="2582" spans="1:15">
      <c r="A2582">
        <v>134.11000000000001</v>
      </c>
      <c r="B2582">
        <v>0.48332999999999998</v>
      </c>
      <c r="C2582">
        <v>0</v>
      </c>
      <c r="D2582">
        <v>5</v>
      </c>
      <c r="E2582" t="s">
        <v>14</v>
      </c>
      <c r="F2582">
        <v>504.19</v>
      </c>
      <c r="G2582">
        <v>0.85572999999999999</v>
      </c>
      <c r="H2582">
        <v>3</v>
      </c>
      <c r="I2582">
        <v>20.664236886160701</v>
      </c>
      <c r="J2582">
        <v>17.157400948660701</v>
      </c>
      <c r="K2582">
        <v>24.531424386160701</v>
      </c>
      <c r="L2582">
        <v>3.5241200212154</v>
      </c>
      <c r="M2582">
        <v>3.7892617365733501</v>
      </c>
      <c r="N2582">
        <v>3.3222943823773101</v>
      </c>
      <c r="O2582">
        <f t="shared" si="40"/>
        <v>1</v>
      </c>
    </row>
    <row r="2583" spans="1:15">
      <c r="A2583">
        <v>158.36000000000001</v>
      </c>
      <c r="B2583">
        <v>0.63332999999999995</v>
      </c>
      <c r="C2583">
        <v>0</v>
      </c>
      <c r="D2583">
        <v>6</v>
      </c>
      <c r="E2583" t="s">
        <v>14</v>
      </c>
      <c r="F2583">
        <v>504.19</v>
      </c>
      <c r="G2583">
        <v>1.0105</v>
      </c>
      <c r="H2583">
        <v>3</v>
      </c>
      <c r="I2583">
        <v>34.471854073660701</v>
      </c>
      <c r="J2583">
        <v>30.147635323660701</v>
      </c>
      <c r="K2583">
        <v>38.954275948660701</v>
      </c>
      <c r="L2583">
        <v>3.4593372953466899</v>
      </c>
      <c r="M2583">
        <v>3.5516059822614001</v>
      </c>
      <c r="N2583">
        <v>3.41699501317719</v>
      </c>
      <c r="O2583">
        <f t="shared" si="40"/>
        <v>1</v>
      </c>
    </row>
    <row r="2584" spans="1:15">
      <c r="A2584">
        <v>182</v>
      </c>
      <c r="B2584">
        <v>0.55000000000000004</v>
      </c>
      <c r="C2584">
        <v>0</v>
      </c>
      <c r="D2584">
        <v>1</v>
      </c>
      <c r="E2584" t="s">
        <v>14</v>
      </c>
      <c r="F2584">
        <v>-1</v>
      </c>
      <c r="G2584">
        <v>1</v>
      </c>
      <c r="H2584">
        <v>3</v>
      </c>
      <c r="I2584">
        <v>24.830252511160701</v>
      </c>
      <c r="J2584">
        <v>21.253104073660701</v>
      </c>
      <c r="K2584">
        <v>28.653494698660701</v>
      </c>
      <c r="L2584">
        <v>4.13706574784237</v>
      </c>
      <c r="M2584">
        <v>4.3728068571356804</v>
      </c>
      <c r="N2584">
        <v>3.9617463533911299</v>
      </c>
      <c r="O2584">
        <f t="shared" si="40"/>
        <v>1</v>
      </c>
    </row>
    <row r="2585" spans="1:15">
      <c r="A2585">
        <v>175.14</v>
      </c>
      <c r="B2585">
        <v>0.56667000000000001</v>
      </c>
      <c r="C2585">
        <v>0</v>
      </c>
      <c r="D2585">
        <v>2</v>
      </c>
      <c r="E2585" t="s">
        <v>14</v>
      </c>
      <c r="F2585">
        <v>-1</v>
      </c>
      <c r="G2585">
        <v>0.96231</v>
      </c>
      <c r="H2585">
        <v>3</v>
      </c>
      <c r="I2585">
        <v>26.728690011160701</v>
      </c>
      <c r="J2585">
        <v>22.975760323660701</v>
      </c>
      <c r="K2585">
        <v>30.701346261160701</v>
      </c>
      <c r="L2585">
        <v>3.93691737643142</v>
      </c>
      <c r="M2585">
        <v>4.13776620828415</v>
      </c>
      <c r="N2585">
        <v>3.7922033047615198</v>
      </c>
      <c r="O2585">
        <f t="shared" si="40"/>
        <v>1</v>
      </c>
    </row>
    <row r="2586" spans="1:15">
      <c r="A2586">
        <v>151.59</v>
      </c>
      <c r="B2586">
        <v>0.5</v>
      </c>
      <c r="C2586">
        <v>0</v>
      </c>
      <c r="D2586">
        <v>1</v>
      </c>
      <c r="E2586" t="s">
        <v>14</v>
      </c>
      <c r="F2586">
        <v>396.24</v>
      </c>
      <c r="G2586">
        <v>1</v>
      </c>
      <c r="H2586">
        <v>3</v>
      </c>
      <c r="I2586">
        <v>21.727713448660701</v>
      </c>
      <c r="J2586">
        <v>18.212088448660701</v>
      </c>
      <c r="K2586">
        <v>25.559744698660701</v>
      </c>
      <c r="L2586">
        <v>3.80367208836075</v>
      </c>
      <c r="M2586">
        <v>4.0709716990746498</v>
      </c>
      <c r="N2586">
        <v>3.6006948086301702</v>
      </c>
      <c r="O2586">
        <f t="shared" si="40"/>
        <v>1</v>
      </c>
    </row>
    <row r="2587" spans="1:15">
      <c r="A2587">
        <v>142.55000000000001</v>
      </c>
      <c r="B2587">
        <v>0.51666999999999996</v>
      </c>
      <c r="C2587">
        <v>0</v>
      </c>
      <c r="D2587">
        <v>2</v>
      </c>
      <c r="E2587" t="s">
        <v>14</v>
      </c>
      <c r="F2587">
        <v>396.24</v>
      </c>
      <c r="G2587">
        <v>0.94037000000000004</v>
      </c>
      <c r="H2587">
        <v>3</v>
      </c>
      <c r="I2587">
        <v>23.520682198660701</v>
      </c>
      <c r="J2587">
        <v>19.794119698660701</v>
      </c>
      <c r="K2587">
        <v>27.581229073660701</v>
      </c>
      <c r="L2587">
        <v>3.53159252225886</v>
      </c>
      <c r="M2587">
        <v>3.7579414187950402</v>
      </c>
      <c r="N2587">
        <v>3.3641059999793099</v>
      </c>
      <c r="O2587">
        <f t="shared" si="40"/>
        <v>1</v>
      </c>
    </row>
    <row r="2588" spans="1:15">
      <c r="A2588">
        <v>137.34</v>
      </c>
      <c r="B2588">
        <v>0.48332999999999998</v>
      </c>
      <c r="C2588">
        <v>412.71</v>
      </c>
      <c r="D2588">
        <v>3</v>
      </c>
      <c r="E2588" t="s">
        <v>14</v>
      </c>
      <c r="F2588">
        <v>396.24</v>
      </c>
      <c r="G2588">
        <v>0.90600000000000003</v>
      </c>
      <c r="H2588">
        <v>3</v>
      </c>
      <c r="I2588">
        <v>20.611502511160701</v>
      </c>
      <c r="J2588">
        <v>17.131033761160701</v>
      </c>
      <c r="K2588">
        <v>24.452322823660701</v>
      </c>
      <c r="L2588">
        <v>3.5944905571950998</v>
      </c>
      <c r="M2588">
        <v>3.8653393559676701</v>
      </c>
      <c r="N2588">
        <v>3.3881161759497198</v>
      </c>
      <c r="O2588">
        <f t="shared" si="40"/>
        <v>1</v>
      </c>
    </row>
    <row r="2589" spans="1:15">
      <c r="A2589">
        <v>169.52</v>
      </c>
      <c r="B2589">
        <v>0.53332999999999997</v>
      </c>
      <c r="C2589">
        <v>0</v>
      </c>
      <c r="D2589">
        <v>1</v>
      </c>
      <c r="E2589" t="s">
        <v>14</v>
      </c>
      <c r="F2589">
        <v>441.32</v>
      </c>
      <c r="G2589">
        <v>1</v>
      </c>
      <c r="H2589">
        <v>3</v>
      </c>
      <c r="I2589">
        <v>23.977713448660701</v>
      </c>
      <c r="J2589">
        <v>20.374197823660701</v>
      </c>
      <c r="K2589">
        <v>27.836111886160701</v>
      </c>
      <c r="L2589">
        <v>3.9849741315441398</v>
      </c>
      <c r="M2589">
        <v>4.2271954525867397</v>
      </c>
      <c r="N2589">
        <v>3.8036113114210499</v>
      </c>
      <c r="O2589">
        <f t="shared" si="40"/>
        <v>1</v>
      </c>
    </row>
    <row r="2590" spans="1:15">
      <c r="A2590">
        <v>151.78</v>
      </c>
      <c r="B2590">
        <v>0.53332999999999997</v>
      </c>
      <c r="C2590">
        <v>0</v>
      </c>
      <c r="D2590">
        <v>2</v>
      </c>
      <c r="E2590" t="s">
        <v>14</v>
      </c>
      <c r="F2590">
        <v>441.32</v>
      </c>
      <c r="G2590">
        <v>0.89534999999999998</v>
      </c>
      <c r="H2590">
        <v>3</v>
      </c>
      <c r="I2590">
        <v>24.759940011160701</v>
      </c>
      <c r="J2590">
        <v>20.989432198660701</v>
      </c>
      <c r="K2590">
        <v>28.838065011160701</v>
      </c>
      <c r="L2590">
        <v>3.6402528890310499</v>
      </c>
      <c r="M2590">
        <v>3.8556723499858099</v>
      </c>
      <c r="N2590">
        <v>3.48299729365529</v>
      </c>
      <c r="O2590">
        <f t="shared" si="40"/>
        <v>1</v>
      </c>
    </row>
    <row r="2591" spans="1:15">
      <c r="A2591">
        <v>148.54</v>
      </c>
      <c r="B2591">
        <v>0.56667000000000001</v>
      </c>
      <c r="C2591">
        <v>452.29</v>
      </c>
      <c r="D2591">
        <v>3</v>
      </c>
      <c r="E2591" t="s">
        <v>14</v>
      </c>
      <c r="F2591">
        <v>441.32</v>
      </c>
      <c r="G2591">
        <v>0.87624000000000002</v>
      </c>
      <c r="H2591">
        <v>3</v>
      </c>
      <c r="I2591">
        <v>28.161307198660701</v>
      </c>
      <c r="J2591">
        <v>24.100760323660701</v>
      </c>
      <c r="K2591">
        <v>32.503104073660701</v>
      </c>
      <c r="L2591">
        <v>3.4497120905307299</v>
      </c>
      <c r="M2591">
        <v>3.61383850840993</v>
      </c>
      <c r="N2591">
        <v>3.33914829087173</v>
      </c>
      <c r="O2591">
        <f t="shared" si="40"/>
        <v>1</v>
      </c>
    </row>
    <row r="2592" spans="1:15">
      <c r="A2592">
        <v>131.96</v>
      </c>
      <c r="B2592">
        <v>0.55000000000000004</v>
      </c>
      <c r="C2592">
        <v>0</v>
      </c>
      <c r="D2592">
        <v>4</v>
      </c>
      <c r="E2592" t="s">
        <v>14</v>
      </c>
      <c r="F2592">
        <v>441.32</v>
      </c>
      <c r="G2592">
        <v>0.77842999999999996</v>
      </c>
      <c r="H2592">
        <v>3</v>
      </c>
      <c r="I2592">
        <v>27.089041573660701</v>
      </c>
      <c r="J2592">
        <v>22.975760323660701</v>
      </c>
      <c r="K2592">
        <v>31.580252511160701</v>
      </c>
      <c r="L2592">
        <v>3.1858130034043302</v>
      </c>
      <c r="M2592">
        <v>3.3508075998309201</v>
      </c>
      <c r="N2592">
        <v>3.0744186218601701</v>
      </c>
      <c r="O2592">
        <f t="shared" si="40"/>
        <v>1</v>
      </c>
    </row>
    <row r="2593" spans="1:15">
      <c r="A2593">
        <v>143.44999999999999</v>
      </c>
      <c r="B2593">
        <v>0.61667000000000005</v>
      </c>
      <c r="C2593">
        <v>0</v>
      </c>
      <c r="D2593">
        <v>5</v>
      </c>
      <c r="E2593" t="s">
        <v>14</v>
      </c>
      <c r="F2593">
        <v>441.32</v>
      </c>
      <c r="G2593">
        <v>0.84621000000000002</v>
      </c>
      <c r="H2593">
        <v>3</v>
      </c>
      <c r="I2593">
        <v>33.742361886160701</v>
      </c>
      <c r="J2593">
        <v>29.259940011160701</v>
      </c>
      <c r="K2593">
        <v>38.444510323660701</v>
      </c>
      <c r="L2593">
        <v>3.2352876451660899</v>
      </c>
      <c r="M2593">
        <v>3.3292480185971698</v>
      </c>
      <c r="N2593">
        <v>3.1923167072109502</v>
      </c>
      <c r="O2593">
        <f t="shared" si="40"/>
        <v>1</v>
      </c>
    </row>
    <row r="2594" spans="1:15">
      <c r="A2594">
        <v>85.863</v>
      </c>
      <c r="B2594">
        <v>0.48332999999999998</v>
      </c>
      <c r="C2594">
        <v>0</v>
      </c>
      <c r="D2594">
        <v>6</v>
      </c>
      <c r="E2594" t="s">
        <v>14</v>
      </c>
      <c r="F2594">
        <v>441.32</v>
      </c>
      <c r="G2594">
        <v>0.50651000000000002</v>
      </c>
      <c r="H2594">
        <v>3</v>
      </c>
      <c r="I2594">
        <v>17.552908761160701</v>
      </c>
      <c r="J2594">
        <v>14.353690011160699</v>
      </c>
      <c r="K2594">
        <v>21.305838448660701</v>
      </c>
      <c r="L2594">
        <v>2.4218673604952401</v>
      </c>
      <c r="M2594">
        <v>2.6180698802875901</v>
      </c>
      <c r="N2594">
        <v>2.2697906969221902</v>
      </c>
      <c r="O2594">
        <f t="shared" si="40"/>
        <v>1</v>
      </c>
    </row>
    <row r="2595" spans="1:15">
      <c r="A2595">
        <v>49.645000000000003</v>
      </c>
      <c r="B2595">
        <v>0.31667000000000001</v>
      </c>
      <c r="C2595">
        <v>0</v>
      </c>
      <c r="D2595">
        <v>1</v>
      </c>
      <c r="E2595" t="s">
        <v>16</v>
      </c>
      <c r="F2595">
        <v>140.97</v>
      </c>
      <c r="G2595">
        <v>1</v>
      </c>
      <c r="H2595">
        <v>3</v>
      </c>
      <c r="I2595" t="s">
        <v>15</v>
      </c>
      <c r="J2595" t="s">
        <v>15</v>
      </c>
      <c r="K2595" t="s">
        <v>15</v>
      </c>
      <c r="L2595" t="s">
        <v>15</v>
      </c>
      <c r="M2595" t="s">
        <v>15</v>
      </c>
      <c r="N2595" t="s">
        <v>15</v>
      </c>
      <c r="O2595">
        <f t="shared" si="40"/>
        <v>0</v>
      </c>
    </row>
    <row r="2596" spans="1:15">
      <c r="A2596">
        <v>55.779000000000003</v>
      </c>
      <c r="B2596">
        <v>0.3</v>
      </c>
      <c r="C2596">
        <v>0</v>
      </c>
      <c r="D2596">
        <v>2</v>
      </c>
      <c r="E2596" t="s">
        <v>16</v>
      </c>
      <c r="F2596">
        <v>140.97</v>
      </c>
      <c r="G2596">
        <v>1.1235999999999999</v>
      </c>
      <c r="H2596">
        <v>3</v>
      </c>
      <c r="I2596" t="s">
        <v>15</v>
      </c>
      <c r="J2596" t="s">
        <v>15</v>
      </c>
      <c r="K2596" t="s">
        <v>15</v>
      </c>
      <c r="L2596" t="s">
        <v>15</v>
      </c>
      <c r="M2596" t="s">
        <v>15</v>
      </c>
      <c r="N2596" t="s">
        <v>15</v>
      </c>
      <c r="O2596">
        <f t="shared" si="40"/>
        <v>0</v>
      </c>
    </row>
    <row r="2597" spans="1:15">
      <c r="A2597">
        <v>53.070999999999998</v>
      </c>
      <c r="B2597">
        <v>0.3</v>
      </c>
      <c r="C2597">
        <v>149.16</v>
      </c>
      <c r="D2597">
        <v>3</v>
      </c>
      <c r="E2597" t="s">
        <v>16</v>
      </c>
      <c r="F2597">
        <v>140.97</v>
      </c>
      <c r="G2597">
        <v>1.069</v>
      </c>
      <c r="H2597">
        <v>3</v>
      </c>
      <c r="I2597" t="s">
        <v>15</v>
      </c>
      <c r="J2597" t="s">
        <v>15</v>
      </c>
      <c r="K2597" t="s">
        <v>15</v>
      </c>
      <c r="L2597" t="s">
        <v>15</v>
      </c>
      <c r="M2597" t="s">
        <v>15</v>
      </c>
      <c r="N2597" t="s">
        <v>15</v>
      </c>
      <c r="O2597">
        <f t="shared" si="40"/>
        <v>0</v>
      </c>
    </row>
    <row r="2598" spans="1:15">
      <c r="A2598">
        <v>53.576000000000001</v>
      </c>
      <c r="B2598">
        <v>0.33333000000000002</v>
      </c>
      <c r="C2598">
        <v>0</v>
      </c>
      <c r="D2598">
        <v>1</v>
      </c>
      <c r="E2598" t="s">
        <v>17</v>
      </c>
      <c r="F2598">
        <v>121.92</v>
      </c>
      <c r="G2598">
        <v>1</v>
      </c>
      <c r="H2598">
        <v>3</v>
      </c>
      <c r="I2598" t="s">
        <v>15</v>
      </c>
      <c r="J2598" t="s">
        <v>15</v>
      </c>
      <c r="K2598" t="s">
        <v>15</v>
      </c>
      <c r="L2598" t="s">
        <v>15</v>
      </c>
      <c r="M2598" t="s">
        <v>15</v>
      </c>
      <c r="N2598" t="s">
        <v>15</v>
      </c>
      <c r="O2598">
        <f t="shared" si="40"/>
        <v>0</v>
      </c>
    </row>
    <row r="2599" spans="1:15">
      <c r="A2599">
        <v>62.552</v>
      </c>
      <c r="B2599">
        <v>0.56667000000000001</v>
      </c>
      <c r="C2599">
        <v>0</v>
      </c>
      <c r="D2599">
        <v>2</v>
      </c>
      <c r="E2599" t="s">
        <v>17</v>
      </c>
      <c r="F2599">
        <v>121.92</v>
      </c>
      <c r="G2599">
        <v>1.1675</v>
      </c>
      <c r="H2599">
        <v>3</v>
      </c>
      <c r="I2599" t="s">
        <v>15</v>
      </c>
      <c r="J2599" t="s">
        <v>15</v>
      </c>
      <c r="K2599" t="s">
        <v>15</v>
      </c>
      <c r="L2599" t="s">
        <v>15</v>
      </c>
      <c r="M2599" t="s">
        <v>15</v>
      </c>
      <c r="N2599" t="s">
        <v>15</v>
      </c>
      <c r="O2599">
        <f t="shared" si="40"/>
        <v>0</v>
      </c>
    </row>
    <row r="2600" spans="1:15">
      <c r="A2600">
        <v>82.100999999999999</v>
      </c>
      <c r="B2600">
        <v>0.41666999999999998</v>
      </c>
      <c r="C2600">
        <v>119.98</v>
      </c>
      <c r="D2600">
        <v>3</v>
      </c>
      <c r="E2600" t="s">
        <v>17</v>
      </c>
      <c r="F2600">
        <v>121.92</v>
      </c>
      <c r="G2600">
        <v>1.5324</v>
      </c>
      <c r="H2600">
        <v>3</v>
      </c>
      <c r="I2600">
        <v>11.954275948660699</v>
      </c>
      <c r="J2600">
        <v>9.55486188616071</v>
      </c>
      <c r="K2600">
        <v>14.731619698660699</v>
      </c>
      <c r="L2600">
        <v>2.66208214143911</v>
      </c>
      <c r="M2600">
        <v>2.9401482281080402</v>
      </c>
      <c r="N2600">
        <v>2.44127205228616</v>
      </c>
      <c r="O2600">
        <f t="shared" si="40"/>
        <v>0</v>
      </c>
    </row>
    <row r="2601" spans="1:15">
      <c r="A2601">
        <v>35.457000000000001</v>
      </c>
      <c r="B2601">
        <v>0.33333000000000002</v>
      </c>
      <c r="C2601">
        <v>0</v>
      </c>
      <c r="D2601">
        <v>1</v>
      </c>
      <c r="E2601" t="s">
        <v>17</v>
      </c>
      <c r="F2601">
        <v>127</v>
      </c>
      <c r="G2601">
        <v>1</v>
      </c>
      <c r="H2601">
        <v>3</v>
      </c>
      <c r="I2601" t="s">
        <v>15</v>
      </c>
      <c r="J2601" t="s">
        <v>15</v>
      </c>
      <c r="K2601" t="s">
        <v>15</v>
      </c>
      <c r="L2601" t="s">
        <v>15</v>
      </c>
      <c r="M2601" t="s">
        <v>15</v>
      </c>
      <c r="N2601" t="s">
        <v>15</v>
      </c>
      <c r="O2601">
        <f t="shared" si="40"/>
        <v>0</v>
      </c>
    </row>
    <row r="2602" spans="1:15">
      <c r="A2602">
        <v>47.935000000000002</v>
      </c>
      <c r="B2602">
        <v>0.3</v>
      </c>
      <c r="C2602">
        <v>0</v>
      </c>
      <c r="D2602">
        <v>2</v>
      </c>
      <c r="E2602" t="s">
        <v>17</v>
      </c>
      <c r="F2602">
        <v>127</v>
      </c>
      <c r="G2602">
        <v>1.3519000000000001</v>
      </c>
      <c r="H2602">
        <v>3</v>
      </c>
      <c r="I2602" t="s">
        <v>15</v>
      </c>
      <c r="J2602" t="s">
        <v>15</v>
      </c>
      <c r="K2602" t="s">
        <v>15</v>
      </c>
      <c r="L2602" t="s">
        <v>15</v>
      </c>
      <c r="M2602" t="s">
        <v>15</v>
      </c>
      <c r="N2602" t="s">
        <v>15</v>
      </c>
      <c r="O2602">
        <f t="shared" si="40"/>
        <v>0</v>
      </c>
    </row>
    <row r="2603" spans="1:15">
      <c r="A2603">
        <v>54.241999999999997</v>
      </c>
      <c r="B2603">
        <v>0.41666999999999998</v>
      </c>
      <c r="C2603">
        <v>120.81</v>
      </c>
      <c r="D2603">
        <v>3</v>
      </c>
      <c r="E2603" t="s">
        <v>17</v>
      </c>
      <c r="F2603">
        <v>127</v>
      </c>
      <c r="G2603">
        <v>1.5298</v>
      </c>
      <c r="H2603">
        <v>3</v>
      </c>
      <c r="I2603" t="s">
        <v>15</v>
      </c>
      <c r="J2603" t="s">
        <v>15</v>
      </c>
      <c r="K2603" t="s">
        <v>15</v>
      </c>
      <c r="L2603" t="s">
        <v>15</v>
      </c>
      <c r="M2603" t="s">
        <v>15</v>
      </c>
      <c r="N2603" t="s">
        <v>15</v>
      </c>
      <c r="O2603">
        <f t="shared" si="40"/>
        <v>0</v>
      </c>
    </row>
    <row r="2604" spans="1:15">
      <c r="A2604">
        <v>108.66</v>
      </c>
      <c r="B2604">
        <v>0.5</v>
      </c>
      <c r="C2604">
        <v>0</v>
      </c>
      <c r="D2604">
        <v>1</v>
      </c>
      <c r="E2604" t="s">
        <v>17</v>
      </c>
      <c r="F2604">
        <v>199.39</v>
      </c>
      <c r="G2604">
        <v>1</v>
      </c>
      <c r="H2604">
        <v>3</v>
      </c>
      <c r="I2604">
        <v>21.877127511160701</v>
      </c>
      <c r="J2604">
        <v>18.132986886160701</v>
      </c>
      <c r="K2604">
        <v>26.122244698660701</v>
      </c>
      <c r="L2604">
        <v>2.8818480042258998</v>
      </c>
      <c r="M2604">
        <v>3.08377873062852</v>
      </c>
      <c r="N2604">
        <v>2.7327473501938702</v>
      </c>
      <c r="O2604">
        <f t="shared" si="40"/>
        <v>0</v>
      </c>
    </row>
    <row r="2605" spans="1:15">
      <c r="A2605">
        <v>46.82</v>
      </c>
      <c r="B2605">
        <v>0.4</v>
      </c>
      <c r="C2605">
        <v>0</v>
      </c>
      <c r="D2605">
        <v>2</v>
      </c>
      <c r="E2605" t="s">
        <v>17</v>
      </c>
      <c r="F2605">
        <v>199.39</v>
      </c>
      <c r="G2605">
        <v>0.43089</v>
      </c>
      <c r="H2605">
        <v>3</v>
      </c>
      <c r="I2605" t="s">
        <v>15</v>
      </c>
      <c r="J2605" t="s">
        <v>15</v>
      </c>
      <c r="K2605" t="s">
        <v>15</v>
      </c>
      <c r="L2605" t="s">
        <v>15</v>
      </c>
      <c r="M2605" t="s">
        <v>15</v>
      </c>
      <c r="N2605" t="s">
        <v>15</v>
      </c>
      <c r="O2605">
        <f t="shared" si="40"/>
        <v>0</v>
      </c>
    </row>
    <row r="2606" spans="1:15">
      <c r="A2606">
        <v>52.375</v>
      </c>
      <c r="B2606">
        <v>0.38333</v>
      </c>
      <c r="C2606">
        <v>212.65</v>
      </c>
      <c r="D2606">
        <v>3</v>
      </c>
      <c r="E2606" t="s">
        <v>17</v>
      </c>
      <c r="F2606">
        <v>199.39</v>
      </c>
      <c r="G2606">
        <v>0.48200999999999999</v>
      </c>
      <c r="H2606">
        <v>3</v>
      </c>
      <c r="I2606" t="s">
        <v>15</v>
      </c>
      <c r="J2606" t="s">
        <v>15</v>
      </c>
      <c r="K2606" t="s">
        <v>15</v>
      </c>
      <c r="L2606" t="s">
        <v>15</v>
      </c>
      <c r="M2606" t="s">
        <v>15</v>
      </c>
      <c r="N2606" t="s">
        <v>15</v>
      </c>
      <c r="O2606">
        <f t="shared" si="40"/>
        <v>0</v>
      </c>
    </row>
    <row r="2607" spans="1:15">
      <c r="A2607">
        <v>47.816000000000003</v>
      </c>
      <c r="B2607">
        <v>0.4</v>
      </c>
      <c r="C2607">
        <v>0</v>
      </c>
      <c r="D2607">
        <v>4</v>
      </c>
      <c r="E2607" t="s">
        <v>17</v>
      </c>
      <c r="F2607">
        <v>199.39</v>
      </c>
      <c r="G2607">
        <v>0.44005</v>
      </c>
      <c r="H2607">
        <v>3</v>
      </c>
      <c r="I2607" t="s">
        <v>15</v>
      </c>
      <c r="J2607" t="s">
        <v>15</v>
      </c>
      <c r="K2607" t="s">
        <v>15</v>
      </c>
      <c r="L2607" t="s">
        <v>15</v>
      </c>
      <c r="M2607" t="s">
        <v>15</v>
      </c>
      <c r="N2607" t="s">
        <v>15</v>
      </c>
      <c r="O2607">
        <f t="shared" si="40"/>
        <v>0</v>
      </c>
    </row>
    <row r="2608" spans="1:15">
      <c r="A2608">
        <v>50.79</v>
      </c>
      <c r="B2608">
        <v>0.4</v>
      </c>
      <c r="C2608">
        <v>0</v>
      </c>
      <c r="D2608">
        <v>1</v>
      </c>
      <c r="E2608" t="s">
        <v>17</v>
      </c>
      <c r="F2608">
        <v>238.76</v>
      </c>
      <c r="G2608">
        <v>1</v>
      </c>
      <c r="H2608">
        <v>3</v>
      </c>
      <c r="I2608" t="s">
        <v>15</v>
      </c>
      <c r="J2608" t="s">
        <v>15</v>
      </c>
      <c r="K2608" t="s">
        <v>15</v>
      </c>
      <c r="L2608" t="s">
        <v>15</v>
      </c>
      <c r="M2608" t="s">
        <v>15</v>
      </c>
      <c r="N2608" t="s">
        <v>15</v>
      </c>
      <c r="O2608">
        <f t="shared" si="40"/>
        <v>0</v>
      </c>
    </row>
    <row r="2609" spans="1:15">
      <c r="A2609">
        <v>66.650999999999996</v>
      </c>
      <c r="B2609">
        <v>0.36667</v>
      </c>
      <c r="C2609">
        <v>0</v>
      </c>
      <c r="D2609">
        <v>2</v>
      </c>
      <c r="E2609" t="s">
        <v>17</v>
      </c>
      <c r="F2609">
        <v>238.76</v>
      </c>
      <c r="G2609">
        <v>1.3123</v>
      </c>
      <c r="H2609">
        <v>3</v>
      </c>
      <c r="I2609" t="s">
        <v>15</v>
      </c>
      <c r="J2609" t="s">
        <v>15</v>
      </c>
      <c r="K2609" t="s">
        <v>15</v>
      </c>
      <c r="L2609" t="s">
        <v>15</v>
      </c>
      <c r="M2609" t="s">
        <v>15</v>
      </c>
      <c r="N2609" t="s">
        <v>15</v>
      </c>
      <c r="O2609">
        <f t="shared" si="40"/>
        <v>0</v>
      </c>
    </row>
    <row r="2610" spans="1:15">
      <c r="A2610">
        <v>0</v>
      </c>
      <c r="B2610">
        <v>0</v>
      </c>
      <c r="C2610">
        <v>0</v>
      </c>
      <c r="D2610">
        <v>3</v>
      </c>
      <c r="E2610" t="s">
        <v>17</v>
      </c>
      <c r="F2610">
        <v>238.76</v>
      </c>
      <c r="G2610">
        <v>0</v>
      </c>
      <c r="H2610">
        <v>3</v>
      </c>
      <c r="I2610" t="s">
        <v>15</v>
      </c>
      <c r="J2610" t="s">
        <v>15</v>
      </c>
      <c r="K2610" t="s">
        <v>15</v>
      </c>
      <c r="L2610" t="s">
        <v>15</v>
      </c>
      <c r="M2610" t="s">
        <v>15</v>
      </c>
      <c r="N2610" t="s">
        <v>15</v>
      </c>
      <c r="O2610">
        <f t="shared" si="40"/>
        <v>0</v>
      </c>
    </row>
    <row r="2611" spans="1:15">
      <c r="A2611">
        <v>41.585999999999999</v>
      </c>
      <c r="B2611">
        <v>0.31667000000000001</v>
      </c>
      <c r="C2611">
        <v>0</v>
      </c>
      <c r="D2611">
        <v>1</v>
      </c>
      <c r="E2611" t="s">
        <v>17</v>
      </c>
      <c r="F2611">
        <v>-1</v>
      </c>
      <c r="G2611">
        <v>1</v>
      </c>
      <c r="H2611">
        <v>3</v>
      </c>
      <c r="I2611" t="s">
        <v>15</v>
      </c>
      <c r="J2611" t="s">
        <v>15</v>
      </c>
      <c r="K2611" t="s">
        <v>15</v>
      </c>
      <c r="L2611" t="s">
        <v>15</v>
      </c>
      <c r="M2611" t="s">
        <v>15</v>
      </c>
      <c r="N2611" t="s">
        <v>15</v>
      </c>
      <c r="O2611">
        <f t="shared" si="40"/>
        <v>0</v>
      </c>
    </row>
    <row r="2612" spans="1:15">
      <c r="A2612">
        <v>78.477999999999994</v>
      </c>
      <c r="B2612">
        <v>0.45</v>
      </c>
      <c r="C2612">
        <v>0</v>
      </c>
      <c r="D2612">
        <v>2</v>
      </c>
      <c r="E2612" t="s">
        <v>17</v>
      </c>
      <c r="F2612">
        <v>-1</v>
      </c>
      <c r="G2612">
        <v>1.8871</v>
      </c>
      <c r="H2612">
        <v>3</v>
      </c>
      <c r="I2612" t="s">
        <v>15</v>
      </c>
      <c r="J2612" t="s">
        <v>15</v>
      </c>
      <c r="K2612" t="s">
        <v>15</v>
      </c>
      <c r="L2612" t="s">
        <v>15</v>
      </c>
      <c r="M2612" t="s">
        <v>15</v>
      </c>
      <c r="N2612" t="s">
        <v>15</v>
      </c>
      <c r="O2612">
        <f t="shared" si="40"/>
        <v>0</v>
      </c>
    </row>
    <row r="2613" spans="1:15">
      <c r="A2613">
        <v>99.808000000000007</v>
      </c>
      <c r="B2613">
        <v>0.5</v>
      </c>
      <c r="C2613">
        <v>225.32</v>
      </c>
      <c r="D2613">
        <v>3</v>
      </c>
      <c r="E2613" t="s">
        <v>17</v>
      </c>
      <c r="F2613">
        <v>-1</v>
      </c>
      <c r="G2613">
        <v>2.4</v>
      </c>
      <c r="H2613">
        <v>3</v>
      </c>
      <c r="I2613">
        <v>21.226736886160701</v>
      </c>
      <c r="J2613">
        <v>17.526541573660701</v>
      </c>
      <c r="K2613">
        <v>25.480643136160701</v>
      </c>
      <c r="L2613">
        <v>2.6814465508868102</v>
      </c>
      <c r="M2613">
        <v>2.87275988391875</v>
      </c>
      <c r="N2613">
        <v>2.5396494084522101</v>
      </c>
      <c r="O2613">
        <f t="shared" si="40"/>
        <v>0</v>
      </c>
    </row>
    <row r="2614" spans="1:15">
      <c r="A2614">
        <v>63.381999999999998</v>
      </c>
      <c r="B2614">
        <v>0.36667</v>
      </c>
      <c r="C2614">
        <v>0</v>
      </c>
      <c r="D2614">
        <v>4</v>
      </c>
      <c r="E2614" t="s">
        <v>17</v>
      </c>
      <c r="F2614">
        <v>-1</v>
      </c>
      <c r="G2614">
        <v>1.5241</v>
      </c>
      <c r="H2614">
        <v>3</v>
      </c>
      <c r="I2614" t="s">
        <v>15</v>
      </c>
      <c r="J2614" t="s">
        <v>15</v>
      </c>
      <c r="K2614" t="s">
        <v>15</v>
      </c>
      <c r="L2614" t="s">
        <v>15</v>
      </c>
      <c r="M2614" t="s">
        <v>15</v>
      </c>
      <c r="N2614" t="s">
        <v>15</v>
      </c>
      <c r="O2614">
        <f t="shared" si="40"/>
        <v>0</v>
      </c>
    </row>
    <row r="2615" spans="1:15">
      <c r="A2615">
        <v>66.653999999999996</v>
      </c>
      <c r="B2615">
        <v>0.43332999999999999</v>
      </c>
      <c r="C2615">
        <v>0</v>
      </c>
      <c r="D2615">
        <v>5</v>
      </c>
      <c r="E2615" t="s">
        <v>17</v>
      </c>
      <c r="F2615">
        <v>-1</v>
      </c>
      <c r="G2615">
        <v>1.6028</v>
      </c>
      <c r="H2615">
        <v>3</v>
      </c>
      <c r="I2615" t="s">
        <v>15</v>
      </c>
      <c r="J2615" t="s">
        <v>15</v>
      </c>
      <c r="K2615" t="s">
        <v>15</v>
      </c>
      <c r="L2615" t="s">
        <v>15</v>
      </c>
      <c r="M2615" t="s">
        <v>15</v>
      </c>
      <c r="N2615" t="s">
        <v>15</v>
      </c>
      <c r="O2615">
        <f t="shared" si="40"/>
        <v>0</v>
      </c>
    </row>
    <row r="2616" spans="1:15">
      <c r="A2616">
        <v>79.203000000000003</v>
      </c>
      <c r="B2616">
        <v>0.28333000000000003</v>
      </c>
      <c r="C2616">
        <v>0</v>
      </c>
      <c r="D2616">
        <v>1</v>
      </c>
      <c r="E2616" t="s">
        <v>17</v>
      </c>
      <c r="F2616">
        <v>-1</v>
      </c>
      <c r="G2616">
        <v>1</v>
      </c>
      <c r="H2616">
        <v>3</v>
      </c>
      <c r="I2616" t="s">
        <v>15</v>
      </c>
      <c r="J2616" t="s">
        <v>15</v>
      </c>
      <c r="K2616" t="s">
        <v>15</v>
      </c>
      <c r="L2616" t="s">
        <v>15</v>
      </c>
      <c r="M2616" t="s">
        <v>15</v>
      </c>
      <c r="N2616" t="s">
        <v>15</v>
      </c>
      <c r="O2616">
        <f t="shared" si="40"/>
        <v>0</v>
      </c>
    </row>
    <row r="2617" spans="1:15">
      <c r="A2617">
        <v>93.784999999999997</v>
      </c>
      <c r="B2617">
        <v>0.38333</v>
      </c>
      <c r="C2617">
        <v>0</v>
      </c>
      <c r="D2617">
        <v>2</v>
      </c>
      <c r="E2617" t="s">
        <v>17</v>
      </c>
      <c r="F2617">
        <v>-1</v>
      </c>
      <c r="G2617">
        <v>1.1840999999999999</v>
      </c>
      <c r="H2617">
        <v>3</v>
      </c>
      <c r="I2617">
        <v>11.514822823660699</v>
      </c>
      <c r="J2617">
        <v>9.07146344866071</v>
      </c>
      <c r="K2617">
        <v>14.327322823660699</v>
      </c>
      <c r="L2617">
        <v>3.2011941103133199</v>
      </c>
      <c r="M2617">
        <v>3.5699897278689998</v>
      </c>
      <c r="N2617">
        <v>2.9128816570098</v>
      </c>
      <c r="O2617">
        <f t="shared" si="40"/>
        <v>0</v>
      </c>
    </row>
    <row r="2618" spans="1:15">
      <c r="A2618">
        <v>105.81</v>
      </c>
      <c r="B2618">
        <v>0.43332999999999999</v>
      </c>
      <c r="C2618">
        <v>255.83</v>
      </c>
      <c r="D2618">
        <v>3</v>
      </c>
      <c r="E2618" t="s">
        <v>17</v>
      </c>
      <c r="F2618">
        <v>-1</v>
      </c>
      <c r="G2618">
        <v>1.3359000000000001</v>
      </c>
      <c r="H2618">
        <v>3</v>
      </c>
      <c r="I2618">
        <v>15.953299386160699</v>
      </c>
      <c r="J2618">
        <v>12.912283761160699</v>
      </c>
      <c r="K2618">
        <v>19.416190011160701</v>
      </c>
      <c r="L2618">
        <v>3.1626796973306299</v>
      </c>
      <c r="M2618">
        <v>3.4610324643403998</v>
      </c>
      <c r="N2618">
        <v>2.9303768582884002</v>
      </c>
      <c r="O2618">
        <f t="shared" si="40"/>
        <v>0</v>
      </c>
    </row>
    <row r="2619" spans="1:15">
      <c r="A2619">
        <v>45.737000000000002</v>
      </c>
      <c r="B2619">
        <v>0.25</v>
      </c>
      <c r="C2619">
        <v>0</v>
      </c>
      <c r="D2619">
        <v>1</v>
      </c>
      <c r="E2619" t="s">
        <v>17</v>
      </c>
      <c r="F2619">
        <v>-1</v>
      </c>
      <c r="G2619">
        <v>1</v>
      </c>
      <c r="H2619">
        <v>3</v>
      </c>
      <c r="I2619" t="s">
        <v>15</v>
      </c>
      <c r="J2619" t="s">
        <v>15</v>
      </c>
      <c r="K2619" t="s">
        <v>15</v>
      </c>
      <c r="L2619" t="s">
        <v>15</v>
      </c>
      <c r="M2619" t="s">
        <v>15</v>
      </c>
      <c r="N2619" t="s">
        <v>15</v>
      </c>
      <c r="O2619">
        <f t="shared" si="40"/>
        <v>0</v>
      </c>
    </row>
    <row r="2620" spans="1:15">
      <c r="A2620">
        <v>93.355999999999995</v>
      </c>
      <c r="B2620">
        <v>0.43332999999999999</v>
      </c>
      <c r="C2620">
        <v>0</v>
      </c>
      <c r="D2620">
        <v>2</v>
      </c>
      <c r="E2620" t="s">
        <v>17</v>
      </c>
      <c r="F2620">
        <v>-1</v>
      </c>
      <c r="G2620">
        <v>2.0411000000000001</v>
      </c>
      <c r="H2620">
        <v>3</v>
      </c>
      <c r="I2620">
        <v>14.881033761160699</v>
      </c>
      <c r="J2620">
        <v>12.007010323660699</v>
      </c>
      <c r="K2620">
        <v>18.194510323660701</v>
      </c>
      <c r="L2620">
        <v>2.8522306247420199</v>
      </c>
      <c r="M2620">
        <v>3.1262791186391801</v>
      </c>
      <c r="N2620">
        <v>2.6372923670991701</v>
      </c>
      <c r="O2620">
        <f t="shared" si="40"/>
        <v>0</v>
      </c>
    </row>
    <row r="2621" spans="1:15">
      <c r="A2621">
        <v>105.65</v>
      </c>
      <c r="B2621">
        <v>0.48332999999999998</v>
      </c>
      <c r="C2621">
        <v>239.25</v>
      </c>
      <c r="D2621">
        <v>3</v>
      </c>
      <c r="E2621" t="s">
        <v>17</v>
      </c>
      <c r="F2621">
        <v>-1</v>
      </c>
      <c r="G2621">
        <v>2.3098999999999998</v>
      </c>
      <c r="H2621">
        <v>3</v>
      </c>
      <c r="I2621">
        <v>20.154471261160701</v>
      </c>
      <c r="J2621">
        <v>16.603690011160701</v>
      </c>
      <c r="K2621">
        <v>24.188650948660701</v>
      </c>
      <c r="L2621">
        <v>2.88707972762501</v>
      </c>
      <c r="M2621">
        <v>3.1075274595240998</v>
      </c>
      <c r="N2621">
        <v>2.72041213184683</v>
      </c>
      <c r="O2621">
        <f t="shared" si="40"/>
        <v>0</v>
      </c>
    </row>
    <row r="2622" spans="1:15">
      <c r="A2622">
        <v>70.527000000000001</v>
      </c>
      <c r="B2622">
        <v>0.46666999999999997</v>
      </c>
      <c r="C2622">
        <v>0</v>
      </c>
      <c r="D2622">
        <v>1</v>
      </c>
      <c r="E2622" t="s">
        <v>17</v>
      </c>
      <c r="F2622">
        <v>-1</v>
      </c>
      <c r="G2622">
        <v>1</v>
      </c>
      <c r="H2622">
        <v>3</v>
      </c>
      <c r="I2622" t="s">
        <v>15</v>
      </c>
      <c r="J2622" t="s">
        <v>15</v>
      </c>
      <c r="K2622" t="s">
        <v>15</v>
      </c>
      <c r="L2622" t="s">
        <v>15</v>
      </c>
      <c r="M2622" t="s">
        <v>15</v>
      </c>
      <c r="N2622" t="s">
        <v>15</v>
      </c>
      <c r="O2622">
        <f t="shared" si="40"/>
        <v>0</v>
      </c>
    </row>
    <row r="2623" spans="1:15">
      <c r="A2623">
        <v>0</v>
      </c>
      <c r="B2623">
        <v>0</v>
      </c>
      <c r="C2623">
        <v>0</v>
      </c>
      <c r="D2623">
        <v>2</v>
      </c>
      <c r="E2623" t="s">
        <v>17</v>
      </c>
      <c r="F2623">
        <v>-1</v>
      </c>
      <c r="G2623">
        <v>0</v>
      </c>
      <c r="H2623">
        <v>3</v>
      </c>
      <c r="I2623" t="s">
        <v>15</v>
      </c>
      <c r="J2623" t="s">
        <v>15</v>
      </c>
      <c r="K2623" t="s">
        <v>15</v>
      </c>
      <c r="L2623" t="s">
        <v>15</v>
      </c>
      <c r="M2623" t="s">
        <v>15</v>
      </c>
      <c r="N2623" t="s">
        <v>15</v>
      </c>
      <c r="O2623">
        <f t="shared" si="40"/>
        <v>0</v>
      </c>
    </row>
    <row r="2624" spans="1:15">
      <c r="A2624">
        <v>0</v>
      </c>
      <c r="B2624">
        <v>0</v>
      </c>
      <c r="C2624">
        <v>0</v>
      </c>
      <c r="D2624">
        <v>3</v>
      </c>
      <c r="E2624" t="s">
        <v>17</v>
      </c>
      <c r="F2624">
        <v>-1</v>
      </c>
      <c r="G2624">
        <v>0</v>
      </c>
      <c r="H2624">
        <v>3</v>
      </c>
      <c r="I2624" t="s">
        <v>15</v>
      </c>
      <c r="J2624" t="s">
        <v>15</v>
      </c>
      <c r="K2624" t="s">
        <v>15</v>
      </c>
      <c r="L2624" t="s">
        <v>15</v>
      </c>
      <c r="M2624" t="s">
        <v>15</v>
      </c>
      <c r="N2624" t="s">
        <v>15</v>
      </c>
      <c r="O2624">
        <f t="shared" si="40"/>
        <v>0</v>
      </c>
    </row>
    <row r="2625" spans="1:15">
      <c r="A2625">
        <v>90.67</v>
      </c>
      <c r="B2625">
        <v>0.4</v>
      </c>
      <c r="C2625">
        <v>0</v>
      </c>
      <c r="D2625">
        <v>1</v>
      </c>
      <c r="E2625" t="s">
        <v>16</v>
      </c>
      <c r="F2625">
        <v>283.20999999999998</v>
      </c>
      <c r="G2625">
        <v>1</v>
      </c>
      <c r="H2625">
        <v>3</v>
      </c>
      <c r="I2625">
        <v>12.253104073660699</v>
      </c>
      <c r="J2625">
        <v>9.73064313616071</v>
      </c>
      <c r="K2625">
        <v>15.144705636160699</v>
      </c>
      <c r="L2625">
        <v>2.99459119193211</v>
      </c>
      <c r="M2625">
        <v>3.3207654565067801</v>
      </c>
      <c r="N2625">
        <v>2.73811319250499</v>
      </c>
      <c r="O2625">
        <f t="shared" si="40"/>
        <v>0</v>
      </c>
    </row>
    <row r="2626" spans="1:15">
      <c r="A2626">
        <v>75.228999999999999</v>
      </c>
      <c r="B2626">
        <v>0.45</v>
      </c>
      <c r="C2626">
        <v>0</v>
      </c>
      <c r="D2626">
        <v>2</v>
      </c>
      <c r="E2626" t="s">
        <v>16</v>
      </c>
      <c r="F2626">
        <v>283.20999999999998</v>
      </c>
      <c r="G2626">
        <v>0.82969999999999999</v>
      </c>
      <c r="H2626">
        <v>3</v>
      </c>
      <c r="I2626" t="s">
        <v>15</v>
      </c>
      <c r="J2626" t="s">
        <v>15</v>
      </c>
      <c r="K2626" t="s">
        <v>15</v>
      </c>
      <c r="L2626" t="s">
        <v>15</v>
      </c>
      <c r="M2626" t="s">
        <v>15</v>
      </c>
      <c r="N2626" t="s">
        <v>15</v>
      </c>
      <c r="O2626">
        <f t="shared" si="40"/>
        <v>0</v>
      </c>
    </row>
    <row r="2627" spans="1:15">
      <c r="A2627">
        <v>67.542000000000002</v>
      </c>
      <c r="B2627">
        <v>0.4</v>
      </c>
      <c r="C2627">
        <v>202.79</v>
      </c>
      <c r="D2627">
        <v>3</v>
      </c>
      <c r="E2627" t="s">
        <v>16</v>
      </c>
      <c r="F2627">
        <v>283.20999999999998</v>
      </c>
      <c r="G2627">
        <v>0.74492000000000003</v>
      </c>
      <c r="H2627">
        <v>3</v>
      </c>
      <c r="I2627" t="s">
        <v>15</v>
      </c>
      <c r="J2627" t="s">
        <v>15</v>
      </c>
      <c r="K2627" t="s">
        <v>15</v>
      </c>
      <c r="L2627" t="s">
        <v>15</v>
      </c>
      <c r="M2627" t="s">
        <v>15</v>
      </c>
      <c r="N2627" t="s">
        <v>15</v>
      </c>
      <c r="O2627">
        <f t="shared" ref="O2627:O2690" si="41">IF(E2627="pro", 1, 0)</f>
        <v>0</v>
      </c>
    </row>
    <row r="2628" spans="1:15">
      <c r="A2628">
        <v>72.132000000000005</v>
      </c>
      <c r="B2628">
        <v>0.43332999999999999</v>
      </c>
      <c r="C2628">
        <v>0</v>
      </c>
      <c r="D2628">
        <v>4</v>
      </c>
      <c r="E2628" t="s">
        <v>16</v>
      </c>
      <c r="F2628">
        <v>283.20999999999998</v>
      </c>
      <c r="G2628">
        <v>0.79554000000000002</v>
      </c>
      <c r="H2628">
        <v>3</v>
      </c>
      <c r="I2628" t="s">
        <v>15</v>
      </c>
      <c r="J2628" t="s">
        <v>15</v>
      </c>
      <c r="K2628" t="s">
        <v>15</v>
      </c>
      <c r="L2628" t="s">
        <v>15</v>
      </c>
      <c r="M2628" t="s">
        <v>15</v>
      </c>
      <c r="N2628" t="s">
        <v>15</v>
      </c>
      <c r="O2628">
        <f t="shared" si="41"/>
        <v>0</v>
      </c>
    </row>
    <row r="2629" spans="1:15">
      <c r="A2629">
        <v>81.893000000000001</v>
      </c>
      <c r="B2629">
        <v>0.43332999999999999</v>
      </c>
      <c r="C2629">
        <v>0</v>
      </c>
      <c r="D2629">
        <v>1</v>
      </c>
      <c r="E2629" t="s">
        <v>16</v>
      </c>
      <c r="F2629">
        <v>180.34</v>
      </c>
      <c r="G2629">
        <v>1</v>
      </c>
      <c r="H2629">
        <v>3</v>
      </c>
      <c r="I2629">
        <v>12.965018136160699</v>
      </c>
      <c r="J2629">
        <v>10.433768136160699</v>
      </c>
      <c r="K2629">
        <v>15.909354073660699</v>
      </c>
      <c r="L2629">
        <v>2.5623726181289701</v>
      </c>
      <c r="M2629">
        <v>2.8154400408847802</v>
      </c>
      <c r="N2629">
        <v>2.3611881199523701</v>
      </c>
      <c r="O2629">
        <f t="shared" si="41"/>
        <v>0</v>
      </c>
    </row>
    <row r="2630" spans="1:15">
      <c r="A2630">
        <v>49.945</v>
      </c>
      <c r="B2630">
        <v>0.35</v>
      </c>
      <c r="C2630">
        <v>0</v>
      </c>
      <c r="D2630">
        <v>2</v>
      </c>
      <c r="E2630" t="s">
        <v>16</v>
      </c>
      <c r="F2630">
        <v>180.34</v>
      </c>
      <c r="G2630">
        <v>0.60987999999999998</v>
      </c>
      <c r="H2630">
        <v>3</v>
      </c>
      <c r="I2630" t="s">
        <v>15</v>
      </c>
      <c r="J2630" t="s">
        <v>15</v>
      </c>
      <c r="K2630" t="s">
        <v>15</v>
      </c>
      <c r="L2630" t="s">
        <v>15</v>
      </c>
      <c r="M2630" t="s">
        <v>15</v>
      </c>
      <c r="N2630" t="s">
        <v>15</v>
      </c>
      <c r="O2630">
        <f t="shared" si="41"/>
        <v>0</v>
      </c>
    </row>
    <row r="2631" spans="1:15">
      <c r="A2631">
        <v>105.9</v>
      </c>
      <c r="B2631">
        <v>0.51666999999999996</v>
      </c>
      <c r="C2631">
        <v>186.66</v>
      </c>
      <c r="D2631">
        <v>3</v>
      </c>
      <c r="E2631" t="s">
        <v>16</v>
      </c>
      <c r="F2631">
        <v>180.34</v>
      </c>
      <c r="G2631">
        <v>1.2931999999999999</v>
      </c>
      <c r="H2631">
        <v>3</v>
      </c>
      <c r="I2631">
        <v>23.353690011160701</v>
      </c>
      <c r="J2631">
        <v>19.424979073660701</v>
      </c>
      <c r="K2631">
        <v>27.836111886160701</v>
      </c>
      <c r="L2631">
        <v>2.75514375180326</v>
      </c>
      <c r="M2631">
        <v>2.9324725990648299</v>
      </c>
      <c r="N2631">
        <v>2.6285206393101199</v>
      </c>
      <c r="O2631">
        <f t="shared" si="41"/>
        <v>0</v>
      </c>
    </row>
    <row r="2632" spans="1:15">
      <c r="A2632">
        <v>59.698999999999998</v>
      </c>
      <c r="B2632">
        <v>0.45</v>
      </c>
      <c r="C2632">
        <v>0</v>
      </c>
      <c r="D2632">
        <v>4</v>
      </c>
      <c r="E2632" t="s">
        <v>16</v>
      </c>
      <c r="F2632">
        <v>180.34</v>
      </c>
      <c r="G2632">
        <v>0.72899000000000003</v>
      </c>
      <c r="H2632">
        <v>3</v>
      </c>
      <c r="I2632" t="s">
        <v>15</v>
      </c>
      <c r="J2632" t="s">
        <v>15</v>
      </c>
      <c r="K2632" t="s">
        <v>15</v>
      </c>
      <c r="L2632" t="s">
        <v>15</v>
      </c>
      <c r="M2632" t="s">
        <v>15</v>
      </c>
      <c r="N2632" t="s">
        <v>15</v>
      </c>
      <c r="O2632">
        <f t="shared" si="41"/>
        <v>0</v>
      </c>
    </row>
    <row r="2633" spans="1:15">
      <c r="A2633">
        <v>100.83</v>
      </c>
      <c r="B2633">
        <v>0.51666999999999996</v>
      </c>
      <c r="C2633">
        <v>0</v>
      </c>
      <c r="D2633">
        <v>5</v>
      </c>
      <c r="E2633" t="s">
        <v>16</v>
      </c>
      <c r="F2633">
        <v>180.34</v>
      </c>
      <c r="G2633">
        <v>1.2312000000000001</v>
      </c>
      <c r="H2633">
        <v>3</v>
      </c>
      <c r="I2633">
        <v>22.958182198660701</v>
      </c>
      <c r="J2633">
        <v>19.038260323660701</v>
      </c>
      <c r="K2633">
        <v>27.458182198660701</v>
      </c>
      <c r="L2633">
        <v>2.6419923941753698</v>
      </c>
      <c r="M2633">
        <v>2.81399823538487</v>
      </c>
      <c r="N2633">
        <v>2.5187857438511698</v>
      </c>
      <c r="O2633">
        <f t="shared" si="41"/>
        <v>0</v>
      </c>
    </row>
    <row r="2634" spans="1:15">
      <c r="A2634">
        <v>87.75</v>
      </c>
      <c r="B2634">
        <v>0.46666999999999997</v>
      </c>
      <c r="C2634">
        <v>0</v>
      </c>
      <c r="D2634">
        <v>1</v>
      </c>
      <c r="E2634" t="s">
        <v>16</v>
      </c>
      <c r="F2634">
        <v>195.58</v>
      </c>
      <c r="G2634">
        <v>1</v>
      </c>
      <c r="H2634">
        <v>3</v>
      </c>
      <c r="I2634">
        <v>16.586111886160701</v>
      </c>
      <c r="J2634">
        <v>13.509940011160699</v>
      </c>
      <c r="K2634">
        <v>20.172049386160701</v>
      </c>
      <c r="L2634">
        <v>2.5405453941822298</v>
      </c>
      <c r="M2634">
        <v>2.7587554222309798</v>
      </c>
      <c r="N2634">
        <v>2.3701912242565202</v>
      </c>
      <c r="O2634">
        <f t="shared" si="41"/>
        <v>0</v>
      </c>
    </row>
    <row r="2635" spans="1:15">
      <c r="A2635">
        <v>60.518000000000001</v>
      </c>
      <c r="B2635">
        <v>0.38333</v>
      </c>
      <c r="C2635">
        <v>0</v>
      </c>
      <c r="D2635">
        <v>2</v>
      </c>
      <c r="E2635" t="s">
        <v>16</v>
      </c>
      <c r="F2635">
        <v>195.58</v>
      </c>
      <c r="G2635">
        <v>0.68966000000000005</v>
      </c>
      <c r="H2635">
        <v>3</v>
      </c>
      <c r="I2635" t="s">
        <v>15</v>
      </c>
      <c r="J2635" t="s">
        <v>15</v>
      </c>
      <c r="K2635" t="s">
        <v>15</v>
      </c>
      <c r="L2635" t="s">
        <v>15</v>
      </c>
      <c r="M2635" t="s">
        <v>15</v>
      </c>
      <c r="N2635" t="s">
        <v>15</v>
      </c>
      <c r="O2635">
        <f t="shared" si="41"/>
        <v>0</v>
      </c>
    </row>
    <row r="2636" spans="1:15">
      <c r="A2636">
        <v>76.387</v>
      </c>
      <c r="B2636">
        <v>0.46666999999999997</v>
      </c>
      <c r="C2636">
        <v>218.47</v>
      </c>
      <c r="D2636">
        <v>3</v>
      </c>
      <c r="E2636" t="s">
        <v>16</v>
      </c>
      <c r="F2636">
        <v>195.58</v>
      </c>
      <c r="G2636">
        <v>0.87051000000000001</v>
      </c>
      <c r="H2636">
        <v>3</v>
      </c>
      <c r="I2636" t="s">
        <v>15</v>
      </c>
      <c r="J2636" t="s">
        <v>15</v>
      </c>
      <c r="K2636" t="s">
        <v>15</v>
      </c>
      <c r="L2636" t="s">
        <v>15</v>
      </c>
      <c r="M2636" t="s">
        <v>15</v>
      </c>
      <c r="N2636" t="s">
        <v>15</v>
      </c>
      <c r="O2636">
        <f t="shared" si="41"/>
        <v>0</v>
      </c>
    </row>
    <row r="2637" spans="1:15">
      <c r="A2637">
        <v>184.38</v>
      </c>
      <c r="B2637">
        <v>0.58333000000000002</v>
      </c>
      <c r="C2637">
        <v>0</v>
      </c>
      <c r="D2637">
        <v>1</v>
      </c>
      <c r="E2637" t="s">
        <v>14</v>
      </c>
      <c r="F2637">
        <v>521.97</v>
      </c>
      <c r="G2637">
        <v>1</v>
      </c>
      <c r="H2637">
        <v>3</v>
      </c>
      <c r="I2637">
        <v>27.721854073660701</v>
      </c>
      <c r="J2637">
        <v>23.977713448660701</v>
      </c>
      <c r="K2637">
        <v>31.668143136160701</v>
      </c>
      <c r="L2637">
        <v>4.0335330901026696</v>
      </c>
      <c r="M2637">
        <v>4.2239807119280597</v>
      </c>
      <c r="N2637">
        <v>3.8982866731751198</v>
      </c>
      <c r="O2637">
        <f t="shared" si="41"/>
        <v>1</v>
      </c>
    </row>
    <row r="2638" spans="1:15">
      <c r="A2638">
        <v>175.32</v>
      </c>
      <c r="B2638">
        <v>0.61667000000000005</v>
      </c>
      <c r="C2638">
        <v>0</v>
      </c>
      <c r="D2638">
        <v>2</v>
      </c>
      <c r="E2638" t="s">
        <v>14</v>
      </c>
      <c r="F2638">
        <v>521.97</v>
      </c>
      <c r="G2638">
        <v>0.95086000000000004</v>
      </c>
      <c r="H2638">
        <v>3</v>
      </c>
      <c r="I2638">
        <v>31.509940011160701</v>
      </c>
      <c r="J2638">
        <v>27.493338448660701</v>
      </c>
      <c r="K2638">
        <v>35.693533761160701</v>
      </c>
      <c r="L2638">
        <v>3.77255285878632</v>
      </c>
      <c r="M2638">
        <v>3.9068397327144901</v>
      </c>
      <c r="N2638">
        <v>3.6892607911701298</v>
      </c>
      <c r="O2638">
        <f t="shared" si="41"/>
        <v>1</v>
      </c>
    </row>
    <row r="2639" spans="1:15">
      <c r="A2639">
        <v>166.19</v>
      </c>
      <c r="B2639">
        <v>0.6</v>
      </c>
      <c r="C2639">
        <v>526.67999999999995</v>
      </c>
      <c r="D2639">
        <v>3</v>
      </c>
      <c r="E2639" t="s">
        <v>14</v>
      </c>
      <c r="F2639">
        <v>521.97</v>
      </c>
      <c r="G2639">
        <v>0.90134999999999998</v>
      </c>
      <c r="H2639">
        <v>3</v>
      </c>
      <c r="I2639">
        <v>30.481619698660701</v>
      </c>
      <c r="J2639">
        <v>26.438650948660701</v>
      </c>
      <c r="K2639">
        <v>34.735525948660701</v>
      </c>
      <c r="L2639">
        <v>3.6640395239232899</v>
      </c>
      <c r="M2639">
        <v>3.80785668899424</v>
      </c>
      <c r="N2639">
        <v>3.5724847007709202</v>
      </c>
      <c r="O2639">
        <f t="shared" si="41"/>
        <v>1</v>
      </c>
    </row>
    <row r="2640" spans="1:15">
      <c r="A2640">
        <v>176.03</v>
      </c>
      <c r="B2640">
        <v>0.76666999999999996</v>
      </c>
      <c r="C2640">
        <v>0</v>
      </c>
      <c r="D2640">
        <v>1</v>
      </c>
      <c r="E2640" t="s">
        <v>14</v>
      </c>
      <c r="F2640">
        <v>516.89</v>
      </c>
      <c r="G2640">
        <v>1</v>
      </c>
      <c r="H2640">
        <v>3</v>
      </c>
      <c r="I2640">
        <v>46.618338448660701</v>
      </c>
      <c r="J2640">
        <v>42.443533761160701</v>
      </c>
      <c r="K2640">
        <v>50.608572823660701</v>
      </c>
      <c r="L2640">
        <v>3.6949940124687699</v>
      </c>
      <c r="M2640">
        <v>3.6627403225617599</v>
      </c>
      <c r="N2640">
        <v>3.7656807027617001</v>
      </c>
      <c r="O2640">
        <f t="shared" si="41"/>
        <v>1</v>
      </c>
    </row>
    <row r="2641" spans="1:15">
      <c r="A2641">
        <v>193.55</v>
      </c>
      <c r="B2641">
        <v>0.61667000000000005</v>
      </c>
      <c r="C2641">
        <v>0</v>
      </c>
      <c r="D2641">
        <v>2</v>
      </c>
      <c r="E2641" t="s">
        <v>14</v>
      </c>
      <c r="F2641">
        <v>516.89</v>
      </c>
      <c r="G2641">
        <v>1.0994999999999999</v>
      </c>
      <c r="H2641">
        <v>3</v>
      </c>
      <c r="I2641">
        <v>30.226736886160701</v>
      </c>
      <c r="J2641">
        <v>26.412283761160701</v>
      </c>
      <c r="K2641">
        <v>34.181815011160701</v>
      </c>
      <c r="L2641">
        <v>4.0703429626223002</v>
      </c>
      <c r="M2641">
        <v>4.2280147861525199</v>
      </c>
      <c r="N2641">
        <v>3.9641044969014398</v>
      </c>
      <c r="O2641">
        <f t="shared" si="41"/>
        <v>1</v>
      </c>
    </row>
    <row r="2642" spans="1:15">
      <c r="A2642">
        <v>169.77</v>
      </c>
      <c r="B2642">
        <v>0.6</v>
      </c>
      <c r="C2642">
        <v>524.91</v>
      </c>
      <c r="D2642">
        <v>3</v>
      </c>
      <c r="E2642" t="s">
        <v>14</v>
      </c>
      <c r="F2642">
        <v>516.89</v>
      </c>
      <c r="G2642">
        <v>0.96443999999999996</v>
      </c>
      <c r="H2642">
        <v>3</v>
      </c>
      <c r="I2642">
        <v>30.244315011160701</v>
      </c>
      <c r="J2642">
        <v>26.245291573660701</v>
      </c>
      <c r="K2642">
        <v>34.445486886160701</v>
      </c>
      <c r="L2642">
        <v>3.7253183666977501</v>
      </c>
      <c r="M2642">
        <v>3.8737966210569099</v>
      </c>
      <c r="N2642">
        <v>3.6291568644634</v>
      </c>
      <c r="O2642">
        <f t="shared" si="41"/>
        <v>1</v>
      </c>
    </row>
    <row r="2643" spans="1:15">
      <c r="A2643">
        <v>159.28</v>
      </c>
      <c r="B2643">
        <v>0.55000000000000004</v>
      </c>
      <c r="C2643">
        <v>0</v>
      </c>
      <c r="D2643">
        <v>4</v>
      </c>
      <c r="E2643" t="s">
        <v>14</v>
      </c>
      <c r="F2643">
        <v>516.89</v>
      </c>
      <c r="G2643">
        <v>0.90485000000000004</v>
      </c>
      <c r="H2643">
        <v>3</v>
      </c>
      <c r="I2643">
        <v>25.999197823660701</v>
      </c>
      <c r="J2643">
        <v>22.193533761160701</v>
      </c>
      <c r="K2643">
        <v>30.086111886160701</v>
      </c>
      <c r="L2643">
        <v>3.7129823087278102</v>
      </c>
      <c r="M2643">
        <v>3.9152941363115299</v>
      </c>
      <c r="N2643">
        <v>3.5676292439705799</v>
      </c>
      <c r="O2643">
        <f t="shared" si="41"/>
        <v>1</v>
      </c>
    </row>
    <row r="2644" spans="1:15">
      <c r="A2644">
        <v>168.92</v>
      </c>
      <c r="B2644">
        <v>0.6</v>
      </c>
      <c r="C2644">
        <v>0</v>
      </c>
      <c r="D2644">
        <v>1</v>
      </c>
      <c r="E2644" t="s">
        <v>14</v>
      </c>
      <c r="F2644">
        <v>-1</v>
      </c>
      <c r="G2644">
        <v>1</v>
      </c>
      <c r="H2644">
        <v>3</v>
      </c>
      <c r="I2644">
        <v>30.305838448660701</v>
      </c>
      <c r="J2644">
        <v>26.289236886160701</v>
      </c>
      <c r="K2644">
        <v>34.515799386160701</v>
      </c>
      <c r="L2644">
        <v>3.71096306239291</v>
      </c>
      <c r="M2644">
        <v>3.8580998051225501</v>
      </c>
      <c r="N2644">
        <v>3.6157851142879802</v>
      </c>
      <c r="O2644">
        <f t="shared" si="41"/>
        <v>1</v>
      </c>
    </row>
    <row r="2645" spans="1:15">
      <c r="A2645">
        <v>160.18</v>
      </c>
      <c r="B2645">
        <v>0.55000000000000004</v>
      </c>
      <c r="C2645">
        <v>0</v>
      </c>
      <c r="D2645">
        <v>2</v>
      </c>
      <c r="E2645" t="s">
        <v>14</v>
      </c>
      <c r="F2645">
        <v>-1</v>
      </c>
      <c r="G2645">
        <v>0.94825999999999999</v>
      </c>
      <c r="H2645">
        <v>3</v>
      </c>
      <c r="I2645">
        <v>25.955252511160701</v>
      </c>
      <c r="J2645">
        <v>22.158377511160701</v>
      </c>
      <c r="K2645">
        <v>30.033377511160701</v>
      </c>
      <c r="L2645">
        <v>3.7299777029829899</v>
      </c>
      <c r="M2645">
        <v>3.9335648579259401</v>
      </c>
      <c r="N2645">
        <v>3.5835430175873899</v>
      </c>
      <c r="O2645">
        <f t="shared" si="41"/>
        <v>1</v>
      </c>
    </row>
    <row r="2646" spans="1:15">
      <c r="A2646">
        <v>0</v>
      </c>
      <c r="B2646">
        <v>0</v>
      </c>
      <c r="C2646">
        <v>0</v>
      </c>
      <c r="D2646">
        <v>3</v>
      </c>
      <c r="E2646" t="s">
        <v>14</v>
      </c>
      <c r="F2646">
        <v>-1</v>
      </c>
      <c r="G2646">
        <v>0</v>
      </c>
      <c r="H2646">
        <v>3</v>
      </c>
      <c r="I2646" t="s">
        <v>15</v>
      </c>
      <c r="J2646" t="s">
        <v>15</v>
      </c>
      <c r="K2646" t="s">
        <v>15</v>
      </c>
      <c r="L2646" t="s">
        <v>15</v>
      </c>
      <c r="M2646" t="s">
        <v>15</v>
      </c>
      <c r="N2646" t="s">
        <v>15</v>
      </c>
      <c r="O2646">
        <f t="shared" si="41"/>
        <v>1</v>
      </c>
    </row>
    <row r="2647" spans="1:15">
      <c r="A2647">
        <v>112.57</v>
      </c>
      <c r="B2647">
        <v>0.5</v>
      </c>
      <c r="C2647">
        <v>0</v>
      </c>
      <c r="D2647">
        <v>1</v>
      </c>
      <c r="E2647" t="s">
        <v>14</v>
      </c>
      <c r="F2647">
        <v>504.19</v>
      </c>
      <c r="G2647">
        <v>1</v>
      </c>
      <c r="H2647">
        <v>3</v>
      </c>
      <c r="I2647">
        <v>22.044119698660701</v>
      </c>
      <c r="J2647">
        <v>18.299979073660701</v>
      </c>
      <c r="K2647">
        <v>26.262869698660701</v>
      </c>
      <c r="L2647">
        <v>2.96896952598469</v>
      </c>
      <c r="M2647">
        <v>3.1760275783780401</v>
      </c>
      <c r="N2647">
        <v>2.81594193601165</v>
      </c>
      <c r="O2647">
        <f t="shared" si="41"/>
        <v>1</v>
      </c>
    </row>
    <row r="2648" spans="1:15">
      <c r="A2648">
        <v>181.07</v>
      </c>
      <c r="B2648">
        <v>0.66666999999999998</v>
      </c>
      <c r="C2648">
        <v>0</v>
      </c>
      <c r="D2648">
        <v>2</v>
      </c>
      <c r="E2648" t="s">
        <v>14</v>
      </c>
      <c r="F2648">
        <v>504.19</v>
      </c>
      <c r="G2648">
        <v>1.6085</v>
      </c>
      <c r="H2648">
        <v>3</v>
      </c>
      <c r="I2648">
        <v>36.045096261160701</v>
      </c>
      <c r="J2648">
        <v>31.914236886160701</v>
      </c>
      <c r="K2648">
        <v>40.237479073660701</v>
      </c>
      <c r="L2648">
        <v>3.7641255625929602</v>
      </c>
      <c r="M2648">
        <v>3.8450938451436998</v>
      </c>
      <c r="N2648">
        <v>3.7299322367293701</v>
      </c>
      <c r="O2648">
        <f t="shared" si="41"/>
        <v>1</v>
      </c>
    </row>
    <row r="2649" spans="1:15">
      <c r="A2649">
        <v>176.5</v>
      </c>
      <c r="B2649">
        <v>0.78332999999999997</v>
      </c>
      <c r="C2649">
        <v>496.27</v>
      </c>
      <c r="D2649">
        <v>3</v>
      </c>
      <c r="E2649" t="s">
        <v>14</v>
      </c>
      <c r="F2649">
        <v>504.19</v>
      </c>
      <c r="G2649">
        <v>1.5679000000000001</v>
      </c>
      <c r="H2649">
        <v>3</v>
      </c>
      <c r="I2649">
        <v>48.182791573660701</v>
      </c>
      <c r="J2649">
        <v>44.078299386160701</v>
      </c>
      <c r="K2649">
        <v>52.067557198660701</v>
      </c>
      <c r="L2649">
        <v>3.7240293820436099</v>
      </c>
      <c r="M2649">
        <v>3.6768362170908899</v>
      </c>
      <c r="N2649">
        <v>3.8076657979948498</v>
      </c>
      <c r="O2649">
        <f t="shared" si="41"/>
        <v>1</v>
      </c>
    </row>
    <row r="2650" spans="1:15">
      <c r="A2650">
        <v>110.06</v>
      </c>
      <c r="B2650">
        <v>0.51666999999999996</v>
      </c>
      <c r="C2650">
        <v>0</v>
      </c>
      <c r="D2650">
        <v>1</v>
      </c>
      <c r="E2650" t="s">
        <v>14</v>
      </c>
      <c r="F2650">
        <v>-1</v>
      </c>
      <c r="G2650">
        <v>1</v>
      </c>
      <c r="H2650">
        <v>3</v>
      </c>
      <c r="I2650">
        <v>23.582205636160701</v>
      </c>
      <c r="J2650">
        <v>19.644705636160701</v>
      </c>
      <c r="K2650">
        <v>28.020682198660701</v>
      </c>
      <c r="L2650">
        <v>2.8468652935801901</v>
      </c>
      <c r="M2650">
        <v>3.0286839407968502</v>
      </c>
      <c r="N2650">
        <v>2.71658930232479</v>
      </c>
      <c r="O2650">
        <f t="shared" si="41"/>
        <v>1</v>
      </c>
    </row>
    <row r="2651" spans="1:15">
      <c r="A2651">
        <v>102.09</v>
      </c>
      <c r="B2651">
        <v>0.5</v>
      </c>
      <c r="C2651">
        <v>0</v>
      </c>
      <c r="D2651">
        <v>2</v>
      </c>
      <c r="E2651" t="s">
        <v>14</v>
      </c>
      <c r="F2651">
        <v>-1</v>
      </c>
      <c r="G2651">
        <v>0.92757999999999996</v>
      </c>
      <c r="H2651">
        <v>3</v>
      </c>
      <c r="I2651">
        <v>21.437674386160701</v>
      </c>
      <c r="J2651">
        <v>17.719900948660701</v>
      </c>
      <c r="K2651">
        <v>25.691580636160701</v>
      </c>
      <c r="L2651">
        <v>2.7335599237045001</v>
      </c>
      <c r="M2651">
        <v>2.9274793022544499</v>
      </c>
      <c r="N2651">
        <v>2.59000302676789</v>
      </c>
      <c r="O2651">
        <f t="shared" si="41"/>
        <v>1</v>
      </c>
    </row>
    <row r="2652" spans="1:15">
      <c r="A2652">
        <v>103.55</v>
      </c>
      <c r="B2652">
        <v>0.51666999999999996</v>
      </c>
      <c r="C2652">
        <v>319.2</v>
      </c>
      <c r="D2652">
        <v>3</v>
      </c>
      <c r="E2652" t="s">
        <v>14</v>
      </c>
      <c r="F2652">
        <v>-1</v>
      </c>
      <c r="G2652">
        <v>0.94084999999999996</v>
      </c>
      <c r="H2652">
        <v>3</v>
      </c>
      <c r="I2652">
        <v>23.195486886160701</v>
      </c>
      <c r="J2652">
        <v>19.266775948660701</v>
      </c>
      <c r="K2652">
        <v>27.677908761160701</v>
      </c>
      <c r="L2652">
        <v>2.70301020815642</v>
      </c>
      <c r="M2652">
        <v>2.87777232489807</v>
      </c>
      <c r="N2652">
        <v>2.5778769599447799</v>
      </c>
      <c r="O2652">
        <f t="shared" si="41"/>
        <v>1</v>
      </c>
    </row>
    <row r="2653" spans="1:15">
      <c r="A2653">
        <v>93.548000000000002</v>
      </c>
      <c r="B2653">
        <v>0.48332999999999998</v>
      </c>
      <c r="C2653">
        <v>0</v>
      </c>
      <c r="D2653">
        <v>4</v>
      </c>
      <c r="E2653" t="s">
        <v>14</v>
      </c>
      <c r="F2653">
        <v>-1</v>
      </c>
      <c r="G2653">
        <v>0.84997</v>
      </c>
      <c r="H2653">
        <v>3</v>
      </c>
      <c r="I2653">
        <v>18.941580636160701</v>
      </c>
      <c r="J2653">
        <v>15.531424386160699</v>
      </c>
      <c r="K2653">
        <v>22.896658761160701</v>
      </c>
      <c r="L2653">
        <v>2.6049206094816499</v>
      </c>
      <c r="M2653">
        <v>2.8097085902499601</v>
      </c>
      <c r="N2653">
        <v>2.44860420162557</v>
      </c>
      <c r="O2653">
        <f t="shared" si="41"/>
        <v>1</v>
      </c>
    </row>
    <row r="2654" spans="1:15">
      <c r="A2654">
        <v>189.98</v>
      </c>
      <c r="B2654">
        <v>0.61667000000000005</v>
      </c>
      <c r="C2654">
        <v>0</v>
      </c>
      <c r="D2654">
        <v>1</v>
      </c>
      <c r="E2654" t="s">
        <v>14</v>
      </c>
      <c r="F2654">
        <v>558.79999999999995</v>
      </c>
      <c r="G2654">
        <v>1</v>
      </c>
      <c r="H2654">
        <v>3</v>
      </c>
      <c r="I2654">
        <v>30.472830636160701</v>
      </c>
      <c r="J2654">
        <v>26.623221261160701</v>
      </c>
      <c r="K2654">
        <v>34.471854073660701</v>
      </c>
      <c r="L2654">
        <v>4.0123200791169298</v>
      </c>
      <c r="M2654">
        <v>4.1654744539582298</v>
      </c>
      <c r="N2654">
        <v>3.9106319860366798</v>
      </c>
      <c r="O2654">
        <f t="shared" si="41"/>
        <v>1</v>
      </c>
    </row>
    <row r="2655" spans="1:15">
      <c r="A2655">
        <v>173.04</v>
      </c>
      <c r="B2655">
        <v>0.55000000000000004</v>
      </c>
      <c r="C2655">
        <v>0</v>
      </c>
      <c r="D2655">
        <v>2</v>
      </c>
      <c r="E2655" t="s">
        <v>14</v>
      </c>
      <c r="F2655">
        <v>558.79999999999995</v>
      </c>
      <c r="G2655">
        <v>0.91083000000000003</v>
      </c>
      <c r="H2655">
        <v>3</v>
      </c>
      <c r="I2655">
        <v>25.304861886160701</v>
      </c>
      <c r="J2655">
        <v>21.639822823660701</v>
      </c>
      <c r="K2655">
        <v>29.224783761160701</v>
      </c>
      <c r="L2655">
        <v>3.9710205397062901</v>
      </c>
      <c r="M2655">
        <v>4.1933774040501097</v>
      </c>
      <c r="N2655">
        <v>3.8075993001389299</v>
      </c>
      <c r="O2655">
        <f t="shared" si="41"/>
        <v>1</v>
      </c>
    </row>
    <row r="2656" spans="1:15">
      <c r="A2656">
        <v>172.1</v>
      </c>
      <c r="B2656">
        <v>0.5</v>
      </c>
      <c r="C2656">
        <v>560.63</v>
      </c>
      <c r="D2656">
        <v>3</v>
      </c>
      <c r="E2656" t="s">
        <v>14</v>
      </c>
      <c r="F2656">
        <v>558.79999999999995</v>
      </c>
      <c r="G2656">
        <v>0.90588000000000002</v>
      </c>
      <c r="H2656">
        <v>3</v>
      </c>
      <c r="I2656">
        <v>20.971854073660701</v>
      </c>
      <c r="J2656">
        <v>17.623221261160701</v>
      </c>
      <c r="K2656">
        <v>24.601736886160701</v>
      </c>
      <c r="L2656">
        <v>4.2261864123437798</v>
      </c>
      <c r="M2656">
        <v>4.5289510964658399</v>
      </c>
      <c r="N2656">
        <v>3.9929671241709501</v>
      </c>
      <c r="O2656">
        <f t="shared" si="41"/>
        <v>1</v>
      </c>
    </row>
    <row r="2657" spans="1:15">
      <c r="A2657">
        <v>168.23</v>
      </c>
      <c r="B2657">
        <v>0.5</v>
      </c>
      <c r="C2657">
        <v>0</v>
      </c>
      <c r="D2657">
        <v>4</v>
      </c>
      <c r="E2657" t="s">
        <v>14</v>
      </c>
      <c r="F2657">
        <v>558.79999999999995</v>
      </c>
      <c r="G2657">
        <v>0.88551000000000002</v>
      </c>
      <c r="H2657">
        <v>3</v>
      </c>
      <c r="I2657">
        <v>21.121268136160701</v>
      </c>
      <c r="J2657">
        <v>17.746268136160701</v>
      </c>
      <c r="K2657">
        <v>24.786307198660701</v>
      </c>
      <c r="L2657">
        <v>4.1469129915249896</v>
      </c>
      <c r="M2657">
        <v>4.4429941510186497</v>
      </c>
      <c r="N2657">
        <v>3.9194505495628702</v>
      </c>
      <c r="O2657">
        <f t="shared" si="41"/>
        <v>1</v>
      </c>
    </row>
    <row r="2658" spans="1:15">
      <c r="A2658">
        <v>154.72999999999999</v>
      </c>
      <c r="B2658">
        <v>0.61667000000000005</v>
      </c>
      <c r="C2658">
        <v>0</v>
      </c>
      <c r="D2658">
        <v>1</v>
      </c>
      <c r="E2658" t="s">
        <v>14</v>
      </c>
      <c r="F2658">
        <v>-1</v>
      </c>
      <c r="G2658">
        <v>1</v>
      </c>
      <c r="H2658">
        <v>3</v>
      </c>
      <c r="I2658">
        <v>32.977713448660701</v>
      </c>
      <c r="J2658">
        <v>28.679861886160701</v>
      </c>
      <c r="K2658">
        <v>37.468924386160701</v>
      </c>
      <c r="L2658">
        <v>3.42886461618061</v>
      </c>
      <c r="M2658">
        <v>3.53687320255727</v>
      </c>
      <c r="N2658">
        <v>3.37148958619844</v>
      </c>
      <c r="O2658">
        <f t="shared" si="41"/>
        <v>1</v>
      </c>
    </row>
    <row r="2659" spans="1:15">
      <c r="A2659">
        <v>149.66999999999999</v>
      </c>
      <c r="B2659">
        <v>0.58333000000000002</v>
      </c>
      <c r="C2659">
        <v>0</v>
      </c>
      <c r="D2659">
        <v>2</v>
      </c>
      <c r="E2659" t="s">
        <v>14</v>
      </c>
      <c r="F2659">
        <v>-1</v>
      </c>
      <c r="G2659">
        <v>0.96730000000000005</v>
      </c>
      <c r="H2659">
        <v>3</v>
      </c>
      <c r="I2659">
        <v>29.804861886160701</v>
      </c>
      <c r="J2659">
        <v>25.638846261160701</v>
      </c>
      <c r="K2659">
        <v>34.225760323660701</v>
      </c>
      <c r="L2659">
        <v>3.4197772199975498</v>
      </c>
      <c r="M2659">
        <v>3.5634514805820401</v>
      </c>
      <c r="N2659">
        <v>3.3283675636979999</v>
      </c>
      <c r="O2659">
        <f t="shared" si="41"/>
        <v>1</v>
      </c>
    </row>
    <row r="2660" spans="1:15">
      <c r="A2660">
        <v>125.58</v>
      </c>
      <c r="B2660">
        <v>0.41666999999999998</v>
      </c>
      <c r="C2660">
        <v>419.54</v>
      </c>
      <c r="D2660">
        <v>3</v>
      </c>
      <c r="E2660" t="s">
        <v>14</v>
      </c>
      <c r="F2660">
        <v>-1</v>
      </c>
      <c r="G2660">
        <v>0.81161000000000005</v>
      </c>
      <c r="H2660">
        <v>3</v>
      </c>
      <c r="I2660">
        <v>15.223807198660699</v>
      </c>
      <c r="J2660">
        <v>12.270682198660699</v>
      </c>
      <c r="K2660">
        <v>18.537283761160701</v>
      </c>
      <c r="L2660">
        <v>3.7715024985028802</v>
      </c>
      <c r="M2660">
        <v>4.1470855601376604</v>
      </c>
      <c r="N2660">
        <v>3.47896482518173</v>
      </c>
      <c r="O2660">
        <f t="shared" si="41"/>
        <v>1</v>
      </c>
    </row>
    <row r="2661" spans="1:15">
      <c r="A2661">
        <v>128.24</v>
      </c>
      <c r="B2661">
        <v>0.48332999999999998</v>
      </c>
      <c r="C2661">
        <v>0</v>
      </c>
      <c r="D2661">
        <v>4</v>
      </c>
      <c r="E2661" t="s">
        <v>14</v>
      </c>
      <c r="F2661">
        <v>-1</v>
      </c>
      <c r="G2661">
        <v>0.82879999999999998</v>
      </c>
      <c r="H2661">
        <v>3</v>
      </c>
      <c r="I2661">
        <v>20.708182198660701</v>
      </c>
      <c r="J2661">
        <v>17.174979073660701</v>
      </c>
      <c r="K2661">
        <v>24.628104073660701</v>
      </c>
      <c r="L2661">
        <v>3.39514153331772</v>
      </c>
      <c r="M2661">
        <v>3.6504513824538898</v>
      </c>
      <c r="N2661">
        <v>3.2014613031194399</v>
      </c>
      <c r="O2661">
        <f t="shared" si="41"/>
        <v>1</v>
      </c>
    </row>
    <row r="2662" spans="1:15">
      <c r="A2662">
        <v>132.6</v>
      </c>
      <c r="B2662">
        <v>0.45</v>
      </c>
      <c r="C2662">
        <v>0</v>
      </c>
      <c r="D2662">
        <v>5</v>
      </c>
      <c r="E2662" t="s">
        <v>14</v>
      </c>
      <c r="F2662">
        <v>-1</v>
      </c>
      <c r="G2662">
        <v>0.85697999999999996</v>
      </c>
      <c r="H2662">
        <v>3</v>
      </c>
      <c r="I2662">
        <v>17.842947823660701</v>
      </c>
      <c r="J2662">
        <v>14.617361886160699</v>
      </c>
      <c r="K2662">
        <v>21.428885323660701</v>
      </c>
      <c r="L2662">
        <v>3.6955633182888099</v>
      </c>
      <c r="M2662">
        <v>4.0172285547872804</v>
      </c>
      <c r="N2662">
        <v>3.4464257233009601</v>
      </c>
      <c r="O2662">
        <f t="shared" si="41"/>
        <v>1</v>
      </c>
    </row>
    <row r="2663" spans="1:15">
      <c r="A2663">
        <v>155.71</v>
      </c>
      <c r="B2663">
        <v>0.66666999999999998</v>
      </c>
      <c r="C2663">
        <v>0</v>
      </c>
      <c r="D2663">
        <v>1</v>
      </c>
      <c r="E2663" t="s">
        <v>14</v>
      </c>
      <c r="F2663">
        <v>-1</v>
      </c>
      <c r="G2663">
        <v>1</v>
      </c>
      <c r="H2663">
        <v>3</v>
      </c>
      <c r="I2663">
        <v>38.295096261160701</v>
      </c>
      <c r="J2663">
        <v>33.786307198660701</v>
      </c>
      <c r="K2663">
        <v>42.856619698660701</v>
      </c>
      <c r="L2663">
        <v>3.3809801249918801</v>
      </c>
      <c r="M2663">
        <v>3.42966164614525</v>
      </c>
      <c r="N2663">
        <v>3.38001850019086</v>
      </c>
      <c r="O2663">
        <f t="shared" si="41"/>
        <v>1</v>
      </c>
    </row>
    <row r="2664" spans="1:15">
      <c r="A2664">
        <v>151.22999999999999</v>
      </c>
      <c r="B2664">
        <v>0.53332999999999997</v>
      </c>
      <c r="C2664">
        <v>0</v>
      </c>
      <c r="D2664">
        <v>2</v>
      </c>
      <c r="E2664" t="s">
        <v>14</v>
      </c>
      <c r="F2664">
        <v>-1</v>
      </c>
      <c r="G2664">
        <v>0.97123000000000004</v>
      </c>
      <c r="H2664">
        <v>3</v>
      </c>
      <c r="I2664">
        <v>24.786307198660701</v>
      </c>
      <c r="J2664">
        <v>21.007010323660701</v>
      </c>
      <c r="K2664">
        <v>28.864432198660701</v>
      </c>
      <c r="L2664">
        <v>3.6295595714893198</v>
      </c>
      <c r="M2664">
        <v>3.84407866271042</v>
      </c>
      <c r="N2664">
        <v>3.47283902520957</v>
      </c>
      <c r="O2664">
        <f t="shared" si="41"/>
        <v>1</v>
      </c>
    </row>
    <row r="2665" spans="1:15">
      <c r="A2665">
        <v>151.79</v>
      </c>
      <c r="B2665">
        <v>0.56667000000000001</v>
      </c>
      <c r="C2665">
        <v>460.92</v>
      </c>
      <c r="D2665">
        <v>3</v>
      </c>
      <c r="E2665" t="s">
        <v>14</v>
      </c>
      <c r="F2665">
        <v>-1</v>
      </c>
      <c r="G2665">
        <v>0.97482000000000002</v>
      </c>
      <c r="H2665">
        <v>3</v>
      </c>
      <c r="I2665">
        <v>27.994315011160701</v>
      </c>
      <c r="J2665">
        <v>23.986502511160701</v>
      </c>
      <c r="K2665">
        <v>32.292166573660701</v>
      </c>
      <c r="L2665">
        <v>3.5100453471767499</v>
      </c>
      <c r="M2665">
        <v>3.6788386432610101</v>
      </c>
      <c r="N2665">
        <v>3.39559223449479</v>
      </c>
      <c r="O2665">
        <f t="shared" si="41"/>
        <v>1</v>
      </c>
    </row>
    <row r="2666" spans="1:15">
      <c r="A2666">
        <v>155.97</v>
      </c>
      <c r="B2666">
        <v>0.58333000000000002</v>
      </c>
      <c r="C2666">
        <v>0</v>
      </c>
      <c r="D2666">
        <v>4</v>
      </c>
      <c r="E2666" t="s">
        <v>14</v>
      </c>
      <c r="F2666">
        <v>-1</v>
      </c>
      <c r="G2666">
        <v>1.0017</v>
      </c>
      <c r="H2666">
        <v>3</v>
      </c>
      <c r="I2666">
        <v>29.444510323660701</v>
      </c>
      <c r="J2666">
        <v>25.366385323660701</v>
      </c>
      <c r="K2666">
        <v>33.768729073660701</v>
      </c>
      <c r="L2666">
        <v>3.5332409031801202</v>
      </c>
      <c r="M2666">
        <v>3.68522681832173</v>
      </c>
      <c r="N2666">
        <v>3.4340875285197798</v>
      </c>
      <c r="O2666">
        <f t="shared" si="41"/>
        <v>1</v>
      </c>
    </row>
    <row r="2667" spans="1:15">
      <c r="A2667">
        <v>159.30000000000001</v>
      </c>
      <c r="B2667">
        <v>0.53332999999999997</v>
      </c>
      <c r="C2667">
        <v>0</v>
      </c>
      <c r="D2667">
        <v>1</v>
      </c>
      <c r="E2667" t="s">
        <v>14</v>
      </c>
      <c r="F2667">
        <v>-1</v>
      </c>
      <c r="G2667">
        <v>1</v>
      </c>
      <c r="H2667">
        <v>3</v>
      </c>
      <c r="I2667">
        <v>24.443533761160701</v>
      </c>
      <c r="J2667">
        <v>20.743338448660701</v>
      </c>
      <c r="K2667">
        <v>28.424979073660701</v>
      </c>
      <c r="L2667">
        <v>3.7872216154534399</v>
      </c>
      <c r="M2667">
        <v>4.0138170975853198</v>
      </c>
      <c r="N2667">
        <v>3.61987357083866</v>
      </c>
      <c r="O2667">
        <f t="shared" si="41"/>
        <v>1</v>
      </c>
    </row>
    <row r="2668" spans="1:15">
      <c r="A2668">
        <v>148.65</v>
      </c>
      <c r="B2668">
        <v>0.6</v>
      </c>
      <c r="C2668">
        <v>0</v>
      </c>
      <c r="D2668">
        <v>2</v>
      </c>
      <c r="E2668" t="s">
        <v>14</v>
      </c>
      <c r="F2668">
        <v>-1</v>
      </c>
      <c r="G2668">
        <v>0.93315000000000003</v>
      </c>
      <c r="H2668">
        <v>3</v>
      </c>
      <c r="I2668">
        <v>31.606619698660701</v>
      </c>
      <c r="J2668">
        <v>27.317557198660701</v>
      </c>
      <c r="K2668">
        <v>36.132986886160701</v>
      </c>
      <c r="L2668">
        <v>3.3590029037719198</v>
      </c>
      <c r="M2668">
        <v>3.48021774806198</v>
      </c>
      <c r="N2668">
        <v>3.2892082635939999</v>
      </c>
      <c r="O2668">
        <f t="shared" si="41"/>
        <v>1</v>
      </c>
    </row>
    <row r="2669" spans="1:15">
      <c r="A2669">
        <v>175.12</v>
      </c>
      <c r="B2669">
        <v>0.58333000000000002</v>
      </c>
      <c r="C2669">
        <v>479.02</v>
      </c>
      <c r="D2669">
        <v>3</v>
      </c>
      <c r="E2669" t="s">
        <v>14</v>
      </c>
      <c r="F2669">
        <v>-1</v>
      </c>
      <c r="G2669">
        <v>1.0992999999999999</v>
      </c>
      <c r="H2669">
        <v>3</v>
      </c>
      <c r="I2669">
        <v>28.293143136160701</v>
      </c>
      <c r="J2669">
        <v>24.443533761160701</v>
      </c>
      <c r="K2669">
        <v>32.353690011160701</v>
      </c>
      <c r="L2669">
        <v>3.87223865605822</v>
      </c>
      <c r="M2669">
        <v>4.0498366643148396</v>
      </c>
      <c r="N2669">
        <v>3.7489213927919098</v>
      </c>
      <c r="O2669">
        <f t="shared" si="41"/>
        <v>1</v>
      </c>
    </row>
    <row r="2670" spans="1:15">
      <c r="A2670">
        <v>167.45</v>
      </c>
      <c r="B2670">
        <v>0.6</v>
      </c>
      <c r="C2670">
        <v>0</v>
      </c>
      <c r="D2670">
        <v>1</v>
      </c>
      <c r="E2670" t="s">
        <v>14</v>
      </c>
      <c r="F2670">
        <v>575.30999999999995</v>
      </c>
      <c r="G2670">
        <v>1</v>
      </c>
      <c r="H2670">
        <v>3</v>
      </c>
      <c r="I2670">
        <v>30.402518136160701</v>
      </c>
      <c r="J2670">
        <v>26.368338448660701</v>
      </c>
      <c r="K2670">
        <v>34.630057198660701</v>
      </c>
      <c r="L2670">
        <v>3.68578095008731</v>
      </c>
      <c r="M2670">
        <v>3.8310199653643</v>
      </c>
      <c r="N2670">
        <v>3.5923371075485799</v>
      </c>
      <c r="O2670">
        <f t="shared" si="41"/>
        <v>1</v>
      </c>
    </row>
    <row r="2671" spans="1:15">
      <c r="A2671">
        <v>178.87</v>
      </c>
      <c r="B2671">
        <v>0.63332999999999995</v>
      </c>
      <c r="C2671">
        <v>0</v>
      </c>
      <c r="D2671">
        <v>2</v>
      </c>
      <c r="E2671" t="s">
        <v>14</v>
      </c>
      <c r="F2671">
        <v>575.30999999999995</v>
      </c>
      <c r="G2671">
        <v>1.0682</v>
      </c>
      <c r="H2671">
        <v>3</v>
      </c>
      <c r="I2671">
        <v>32.898611886160701</v>
      </c>
      <c r="J2671">
        <v>28.846854073660701</v>
      </c>
      <c r="K2671">
        <v>37.073416573660701</v>
      </c>
      <c r="L2671">
        <v>3.7900232976431001</v>
      </c>
      <c r="M2671">
        <v>3.9078680860267601</v>
      </c>
      <c r="N2671">
        <v>3.7213910278669</v>
      </c>
      <c r="O2671">
        <f t="shared" si="41"/>
        <v>1</v>
      </c>
    </row>
    <row r="2672" spans="1:15">
      <c r="A2672">
        <v>182.85</v>
      </c>
      <c r="B2672">
        <v>0.68332999999999999</v>
      </c>
      <c r="C2672">
        <v>566.73</v>
      </c>
      <c r="D2672">
        <v>3</v>
      </c>
      <c r="E2672" t="s">
        <v>14</v>
      </c>
      <c r="F2672">
        <v>575.30999999999995</v>
      </c>
      <c r="G2672">
        <v>1.0920000000000001</v>
      </c>
      <c r="H2672">
        <v>3</v>
      </c>
      <c r="I2672">
        <v>37.556815011160701</v>
      </c>
      <c r="J2672">
        <v>33.408377511160701</v>
      </c>
      <c r="K2672">
        <v>41.731619698660701</v>
      </c>
      <c r="L2672">
        <v>3.7705500336639002</v>
      </c>
      <c r="M2672">
        <v>3.8345436053139901</v>
      </c>
      <c r="N2672">
        <v>3.7521086837451301</v>
      </c>
      <c r="O2672">
        <f t="shared" si="41"/>
        <v>1</v>
      </c>
    </row>
    <row r="2673" spans="1:15">
      <c r="A2673">
        <v>176.92</v>
      </c>
      <c r="B2673">
        <v>0.58333000000000002</v>
      </c>
      <c r="C2673">
        <v>0</v>
      </c>
      <c r="D2673">
        <v>1</v>
      </c>
      <c r="E2673" t="s">
        <v>14</v>
      </c>
      <c r="F2673">
        <v>-1</v>
      </c>
      <c r="G2673">
        <v>1</v>
      </c>
      <c r="H2673">
        <v>3</v>
      </c>
      <c r="I2673">
        <v>28.178885323660701</v>
      </c>
      <c r="J2673">
        <v>24.355643136160701</v>
      </c>
      <c r="K2673">
        <v>32.213065011160701</v>
      </c>
      <c r="L2673">
        <v>3.9035959264945199</v>
      </c>
      <c r="M2673">
        <v>4.0838440893458401</v>
      </c>
      <c r="N2673">
        <v>3.77782242726729</v>
      </c>
      <c r="O2673">
        <f t="shared" si="41"/>
        <v>1</v>
      </c>
    </row>
    <row r="2674" spans="1:15">
      <c r="A2674">
        <v>171.09</v>
      </c>
      <c r="B2674">
        <v>0.61667000000000005</v>
      </c>
      <c r="C2674">
        <v>0</v>
      </c>
      <c r="D2674">
        <v>2</v>
      </c>
      <c r="E2674" t="s">
        <v>14</v>
      </c>
      <c r="F2674">
        <v>-1</v>
      </c>
      <c r="G2674">
        <v>0.96704999999999997</v>
      </c>
      <c r="H2674">
        <v>3</v>
      </c>
      <c r="I2674">
        <v>31.817557198660701</v>
      </c>
      <c r="J2674">
        <v>27.739432198660701</v>
      </c>
      <c r="K2674">
        <v>36.053885323660701</v>
      </c>
      <c r="L2674">
        <v>3.70288859493433</v>
      </c>
      <c r="M2674">
        <v>3.83145392853754</v>
      </c>
      <c r="N2674">
        <v>3.6247331468785902</v>
      </c>
      <c r="O2674">
        <f t="shared" si="41"/>
        <v>1</v>
      </c>
    </row>
    <row r="2675" spans="1:15">
      <c r="A2675">
        <v>152.83000000000001</v>
      </c>
      <c r="B2675">
        <v>0.56667000000000001</v>
      </c>
      <c r="C2675">
        <v>495.12</v>
      </c>
      <c r="D2675">
        <v>3</v>
      </c>
      <c r="E2675" t="s">
        <v>14</v>
      </c>
      <c r="F2675">
        <v>-1</v>
      </c>
      <c r="G2675">
        <v>0.86384000000000005</v>
      </c>
      <c r="H2675">
        <v>3</v>
      </c>
      <c r="I2675">
        <v>27.941580636160701</v>
      </c>
      <c r="J2675">
        <v>23.942557198660701</v>
      </c>
      <c r="K2675">
        <v>32.221854073660701</v>
      </c>
      <c r="L2675">
        <v>3.5293377596932798</v>
      </c>
      <c r="M2675">
        <v>3.69943465447394</v>
      </c>
      <c r="N2675">
        <v>3.4135152990647701</v>
      </c>
      <c r="O2675">
        <f t="shared" si="41"/>
        <v>1</v>
      </c>
    </row>
    <row r="2676" spans="1:15">
      <c r="A2676">
        <v>158.21</v>
      </c>
      <c r="B2676">
        <v>0.51666999999999996</v>
      </c>
      <c r="C2676">
        <v>0</v>
      </c>
      <c r="D2676">
        <v>1</v>
      </c>
      <c r="E2676" t="s">
        <v>14</v>
      </c>
      <c r="F2676">
        <v>-1</v>
      </c>
      <c r="G2676">
        <v>1</v>
      </c>
      <c r="H2676">
        <v>3</v>
      </c>
      <c r="I2676">
        <v>22.975760323660701</v>
      </c>
      <c r="J2676">
        <v>19.389822823660701</v>
      </c>
      <c r="K2676">
        <v>26.851736886160701</v>
      </c>
      <c r="L2676">
        <v>3.8485344880163299</v>
      </c>
      <c r="M2676">
        <v>4.09944986956799</v>
      </c>
      <c r="N2676">
        <v>3.6596819754094101</v>
      </c>
      <c r="O2676">
        <f t="shared" si="41"/>
        <v>1</v>
      </c>
    </row>
    <row r="2677" spans="1:15">
      <c r="A2677">
        <v>136.15</v>
      </c>
      <c r="B2677">
        <v>0.5</v>
      </c>
      <c r="C2677">
        <v>0</v>
      </c>
      <c r="D2677">
        <v>2</v>
      </c>
      <c r="E2677" t="s">
        <v>14</v>
      </c>
      <c r="F2677">
        <v>-1</v>
      </c>
      <c r="G2677">
        <v>0.86056999999999995</v>
      </c>
      <c r="H2677">
        <v>3</v>
      </c>
      <c r="I2677">
        <v>22.132010323660701</v>
      </c>
      <c r="J2677">
        <v>18.493338448660701</v>
      </c>
      <c r="K2677">
        <v>26.131033761160701</v>
      </c>
      <c r="L2677">
        <v>3.4795943209029798</v>
      </c>
      <c r="M2677">
        <v>3.7214265897363501</v>
      </c>
      <c r="N2677">
        <v>3.2982121681021299</v>
      </c>
      <c r="O2677">
        <f t="shared" si="41"/>
        <v>1</v>
      </c>
    </row>
    <row r="2678" spans="1:15">
      <c r="A2678">
        <v>142.88999999999999</v>
      </c>
      <c r="B2678">
        <v>0.58333000000000002</v>
      </c>
      <c r="C2678">
        <v>0</v>
      </c>
      <c r="D2678">
        <v>4</v>
      </c>
      <c r="E2678" t="s">
        <v>14</v>
      </c>
      <c r="F2678">
        <v>-1</v>
      </c>
      <c r="G2678">
        <v>0.90317000000000003</v>
      </c>
      <c r="H2678">
        <v>3</v>
      </c>
      <c r="I2678">
        <v>30.156424386160701</v>
      </c>
      <c r="J2678">
        <v>25.902518136160701</v>
      </c>
      <c r="K2678">
        <v>34.700369698660701</v>
      </c>
      <c r="L2678">
        <v>3.2958404045163801</v>
      </c>
      <c r="M2678">
        <v>3.43111769346983</v>
      </c>
      <c r="N2678">
        <v>3.2129299866040402</v>
      </c>
      <c r="O2678">
        <f t="shared" si="41"/>
        <v>1</v>
      </c>
    </row>
    <row r="2679" spans="1:15">
      <c r="A2679">
        <v>171.31</v>
      </c>
      <c r="B2679">
        <v>0.61667000000000005</v>
      </c>
      <c r="C2679">
        <v>0</v>
      </c>
      <c r="D2679">
        <v>5</v>
      </c>
      <c r="E2679" t="s">
        <v>14</v>
      </c>
      <c r="F2679">
        <v>-1</v>
      </c>
      <c r="G2679">
        <v>1.0828</v>
      </c>
      <c r="H2679">
        <v>3</v>
      </c>
      <c r="I2679">
        <v>31.799979073660701</v>
      </c>
      <c r="J2679">
        <v>27.730643136160701</v>
      </c>
      <c r="K2679">
        <v>36.036307198660701</v>
      </c>
      <c r="L2679">
        <v>3.7064650025131201</v>
      </c>
      <c r="M2679">
        <v>3.8355053757230002</v>
      </c>
      <c r="N2679">
        <v>3.6281481001128202</v>
      </c>
      <c r="O2679">
        <f t="shared" si="41"/>
        <v>1</v>
      </c>
    </row>
    <row r="2680" spans="1:15">
      <c r="A2680">
        <v>155.22999999999999</v>
      </c>
      <c r="B2680">
        <v>0.56667000000000001</v>
      </c>
      <c r="C2680">
        <v>0</v>
      </c>
      <c r="D2680">
        <v>1</v>
      </c>
      <c r="E2680" t="s">
        <v>14</v>
      </c>
      <c r="F2680">
        <v>-1</v>
      </c>
      <c r="G2680">
        <v>1</v>
      </c>
      <c r="H2680">
        <v>3</v>
      </c>
      <c r="I2680">
        <v>27.818533761160701</v>
      </c>
      <c r="J2680">
        <v>23.845877511160701</v>
      </c>
      <c r="K2680">
        <v>32.063650948660701</v>
      </c>
      <c r="L2680">
        <v>3.57375827519822</v>
      </c>
      <c r="M2680">
        <v>3.7470356368976598</v>
      </c>
      <c r="N2680">
        <v>3.4549212982680202</v>
      </c>
      <c r="O2680">
        <f t="shared" si="41"/>
        <v>1</v>
      </c>
    </row>
    <row r="2681" spans="1:15">
      <c r="A2681">
        <v>167.94</v>
      </c>
      <c r="B2681">
        <v>0.68332999999999999</v>
      </c>
      <c r="C2681">
        <v>0</v>
      </c>
      <c r="D2681">
        <v>2</v>
      </c>
      <c r="E2681" t="s">
        <v>14</v>
      </c>
      <c r="F2681">
        <v>-1</v>
      </c>
      <c r="G2681">
        <v>1.0819000000000001</v>
      </c>
      <c r="H2681">
        <v>3</v>
      </c>
      <c r="I2681">
        <v>38.936697823660701</v>
      </c>
      <c r="J2681">
        <v>34.594900948660701</v>
      </c>
      <c r="K2681">
        <v>43.304861886160701</v>
      </c>
      <c r="L2681">
        <v>3.5547300456584301</v>
      </c>
      <c r="M2681">
        <v>3.6002897041831199</v>
      </c>
      <c r="N2681">
        <v>3.5556803520351998</v>
      </c>
      <c r="O2681">
        <f t="shared" si="41"/>
        <v>1</v>
      </c>
    </row>
    <row r="2682" spans="1:15">
      <c r="A2682">
        <v>111.29</v>
      </c>
      <c r="B2682">
        <v>0.45</v>
      </c>
      <c r="C2682">
        <v>424.46</v>
      </c>
      <c r="D2682">
        <v>3</v>
      </c>
      <c r="E2682" t="s">
        <v>14</v>
      </c>
      <c r="F2682">
        <v>-1</v>
      </c>
      <c r="G2682">
        <v>0.71694000000000002</v>
      </c>
      <c r="H2682">
        <v>3</v>
      </c>
      <c r="I2682">
        <v>17.552908761160701</v>
      </c>
      <c r="J2682">
        <v>14.318533761160699</v>
      </c>
      <c r="K2682">
        <v>21.209158761160701</v>
      </c>
      <c r="L2682">
        <v>3.1938853634675701</v>
      </c>
      <c r="M2682">
        <v>3.4741003446371099</v>
      </c>
      <c r="N2682">
        <v>2.9771711031637098</v>
      </c>
      <c r="O2682">
        <f t="shared" si="41"/>
        <v>1</v>
      </c>
    </row>
    <row r="2683" spans="1:15">
      <c r="A2683">
        <v>177.73</v>
      </c>
      <c r="B2683">
        <v>0.56667000000000001</v>
      </c>
      <c r="C2683">
        <v>0</v>
      </c>
      <c r="D2683">
        <v>1</v>
      </c>
      <c r="E2683" t="s">
        <v>14</v>
      </c>
      <c r="F2683">
        <v>560.07000000000005</v>
      </c>
      <c r="G2683">
        <v>1</v>
      </c>
      <c r="H2683">
        <v>3</v>
      </c>
      <c r="I2683">
        <v>26.579275948660701</v>
      </c>
      <c r="J2683">
        <v>22.852713448660701</v>
      </c>
      <c r="K2683">
        <v>30.525565011160701</v>
      </c>
      <c r="L2683">
        <v>3.9834975657549201</v>
      </c>
      <c r="M2683">
        <v>4.1880140164971396</v>
      </c>
      <c r="N2683">
        <v>3.8355562325824701</v>
      </c>
      <c r="O2683">
        <f t="shared" si="41"/>
        <v>1</v>
      </c>
    </row>
    <row r="2684" spans="1:15">
      <c r="A2684">
        <v>183.48</v>
      </c>
      <c r="B2684">
        <v>0.61667000000000005</v>
      </c>
      <c r="C2684">
        <v>0</v>
      </c>
      <c r="D2684">
        <v>2</v>
      </c>
      <c r="E2684" t="s">
        <v>14</v>
      </c>
      <c r="F2684">
        <v>560.07000000000005</v>
      </c>
      <c r="G2684">
        <v>1.0324</v>
      </c>
      <c r="H2684">
        <v>3</v>
      </c>
      <c r="I2684">
        <v>30.929861886160701</v>
      </c>
      <c r="J2684">
        <v>27.009940011160701</v>
      </c>
      <c r="K2684">
        <v>35.007986886160701</v>
      </c>
      <c r="L2684">
        <v>3.9064122922527602</v>
      </c>
      <c r="M2684">
        <v>4.0512226305944399</v>
      </c>
      <c r="N2684">
        <v>3.8128759755635699</v>
      </c>
      <c r="O2684">
        <f t="shared" si="41"/>
        <v>1</v>
      </c>
    </row>
    <row r="2685" spans="1:15">
      <c r="A2685">
        <v>176.85</v>
      </c>
      <c r="B2685">
        <v>0.56667000000000001</v>
      </c>
      <c r="C2685">
        <v>572.22</v>
      </c>
      <c r="D2685">
        <v>3</v>
      </c>
      <c r="E2685" t="s">
        <v>14</v>
      </c>
      <c r="F2685">
        <v>560.07000000000005</v>
      </c>
      <c r="G2685">
        <v>0.99504999999999999</v>
      </c>
      <c r="H2685">
        <v>3</v>
      </c>
      <c r="I2685">
        <v>26.632010323660701</v>
      </c>
      <c r="J2685">
        <v>22.896658761160701</v>
      </c>
      <c r="K2685">
        <v>30.587088448660701</v>
      </c>
      <c r="L2685">
        <v>3.96774224189017</v>
      </c>
      <c r="M2685">
        <v>4.1710073722616796</v>
      </c>
      <c r="N2685">
        <v>3.8209030299172602</v>
      </c>
      <c r="O2685">
        <f t="shared" si="41"/>
        <v>1</v>
      </c>
    </row>
    <row r="2686" spans="1:15">
      <c r="A2686">
        <v>169.09</v>
      </c>
      <c r="B2686">
        <v>0.55000000000000004</v>
      </c>
      <c r="C2686">
        <v>0</v>
      </c>
      <c r="D2686">
        <v>4</v>
      </c>
      <c r="E2686" t="s">
        <v>14</v>
      </c>
      <c r="F2686">
        <v>560.07000000000005</v>
      </c>
      <c r="G2686">
        <v>0.95138999999999996</v>
      </c>
      <c r="H2686">
        <v>3</v>
      </c>
      <c r="I2686">
        <v>25.507010323660701</v>
      </c>
      <c r="J2686">
        <v>21.798025948660701</v>
      </c>
      <c r="K2686">
        <v>29.470877511160701</v>
      </c>
      <c r="L2686">
        <v>3.89728313829767</v>
      </c>
      <c r="M2686">
        <v>4.1137179396531698</v>
      </c>
      <c r="N2686">
        <v>3.7390187186060402</v>
      </c>
      <c r="O2686">
        <f t="shared" si="41"/>
        <v>1</v>
      </c>
    </row>
    <row r="2687" spans="1:15">
      <c r="A2687">
        <v>154.09</v>
      </c>
      <c r="B2687">
        <v>0.68332999999999999</v>
      </c>
      <c r="C2687">
        <v>0</v>
      </c>
      <c r="D2687">
        <v>1</v>
      </c>
      <c r="E2687" t="s">
        <v>14</v>
      </c>
      <c r="F2687">
        <v>-1</v>
      </c>
      <c r="G2687">
        <v>1</v>
      </c>
      <c r="H2687">
        <v>3</v>
      </c>
      <c r="I2687">
        <v>40.272635323660701</v>
      </c>
      <c r="J2687">
        <v>35.702322823660701</v>
      </c>
      <c r="K2687">
        <v>44.860525948660701</v>
      </c>
      <c r="L2687">
        <v>3.3506338884862799</v>
      </c>
      <c r="M2687">
        <v>3.3780525993932602</v>
      </c>
      <c r="N2687">
        <v>3.3709937949472701</v>
      </c>
      <c r="O2687">
        <f t="shared" si="41"/>
        <v>1</v>
      </c>
    </row>
    <row r="2688" spans="1:15">
      <c r="A2688">
        <v>187.99</v>
      </c>
      <c r="B2688">
        <v>0.65</v>
      </c>
      <c r="C2688">
        <v>0</v>
      </c>
      <c r="D2688">
        <v>2</v>
      </c>
      <c r="E2688" t="s">
        <v>14</v>
      </c>
      <c r="F2688">
        <v>-1</v>
      </c>
      <c r="G2688">
        <v>1.22</v>
      </c>
      <c r="H2688">
        <v>3</v>
      </c>
      <c r="I2688">
        <v>33.821463448660701</v>
      </c>
      <c r="J2688">
        <v>29.822440011160701</v>
      </c>
      <c r="K2688">
        <v>37.917166573660701</v>
      </c>
      <c r="L2688">
        <v>3.8966524692383602</v>
      </c>
      <c r="M2688">
        <v>4.0058673311477904</v>
      </c>
      <c r="N2688">
        <v>3.83567631743247</v>
      </c>
      <c r="O2688">
        <f t="shared" si="41"/>
        <v>1</v>
      </c>
    </row>
    <row r="2689" spans="1:15">
      <c r="A2689">
        <v>179.89</v>
      </c>
      <c r="B2689">
        <v>0.58333000000000002</v>
      </c>
      <c r="C2689">
        <v>524.34</v>
      </c>
      <c r="D2689">
        <v>3</v>
      </c>
      <c r="E2689" t="s">
        <v>14</v>
      </c>
      <c r="F2689">
        <v>-1</v>
      </c>
      <c r="G2689">
        <v>1.1674</v>
      </c>
      <c r="H2689">
        <v>3</v>
      </c>
      <c r="I2689">
        <v>28.003104073660701</v>
      </c>
      <c r="J2689">
        <v>24.206229073660701</v>
      </c>
      <c r="K2689">
        <v>32.002127511160701</v>
      </c>
      <c r="L2689">
        <v>3.9556322454672501</v>
      </c>
      <c r="M2689">
        <v>4.1397461516453804</v>
      </c>
      <c r="N2689">
        <v>3.82613895088936</v>
      </c>
      <c r="O2689">
        <f t="shared" si="41"/>
        <v>1</v>
      </c>
    </row>
    <row r="2690" spans="1:15">
      <c r="A2690">
        <v>156.22999999999999</v>
      </c>
      <c r="B2690">
        <v>0.53332999999999997</v>
      </c>
      <c r="C2690">
        <v>0</v>
      </c>
      <c r="D2690">
        <v>4</v>
      </c>
      <c r="E2690" t="s">
        <v>14</v>
      </c>
      <c r="F2690">
        <v>-1</v>
      </c>
      <c r="G2690">
        <v>1.0139</v>
      </c>
      <c r="H2690">
        <v>3</v>
      </c>
      <c r="I2690">
        <v>24.575369698660701</v>
      </c>
      <c r="J2690">
        <v>20.848807198660701</v>
      </c>
      <c r="K2690">
        <v>28.591971261160701</v>
      </c>
      <c r="L2690">
        <v>3.7273688114056598</v>
      </c>
      <c r="M2690">
        <v>3.9494233731024</v>
      </c>
      <c r="N2690">
        <v>3.5640567330575799</v>
      </c>
      <c r="O2690">
        <f t="shared" si="41"/>
        <v>1</v>
      </c>
    </row>
    <row r="2691" spans="1:15">
      <c r="A2691">
        <v>153.41</v>
      </c>
      <c r="B2691">
        <v>0.51666999999999996</v>
      </c>
      <c r="C2691">
        <v>0</v>
      </c>
      <c r="D2691">
        <v>5</v>
      </c>
      <c r="E2691" t="s">
        <v>14</v>
      </c>
      <c r="F2691">
        <v>-1</v>
      </c>
      <c r="G2691">
        <v>0.99558999999999997</v>
      </c>
      <c r="H2691">
        <v>3</v>
      </c>
      <c r="I2691">
        <v>23.160330636160701</v>
      </c>
      <c r="J2691">
        <v>19.530447823660701</v>
      </c>
      <c r="K2691">
        <v>27.089041573660701</v>
      </c>
      <c r="L2691">
        <v>3.7520543649270399</v>
      </c>
      <c r="M2691">
        <v>3.9952912916167498</v>
      </c>
      <c r="N2691">
        <v>3.5698192838504599</v>
      </c>
      <c r="O2691">
        <f t="shared" ref="O2691:O2754" si="42">IF(E2691="pro", 1, 0)</f>
        <v>1</v>
      </c>
    </row>
    <row r="2692" spans="1:15">
      <c r="A2692">
        <v>156.72999999999999</v>
      </c>
      <c r="B2692">
        <v>0.63332999999999995</v>
      </c>
      <c r="C2692">
        <v>0</v>
      </c>
      <c r="D2692">
        <v>1</v>
      </c>
      <c r="E2692" t="s">
        <v>14</v>
      </c>
      <c r="F2692">
        <v>471.17</v>
      </c>
      <c r="G2692">
        <v>1</v>
      </c>
      <c r="H2692">
        <v>3</v>
      </c>
      <c r="I2692">
        <v>34.594900948660701</v>
      </c>
      <c r="J2692">
        <v>30.244315011160701</v>
      </c>
      <c r="K2692">
        <v>39.103690011160701</v>
      </c>
      <c r="L2692">
        <v>3.4325578473928</v>
      </c>
      <c r="M2692">
        <v>3.5227561665976301</v>
      </c>
      <c r="N2692">
        <v>3.3922602887376301</v>
      </c>
      <c r="O2692">
        <f t="shared" si="42"/>
        <v>1</v>
      </c>
    </row>
    <row r="2693" spans="1:15">
      <c r="A2693">
        <v>149.30000000000001</v>
      </c>
      <c r="B2693">
        <v>0.56667000000000001</v>
      </c>
      <c r="C2693">
        <v>0</v>
      </c>
      <c r="D2693">
        <v>2</v>
      </c>
      <c r="E2693" t="s">
        <v>14</v>
      </c>
      <c r="F2693">
        <v>471.17</v>
      </c>
      <c r="G2693">
        <v>0.95259000000000005</v>
      </c>
      <c r="H2693">
        <v>3</v>
      </c>
      <c r="I2693">
        <v>28.117361886160701</v>
      </c>
      <c r="J2693">
        <v>24.074393136160701</v>
      </c>
      <c r="K2693">
        <v>32.450369698660701</v>
      </c>
      <c r="L2693">
        <v>3.4636989482575098</v>
      </c>
      <c r="M2693">
        <v>3.6290563343279501</v>
      </c>
      <c r="N2693">
        <v>3.35225759797662</v>
      </c>
      <c r="O2693">
        <f t="shared" si="42"/>
        <v>1</v>
      </c>
    </row>
    <row r="2694" spans="1:15">
      <c r="A2694">
        <v>159.93</v>
      </c>
      <c r="B2694">
        <v>0.6</v>
      </c>
      <c r="C2694">
        <v>471.23</v>
      </c>
      <c r="D2694">
        <v>3</v>
      </c>
      <c r="E2694" t="s">
        <v>14</v>
      </c>
      <c r="F2694">
        <v>471.17</v>
      </c>
      <c r="G2694">
        <v>1.0204</v>
      </c>
      <c r="H2694">
        <v>3</v>
      </c>
      <c r="I2694">
        <v>30.894705636160701</v>
      </c>
      <c r="J2694">
        <v>26.763846261160701</v>
      </c>
      <c r="K2694">
        <v>35.236502511160701</v>
      </c>
      <c r="L2694">
        <v>3.55623659399249</v>
      </c>
      <c r="M2694">
        <v>3.6917454832848802</v>
      </c>
      <c r="N2694">
        <v>3.4723852266630799</v>
      </c>
      <c r="O2694">
        <f t="shared" si="42"/>
        <v>1</v>
      </c>
    </row>
    <row r="2695" spans="1:15">
      <c r="A2695">
        <v>118.49</v>
      </c>
      <c r="B2695">
        <v>0.58333000000000002</v>
      </c>
      <c r="C2695">
        <v>0</v>
      </c>
      <c r="D2695">
        <v>4</v>
      </c>
      <c r="E2695" t="s">
        <v>14</v>
      </c>
      <c r="F2695">
        <v>471.17</v>
      </c>
      <c r="G2695">
        <v>0.75600999999999996</v>
      </c>
      <c r="H2695">
        <v>3</v>
      </c>
      <c r="I2695">
        <v>30.991385323660701</v>
      </c>
      <c r="J2695">
        <v>26.368338448660701</v>
      </c>
      <c r="K2695">
        <v>36.071463448660701</v>
      </c>
      <c r="L2695">
        <v>2.8323917087125898</v>
      </c>
      <c r="M2695">
        <v>2.9400571611881201</v>
      </c>
      <c r="N2695">
        <v>2.7775947763127902</v>
      </c>
      <c r="O2695">
        <f t="shared" si="42"/>
        <v>1</v>
      </c>
    </row>
    <row r="2696" spans="1:15">
      <c r="A2696">
        <v>112.01</v>
      </c>
      <c r="B2696">
        <v>0.53332999999999997</v>
      </c>
      <c r="C2696">
        <v>0</v>
      </c>
      <c r="D2696">
        <v>1</v>
      </c>
      <c r="E2696" t="s">
        <v>14</v>
      </c>
      <c r="F2696">
        <v>-1</v>
      </c>
      <c r="G2696">
        <v>1</v>
      </c>
      <c r="H2696">
        <v>3</v>
      </c>
      <c r="I2696">
        <v>25.366385323660701</v>
      </c>
      <c r="J2696">
        <v>21.244315011160701</v>
      </c>
      <c r="K2696">
        <v>29.989432198660701</v>
      </c>
      <c r="L2696">
        <v>2.8305463634157002</v>
      </c>
      <c r="M2696">
        <v>2.99348220777286</v>
      </c>
      <c r="N2696">
        <v>2.7187479403745298</v>
      </c>
      <c r="O2696">
        <f t="shared" si="42"/>
        <v>1</v>
      </c>
    </row>
    <row r="2697" spans="1:15">
      <c r="A2697">
        <v>136.55000000000001</v>
      </c>
      <c r="B2697">
        <v>0.58333000000000002</v>
      </c>
      <c r="C2697">
        <v>0</v>
      </c>
      <c r="D2697">
        <v>2</v>
      </c>
      <c r="E2697" t="s">
        <v>14</v>
      </c>
      <c r="F2697">
        <v>-1</v>
      </c>
      <c r="G2697">
        <v>1.2191000000000001</v>
      </c>
      <c r="H2697">
        <v>3</v>
      </c>
      <c r="I2697">
        <v>30.464041573660701</v>
      </c>
      <c r="J2697">
        <v>26.113455636160701</v>
      </c>
      <c r="K2697">
        <v>35.122244698660701</v>
      </c>
      <c r="L2697">
        <v>3.1786521878481602</v>
      </c>
      <c r="M2697">
        <v>3.3060355444897001</v>
      </c>
      <c r="N2697">
        <v>3.10323354585005</v>
      </c>
      <c r="O2697">
        <f t="shared" si="42"/>
        <v>1</v>
      </c>
    </row>
    <row r="2698" spans="1:15">
      <c r="A2698">
        <v>105.88</v>
      </c>
      <c r="B2698">
        <v>0.48332999999999998</v>
      </c>
      <c r="C2698">
        <v>108.12</v>
      </c>
      <c r="D2698">
        <v>3</v>
      </c>
      <c r="E2698" t="s">
        <v>14</v>
      </c>
      <c r="F2698">
        <v>-1</v>
      </c>
      <c r="G2698">
        <v>0.94527000000000005</v>
      </c>
      <c r="H2698">
        <v>3</v>
      </c>
      <c r="I2698">
        <v>20.172049386160701</v>
      </c>
      <c r="J2698">
        <v>16.612479073660701</v>
      </c>
      <c r="K2698">
        <v>24.206229073660701</v>
      </c>
      <c r="L2698">
        <v>2.8924116730835201</v>
      </c>
      <c r="M2698">
        <v>3.1130761676146701</v>
      </c>
      <c r="N2698">
        <v>2.72551971847184</v>
      </c>
      <c r="O2698">
        <f t="shared" si="42"/>
        <v>1</v>
      </c>
    </row>
    <row r="2699" spans="1:15">
      <c r="A2699">
        <v>135.33000000000001</v>
      </c>
      <c r="B2699">
        <v>0.55000000000000004</v>
      </c>
      <c r="C2699">
        <v>0</v>
      </c>
      <c r="D2699">
        <v>4</v>
      </c>
      <c r="E2699" t="s">
        <v>14</v>
      </c>
      <c r="F2699">
        <v>-1</v>
      </c>
      <c r="G2699">
        <v>1.2081999999999999</v>
      </c>
      <c r="H2699">
        <v>3</v>
      </c>
      <c r="I2699">
        <v>26.992361886160701</v>
      </c>
      <c r="J2699">
        <v>22.914236886160701</v>
      </c>
      <c r="K2699">
        <v>31.430838448660701</v>
      </c>
      <c r="L2699">
        <v>3.25225627358481</v>
      </c>
      <c r="M2699">
        <v>3.4215018617806399</v>
      </c>
      <c r="N2699">
        <v>3.13699074864246</v>
      </c>
      <c r="O2699">
        <f t="shared" si="42"/>
        <v>1</v>
      </c>
    </row>
    <row r="2700" spans="1:15">
      <c r="A2700">
        <v>171.53</v>
      </c>
      <c r="B2700">
        <v>0.7</v>
      </c>
      <c r="C2700">
        <v>0</v>
      </c>
      <c r="D2700">
        <v>1</v>
      </c>
      <c r="E2700" t="s">
        <v>14</v>
      </c>
      <c r="F2700">
        <v>523.24</v>
      </c>
      <c r="G2700">
        <v>1</v>
      </c>
      <c r="H2700">
        <v>3</v>
      </c>
      <c r="I2700">
        <v>40.334158761160701</v>
      </c>
      <c r="J2700">
        <v>36.009940011160701</v>
      </c>
      <c r="K2700">
        <v>44.623221261160701</v>
      </c>
      <c r="L2700">
        <v>3.6003076742167499</v>
      </c>
      <c r="M2700">
        <v>3.6312209900188699</v>
      </c>
      <c r="N2700">
        <v>3.61361218827488</v>
      </c>
      <c r="O2700">
        <f t="shared" si="42"/>
        <v>1</v>
      </c>
    </row>
    <row r="2701" spans="1:15">
      <c r="A2701">
        <v>169.6</v>
      </c>
      <c r="B2701">
        <v>0.7</v>
      </c>
      <c r="C2701">
        <v>0</v>
      </c>
      <c r="D2701">
        <v>2</v>
      </c>
      <c r="E2701" t="s">
        <v>14</v>
      </c>
      <c r="F2701">
        <v>523.24</v>
      </c>
      <c r="G2701">
        <v>0.98875000000000002</v>
      </c>
      <c r="H2701">
        <v>3</v>
      </c>
      <c r="I2701">
        <v>40.527518136160701</v>
      </c>
      <c r="J2701">
        <v>36.176932198660701</v>
      </c>
      <c r="K2701">
        <v>44.842947823660701</v>
      </c>
      <c r="L2701">
        <v>3.57329012695685</v>
      </c>
      <c r="M2701">
        <v>3.60175327953413</v>
      </c>
      <c r="N2701">
        <v>3.5892807451212998</v>
      </c>
      <c r="O2701">
        <f t="shared" si="42"/>
        <v>1</v>
      </c>
    </row>
    <row r="2702" spans="1:15">
      <c r="A2702">
        <v>162.22</v>
      </c>
      <c r="B2702">
        <v>0.71667000000000003</v>
      </c>
      <c r="C2702">
        <v>504.05</v>
      </c>
      <c r="D2702">
        <v>3</v>
      </c>
      <c r="E2702" t="s">
        <v>14</v>
      </c>
      <c r="F2702">
        <v>523.24</v>
      </c>
      <c r="G2702">
        <v>0.94572000000000001</v>
      </c>
      <c r="H2702">
        <v>3</v>
      </c>
      <c r="I2702">
        <v>43.049979073660701</v>
      </c>
      <c r="J2702">
        <v>38.593924386160701</v>
      </c>
      <c r="K2702">
        <v>47.426932198660701</v>
      </c>
      <c r="L2702">
        <v>3.4742422288210899</v>
      </c>
      <c r="M2702">
        <v>3.47492392416149</v>
      </c>
      <c r="N2702">
        <v>3.5181269810662199</v>
      </c>
      <c r="O2702">
        <f t="shared" si="42"/>
        <v>1</v>
      </c>
    </row>
    <row r="2703" spans="1:15">
      <c r="A2703">
        <v>108.57</v>
      </c>
      <c r="B2703">
        <v>0.38333</v>
      </c>
      <c r="C2703">
        <v>0</v>
      </c>
      <c r="D2703">
        <v>1</v>
      </c>
      <c r="E2703" t="s">
        <v>14</v>
      </c>
      <c r="F2703">
        <v>-1</v>
      </c>
      <c r="G2703">
        <v>1</v>
      </c>
      <c r="H2703">
        <v>3</v>
      </c>
      <c r="I2703">
        <v>12.464041573660699</v>
      </c>
      <c r="J2703">
        <v>9.84490094866071</v>
      </c>
      <c r="K2703">
        <v>15.452322823660699</v>
      </c>
      <c r="L2703">
        <v>3.60500295769388</v>
      </c>
      <c r="M2703">
        <v>4.0154559898925104</v>
      </c>
      <c r="N2703">
        <v>3.2857413289986002</v>
      </c>
      <c r="O2703">
        <f t="shared" si="42"/>
        <v>1</v>
      </c>
    </row>
    <row r="2704" spans="1:15">
      <c r="A2704">
        <v>113.2</v>
      </c>
      <c r="B2704">
        <v>0.55000000000000004</v>
      </c>
      <c r="C2704">
        <v>0</v>
      </c>
      <c r="D2704">
        <v>2</v>
      </c>
      <c r="E2704" t="s">
        <v>14</v>
      </c>
      <c r="F2704">
        <v>-1</v>
      </c>
      <c r="G2704">
        <v>1.0426</v>
      </c>
      <c r="H2704">
        <v>3</v>
      </c>
      <c r="I2704">
        <v>27.185721261160701</v>
      </c>
      <c r="J2704">
        <v>22.870291573660701</v>
      </c>
      <c r="K2704">
        <v>32.002127511160701</v>
      </c>
      <c r="L2704">
        <v>2.80469414340048</v>
      </c>
      <c r="M2704">
        <v>2.9480702437602999</v>
      </c>
      <c r="N2704">
        <v>2.71249507292633</v>
      </c>
      <c r="O2704">
        <f t="shared" si="42"/>
        <v>1</v>
      </c>
    </row>
    <row r="2705" spans="1:15">
      <c r="A2705">
        <v>50.006999999999998</v>
      </c>
      <c r="B2705">
        <v>0.4</v>
      </c>
      <c r="C2705">
        <v>175.9</v>
      </c>
      <c r="D2705">
        <v>3</v>
      </c>
      <c r="E2705" t="s">
        <v>14</v>
      </c>
      <c r="F2705">
        <v>-1</v>
      </c>
      <c r="G2705">
        <v>0.46060000000000001</v>
      </c>
      <c r="H2705">
        <v>3</v>
      </c>
      <c r="I2705" t="s">
        <v>15</v>
      </c>
      <c r="J2705" t="s">
        <v>15</v>
      </c>
      <c r="K2705" t="s">
        <v>15</v>
      </c>
      <c r="L2705" t="s">
        <v>15</v>
      </c>
      <c r="M2705" t="s">
        <v>15</v>
      </c>
      <c r="N2705" t="s">
        <v>15</v>
      </c>
      <c r="O2705">
        <f t="shared" si="42"/>
        <v>1</v>
      </c>
    </row>
    <row r="2706" spans="1:15">
      <c r="A2706">
        <v>135.91</v>
      </c>
      <c r="B2706">
        <v>0.61667000000000005</v>
      </c>
      <c r="C2706">
        <v>0</v>
      </c>
      <c r="D2706">
        <v>1</v>
      </c>
      <c r="E2706" t="s">
        <v>14</v>
      </c>
      <c r="F2706">
        <v>-1</v>
      </c>
      <c r="G2706">
        <v>1</v>
      </c>
      <c r="H2706">
        <v>3</v>
      </c>
      <c r="I2706">
        <v>34.208182198660701</v>
      </c>
      <c r="J2706">
        <v>29.593924386160701</v>
      </c>
      <c r="K2706">
        <v>39.077322823660701</v>
      </c>
      <c r="L2706">
        <v>3.1028091614274</v>
      </c>
      <c r="M2706">
        <v>3.1878619480024399</v>
      </c>
      <c r="N2706">
        <v>3.06956064230791</v>
      </c>
      <c r="O2706">
        <f t="shared" si="42"/>
        <v>1</v>
      </c>
    </row>
    <row r="2707" spans="1:15">
      <c r="A2707">
        <v>157.15</v>
      </c>
      <c r="B2707">
        <v>0.66666999999999998</v>
      </c>
      <c r="C2707">
        <v>0</v>
      </c>
      <c r="D2707">
        <v>2</v>
      </c>
      <c r="E2707" t="s">
        <v>14</v>
      </c>
      <c r="F2707">
        <v>-1</v>
      </c>
      <c r="G2707">
        <v>1.1563000000000001</v>
      </c>
      <c r="H2707">
        <v>3</v>
      </c>
      <c r="I2707">
        <v>38.163260323660701</v>
      </c>
      <c r="J2707">
        <v>33.680838448660701</v>
      </c>
      <c r="K2707">
        <v>42.707205636160701</v>
      </c>
      <c r="L2707">
        <v>3.4030627158140199</v>
      </c>
      <c r="M2707">
        <v>3.45366708139289</v>
      </c>
      <c r="N2707">
        <v>3.40045591974887</v>
      </c>
      <c r="O2707">
        <f t="shared" si="42"/>
        <v>1</v>
      </c>
    </row>
    <row r="2708" spans="1:15">
      <c r="A2708">
        <v>167.12</v>
      </c>
      <c r="B2708">
        <v>0.73333000000000004</v>
      </c>
      <c r="C2708">
        <v>479.95</v>
      </c>
      <c r="D2708">
        <v>3</v>
      </c>
      <c r="E2708" t="s">
        <v>14</v>
      </c>
      <c r="F2708">
        <v>-1</v>
      </c>
      <c r="G2708">
        <v>1.2296</v>
      </c>
      <c r="H2708">
        <v>3</v>
      </c>
      <c r="I2708">
        <v>44.262869698660701</v>
      </c>
      <c r="J2708">
        <v>39.894705636160701</v>
      </c>
      <c r="K2708">
        <v>48.507986886160701</v>
      </c>
      <c r="L2708">
        <v>3.5503866061652101</v>
      </c>
      <c r="M2708">
        <v>3.5397441531987801</v>
      </c>
      <c r="N2708">
        <v>3.6033908131574401</v>
      </c>
      <c r="O2708">
        <f t="shared" si="42"/>
        <v>1</v>
      </c>
    </row>
    <row r="2709" spans="1:15">
      <c r="A2709">
        <v>138.88999999999999</v>
      </c>
      <c r="B2709">
        <v>0.66666999999999998</v>
      </c>
      <c r="C2709">
        <v>0</v>
      </c>
      <c r="D2709">
        <v>4</v>
      </c>
      <c r="E2709" t="s">
        <v>14</v>
      </c>
      <c r="F2709">
        <v>-1</v>
      </c>
      <c r="G2709">
        <v>1.0219</v>
      </c>
      <c r="H2709">
        <v>3</v>
      </c>
      <c r="I2709">
        <v>39.806815011160701</v>
      </c>
      <c r="J2709">
        <v>34.972830636160701</v>
      </c>
      <c r="K2709">
        <v>44.711111886160701</v>
      </c>
      <c r="L2709">
        <v>3.1169474246350601</v>
      </c>
      <c r="M2709">
        <v>3.1440099494418798</v>
      </c>
      <c r="N2709">
        <v>3.1403799459825201</v>
      </c>
      <c r="O2709">
        <f t="shared" si="42"/>
        <v>1</v>
      </c>
    </row>
    <row r="2710" spans="1:15">
      <c r="A2710">
        <v>95.278999999999996</v>
      </c>
      <c r="B2710">
        <v>0.31667000000000001</v>
      </c>
      <c r="C2710">
        <v>0</v>
      </c>
      <c r="D2710">
        <v>1</v>
      </c>
      <c r="E2710" t="s">
        <v>14</v>
      </c>
      <c r="F2710">
        <v>-1</v>
      </c>
      <c r="G2710">
        <v>1</v>
      </c>
      <c r="H2710">
        <v>3</v>
      </c>
      <c r="I2710">
        <v>7.85857282366071</v>
      </c>
      <c r="J2710">
        <v>5.90740094866071</v>
      </c>
      <c r="K2710">
        <v>10.134940011160699</v>
      </c>
      <c r="L2710">
        <v>3.8899260441986798</v>
      </c>
      <c r="M2710">
        <v>4.46496615746711</v>
      </c>
      <c r="N2710">
        <v>3.45457135500433</v>
      </c>
      <c r="O2710">
        <f t="shared" si="42"/>
        <v>1</v>
      </c>
    </row>
    <row r="2711" spans="1:15">
      <c r="A2711">
        <v>170.72</v>
      </c>
      <c r="B2711">
        <v>0.63332999999999995</v>
      </c>
      <c r="C2711">
        <v>0</v>
      </c>
      <c r="D2711">
        <v>2</v>
      </c>
      <c r="E2711" t="s">
        <v>14</v>
      </c>
      <c r="F2711">
        <v>-1</v>
      </c>
      <c r="G2711">
        <v>1.7918000000000001</v>
      </c>
      <c r="H2711">
        <v>3</v>
      </c>
      <c r="I2711">
        <v>33.522635323660701</v>
      </c>
      <c r="J2711">
        <v>29.365408761160701</v>
      </c>
      <c r="K2711">
        <v>37.811697823660701</v>
      </c>
      <c r="L2711">
        <v>3.6597323876560002</v>
      </c>
      <c r="M2711">
        <v>3.7672456790444402</v>
      </c>
      <c r="N2711">
        <v>3.60149228638373</v>
      </c>
      <c r="O2711">
        <f t="shared" si="42"/>
        <v>1</v>
      </c>
    </row>
    <row r="2712" spans="1:15">
      <c r="A2712">
        <v>180.11</v>
      </c>
      <c r="B2712">
        <v>0.6</v>
      </c>
      <c r="C2712">
        <v>437.74</v>
      </c>
      <c r="D2712">
        <v>3</v>
      </c>
      <c r="E2712" t="s">
        <v>14</v>
      </c>
      <c r="F2712">
        <v>-1</v>
      </c>
      <c r="G2712">
        <v>1.8903000000000001</v>
      </c>
      <c r="H2712">
        <v>3</v>
      </c>
      <c r="I2712">
        <v>29.558768136160701</v>
      </c>
      <c r="J2712">
        <v>25.682791573660701</v>
      </c>
      <c r="K2712">
        <v>33.628104073660701</v>
      </c>
      <c r="L2712">
        <v>3.9009775008528802</v>
      </c>
      <c r="M2712">
        <v>4.0631253324780099</v>
      </c>
      <c r="N2712">
        <v>3.7919216095039898</v>
      </c>
      <c r="O2712">
        <f t="shared" si="42"/>
        <v>1</v>
      </c>
    </row>
    <row r="2713" spans="1:15">
      <c r="A2713">
        <v>128.72</v>
      </c>
      <c r="B2713">
        <v>0.48332999999999998</v>
      </c>
      <c r="C2713">
        <v>0</v>
      </c>
      <c r="D2713">
        <v>1</v>
      </c>
      <c r="E2713" t="s">
        <v>14</v>
      </c>
      <c r="F2713">
        <v>-1</v>
      </c>
      <c r="G2713">
        <v>1</v>
      </c>
      <c r="H2713">
        <v>3</v>
      </c>
      <c r="I2713">
        <v>20.708182198660701</v>
      </c>
      <c r="J2713">
        <v>17.174979073660701</v>
      </c>
      <c r="K2713">
        <v>24.619315011160701</v>
      </c>
      <c r="L2713">
        <v>3.40575856509968</v>
      </c>
      <c r="M2713">
        <v>3.6618267761430698</v>
      </c>
      <c r="N2713">
        <v>3.2113296913178599</v>
      </c>
      <c r="O2713">
        <f t="shared" si="42"/>
        <v>1</v>
      </c>
    </row>
    <row r="2714" spans="1:15">
      <c r="A2714">
        <v>158.47</v>
      </c>
      <c r="B2714">
        <v>0.61667000000000005</v>
      </c>
      <c r="C2714">
        <v>0</v>
      </c>
      <c r="D2714">
        <v>2</v>
      </c>
      <c r="E2714" t="s">
        <v>14</v>
      </c>
      <c r="F2714">
        <v>-1</v>
      </c>
      <c r="G2714">
        <v>1.2311000000000001</v>
      </c>
      <c r="H2714">
        <v>3</v>
      </c>
      <c r="I2714">
        <v>32.714041573660701</v>
      </c>
      <c r="J2714">
        <v>28.468924386160701</v>
      </c>
      <c r="K2714">
        <v>37.143729073660701</v>
      </c>
      <c r="L2714">
        <v>3.4920736333907998</v>
      </c>
      <c r="M2714">
        <v>3.6047203482663601</v>
      </c>
      <c r="N2714">
        <v>3.4299796858528899</v>
      </c>
      <c r="O2714">
        <f t="shared" si="42"/>
        <v>1</v>
      </c>
    </row>
    <row r="2715" spans="1:15">
      <c r="A2715">
        <v>165.79</v>
      </c>
      <c r="B2715">
        <v>0.61667000000000005</v>
      </c>
      <c r="C2715">
        <v>451.7</v>
      </c>
      <c r="D2715">
        <v>3</v>
      </c>
      <c r="E2715" t="s">
        <v>14</v>
      </c>
      <c r="F2715">
        <v>-1</v>
      </c>
      <c r="G2715">
        <v>1.288</v>
      </c>
      <c r="H2715">
        <v>3</v>
      </c>
      <c r="I2715">
        <v>32.195486886160701</v>
      </c>
      <c r="J2715">
        <v>28.055838448660701</v>
      </c>
      <c r="K2715">
        <v>36.510916573660701</v>
      </c>
      <c r="L2715">
        <v>3.6148152905484001</v>
      </c>
      <c r="M2715">
        <v>3.7368490743042999</v>
      </c>
      <c r="N2715">
        <v>3.5434472796904601</v>
      </c>
      <c r="O2715">
        <f t="shared" si="42"/>
        <v>1</v>
      </c>
    </row>
    <row r="2716" spans="1:15">
      <c r="A2716">
        <v>147.63</v>
      </c>
      <c r="B2716">
        <v>0.58333000000000002</v>
      </c>
      <c r="C2716">
        <v>0</v>
      </c>
      <c r="D2716">
        <v>4</v>
      </c>
      <c r="E2716" t="s">
        <v>14</v>
      </c>
      <c r="F2716">
        <v>-1</v>
      </c>
      <c r="G2716">
        <v>1.1469</v>
      </c>
      <c r="H2716">
        <v>3</v>
      </c>
      <c r="I2716">
        <v>29.910330636160701</v>
      </c>
      <c r="J2716">
        <v>25.726736886160701</v>
      </c>
      <c r="K2716">
        <v>34.375174386160701</v>
      </c>
      <c r="L2716">
        <v>3.3825580402059998</v>
      </c>
      <c r="M2716">
        <v>3.5239069807773702</v>
      </c>
      <c r="N2716">
        <v>3.29397729449675</v>
      </c>
      <c r="O2716">
        <f t="shared" si="42"/>
        <v>1</v>
      </c>
    </row>
    <row r="2717" spans="1:15">
      <c r="A2717">
        <v>91.188000000000002</v>
      </c>
      <c r="B2717">
        <v>0.46666999999999997</v>
      </c>
      <c r="C2717">
        <v>0</v>
      </c>
      <c r="D2717">
        <v>1</v>
      </c>
      <c r="E2717" t="s">
        <v>14</v>
      </c>
      <c r="F2717">
        <v>-1</v>
      </c>
      <c r="G2717">
        <v>1</v>
      </c>
      <c r="H2717">
        <v>3</v>
      </c>
      <c r="I2717">
        <v>17.174979073660701</v>
      </c>
      <c r="J2717">
        <v>14.010916573660699</v>
      </c>
      <c r="K2717">
        <v>20.848807198660701</v>
      </c>
      <c r="L2717">
        <v>2.6237834015477901</v>
      </c>
      <c r="M2717">
        <v>2.8466826483989598</v>
      </c>
      <c r="N2717">
        <v>2.4507084120998299</v>
      </c>
      <c r="O2717">
        <f t="shared" si="42"/>
        <v>1</v>
      </c>
    </row>
    <row r="2718" spans="1:15">
      <c r="A2718">
        <v>145.54</v>
      </c>
      <c r="B2718">
        <v>0.58333000000000002</v>
      </c>
      <c r="C2718">
        <v>0</v>
      </c>
      <c r="D2718">
        <v>2</v>
      </c>
      <c r="E2718" t="s">
        <v>14</v>
      </c>
      <c r="F2718">
        <v>-1</v>
      </c>
      <c r="G2718">
        <v>1.5960000000000001</v>
      </c>
      <c r="H2718">
        <v>3</v>
      </c>
      <c r="I2718">
        <v>30.024588448660701</v>
      </c>
      <c r="J2718">
        <v>25.805838448660701</v>
      </c>
      <c r="K2718">
        <v>34.515799386160701</v>
      </c>
      <c r="L2718">
        <v>3.34453535891081</v>
      </c>
      <c r="M2718">
        <v>3.4830642136495098</v>
      </c>
      <c r="N2718">
        <v>3.2582143260796399</v>
      </c>
      <c r="O2718">
        <f t="shared" si="42"/>
        <v>1</v>
      </c>
    </row>
    <row r="2719" spans="1:15">
      <c r="A2719">
        <v>0</v>
      </c>
      <c r="B2719">
        <v>0</v>
      </c>
      <c r="C2719">
        <v>0</v>
      </c>
      <c r="D2719">
        <v>3</v>
      </c>
      <c r="E2719" t="s">
        <v>14</v>
      </c>
      <c r="F2719">
        <v>-1</v>
      </c>
      <c r="G2719">
        <v>0</v>
      </c>
      <c r="H2719">
        <v>3</v>
      </c>
      <c r="I2719" t="s">
        <v>15</v>
      </c>
      <c r="J2719" t="s">
        <v>15</v>
      </c>
      <c r="K2719" t="s">
        <v>15</v>
      </c>
      <c r="L2719" t="s">
        <v>15</v>
      </c>
      <c r="M2719" t="s">
        <v>15</v>
      </c>
      <c r="N2719" t="s">
        <v>15</v>
      </c>
      <c r="O2719">
        <f t="shared" si="42"/>
        <v>1</v>
      </c>
    </row>
    <row r="2720" spans="1:15">
      <c r="A2720">
        <v>150.01</v>
      </c>
      <c r="B2720">
        <v>0.53332999999999997</v>
      </c>
      <c r="C2720">
        <v>0</v>
      </c>
      <c r="D2720">
        <v>1</v>
      </c>
      <c r="E2720" t="s">
        <v>14</v>
      </c>
      <c r="F2720">
        <v>-1</v>
      </c>
      <c r="G2720">
        <v>1</v>
      </c>
      <c r="H2720">
        <v>3</v>
      </c>
      <c r="I2720">
        <v>24.830252511160701</v>
      </c>
      <c r="J2720">
        <v>21.042166573660701</v>
      </c>
      <c r="K2720">
        <v>28.925955636160701</v>
      </c>
      <c r="L2720">
        <v>3.6054618685316902</v>
      </c>
      <c r="M2720">
        <v>3.81826890163163</v>
      </c>
      <c r="N2720">
        <v>3.4503772866437101</v>
      </c>
      <c r="O2720">
        <f t="shared" si="42"/>
        <v>1</v>
      </c>
    </row>
    <row r="2721" spans="1:15">
      <c r="A2721">
        <v>142.56</v>
      </c>
      <c r="B2721">
        <v>0.56667000000000001</v>
      </c>
      <c r="C2721">
        <v>0</v>
      </c>
      <c r="D2721">
        <v>2</v>
      </c>
      <c r="E2721" t="s">
        <v>14</v>
      </c>
      <c r="F2721">
        <v>-1</v>
      </c>
      <c r="G2721">
        <v>0.95033999999999996</v>
      </c>
      <c r="H2721">
        <v>3</v>
      </c>
      <c r="I2721">
        <v>28.433768136160701</v>
      </c>
      <c r="J2721">
        <v>24.302908761160701</v>
      </c>
      <c r="K2721">
        <v>32.872244698660701</v>
      </c>
      <c r="L2721">
        <v>3.3373287793747299</v>
      </c>
      <c r="M2721">
        <v>3.4937764642781399</v>
      </c>
      <c r="N2721">
        <v>3.2340999216610302</v>
      </c>
      <c r="O2721">
        <f t="shared" si="42"/>
        <v>1</v>
      </c>
    </row>
    <row r="2722" spans="1:15">
      <c r="A2722">
        <v>162.72</v>
      </c>
      <c r="B2722">
        <v>0.56667000000000001</v>
      </c>
      <c r="C2722">
        <v>450.73</v>
      </c>
      <c r="D2722">
        <v>3</v>
      </c>
      <c r="E2722" t="s">
        <v>14</v>
      </c>
      <c r="F2722">
        <v>-1</v>
      </c>
      <c r="G2722">
        <v>1.0847</v>
      </c>
      <c r="H2722">
        <v>3</v>
      </c>
      <c r="I2722">
        <v>27.423025948660701</v>
      </c>
      <c r="J2722">
        <v>23.538260323660701</v>
      </c>
      <c r="K2722">
        <v>31.553885323660701</v>
      </c>
      <c r="L2722">
        <v>3.7114996420080399</v>
      </c>
      <c r="M2722">
        <v>3.89504413812397</v>
      </c>
      <c r="N2722">
        <v>3.58283771335367</v>
      </c>
      <c r="O2722">
        <f t="shared" si="42"/>
        <v>1</v>
      </c>
    </row>
    <row r="2723" spans="1:15">
      <c r="A2723">
        <v>147.1</v>
      </c>
      <c r="B2723">
        <v>0.56667000000000001</v>
      </c>
      <c r="C2723">
        <v>0</v>
      </c>
      <c r="D2723">
        <v>4</v>
      </c>
      <c r="E2723" t="s">
        <v>14</v>
      </c>
      <c r="F2723">
        <v>-1</v>
      </c>
      <c r="G2723">
        <v>0.98060000000000003</v>
      </c>
      <c r="H2723">
        <v>3</v>
      </c>
      <c r="I2723">
        <v>28.231619698660701</v>
      </c>
      <c r="J2723">
        <v>24.153494698660701</v>
      </c>
      <c r="K2723">
        <v>32.590994698660701</v>
      </c>
      <c r="L2723">
        <v>3.42282620516136</v>
      </c>
      <c r="M2723">
        <v>3.5850560437339398</v>
      </c>
      <c r="N2723">
        <v>3.3138887888632</v>
      </c>
      <c r="O2723">
        <f t="shared" si="42"/>
        <v>1</v>
      </c>
    </row>
    <row r="2724" spans="1:15">
      <c r="A2724">
        <v>157.56</v>
      </c>
      <c r="B2724">
        <v>0.55000000000000004</v>
      </c>
      <c r="C2724">
        <v>0</v>
      </c>
      <c r="D2724">
        <v>1</v>
      </c>
      <c r="E2724" t="s">
        <v>14</v>
      </c>
      <c r="F2724">
        <v>556.26</v>
      </c>
      <c r="G2724">
        <v>1</v>
      </c>
      <c r="H2724">
        <v>3</v>
      </c>
      <c r="I2724">
        <v>26.087088448660701</v>
      </c>
      <c r="J2724">
        <v>22.255057198660701</v>
      </c>
      <c r="K2724">
        <v>30.191580636160701</v>
      </c>
      <c r="L2724">
        <v>3.6805785390457801</v>
      </c>
      <c r="M2724">
        <v>3.8802193074631601</v>
      </c>
      <c r="N2724">
        <v>3.53732294555794</v>
      </c>
      <c r="O2724">
        <f t="shared" si="42"/>
        <v>1</v>
      </c>
    </row>
    <row r="2725" spans="1:15">
      <c r="A2725">
        <v>180.58</v>
      </c>
      <c r="B2725">
        <v>0.65</v>
      </c>
      <c r="C2725">
        <v>0</v>
      </c>
      <c r="D2725">
        <v>2</v>
      </c>
      <c r="E2725" t="s">
        <v>14</v>
      </c>
      <c r="F2725">
        <v>556.26</v>
      </c>
      <c r="G2725">
        <v>1.1460999999999999</v>
      </c>
      <c r="H2725">
        <v>3</v>
      </c>
      <c r="I2725">
        <v>34.419119698660701</v>
      </c>
      <c r="J2725">
        <v>30.332205636160701</v>
      </c>
      <c r="K2725">
        <v>38.602713448660701</v>
      </c>
      <c r="L2725">
        <v>3.7831503021967601</v>
      </c>
      <c r="M2725">
        <v>3.8831408042838902</v>
      </c>
      <c r="N2725">
        <v>3.7312513201195099</v>
      </c>
      <c r="O2725">
        <f t="shared" si="42"/>
        <v>1</v>
      </c>
    </row>
    <row r="2726" spans="1:15">
      <c r="A2726">
        <v>186.52</v>
      </c>
      <c r="B2726">
        <v>0.7</v>
      </c>
      <c r="C2726">
        <v>553.32000000000005</v>
      </c>
      <c r="D2726">
        <v>3</v>
      </c>
      <c r="E2726" t="s">
        <v>14</v>
      </c>
      <c r="F2726">
        <v>556.26</v>
      </c>
      <c r="G2726">
        <v>1.1838</v>
      </c>
      <c r="H2726">
        <v>3</v>
      </c>
      <c r="I2726">
        <v>38.875174386160701</v>
      </c>
      <c r="J2726">
        <v>34.753104073660701</v>
      </c>
      <c r="K2726">
        <v>42.997244698660701</v>
      </c>
      <c r="L2726">
        <v>3.8083469448847702</v>
      </c>
      <c r="M2726">
        <v>3.85856281405909</v>
      </c>
      <c r="N2726">
        <v>3.8026732825074001</v>
      </c>
      <c r="O2726">
        <f t="shared" si="42"/>
        <v>1</v>
      </c>
    </row>
    <row r="2727" spans="1:15">
      <c r="A2727">
        <v>132.77000000000001</v>
      </c>
      <c r="B2727">
        <v>0.58333000000000002</v>
      </c>
      <c r="C2727">
        <v>0</v>
      </c>
      <c r="D2727">
        <v>4</v>
      </c>
      <c r="E2727" t="s">
        <v>14</v>
      </c>
      <c r="F2727">
        <v>556.26</v>
      </c>
      <c r="G2727">
        <v>0.84265999999999996</v>
      </c>
      <c r="H2727">
        <v>3</v>
      </c>
      <c r="I2727">
        <v>30.622244698660701</v>
      </c>
      <c r="J2727">
        <v>26.218924386160701</v>
      </c>
      <c r="K2727">
        <v>35.359549386160701</v>
      </c>
      <c r="L2727">
        <v>3.1077789034455701</v>
      </c>
      <c r="M2727">
        <v>3.2307861997398599</v>
      </c>
      <c r="N2727">
        <v>3.03689978927695</v>
      </c>
      <c r="O2727">
        <f t="shared" si="42"/>
        <v>1</v>
      </c>
    </row>
    <row r="2728" spans="1:15">
      <c r="A2728">
        <v>51.087000000000003</v>
      </c>
      <c r="B2728">
        <v>0.36667</v>
      </c>
      <c r="C2728">
        <v>0</v>
      </c>
      <c r="D2728">
        <v>1</v>
      </c>
      <c r="E2728" t="s">
        <v>16</v>
      </c>
      <c r="F2728">
        <v>-1</v>
      </c>
      <c r="G2728">
        <v>1</v>
      </c>
      <c r="H2728">
        <v>3</v>
      </c>
      <c r="I2728" t="s">
        <v>15</v>
      </c>
      <c r="J2728" t="s">
        <v>15</v>
      </c>
      <c r="K2728" t="s">
        <v>15</v>
      </c>
      <c r="L2728" t="s">
        <v>15</v>
      </c>
      <c r="M2728" t="s">
        <v>15</v>
      </c>
      <c r="N2728" t="s">
        <v>15</v>
      </c>
      <c r="O2728">
        <f t="shared" si="42"/>
        <v>0</v>
      </c>
    </row>
    <row r="2729" spans="1:15">
      <c r="A2729">
        <v>0</v>
      </c>
      <c r="B2729">
        <v>0</v>
      </c>
      <c r="C2729">
        <v>0</v>
      </c>
      <c r="D2729">
        <v>2</v>
      </c>
      <c r="E2729" t="s">
        <v>16</v>
      </c>
      <c r="F2729">
        <v>-1</v>
      </c>
      <c r="G2729">
        <v>0</v>
      </c>
      <c r="H2729">
        <v>3</v>
      </c>
      <c r="I2729" t="s">
        <v>15</v>
      </c>
      <c r="J2729" t="s">
        <v>15</v>
      </c>
      <c r="K2729" t="s">
        <v>15</v>
      </c>
      <c r="L2729" t="s">
        <v>15</v>
      </c>
      <c r="M2729" t="s">
        <v>15</v>
      </c>
      <c r="N2729" t="s">
        <v>15</v>
      </c>
      <c r="O2729">
        <f t="shared" si="42"/>
        <v>0</v>
      </c>
    </row>
    <row r="2730" spans="1:15">
      <c r="A2730">
        <v>0</v>
      </c>
      <c r="B2730">
        <v>0</v>
      </c>
      <c r="C2730">
        <v>0</v>
      </c>
      <c r="D2730">
        <v>3</v>
      </c>
      <c r="E2730" t="s">
        <v>16</v>
      </c>
      <c r="F2730">
        <v>-1</v>
      </c>
      <c r="G2730">
        <v>0</v>
      </c>
      <c r="H2730">
        <v>3</v>
      </c>
      <c r="I2730" t="s">
        <v>15</v>
      </c>
      <c r="J2730" t="s">
        <v>15</v>
      </c>
      <c r="K2730" t="s">
        <v>15</v>
      </c>
      <c r="L2730" t="s">
        <v>15</v>
      </c>
      <c r="M2730" t="s">
        <v>15</v>
      </c>
      <c r="N2730" t="s">
        <v>15</v>
      </c>
      <c r="O2730">
        <f t="shared" si="42"/>
        <v>0</v>
      </c>
    </row>
    <row r="2731" spans="1:15">
      <c r="A2731">
        <v>164.04</v>
      </c>
      <c r="B2731">
        <v>0.5</v>
      </c>
      <c r="C2731">
        <v>0</v>
      </c>
      <c r="D2731">
        <v>1</v>
      </c>
      <c r="E2731" t="s">
        <v>14</v>
      </c>
      <c r="F2731">
        <v>-1</v>
      </c>
      <c r="G2731">
        <v>1</v>
      </c>
      <c r="H2731">
        <v>3</v>
      </c>
      <c r="I2731">
        <v>21.288260323660701</v>
      </c>
      <c r="J2731">
        <v>17.869315011160701</v>
      </c>
      <c r="K2731">
        <v>24.988455636160701</v>
      </c>
      <c r="L2731">
        <v>4.06105708837927</v>
      </c>
      <c r="M2731">
        <v>4.3496009492925696</v>
      </c>
      <c r="N2731">
        <v>3.8397110461632802</v>
      </c>
      <c r="O2731">
        <f t="shared" si="42"/>
        <v>1</v>
      </c>
    </row>
    <row r="2732" spans="1:15">
      <c r="A2732">
        <v>192.39</v>
      </c>
      <c r="B2732">
        <v>0.65</v>
      </c>
      <c r="C2732">
        <v>0</v>
      </c>
      <c r="D2732">
        <v>2</v>
      </c>
      <c r="E2732" t="s">
        <v>14</v>
      </c>
      <c r="F2732">
        <v>-1</v>
      </c>
      <c r="G2732">
        <v>1.1728000000000001</v>
      </c>
      <c r="H2732">
        <v>3</v>
      </c>
      <c r="I2732">
        <v>33.469900948660701</v>
      </c>
      <c r="J2732">
        <v>29.523611886160701</v>
      </c>
      <c r="K2732">
        <v>37.512869698660701</v>
      </c>
      <c r="L2732">
        <v>3.9636135012227598</v>
      </c>
      <c r="M2732">
        <v>4.0784207427264096</v>
      </c>
      <c r="N2732">
        <v>3.8971263429987899</v>
      </c>
      <c r="O2732">
        <f t="shared" si="42"/>
        <v>1</v>
      </c>
    </row>
    <row r="2733" spans="1:15">
      <c r="A2733">
        <v>166.46</v>
      </c>
      <c r="B2733">
        <v>0.58333000000000002</v>
      </c>
      <c r="C2733">
        <v>498.57</v>
      </c>
      <c r="D2733">
        <v>3</v>
      </c>
      <c r="E2733" t="s">
        <v>14</v>
      </c>
      <c r="F2733">
        <v>-1</v>
      </c>
      <c r="G2733">
        <v>1.0147999999999999</v>
      </c>
      <c r="H2733">
        <v>3</v>
      </c>
      <c r="I2733">
        <v>28.820486886160701</v>
      </c>
      <c r="J2733">
        <v>24.874197823660701</v>
      </c>
      <c r="K2733">
        <v>32.995291573660701</v>
      </c>
      <c r="L2733">
        <v>3.7199130614197098</v>
      </c>
      <c r="M2733">
        <v>3.88588488000065</v>
      </c>
      <c r="N2733">
        <v>3.6076215585168701</v>
      </c>
      <c r="O2733">
        <f t="shared" si="42"/>
        <v>1</v>
      </c>
    </row>
    <row r="2734" spans="1:15">
      <c r="A2734">
        <v>136.72</v>
      </c>
      <c r="B2734">
        <v>0.51666999999999996</v>
      </c>
      <c r="C2734">
        <v>0</v>
      </c>
      <c r="D2734">
        <v>4</v>
      </c>
      <c r="E2734" t="s">
        <v>14</v>
      </c>
      <c r="F2734">
        <v>-1</v>
      </c>
      <c r="G2734">
        <v>0.83345999999999998</v>
      </c>
      <c r="H2734">
        <v>3</v>
      </c>
      <c r="I2734">
        <v>23.670096261160701</v>
      </c>
      <c r="J2734">
        <v>19.899588448660701</v>
      </c>
      <c r="K2734">
        <v>27.809744698660701</v>
      </c>
      <c r="L2734">
        <v>3.4118191614594302</v>
      </c>
      <c r="M2734">
        <v>3.6295299113357999</v>
      </c>
      <c r="N2734">
        <v>3.2520888586929</v>
      </c>
      <c r="O2734">
        <f t="shared" si="42"/>
        <v>1</v>
      </c>
    </row>
    <row r="2735" spans="1:15">
      <c r="A2735">
        <v>165.33</v>
      </c>
      <c r="B2735">
        <v>0.68332999999999999</v>
      </c>
      <c r="C2735">
        <v>0</v>
      </c>
      <c r="D2735">
        <v>1</v>
      </c>
      <c r="E2735" t="s">
        <v>14</v>
      </c>
      <c r="F2735">
        <v>553.72</v>
      </c>
      <c r="G2735">
        <v>1</v>
      </c>
      <c r="H2735">
        <v>3</v>
      </c>
      <c r="I2735">
        <v>39.191580636160701</v>
      </c>
      <c r="J2735">
        <v>34.805838448660701</v>
      </c>
      <c r="K2735">
        <v>43.594900948660701</v>
      </c>
      <c r="L2735">
        <v>3.51687691882241</v>
      </c>
      <c r="M2735">
        <v>3.5588664098856002</v>
      </c>
      <c r="N2735">
        <v>3.5212734274737398</v>
      </c>
      <c r="O2735">
        <f t="shared" si="42"/>
        <v>1</v>
      </c>
    </row>
    <row r="2736" spans="1:15">
      <c r="A2736">
        <v>179.74</v>
      </c>
      <c r="B2736">
        <v>0.65</v>
      </c>
      <c r="C2736">
        <v>0</v>
      </c>
      <c r="D2736">
        <v>2</v>
      </c>
      <c r="E2736" t="s">
        <v>14</v>
      </c>
      <c r="F2736">
        <v>553.72</v>
      </c>
      <c r="G2736">
        <v>1.0871999999999999</v>
      </c>
      <c r="H2736">
        <v>3</v>
      </c>
      <c r="I2736">
        <v>34.480643136160701</v>
      </c>
      <c r="J2736">
        <v>30.384940011160701</v>
      </c>
      <c r="K2736">
        <v>38.681815011160701</v>
      </c>
      <c r="L2736">
        <v>3.7699546443240002</v>
      </c>
      <c r="M2736">
        <v>3.86898841028199</v>
      </c>
      <c r="N2736">
        <v>3.7193833234764901</v>
      </c>
      <c r="O2736">
        <f t="shared" si="42"/>
        <v>1</v>
      </c>
    </row>
    <row r="2737" spans="1:15">
      <c r="A2737">
        <v>180.22</v>
      </c>
      <c r="B2737">
        <v>0.63332999999999995</v>
      </c>
      <c r="C2737">
        <v>551.32000000000005</v>
      </c>
      <c r="D2737">
        <v>3</v>
      </c>
      <c r="E2737" t="s">
        <v>14</v>
      </c>
      <c r="F2737">
        <v>553.72</v>
      </c>
      <c r="G2737">
        <v>1.0901000000000001</v>
      </c>
      <c r="H2737">
        <v>3</v>
      </c>
      <c r="I2737">
        <v>32.793143136160701</v>
      </c>
      <c r="J2737">
        <v>28.758963448660701</v>
      </c>
      <c r="K2737">
        <v>36.950369698660701</v>
      </c>
      <c r="L2737">
        <v>3.81138529943625</v>
      </c>
      <c r="M2737">
        <v>3.9309860085897901</v>
      </c>
      <c r="N2737">
        <v>3.7410448125500801</v>
      </c>
      <c r="O2737">
        <f t="shared" si="42"/>
        <v>1</v>
      </c>
    </row>
    <row r="2738" spans="1:15">
      <c r="A2738">
        <v>173.29</v>
      </c>
      <c r="B2738">
        <v>0.61667000000000005</v>
      </c>
      <c r="C2738">
        <v>0</v>
      </c>
      <c r="D2738">
        <v>4</v>
      </c>
      <c r="E2738" t="s">
        <v>14</v>
      </c>
      <c r="F2738">
        <v>553.72</v>
      </c>
      <c r="G2738">
        <v>1.0481</v>
      </c>
      <c r="H2738">
        <v>3</v>
      </c>
      <c r="I2738">
        <v>31.659354073660701</v>
      </c>
      <c r="J2738">
        <v>27.616385323660701</v>
      </c>
      <c r="K2738">
        <v>35.860525948660701</v>
      </c>
      <c r="L2738">
        <v>3.7392297826584802</v>
      </c>
      <c r="M2738">
        <v>3.87084969920571</v>
      </c>
      <c r="N2738">
        <v>3.6581072905310799</v>
      </c>
      <c r="O2738">
        <f t="shared" si="42"/>
        <v>1</v>
      </c>
    </row>
    <row r="2739" spans="1:15">
      <c r="A2739">
        <v>83.635000000000005</v>
      </c>
      <c r="B2739">
        <v>0.38333</v>
      </c>
      <c r="C2739">
        <v>0</v>
      </c>
      <c r="D2739">
        <v>1</v>
      </c>
      <c r="E2739" t="s">
        <v>14</v>
      </c>
      <c r="F2739">
        <v>-1</v>
      </c>
      <c r="G2739">
        <v>1</v>
      </c>
      <c r="H2739">
        <v>3</v>
      </c>
      <c r="I2739">
        <v>10.257986886160699</v>
      </c>
      <c r="J2739">
        <v>8.06951032366071</v>
      </c>
      <c r="K2739">
        <v>12.789236886160699</v>
      </c>
      <c r="L2739">
        <v>2.9215961907060399</v>
      </c>
      <c r="M2739">
        <v>3.2626226519084298</v>
      </c>
      <c r="N2739">
        <v>2.65327815275776</v>
      </c>
      <c r="O2739">
        <f t="shared" si="42"/>
        <v>1</v>
      </c>
    </row>
    <row r="2740" spans="1:15">
      <c r="A2740">
        <v>127.06</v>
      </c>
      <c r="B2740">
        <v>0.48332999999999998</v>
      </c>
      <c r="C2740">
        <v>0</v>
      </c>
      <c r="D2740">
        <v>2</v>
      </c>
      <c r="E2740" t="s">
        <v>14</v>
      </c>
      <c r="F2740">
        <v>-1</v>
      </c>
      <c r="G2740">
        <v>1.5192000000000001</v>
      </c>
      <c r="H2740">
        <v>3</v>
      </c>
      <c r="I2740">
        <v>20.716971261160701</v>
      </c>
      <c r="J2740">
        <v>17.174979073660701</v>
      </c>
      <c r="K2740">
        <v>24.645682198660701</v>
      </c>
      <c r="L2740">
        <v>3.36920434691985</v>
      </c>
      <c r="M2740">
        <v>3.6224868729679698</v>
      </c>
      <c r="N2740">
        <v>3.1771099683977302</v>
      </c>
      <c r="O2740">
        <f t="shared" si="42"/>
        <v>1</v>
      </c>
    </row>
    <row r="2741" spans="1:15">
      <c r="A2741">
        <v>138.31</v>
      </c>
      <c r="B2741">
        <v>0.56667000000000001</v>
      </c>
      <c r="C2741">
        <v>363.91</v>
      </c>
      <c r="D2741">
        <v>3</v>
      </c>
      <c r="E2741" t="s">
        <v>14</v>
      </c>
      <c r="F2741">
        <v>-1</v>
      </c>
      <c r="G2741">
        <v>1.6536999999999999</v>
      </c>
      <c r="H2741">
        <v>3</v>
      </c>
      <c r="I2741">
        <v>28.618338448660701</v>
      </c>
      <c r="J2741">
        <v>24.425955636160701</v>
      </c>
      <c r="K2741">
        <v>33.127127511160701</v>
      </c>
      <c r="L2741">
        <v>3.2569049253540299</v>
      </c>
      <c r="M2741">
        <v>3.4077648116809698</v>
      </c>
      <c r="N2741">
        <v>3.15874889760588</v>
      </c>
      <c r="O2741">
        <f t="shared" si="42"/>
        <v>1</v>
      </c>
    </row>
    <row r="2742" spans="1:15">
      <c r="A2742">
        <v>138.97</v>
      </c>
      <c r="B2742">
        <v>0.53332999999999997</v>
      </c>
      <c r="C2742">
        <v>0</v>
      </c>
      <c r="D2742">
        <v>4</v>
      </c>
      <c r="E2742" t="s">
        <v>14</v>
      </c>
      <c r="F2742">
        <v>-1</v>
      </c>
      <c r="G2742">
        <v>1.6616</v>
      </c>
      <c r="H2742">
        <v>3</v>
      </c>
      <c r="I2742">
        <v>25.216971261160701</v>
      </c>
      <c r="J2742">
        <v>21.323416573660701</v>
      </c>
      <c r="K2742">
        <v>29.462088448660701</v>
      </c>
      <c r="L2742">
        <v>3.3864357745076301</v>
      </c>
      <c r="M2742">
        <v>3.5834454959708602</v>
      </c>
      <c r="N2742">
        <v>3.2454812917541802</v>
      </c>
      <c r="O2742">
        <f t="shared" si="42"/>
        <v>1</v>
      </c>
    </row>
    <row r="2743" spans="1:15">
      <c r="A2743">
        <v>78.36</v>
      </c>
      <c r="B2743">
        <v>0.38333</v>
      </c>
      <c r="C2743">
        <v>0</v>
      </c>
      <c r="D2743">
        <v>1</v>
      </c>
      <c r="E2743" t="s">
        <v>16</v>
      </c>
      <c r="F2743">
        <v>149.86000000000001</v>
      </c>
      <c r="G2743">
        <v>1</v>
      </c>
      <c r="H2743">
        <v>3</v>
      </c>
      <c r="I2743" t="s">
        <v>15</v>
      </c>
      <c r="J2743" t="s">
        <v>15</v>
      </c>
      <c r="K2743" t="s">
        <v>15</v>
      </c>
      <c r="L2743" t="s">
        <v>15</v>
      </c>
      <c r="M2743" t="s">
        <v>15</v>
      </c>
      <c r="N2743" t="s">
        <v>15</v>
      </c>
      <c r="O2743">
        <f t="shared" si="42"/>
        <v>0</v>
      </c>
    </row>
    <row r="2744" spans="1:15">
      <c r="A2744">
        <v>115.93</v>
      </c>
      <c r="B2744">
        <v>0.53332999999999997</v>
      </c>
      <c r="C2744">
        <v>0</v>
      </c>
      <c r="D2744">
        <v>2</v>
      </c>
      <c r="E2744" t="s">
        <v>16</v>
      </c>
      <c r="F2744">
        <v>149.86000000000001</v>
      </c>
      <c r="G2744">
        <v>1.4795</v>
      </c>
      <c r="H2744">
        <v>3</v>
      </c>
      <c r="I2744">
        <v>25.463065011160701</v>
      </c>
      <c r="J2744">
        <v>21.358572823660701</v>
      </c>
      <c r="K2744">
        <v>30.033377511160701</v>
      </c>
      <c r="L2744">
        <v>2.9138188744012301</v>
      </c>
      <c r="M2744">
        <v>3.0809940776408702</v>
      </c>
      <c r="N2744">
        <v>2.7984938492339499</v>
      </c>
      <c r="O2744">
        <f t="shared" si="42"/>
        <v>0</v>
      </c>
    </row>
    <row r="2745" spans="1:15">
      <c r="A2745">
        <v>67.088999999999999</v>
      </c>
      <c r="B2745">
        <v>0.28333000000000003</v>
      </c>
      <c r="C2745">
        <v>214.4</v>
      </c>
      <c r="D2745">
        <v>3</v>
      </c>
      <c r="E2745" t="s">
        <v>16</v>
      </c>
      <c r="F2745">
        <v>149.86000000000001</v>
      </c>
      <c r="G2745">
        <v>0.85616000000000003</v>
      </c>
      <c r="H2745">
        <v>3</v>
      </c>
      <c r="I2745" t="s">
        <v>15</v>
      </c>
      <c r="J2745" t="s">
        <v>15</v>
      </c>
      <c r="K2745" t="s">
        <v>15</v>
      </c>
      <c r="L2745" t="s">
        <v>15</v>
      </c>
      <c r="M2745" t="s">
        <v>15</v>
      </c>
      <c r="N2745" t="s">
        <v>15</v>
      </c>
      <c r="O2745">
        <f t="shared" si="42"/>
        <v>0</v>
      </c>
    </row>
    <row r="2746" spans="1:15">
      <c r="A2746">
        <v>69.076999999999998</v>
      </c>
      <c r="B2746">
        <v>0.4</v>
      </c>
      <c r="C2746">
        <v>0</v>
      </c>
      <c r="D2746">
        <v>4</v>
      </c>
      <c r="E2746" t="s">
        <v>16</v>
      </c>
      <c r="F2746">
        <v>149.86000000000001</v>
      </c>
      <c r="G2746">
        <v>0.88153000000000004</v>
      </c>
      <c r="H2746">
        <v>3</v>
      </c>
      <c r="I2746" t="s">
        <v>15</v>
      </c>
      <c r="J2746" t="s">
        <v>15</v>
      </c>
      <c r="K2746" t="s">
        <v>15</v>
      </c>
      <c r="L2746" t="s">
        <v>15</v>
      </c>
      <c r="M2746" t="s">
        <v>15</v>
      </c>
      <c r="N2746" t="s">
        <v>15</v>
      </c>
      <c r="O2746">
        <f t="shared" si="42"/>
        <v>0</v>
      </c>
    </row>
    <row r="2747" spans="1:15">
      <c r="A2747">
        <v>142.94</v>
      </c>
      <c r="B2747">
        <v>0.53332999999999997</v>
      </c>
      <c r="C2747">
        <v>0</v>
      </c>
      <c r="D2747">
        <v>1</v>
      </c>
      <c r="E2747" t="s">
        <v>14</v>
      </c>
      <c r="F2747">
        <v>-1</v>
      </c>
      <c r="G2747">
        <v>1</v>
      </c>
      <c r="H2747">
        <v>3</v>
      </c>
      <c r="I2747">
        <v>25.093924386160701</v>
      </c>
      <c r="J2747">
        <v>21.235525948660701</v>
      </c>
      <c r="K2747">
        <v>29.277518136160701</v>
      </c>
      <c r="L2747">
        <v>3.46572862978923</v>
      </c>
      <c r="M2747">
        <v>3.66826274646604</v>
      </c>
      <c r="N2747">
        <v>3.3196096710062499</v>
      </c>
      <c r="O2747">
        <f t="shared" si="42"/>
        <v>1</v>
      </c>
    </row>
    <row r="2748" spans="1:15">
      <c r="A2748">
        <v>150.56</v>
      </c>
      <c r="B2748">
        <v>0.58333000000000002</v>
      </c>
      <c r="C2748">
        <v>0</v>
      </c>
      <c r="D2748">
        <v>2</v>
      </c>
      <c r="E2748" t="s">
        <v>14</v>
      </c>
      <c r="F2748">
        <v>-1</v>
      </c>
      <c r="G2748">
        <v>1.0532999999999999</v>
      </c>
      <c r="H2748">
        <v>3</v>
      </c>
      <c r="I2748">
        <v>29.752127511160701</v>
      </c>
      <c r="J2748">
        <v>25.603690011160701</v>
      </c>
      <c r="K2748">
        <v>34.164236886160701</v>
      </c>
      <c r="L2748">
        <v>3.43579416282051</v>
      </c>
      <c r="M2748">
        <v>3.5807699307890899</v>
      </c>
      <c r="N2748">
        <v>3.3434653785235202</v>
      </c>
      <c r="O2748">
        <f t="shared" si="42"/>
        <v>1</v>
      </c>
    </row>
    <row r="2749" spans="1:15">
      <c r="A2749">
        <v>174.19</v>
      </c>
      <c r="B2749">
        <v>0.61667000000000005</v>
      </c>
      <c r="C2749">
        <v>428.38</v>
      </c>
      <c r="D2749">
        <v>3</v>
      </c>
      <c r="E2749" t="s">
        <v>14</v>
      </c>
      <c r="F2749">
        <v>-1</v>
      </c>
      <c r="G2749">
        <v>1.2185999999999999</v>
      </c>
      <c r="H2749">
        <v>3</v>
      </c>
      <c r="I2749">
        <v>31.589041573660701</v>
      </c>
      <c r="J2749">
        <v>27.563650948660701</v>
      </c>
      <c r="K2749">
        <v>35.790213448660701</v>
      </c>
      <c r="L2749">
        <v>3.7538691044016499</v>
      </c>
      <c r="M2749">
        <v>3.8868704962746601</v>
      </c>
      <c r="N2749">
        <v>3.6720847492454101</v>
      </c>
      <c r="O2749">
        <f t="shared" si="42"/>
        <v>1</v>
      </c>
    </row>
    <row r="2750" spans="1:15">
      <c r="A2750">
        <v>159.71</v>
      </c>
      <c r="B2750">
        <v>0.56667000000000001</v>
      </c>
      <c r="C2750">
        <v>0</v>
      </c>
      <c r="D2750">
        <v>4</v>
      </c>
      <c r="E2750" t="s">
        <v>14</v>
      </c>
      <c r="F2750">
        <v>-1</v>
      </c>
      <c r="G2750">
        <v>1.1173</v>
      </c>
      <c r="H2750">
        <v>3</v>
      </c>
      <c r="I2750">
        <v>27.581229073660701</v>
      </c>
      <c r="J2750">
        <v>23.661307198660701</v>
      </c>
      <c r="K2750">
        <v>31.764822823660701</v>
      </c>
      <c r="L2750">
        <v>3.6562255427896</v>
      </c>
      <c r="M2750">
        <v>3.8356217807680402</v>
      </c>
      <c r="N2750">
        <v>3.5317751087629801</v>
      </c>
      <c r="O2750">
        <f t="shared" si="42"/>
        <v>1</v>
      </c>
    </row>
    <row r="2751" spans="1:15">
      <c r="A2751">
        <v>137.06</v>
      </c>
      <c r="B2751">
        <v>0.53332999999999997</v>
      </c>
      <c r="C2751">
        <v>0</v>
      </c>
      <c r="D2751">
        <v>1</v>
      </c>
      <c r="E2751" t="s">
        <v>14</v>
      </c>
      <c r="F2751">
        <v>-1</v>
      </c>
      <c r="G2751">
        <v>1</v>
      </c>
      <c r="H2751">
        <v>3</v>
      </c>
      <c r="I2751">
        <v>25.269705636160701</v>
      </c>
      <c r="J2751">
        <v>21.358572823660701</v>
      </c>
      <c r="K2751">
        <v>29.541190011160701</v>
      </c>
      <c r="L2751">
        <v>3.3480835731805998</v>
      </c>
      <c r="M2751">
        <v>3.5424599015971401</v>
      </c>
      <c r="N2751">
        <v>3.20946883705167</v>
      </c>
      <c r="O2751">
        <f t="shared" si="42"/>
        <v>1</v>
      </c>
    </row>
    <row r="2752" spans="1:15">
      <c r="A2752">
        <v>142.78</v>
      </c>
      <c r="B2752">
        <v>0.58333000000000002</v>
      </c>
      <c r="C2752">
        <v>0</v>
      </c>
      <c r="D2752">
        <v>2</v>
      </c>
      <c r="E2752" t="s">
        <v>14</v>
      </c>
      <c r="F2752">
        <v>-1</v>
      </c>
      <c r="G2752">
        <v>1.0417000000000001</v>
      </c>
      <c r="H2752">
        <v>3</v>
      </c>
      <c r="I2752">
        <v>30.165213448660701</v>
      </c>
      <c r="J2752">
        <v>25.911307198660701</v>
      </c>
      <c r="K2752">
        <v>34.709158761160701</v>
      </c>
      <c r="L2752">
        <v>3.29391185818639</v>
      </c>
      <c r="M2752">
        <v>3.4290784400576699</v>
      </c>
      <c r="N2752">
        <v>3.2110844138010401</v>
      </c>
      <c r="O2752">
        <f t="shared" si="42"/>
        <v>1</v>
      </c>
    </row>
    <row r="2753" spans="1:15">
      <c r="A2753">
        <v>128.52000000000001</v>
      </c>
      <c r="B2753">
        <v>0.51666999999999996</v>
      </c>
      <c r="C2753">
        <v>440.29</v>
      </c>
      <c r="D2753">
        <v>3</v>
      </c>
      <c r="E2753" t="s">
        <v>14</v>
      </c>
      <c r="F2753">
        <v>-1</v>
      </c>
      <c r="G2753">
        <v>0.93769000000000002</v>
      </c>
      <c r="H2753">
        <v>3</v>
      </c>
      <c r="I2753">
        <v>23.810721261160701</v>
      </c>
      <c r="J2753">
        <v>19.969900948660701</v>
      </c>
      <c r="K2753">
        <v>28.047049386160701</v>
      </c>
      <c r="L2753">
        <v>3.2414656162527602</v>
      </c>
      <c r="M2753">
        <v>3.44721594144927</v>
      </c>
      <c r="N2753">
        <v>3.0917637919900098</v>
      </c>
      <c r="O2753">
        <f t="shared" si="42"/>
        <v>1</v>
      </c>
    </row>
    <row r="2754" spans="1:15">
      <c r="A2754">
        <v>152.68</v>
      </c>
      <c r="B2754">
        <v>0.6</v>
      </c>
      <c r="C2754">
        <v>0</v>
      </c>
      <c r="D2754">
        <v>4</v>
      </c>
      <c r="E2754" t="s">
        <v>14</v>
      </c>
      <c r="F2754">
        <v>-1</v>
      </c>
      <c r="G2754">
        <v>1.1140000000000001</v>
      </c>
      <c r="H2754">
        <v>3</v>
      </c>
      <c r="I2754">
        <v>31.360525948660701</v>
      </c>
      <c r="J2754">
        <v>27.124197823660701</v>
      </c>
      <c r="K2754">
        <v>35.816580636160701</v>
      </c>
      <c r="L2754">
        <v>3.43001899663212</v>
      </c>
      <c r="M2754">
        <v>3.5561196288619601</v>
      </c>
      <c r="N2754">
        <v>3.3551861120497302</v>
      </c>
      <c r="O2754">
        <f t="shared" si="42"/>
        <v>1</v>
      </c>
    </row>
    <row r="2755" spans="1:15">
      <c r="A2755">
        <v>74.016999999999996</v>
      </c>
      <c r="B2755">
        <v>0.31667000000000001</v>
      </c>
      <c r="C2755">
        <v>0</v>
      </c>
      <c r="D2755">
        <v>1</v>
      </c>
      <c r="E2755" t="s">
        <v>14</v>
      </c>
      <c r="F2755">
        <v>-1</v>
      </c>
      <c r="G2755">
        <v>1</v>
      </c>
      <c r="H2755">
        <v>3</v>
      </c>
      <c r="I2755" t="s">
        <v>15</v>
      </c>
      <c r="J2755" t="s">
        <v>15</v>
      </c>
      <c r="K2755" t="s">
        <v>15</v>
      </c>
      <c r="L2755" t="s">
        <v>15</v>
      </c>
      <c r="M2755" t="s">
        <v>15</v>
      </c>
      <c r="N2755" t="s">
        <v>15</v>
      </c>
      <c r="O2755">
        <f t="shared" ref="O2755:O2818" si="43">IF(E2755="pro", 1, 0)</f>
        <v>1</v>
      </c>
    </row>
    <row r="2756" spans="1:15">
      <c r="A2756">
        <v>147.52000000000001</v>
      </c>
      <c r="B2756">
        <v>0.46666999999999997</v>
      </c>
      <c r="C2756">
        <v>0</v>
      </c>
      <c r="D2756">
        <v>2</v>
      </c>
      <c r="E2756" t="s">
        <v>14</v>
      </c>
      <c r="F2756">
        <v>-1</v>
      </c>
      <c r="G2756">
        <v>1.9931000000000001</v>
      </c>
      <c r="H2756">
        <v>3</v>
      </c>
      <c r="I2756">
        <v>18.985525948660701</v>
      </c>
      <c r="J2756">
        <v>15.707205636160699</v>
      </c>
      <c r="K2756">
        <v>22.606619698660701</v>
      </c>
      <c r="L2756">
        <v>3.9215427986970002</v>
      </c>
      <c r="M2756">
        <v>4.2410038244271799</v>
      </c>
      <c r="N2756">
        <v>3.67473978701865</v>
      </c>
      <c r="O2756">
        <f t="shared" si="43"/>
        <v>1</v>
      </c>
    </row>
    <row r="2757" spans="1:15">
      <c r="A2757">
        <v>178.14</v>
      </c>
      <c r="B2757">
        <v>0.63332999999999995</v>
      </c>
      <c r="C2757">
        <v>421.69</v>
      </c>
      <c r="D2757">
        <v>3</v>
      </c>
      <c r="E2757" t="s">
        <v>14</v>
      </c>
      <c r="F2757">
        <v>-1</v>
      </c>
      <c r="G2757">
        <v>2.4066999999999998</v>
      </c>
      <c r="H2757">
        <v>3</v>
      </c>
      <c r="I2757">
        <v>32.951346261160701</v>
      </c>
      <c r="J2757">
        <v>28.899588448660701</v>
      </c>
      <c r="K2757">
        <v>37.134940011160701</v>
      </c>
      <c r="L2757">
        <v>3.7782925897983901</v>
      </c>
      <c r="M2757">
        <v>3.8955269674766102</v>
      </c>
      <c r="N2757">
        <v>3.7105238535681302</v>
      </c>
      <c r="O2757">
        <f t="shared" si="43"/>
        <v>1</v>
      </c>
    </row>
    <row r="2758" spans="1:15">
      <c r="A2758">
        <v>166.96</v>
      </c>
      <c r="B2758">
        <v>0.56667000000000001</v>
      </c>
      <c r="C2758">
        <v>0</v>
      </c>
      <c r="D2758">
        <v>4</v>
      </c>
      <c r="E2758" t="s">
        <v>14</v>
      </c>
      <c r="F2758">
        <v>-1</v>
      </c>
      <c r="G2758">
        <v>2.2557</v>
      </c>
      <c r="H2758">
        <v>3</v>
      </c>
      <c r="I2758">
        <v>27.185721261160701</v>
      </c>
      <c r="J2758">
        <v>23.344900948660701</v>
      </c>
      <c r="K2758">
        <v>31.263846261160701</v>
      </c>
      <c r="L2758">
        <v>3.7887054281126198</v>
      </c>
      <c r="M2758">
        <v>3.9780639590086699</v>
      </c>
      <c r="N2758">
        <v>3.65468979656927</v>
      </c>
      <c r="O2758">
        <f t="shared" si="43"/>
        <v>1</v>
      </c>
    </row>
    <row r="2759" spans="1:15">
      <c r="A2759">
        <v>167.06</v>
      </c>
      <c r="B2759">
        <v>0.61667000000000005</v>
      </c>
      <c r="C2759">
        <v>0</v>
      </c>
      <c r="D2759">
        <v>5</v>
      </c>
      <c r="E2759" t="s">
        <v>14</v>
      </c>
      <c r="F2759">
        <v>-1</v>
      </c>
      <c r="G2759">
        <v>2.2570000000000001</v>
      </c>
      <c r="H2759">
        <v>3</v>
      </c>
      <c r="I2759">
        <v>32.098807198660701</v>
      </c>
      <c r="J2759">
        <v>27.976736886160701</v>
      </c>
      <c r="K2759">
        <v>36.396658761160701</v>
      </c>
      <c r="L2759">
        <v>3.6357589242464301</v>
      </c>
      <c r="M2759">
        <v>3.75945966782596</v>
      </c>
      <c r="N2759">
        <v>3.56280136769595</v>
      </c>
      <c r="O2759">
        <f t="shared" si="43"/>
        <v>1</v>
      </c>
    </row>
    <row r="2760" spans="1:15">
      <c r="A2760">
        <v>116.38</v>
      </c>
      <c r="B2760">
        <v>0.46666999999999997</v>
      </c>
      <c r="C2760">
        <v>0</v>
      </c>
      <c r="D2760">
        <v>1</v>
      </c>
      <c r="E2760" t="s">
        <v>14</v>
      </c>
      <c r="F2760">
        <v>-1</v>
      </c>
      <c r="G2760">
        <v>1</v>
      </c>
      <c r="H2760">
        <v>3</v>
      </c>
      <c r="I2760">
        <v>19.126150948660701</v>
      </c>
      <c r="J2760">
        <v>15.724783761160699</v>
      </c>
      <c r="K2760">
        <v>22.958182198660701</v>
      </c>
      <c r="L2760">
        <v>3.21811084183993</v>
      </c>
      <c r="M2760">
        <v>3.4801190490606602</v>
      </c>
      <c r="N2760">
        <v>3.0175582630270998</v>
      </c>
      <c r="O2760">
        <f t="shared" si="43"/>
        <v>1</v>
      </c>
    </row>
    <row r="2761" spans="1:15">
      <c r="A2761">
        <v>136.97</v>
      </c>
      <c r="B2761">
        <v>0.51666999999999996</v>
      </c>
      <c r="C2761">
        <v>0</v>
      </c>
      <c r="D2761">
        <v>2</v>
      </c>
      <c r="E2761" t="s">
        <v>14</v>
      </c>
      <c r="F2761">
        <v>-1</v>
      </c>
      <c r="G2761">
        <v>1.1769000000000001</v>
      </c>
      <c r="H2761">
        <v>3</v>
      </c>
      <c r="I2761">
        <v>23.670096261160701</v>
      </c>
      <c r="J2761">
        <v>19.899588448660701</v>
      </c>
      <c r="K2761">
        <v>27.800955636160701</v>
      </c>
      <c r="L2761">
        <v>3.4171022983226602</v>
      </c>
      <c r="M2761">
        <v>3.6351273236522101</v>
      </c>
      <c r="N2761">
        <v>3.25692684757444</v>
      </c>
      <c r="O2761">
        <f t="shared" si="43"/>
        <v>1</v>
      </c>
    </row>
    <row r="2762" spans="1:15">
      <c r="A2762">
        <v>154.03</v>
      </c>
      <c r="B2762">
        <v>0.58333000000000002</v>
      </c>
      <c r="C2762">
        <v>422.26</v>
      </c>
      <c r="D2762">
        <v>3</v>
      </c>
      <c r="E2762" t="s">
        <v>14</v>
      </c>
      <c r="F2762">
        <v>-1</v>
      </c>
      <c r="G2762">
        <v>1.3234999999999999</v>
      </c>
      <c r="H2762">
        <v>3</v>
      </c>
      <c r="I2762">
        <v>29.558768136160701</v>
      </c>
      <c r="J2762">
        <v>25.454275948660701</v>
      </c>
      <c r="K2762">
        <v>33.909354073660701</v>
      </c>
      <c r="L2762">
        <v>3.49847384415144</v>
      </c>
      <c r="M2762">
        <v>3.6478834043295798</v>
      </c>
      <c r="N2762">
        <v>3.40162957598353</v>
      </c>
      <c r="O2762">
        <f t="shared" si="43"/>
        <v>1</v>
      </c>
    </row>
    <row r="2763" spans="1:15">
      <c r="A2763">
        <v>142.97</v>
      </c>
      <c r="B2763">
        <v>0.58333000000000002</v>
      </c>
      <c r="C2763">
        <v>0</v>
      </c>
      <c r="D2763">
        <v>4</v>
      </c>
      <c r="E2763" t="s">
        <v>14</v>
      </c>
      <c r="F2763">
        <v>-1</v>
      </c>
      <c r="G2763">
        <v>1.2284999999999999</v>
      </c>
      <c r="H2763">
        <v>3</v>
      </c>
      <c r="I2763">
        <v>30.156424386160701</v>
      </c>
      <c r="J2763">
        <v>25.902518136160701</v>
      </c>
      <c r="K2763">
        <v>34.700369698660701</v>
      </c>
      <c r="L2763">
        <v>3.2974265088577601</v>
      </c>
      <c r="M2763">
        <v>3.4327596015599902</v>
      </c>
      <c r="N2763">
        <v>3.2144869480051699</v>
      </c>
      <c r="O2763">
        <f t="shared" si="43"/>
        <v>1</v>
      </c>
    </row>
    <row r="2764" spans="1:15">
      <c r="A2764">
        <v>116.34</v>
      </c>
      <c r="B2764">
        <v>0.5</v>
      </c>
      <c r="C2764">
        <v>0</v>
      </c>
      <c r="D2764">
        <v>1</v>
      </c>
      <c r="E2764" t="s">
        <v>14</v>
      </c>
      <c r="F2764">
        <v>-1</v>
      </c>
      <c r="G2764">
        <v>1</v>
      </c>
      <c r="H2764">
        <v>3</v>
      </c>
      <c r="I2764">
        <v>22.149588448660701</v>
      </c>
      <c r="J2764">
        <v>18.414236886160701</v>
      </c>
      <c r="K2764">
        <v>26.341971261160701</v>
      </c>
      <c r="L2764">
        <v>3.0521931502337498</v>
      </c>
      <c r="M2764">
        <v>3.2644347530626301</v>
      </c>
      <c r="N2764">
        <v>2.8951901120375201</v>
      </c>
      <c r="O2764">
        <f t="shared" si="43"/>
        <v>1</v>
      </c>
    </row>
    <row r="2765" spans="1:15">
      <c r="A2765">
        <v>192.26</v>
      </c>
      <c r="B2765">
        <v>0.63332999999999995</v>
      </c>
      <c r="C2765">
        <v>0</v>
      </c>
      <c r="D2765">
        <v>2</v>
      </c>
      <c r="E2765" t="s">
        <v>14</v>
      </c>
      <c r="F2765">
        <v>-1</v>
      </c>
      <c r="G2765">
        <v>1.6526000000000001</v>
      </c>
      <c r="H2765">
        <v>3</v>
      </c>
      <c r="I2765">
        <v>31.887869698660701</v>
      </c>
      <c r="J2765">
        <v>27.994315011160701</v>
      </c>
      <c r="K2765">
        <v>35.904471261160701</v>
      </c>
      <c r="L2765">
        <v>4.0015848033542198</v>
      </c>
      <c r="M2765">
        <v>4.1364887273399402</v>
      </c>
      <c r="N2765">
        <v>3.9165500530884501</v>
      </c>
      <c r="O2765">
        <f t="shared" si="43"/>
        <v>1</v>
      </c>
    </row>
    <row r="2766" spans="1:15">
      <c r="A2766">
        <v>168.61</v>
      </c>
      <c r="B2766">
        <v>0.65</v>
      </c>
      <c r="C2766">
        <v>485.95</v>
      </c>
      <c r="D2766">
        <v>3</v>
      </c>
      <c r="E2766" t="s">
        <v>14</v>
      </c>
      <c r="F2766">
        <v>-1</v>
      </c>
      <c r="G2766">
        <v>1.4493</v>
      </c>
      <c r="H2766">
        <v>3</v>
      </c>
      <c r="I2766">
        <v>35.403494698660701</v>
      </c>
      <c r="J2766">
        <v>31.149588448660701</v>
      </c>
      <c r="K2766">
        <v>39.754080636160701</v>
      </c>
      <c r="L2766">
        <v>3.5978456518987301</v>
      </c>
      <c r="M2766">
        <v>3.68252647245273</v>
      </c>
      <c r="N2766">
        <v>3.5613089930588102</v>
      </c>
      <c r="O2766">
        <f t="shared" si="43"/>
        <v>1</v>
      </c>
    </row>
    <row r="2767" spans="1:15">
      <c r="A2767">
        <v>185.61</v>
      </c>
      <c r="B2767">
        <v>0.66666999999999998</v>
      </c>
      <c r="C2767">
        <v>0</v>
      </c>
      <c r="D2767">
        <v>4</v>
      </c>
      <c r="E2767" t="s">
        <v>14</v>
      </c>
      <c r="F2767">
        <v>-1</v>
      </c>
      <c r="G2767">
        <v>1.5953999999999999</v>
      </c>
      <c r="H2767">
        <v>3</v>
      </c>
      <c r="I2767">
        <v>35.649588448660701</v>
      </c>
      <c r="J2767">
        <v>31.580252511160701</v>
      </c>
      <c r="K2767">
        <v>39.789236886160701</v>
      </c>
      <c r="L2767">
        <v>3.83121947648951</v>
      </c>
      <c r="M2767">
        <v>3.9180736442403599</v>
      </c>
      <c r="N2767">
        <v>3.79142328277316</v>
      </c>
      <c r="O2767">
        <f t="shared" si="43"/>
        <v>1</v>
      </c>
    </row>
    <row r="2768" spans="1:15">
      <c r="A2768">
        <v>43.307000000000002</v>
      </c>
      <c r="B2768">
        <v>0.28333000000000003</v>
      </c>
      <c r="C2768">
        <v>0</v>
      </c>
      <c r="D2768">
        <v>1</v>
      </c>
      <c r="E2768" t="s">
        <v>14</v>
      </c>
      <c r="F2768">
        <v>-1</v>
      </c>
      <c r="G2768">
        <v>1</v>
      </c>
      <c r="H2768">
        <v>3</v>
      </c>
      <c r="I2768" t="s">
        <v>15</v>
      </c>
      <c r="J2768" t="s">
        <v>15</v>
      </c>
      <c r="K2768" t="s">
        <v>15</v>
      </c>
      <c r="L2768" t="s">
        <v>15</v>
      </c>
      <c r="M2768" t="s">
        <v>15</v>
      </c>
      <c r="N2768" t="s">
        <v>15</v>
      </c>
      <c r="O2768">
        <f t="shared" si="43"/>
        <v>1</v>
      </c>
    </row>
    <row r="2769" spans="1:15">
      <c r="A2769">
        <v>112.95</v>
      </c>
      <c r="B2769">
        <v>0.63332999999999995</v>
      </c>
      <c r="C2769">
        <v>0</v>
      </c>
      <c r="D2769">
        <v>2</v>
      </c>
      <c r="E2769" t="s">
        <v>14</v>
      </c>
      <c r="F2769">
        <v>-1</v>
      </c>
      <c r="G2769">
        <v>2.6080999999999999</v>
      </c>
      <c r="H2769">
        <v>3</v>
      </c>
      <c r="I2769">
        <v>37.319510323660701</v>
      </c>
      <c r="J2769">
        <v>32.002127511160701</v>
      </c>
      <c r="K2769">
        <v>42.988455636160701</v>
      </c>
      <c r="L2769">
        <v>2.66887336481203</v>
      </c>
      <c r="M2769">
        <v>2.7075276476174501</v>
      </c>
      <c r="N2769">
        <v>2.6876599052603498</v>
      </c>
      <c r="O2769">
        <f t="shared" si="43"/>
        <v>1</v>
      </c>
    </row>
    <row r="2770" spans="1:15">
      <c r="A2770">
        <v>37.908000000000001</v>
      </c>
      <c r="B2770">
        <v>0.31667000000000001</v>
      </c>
      <c r="C2770">
        <v>189.63</v>
      </c>
      <c r="D2770">
        <v>3</v>
      </c>
      <c r="E2770" t="s">
        <v>14</v>
      </c>
      <c r="F2770">
        <v>-1</v>
      </c>
      <c r="G2770">
        <v>0.87533000000000005</v>
      </c>
      <c r="H2770">
        <v>3</v>
      </c>
      <c r="I2770" t="s">
        <v>15</v>
      </c>
      <c r="J2770" t="s">
        <v>15</v>
      </c>
      <c r="K2770" t="s">
        <v>15</v>
      </c>
      <c r="L2770" t="s">
        <v>15</v>
      </c>
      <c r="M2770" t="s">
        <v>15</v>
      </c>
      <c r="N2770" t="s">
        <v>15</v>
      </c>
      <c r="O2770">
        <f t="shared" si="43"/>
        <v>1</v>
      </c>
    </row>
    <row r="2771" spans="1:15">
      <c r="A2771">
        <v>132.18</v>
      </c>
      <c r="B2771">
        <v>0.55000000000000004</v>
      </c>
      <c r="C2771">
        <v>0</v>
      </c>
      <c r="D2771">
        <v>4</v>
      </c>
      <c r="E2771" t="s">
        <v>14</v>
      </c>
      <c r="F2771">
        <v>-1</v>
      </c>
      <c r="G2771">
        <v>3.0522</v>
      </c>
      <c r="H2771">
        <v>3</v>
      </c>
      <c r="I2771">
        <v>27.080252511160701</v>
      </c>
      <c r="J2771">
        <v>22.966971261160701</v>
      </c>
      <c r="K2771">
        <v>31.571463448660701</v>
      </c>
      <c r="L2771">
        <v>3.1900941230909399</v>
      </c>
      <c r="M2771">
        <v>3.3553247952492402</v>
      </c>
      <c r="N2771">
        <v>3.0785361530481401</v>
      </c>
      <c r="O2771">
        <f t="shared" si="43"/>
        <v>1</v>
      </c>
    </row>
    <row r="2772" spans="1:15">
      <c r="A2772">
        <v>154.84</v>
      </c>
      <c r="B2772">
        <v>0.53332999999999997</v>
      </c>
      <c r="C2772">
        <v>0</v>
      </c>
      <c r="D2772">
        <v>1</v>
      </c>
      <c r="E2772" t="s">
        <v>14</v>
      </c>
      <c r="F2772">
        <v>546.1</v>
      </c>
      <c r="G2772">
        <v>1</v>
      </c>
      <c r="H2772">
        <v>3</v>
      </c>
      <c r="I2772">
        <v>24.636893136160701</v>
      </c>
      <c r="J2772">
        <v>20.892752511160701</v>
      </c>
      <c r="K2772">
        <v>28.671072823660701</v>
      </c>
      <c r="L2772">
        <v>3.7002803971743501</v>
      </c>
      <c r="M2772">
        <v>3.9201564993824398</v>
      </c>
      <c r="N2772">
        <v>3.53883729617626</v>
      </c>
      <c r="O2772">
        <f t="shared" si="43"/>
        <v>1</v>
      </c>
    </row>
    <row r="2773" spans="1:15">
      <c r="A2773">
        <v>169.99</v>
      </c>
      <c r="B2773">
        <v>0.58333000000000002</v>
      </c>
      <c r="C2773">
        <v>0</v>
      </c>
      <c r="D2773">
        <v>2</v>
      </c>
      <c r="E2773" t="s">
        <v>14</v>
      </c>
      <c r="F2773">
        <v>546.1</v>
      </c>
      <c r="G2773">
        <v>1.0978000000000001</v>
      </c>
      <c r="H2773">
        <v>3</v>
      </c>
      <c r="I2773">
        <v>28.609549386160701</v>
      </c>
      <c r="J2773">
        <v>24.698416573660701</v>
      </c>
      <c r="K2773">
        <v>32.731619698660701</v>
      </c>
      <c r="L2773">
        <v>3.7822815675168</v>
      </c>
      <c r="M2773">
        <v>3.9528217356077602</v>
      </c>
      <c r="N2773">
        <v>3.6653369405854899</v>
      </c>
      <c r="O2773">
        <f t="shared" si="43"/>
        <v>1</v>
      </c>
    </row>
    <row r="2774" spans="1:15">
      <c r="A2774">
        <v>170.02</v>
      </c>
      <c r="B2774">
        <v>0.6</v>
      </c>
      <c r="C2774">
        <v>544.65</v>
      </c>
      <c r="D2774">
        <v>3</v>
      </c>
      <c r="E2774" t="s">
        <v>14</v>
      </c>
      <c r="F2774">
        <v>546.1</v>
      </c>
      <c r="G2774">
        <v>1.0980000000000001</v>
      </c>
      <c r="H2774">
        <v>3</v>
      </c>
      <c r="I2774">
        <v>30.235525948660701</v>
      </c>
      <c r="J2774">
        <v>26.236502511160701</v>
      </c>
      <c r="K2774">
        <v>34.427908761160701</v>
      </c>
      <c r="L2774">
        <v>3.72984822998365</v>
      </c>
      <c r="M2774">
        <v>3.87853223365815</v>
      </c>
      <c r="N2774">
        <v>3.6332055776481602</v>
      </c>
      <c r="O2774">
        <f t="shared" si="43"/>
        <v>1</v>
      </c>
    </row>
    <row r="2775" spans="1:15">
      <c r="A2775">
        <v>164.19</v>
      </c>
      <c r="B2775">
        <v>0.6</v>
      </c>
      <c r="C2775">
        <v>0</v>
      </c>
      <c r="D2775">
        <v>4</v>
      </c>
      <c r="E2775" t="s">
        <v>14</v>
      </c>
      <c r="F2775">
        <v>546.1</v>
      </c>
      <c r="G2775">
        <v>1.0604</v>
      </c>
      <c r="H2775">
        <v>3</v>
      </c>
      <c r="I2775">
        <v>30.613455636160701</v>
      </c>
      <c r="J2775">
        <v>26.544119698660701</v>
      </c>
      <c r="K2775">
        <v>34.893729073660701</v>
      </c>
      <c r="L2775">
        <v>3.6296753345201398</v>
      </c>
      <c r="M2775">
        <v>3.7708657441420801</v>
      </c>
      <c r="N2775">
        <v>3.5405407773066999</v>
      </c>
      <c r="O2775">
        <f t="shared" si="43"/>
        <v>1</v>
      </c>
    </row>
    <row r="2776" spans="1:15">
      <c r="A2776">
        <v>179.1</v>
      </c>
      <c r="B2776">
        <v>0.6</v>
      </c>
      <c r="C2776">
        <v>0</v>
      </c>
      <c r="D2776">
        <v>1</v>
      </c>
      <c r="E2776" t="s">
        <v>14</v>
      </c>
      <c r="F2776">
        <v>-1</v>
      </c>
      <c r="G2776">
        <v>1</v>
      </c>
      <c r="H2776">
        <v>3</v>
      </c>
      <c r="I2776">
        <v>29.629080636160701</v>
      </c>
      <c r="J2776">
        <v>25.735525948660701</v>
      </c>
      <c r="K2776">
        <v>33.707205636160701</v>
      </c>
      <c r="L2776">
        <v>3.8840180684970602</v>
      </c>
      <c r="M2776">
        <v>4.04463021220438</v>
      </c>
      <c r="N2776">
        <v>3.7761017296844099</v>
      </c>
      <c r="O2776">
        <f t="shared" si="43"/>
        <v>1</v>
      </c>
    </row>
    <row r="2777" spans="1:15">
      <c r="A2777">
        <v>192.11</v>
      </c>
      <c r="B2777">
        <v>0.63332999999999995</v>
      </c>
      <c r="C2777">
        <v>0</v>
      </c>
      <c r="D2777">
        <v>2</v>
      </c>
      <c r="E2777" t="s">
        <v>14</v>
      </c>
      <c r="F2777">
        <v>-1</v>
      </c>
      <c r="G2777">
        <v>1.0726</v>
      </c>
      <c r="H2777">
        <v>3</v>
      </c>
      <c r="I2777">
        <v>31.896658761160701</v>
      </c>
      <c r="J2777">
        <v>28.003104073660701</v>
      </c>
      <c r="K2777">
        <v>35.913260323660701</v>
      </c>
      <c r="L2777">
        <v>3.9991364240396998</v>
      </c>
      <c r="M2777">
        <v>4.1339174539116703</v>
      </c>
      <c r="N2777">
        <v>3.91419682428455</v>
      </c>
      <c r="O2777">
        <f t="shared" si="43"/>
        <v>1</v>
      </c>
    </row>
    <row r="2778" spans="1:15">
      <c r="A2778">
        <v>177.33</v>
      </c>
      <c r="B2778">
        <v>0.68332999999999999</v>
      </c>
      <c r="C2778">
        <v>574.39</v>
      </c>
      <c r="D2778">
        <v>3</v>
      </c>
      <c r="E2778" t="s">
        <v>14</v>
      </c>
      <c r="F2778">
        <v>-1</v>
      </c>
      <c r="G2778">
        <v>0.99012</v>
      </c>
      <c r="H2778">
        <v>3</v>
      </c>
      <c r="I2778">
        <v>38.057791573660701</v>
      </c>
      <c r="J2778">
        <v>33.847830636160701</v>
      </c>
      <c r="K2778">
        <v>42.302908761160701</v>
      </c>
      <c r="L2778">
        <v>3.69093399320621</v>
      </c>
      <c r="M2778">
        <v>3.7484202054869602</v>
      </c>
      <c r="N2778">
        <v>3.6796597039565899</v>
      </c>
      <c r="O2778">
        <f t="shared" si="43"/>
        <v>1</v>
      </c>
    </row>
    <row r="2779" spans="1:15">
      <c r="A2779">
        <v>177.26</v>
      </c>
      <c r="B2779">
        <v>0.65</v>
      </c>
      <c r="C2779">
        <v>0</v>
      </c>
      <c r="D2779">
        <v>4</v>
      </c>
      <c r="E2779" t="s">
        <v>14</v>
      </c>
      <c r="F2779">
        <v>-1</v>
      </c>
      <c r="G2779">
        <v>0.98973</v>
      </c>
      <c r="H2779">
        <v>3</v>
      </c>
      <c r="I2779">
        <v>34.682791573660701</v>
      </c>
      <c r="J2779">
        <v>30.560721261160701</v>
      </c>
      <c r="K2779">
        <v>38.919119698660701</v>
      </c>
      <c r="L2779">
        <v>3.7317256500418599</v>
      </c>
      <c r="M2779">
        <v>3.8278330044189701</v>
      </c>
      <c r="N2779">
        <v>3.68440260036822</v>
      </c>
      <c r="O2779">
        <f t="shared" si="43"/>
        <v>1</v>
      </c>
    </row>
    <row r="2780" spans="1:15">
      <c r="A2780">
        <v>39.729999999999997</v>
      </c>
      <c r="B2780">
        <v>0.28333000000000003</v>
      </c>
      <c r="C2780">
        <v>0</v>
      </c>
      <c r="D2780">
        <v>1</v>
      </c>
      <c r="E2780" t="s">
        <v>14</v>
      </c>
      <c r="F2780">
        <v>153.04</v>
      </c>
      <c r="G2780">
        <v>1</v>
      </c>
      <c r="H2780">
        <v>3</v>
      </c>
      <c r="I2780" t="s">
        <v>15</v>
      </c>
      <c r="J2780" t="s">
        <v>15</v>
      </c>
      <c r="K2780" t="s">
        <v>15</v>
      </c>
      <c r="L2780" t="s">
        <v>15</v>
      </c>
      <c r="M2780" t="s">
        <v>15</v>
      </c>
      <c r="N2780" t="s">
        <v>15</v>
      </c>
      <c r="O2780">
        <f t="shared" si="43"/>
        <v>1</v>
      </c>
    </row>
    <row r="2781" spans="1:15">
      <c r="A2781">
        <v>38.469000000000001</v>
      </c>
      <c r="B2781">
        <v>0.31667000000000001</v>
      </c>
      <c r="C2781">
        <v>0</v>
      </c>
      <c r="D2781">
        <v>2</v>
      </c>
      <c r="E2781" t="s">
        <v>14</v>
      </c>
      <c r="F2781">
        <v>153.04</v>
      </c>
      <c r="G2781">
        <v>0.96826000000000001</v>
      </c>
      <c r="H2781">
        <v>3</v>
      </c>
      <c r="I2781" t="s">
        <v>15</v>
      </c>
      <c r="J2781" t="s">
        <v>15</v>
      </c>
      <c r="K2781" t="s">
        <v>15</v>
      </c>
      <c r="L2781" t="s">
        <v>15</v>
      </c>
      <c r="M2781" t="s">
        <v>15</v>
      </c>
      <c r="N2781" t="s">
        <v>15</v>
      </c>
      <c r="O2781">
        <f t="shared" si="43"/>
        <v>1</v>
      </c>
    </row>
    <row r="2782" spans="1:15">
      <c r="A2782">
        <v>0</v>
      </c>
      <c r="B2782">
        <v>0</v>
      </c>
      <c r="C2782">
        <v>0</v>
      </c>
      <c r="D2782">
        <v>3</v>
      </c>
      <c r="E2782" t="s">
        <v>14</v>
      </c>
      <c r="F2782">
        <v>153.04</v>
      </c>
      <c r="G2782">
        <v>0</v>
      </c>
      <c r="H2782">
        <v>3</v>
      </c>
      <c r="I2782" t="s">
        <v>15</v>
      </c>
      <c r="J2782" t="s">
        <v>15</v>
      </c>
      <c r="K2782" t="s">
        <v>15</v>
      </c>
      <c r="L2782" t="s">
        <v>15</v>
      </c>
      <c r="M2782" t="s">
        <v>15</v>
      </c>
      <c r="N2782" t="s">
        <v>15</v>
      </c>
      <c r="O2782">
        <f t="shared" si="43"/>
        <v>1</v>
      </c>
    </row>
    <row r="2783" spans="1:15">
      <c r="A2783">
        <v>136.91999999999999</v>
      </c>
      <c r="B2783">
        <v>0.45</v>
      </c>
      <c r="C2783">
        <v>0</v>
      </c>
      <c r="D2783">
        <v>1</v>
      </c>
      <c r="E2783" t="s">
        <v>14</v>
      </c>
      <c r="F2783">
        <v>-1</v>
      </c>
      <c r="G2783">
        <v>1</v>
      </c>
      <c r="H2783">
        <v>3</v>
      </c>
      <c r="I2783">
        <v>17.807791573660701</v>
      </c>
      <c r="J2783">
        <v>14.599783761160699</v>
      </c>
      <c r="K2783">
        <v>21.358572823660701</v>
      </c>
      <c r="L2783">
        <v>3.7957836510212402</v>
      </c>
      <c r="M2783">
        <v>4.1262873008846901</v>
      </c>
      <c r="N2783">
        <v>3.5393783942737298</v>
      </c>
      <c r="O2783">
        <f t="shared" si="43"/>
        <v>1</v>
      </c>
    </row>
    <row r="2784" spans="1:15">
      <c r="A2784">
        <v>171.47</v>
      </c>
      <c r="B2784">
        <v>0.56667000000000001</v>
      </c>
      <c r="C2784">
        <v>0</v>
      </c>
      <c r="D2784">
        <v>2</v>
      </c>
      <c r="E2784" t="s">
        <v>14</v>
      </c>
      <c r="F2784">
        <v>-1</v>
      </c>
      <c r="G2784">
        <v>1.2523</v>
      </c>
      <c r="H2784">
        <v>3</v>
      </c>
      <c r="I2784">
        <v>26.930838448660701</v>
      </c>
      <c r="J2784">
        <v>23.142752511160701</v>
      </c>
      <c r="K2784">
        <v>30.956229073660701</v>
      </c>
      <c r="L2784">
        <v>3.8704559969590302</v>
      </c>
      <c r="M2784">
        <v>4.0662420392575997</v>
      </c>
      <c r="N2784">
        <v>3.73075496738783</v>
      </c>
      <c r="O2784">
        <f t="shared" si="43"/>
        <v>1</v>
      </c>
    </row>
    <row r="2785" spans="1:15">
      <c r="A2785">
        <v>161.69</v>
      </c>
      <c r="B2785">
        <v>0.56667000000000001</v>
      </c>
      <c r="C2785">
        <v>475.77</v>
      </c>
      <c r="D2785">
        <v>3</v>
      </c>
      <c r="E2785" t="s">
        <v>14</v>
      </c>
      <c r="F2785">
        <v>-1</v>
      </c>
      <c r="G2785">
        <v>1.1809000000000001</v>
      </c>
      <c r="H2785">
        <v>3</v>
      </c>
      <c r="I2785">
        <v>27.475760323660701</v>
      </c>
      <c r="J2785">
        <v>23.582205636160701</v>
      </c>
      <c r="K2785">
        <v>31.624197823660701</v>
      </c>
      <c r="L2785">
        <v>3.6925594578703498</v>
      </c>
      <c r="M2785">
        <v>3.8747681469924302</v>
      </c>
      <c r="N2785">
        <v>3.5653230866683598</v>
      </c>
      <c r="O2785">
        <f t="shared" si="43"/>
        <v>1</v>
      </c>
    </row>
    <row r="2786" spans="1:15">
      <c r="A2786">
        <v>168.58</v>
      </c>
      <c r="B2786">
        <v>0.6</v>
      </c>
      <c r="C2786">
        <v>0</v>
      </c>
      <c r="D2786">
        <v>1</v>
      </c>
      <c r="E2786" t="s">
        <v>14</v>
      </c>
      <c r="F2786">
        <v>523.24</v>
      </c>
      <c r="G2786">
        <v>1</v>
      </c>
      <c r="H2786">
        <v>3</v>
      </c>
      <c r="I2786">
        <v>30.323416573660701</v>
      </c>
      <c r="J2786">
        <v>26.306815011160701</v>
      </c>
      <c r="K2786">
        <v>34.542166573660701</v>
      </c>
      <c r="L2786">
        <v>3.70498327192503</v>
      </c>
      <c r="M2786">
        <v>3.8518183049058701</v>
      </c>
      <c r="N2786">
        <v>3.6103640748849202</v>
      </c>
      <c r="O2786">
        <f t="shared" si="43"/>
        <v>1</v>
      </c>
    </row>
    <row r="2787" spans="1:15">
      <c r="A2787">
        <v>181.28</v>
      </c>
      <c r="B2787">
        <v>0.58333000000000002</v>
      </c>
      <c r="C2787">
        <v>0</v>
      </c>
      <c r="D2787">
        <v>2</v>
      </c>
      <c r="E2787" t="s">
        <v>14</v>
      </c>
      <c r="F2787">
        <v>523.24</v>
      </c>
      <c r="G2787">
        <v>1.0752999999999999</v>
      </c>
      <c r="H2787">
        <v>3</v>
      </c>
      <c r="I2787">
        <v>27.915213448660701</v>
      </c>
      <c r="J2787">
        <v>24.135916573660701</v>
      </c>
      <c r="K2787">
        <v>31.896658761160701</v>
      </c>
      <c r="L2787">
        <v>3.9797559742568498</v>
      </c>
      <c r="M2787">
        <v>4.1658614597954404</v>
      </c>
      <c r="N2787">
        <v>3.84844064443713</v>
      </c>
      <c r="O2787">
        <f t="shared" si="43"/>
        <v>1</v>
      </c>
    </row>
    <row r="2788" spans="1:15">
      <c r="A2788">
        <v>164.56</v>
      </c>
      <c r="B2788">
        <v>0.6</v>
      </c>
      <c r="C2788">
        <v>527.74</v>
      </c>
      <c r="D2788">
        <v>3</v>
      </c>
      <c r="E2788" t="s">
        <v>14</v>
      </c>
      <c r="F2788">
        <v>523.24</v>
      </c>
      <c r="G2788">
        <v>0.97614999999999996</v>
      </c>
      <c r="H2788">
        <v>3</v>
      </c>
      <c r="I2788">
        <v>30.595877511160701</v>
      </c>
      <c r="J2788">
        <v>26.526541573660701</v>
      </c>
      <c r="K2788">
        <v>34.867361886160701</v>
      </c>
      <c r="L2788">
        <v>3.6362624195716302</v>
      </c>
      <c r="M2788">
        <v>3.7777688406316501</v>
      </c>
      <c r="N2788">
        <v>3.5465681113054202</v>
      </c>
      <c r="O2788">
        <f t="shared" si="43"/>
        <v>1</v>
      </c>
    </row>
    <row r="2789" spans="1:15">
      <c r="A2789">
        <v>168.23</v>
      </c>
      <c r="B2789">
        <v>0.61667000000000005</v>
      </c>
      <c r="C2789">
        <v>0</v>
      </c>
      <c r="D2789">
        <v>4</v>
      </c>
      <c r="E2789" t="s">
        <v>14</v>
      </c>
      <c r="F2789">
        <v>523.24</v>
      </c>
      <c r="G2789">
        <v>0.99792000000000003</v>
      </c>
      <c r="H2789">
        <v>3</v>
      </c>
      <c r="I2789">
        <v>32.019705636160701</v>
      </c>
      <c r="J2789">
        <v>27.906424386160701</v>
      </c>
      <c r="K2789">
        <v>36.299979073660701</v>
      </c>
      <c r="L2789">
        <v>3.6553721783296198</v>
      </c>
      <c r="M2789">
        <v>3.7803444752927402</v>
      </c>
      <c r="N2789">
        <v>3.5809410998595799</v>
      </c>
      <c r="O2789">
        <f t="shared" si="43"/>
        <v>1</v>
      </c>
    </row>
    <row r="2790" spans="1:15">
      <c r="A2790">
        <v>147.36000000000001</v>
      </c>
      <c r="B2790">
        <v>0.55000000000000004</v>
      </c>
      <c r="C2790">
        <v>0</v>
      </c>
      <c r="D2790">
        <v>5</v>
      </c>
      <c r="E2790" t="s">
        <v>14</v>
      </c>
      <c r="F2790">
        <v>523.24</v>
      </c>
      <c r="G2790">
        <v>0.87412999999999996</v>
      </c>
      <c r="H2790">
        <v>3</v>
      </c>
      <c r="I2790">
        <v>26.552908761160701</v>
      </c>
      <c r="J2790">
        <v>22.606619698660701</v>
      </c>
      <c r="K2790">
        <v>30.798025948660701</v>
      </c>
      <c r="L2790">
        <v>3.48610975323842</v>
      </c>
      <c r="M2790">
        <v>3.6713543214791899</v>
      </c>
      <c r="N2790">
        <v>3.3558882194191102</v>
      </c>
      <c r="O2790">
        <f t="shared" si="43"/>
        <v>1</v>
      </c>
    </row>
    <row r="2791" spans="1:15">
      <c r="A2791">
        <v>104.46</v>
      </c>
      <c r="B2791">
        <v>0.41666999999999998</v>
      </c>
      <c r="C2791">
        <v>0</v>
      </c>
      <c r="D2791">
        <v>6</v>
      </c>
      <c r="E2791" t="s">
        <v>14</v>
      </c>
      <c r="F2791">
        <v>523.24</v>
      </c>
      <c r="G2791">
        <v>0.61965000000000003</v>
      </c>
      <c r="H2791">
        <v>3</v>
      </c>
      <c r="I2791">
        <v>14.617361886160699</v>
      </c>
      <c r="J2791">
        <v>11.734549386160699</v>
      </c>
      <c r="K2791">
        <v>17.895682198660701</v>
      </c>
      <c r="L2791">
        <v>3.2388744248074501</v>
      </c>
      <c r="M2791">
        <v>3.5650517457811102</v>
      </c>
      <c r="N2791">
        <v>2.9841022380499398</v>
      </c>
      <c r="O2791">
        <f t="shared" si="43"/>
        <v>1</v>
      </c>
    </row>
    <row r="2792" spans="1:15">
      <c r="A2792">
        <v>160.81</v>
      </c>
      <c r="B2792">
        <v>0.58333000000000002</v>
      </c>
      <c r="C2792">
        <v>0</v>
      </c>
      <c r="D2792">
        <v>7</v>
      </c>
      <c r="E2792" t="s">
        <v>14</v>
      </c>
      <c r="F2792">
        <v>523.24</v>
      </c>
      <c r="G2792">
        <v>0.95391000000000004</v>
      </c>
      <c r="H2792">
        <v>3</v>
      </c>
      <c r="I2792">
        <v>29.163260323660701</v>
      </c>
      <c r="J2792">
        <v>25.146658761160701</v>
      </c>
      <c r="K2792">
        <v>33.408377511160701</v>
      </c>
      <c r="L2792">
        <v>3.6198100602802401</v>
      </c>
      <c r="M2792">
        <v>3.7781775016203101</v>
      </c>
      <c r="N2792">
        <v>3.51434466051353</v>
      </c>
      <c r="O2792">
        <f t="shared" si="43"/>
        <v>1</v>
      </c>
    </row>
    <row r="2793" spans="1:15">
      <c r="A2793">
        <v>36.639000000000003</v>
      </c>
      <c r="B2793">
        <v>0.3</v>
      </c>
      <c r="C2793">
        <v>0</v>
      </c>
      <c r="D2793">
        <v>1</v>
      </c>
      <c r="E2793" t="s">
        <v>14</v>
      </c>
      <c r="F2793">
        <v>-1</v>
      </c>
      <c r="G2793">
        <v>1</v>
      </c>
      <c r="H2793">
        <v>3</v>
      </c>
      <c r="I2793" t="s">
        <v>15</v>
      </c>
      <c r="J2793" t="s">
        <v>15</v>
      </c>
      <c r="K2793" t="s">
        <v>15</v>
      </c>
      <c r="L2793" t="s">
        <v>15</v>
      </c>
      <c r="M2793" t="s">
        <v>15</v>
      </c>
      <c r="N2793" t="s">
        <v>15</v>
      </c>
      <c r="O2793">
        <f t="shared" si="43"/>
        <v>1</v>
      </c>
    </row>
    <row r="2794" spans="1:15">
      <c r="A2794">
        <v>42.523000000000003</v>
      </c>
      <c r="B2794">
        <v>0.26667000000000002</v>
      </c>
      <c r="C2794">
        <v>0</v>
      </c>
      <c r="D2794">
        <v>2</v>
      </c>
      <c r="E2794" t="s">
        <v>14</v>
      </c>
      <c r="F2794">
        <v>-1</v>
      </c>
      <c r="G2794">
        <v>1.1606000000000001</v>
      </c>
      <c r="H2794">
        <v>3</v>
      </c>
      <c r="I2794" t="s">
        <v>15</v>
      </c>
      <c r="J2794" t="s">
        <v>15</v>
      </c>
      <c r="K2794" t="s">
        <v>15</v>
      </c>
      <c r="L2794" t="s">
        <v>15</v>
      </c>
      <c r="M2794" t="s">
        <v>15</v>
      </c>
      <c r="N2794" t="s">
        <v>15</v>
      </c>
      <c r="O2794">
        <f t="shared" si="43"/>
        <v>1</v>
      </c>
    </row>
    <row r="2795" spans="1:15">
      <c r="A2795">
        <v>43.040999999999997</v>
      </c>
      <c r="B2795">
        <v>0.68332999999999999</v>
      </c>
      <c r="C2795">
        <v>138.06</v>
      </c>
      <c r="D2795">
        <v>3</v>
      </c>
      <c r="E2795" t="s">
        <v>14</v>
      </c>
      <c r="F2795">
        <v>-1</v>
      </c>
      <c r="G2795">
        <v>1.1747000000000001</v>
      </c>
      <c r="H2795">
        <v>3</v>
      </c>
      <c r="I2795" t="s">
        <v>15</v>
      </c>
      <c r="J2795" t="s">
        <v>15</v>
      </c>
      <c r="K2795" t="s">
        <v>15</v>
      </c>
      <c r="L2795" t="s">
        <v>15</v>
      </c>
      <c r="M2795" t="s">
        <v>15</v>
      </c>
      <c r="N2795" t="s">
        <v>15</v>
      </c>
      <c r="O2795">
        <f t="shared" si="43"/>
        <v>1</v>
      </c>
    </row>
    <row r="2796" spans="1:15">
      <c r="A2796">
        <v>136.30000000000001</v>
      </c>
      <c r="B2796">
        <v>0.6</v>
      </c>
      <c r="C2796">
        <v>0</v>
      </c>
      <c r="D2796">
        <v>1</v>
      </c>
      <c r="E2796" t="s">
        <v>14</v>
      </c>
      <c r="F2796">
        <v>-1</v>
      </c>
      <c r="G2796">
        <v>1</v>
      </c>
      <c r="H2796">
        <v>3</v>
      </c>
      <c r="I2796">
        <v>32.300955636160701</v>
      </c>
      <c r="J2796">
        <v>27.818533761160701</v>
      </c>
      <c r="K2796">
        <v>37.082205636160701</v>
      </c>
      <c r="L2796">
        <v>3.1375584942541002</v>
      </c>
      <c r="M2796">
        <v>3.2438268267969201</v>
      </c>
      <c r="N2796">
        <v>3.0834691487018002</v>
      </c>
      <c r="O2796">
        <f t="shared" si="43"/>
        <v>1</v>
      </c>
    </row>
    <row r="2797" spans="1:15">
      <c r="A2797">
        <v>163.41999999999999</v>
      </c>
      <c r="B2797">
        <v>0.63332999999999995</v>
      </c>
      <c r="C2797">
        <v>0</v>
      </c>
      <c r="D2797">
        <v>2</v>
      </c>
      <c r="E2797" t="s">
        <v>14</v>
      </c>
      <c r="F2797">
        <v>-1</v>
      </c>
      <c r="G2797">
        <v>1.1990000000000001</v>
      </c>
      <c r="H2797">
        <v>3</v>
      </c>
      <c r="I2797">
        <v>34.085135323660701</v>
      </c>
      <c r="J2797">
        <v>29.831229073660701</v>
      </c>
      <c r="K2797">
        <v>38.479666573660701</v>
      </c>
      <c r="L2797">
        <v>3.5418836358931798</v>
      </c>
      <c r="M2797">
        <v>3.6403430749344898</v>
      </c>
      <c r="N2797">
        <v>3.4927881483426102</v>
      </c>
      <c r="O2797">
        <f t="shared" si="43"/>
        <v>1</v>
      </c>
    </row>
    <row r="2798" spans="1:15">
      <c r="A2798">
        <v>146.99</v>
      </c>
      <c r="B2798">
        <v>0.58333000000000002</v>
      </c>
      <c r="C2798">
        <v>467.4</v>
      </c>
      <c r="D2798">
        <v>3</v>
      </c>
      <c r="E2798" t="s">
        <v>14</v>
      </c>
      <c r="F2798">
        <v>-1</v>
      </c>
      <c r="G2798">
        <v>1.0784</v>
      </c>
      <c r="H2798">
        <v>3</v>
      </c>
      <c r="I2798">
        <v>29.945486886160701</v>
      </c>
      <c r="J2798">
        <v>25.753104073660701</v>
      </c>
      <c r="K2798">
        <v>34.419119698660701</v>
      </c>
      <c r="L2798">
        <v>3.3709277073266999</v>
      </c>
      <c r="M2798">
        <v>3.51145968657897</v>
      </c>
      <c r="N2798">
        <v>3.2830670305069001</v>
      </c>
      <c r="O2798">
        <f t="shared" si="43"/>
        <v>1</v>
      </c>
    </row>
    <row r="2799" spans="1:15">
      <c r="A2799">
        <v>142.57</v>
      </c>
      <c r="B2799">
        <v>0.53332999999999997</v>
      </c>
      <c r="C2799">
        <v>0</v>
      </c>
      <c r="D2799">
        <v>1</v>
      </c>
      <c r="E2799" t="s">
        <v>14</v>
      </c>
      <c r="F2799">
        <v>-1</v>
      </c>
      <c r="G2799">
        <v>1</v>
      </c>
      <c r="H2799">
        <v>3</v>
      </c>
      <c r="I2799">
        <v>25.102713448660701</v>
      </c>
      <c r="J2799">
        <v>21.244315011160701</v>
      </c>
      <c r="K2799">
        <v>29.295096261160701</v>
      </c>
      <c r="L2799">
        <v>3.4582801311977001</v>
      </c>
      <c r="M2799">
        <v>3.6603744566514602</v>
      </c>
      <c r="N2799">
        <v>3.3127215639015302</v>
      </c>
      <c r="O2799">
        <f t="shared" si="43"/>
        <v>1</v>
      </c>
    </row>
    <row r="2800" spans="1:15">
      <c r="A2800">
        <v>146.36000000000001</v>
      </c>
      <c r="B2800">
        <v>0.53332999999999997</v>
      </c>
      <c r="C2800">
        <v>0</v>
      </c>
      <c r="D2800">
        <v>2</v>
      </c>
      <c r="E2800" t="s">
        <v>14</v>
      </c>
      <c r="F2800">
        <v>-1</v>
      </c>
      <c r="G2800">
        <v>1.0266</v>
      </c>
      <c r="H2800">
        <v>3</v>
      </c>
      <c r="I2800">
        <v>24.970877511160701</v>
      </c>
      <c r="J2800">
        <v>21.147635323660701</v>
      </c>
      <c r="K2800">
        <v>29.119315011160701</v>
      </c>
      <c r="L2800">
        <v>3.53349982693193</v>
      </c>
      <c r="M2800">
        <v>3.7409918014275401</v>
      </c>
      <c r="N2800">
        <v>3.3833001671274099</v>
      </c>
      <c r="O2800">
        <f t="shared" si="43"/>
        <v>1</v>
      </c>
    </row>
    <row r="2801" spans="1:15">
      <c r="A2801">
        <v>167.92</v>
      </c>
      <c r="B2801">
        <v>0.68332999999999999</v>
      </c>
      <c r="C2801">
        <v>480.45</v>
      </c>
      <c r="D2801">
        <v>3</v>
      </c>
      <c r="E2801" t="s">
        <v>14</v>
      </c>
      <c r="F2801">
        <v>-1</v>
      </c>
      <c r="G2801">
        <v>1.1778</v>
      </c>
      <c r="H2801">
        <v>3</v>
      </c>
      <c r="I2801">
        <v>38.945486886160701</v>
      </c>
      <c r="J2801">
        <v>34.594900948660701</v>
      </c>
      <c r="K2801">
        <v>43.304861886160701</v>
      </c>
      <c r="L2801">
        <v>3.5547454050317802</v>
      </c>
      <c r="M2801">
        <v>3.5999110560590801</v>
      </c>
      <c r="N2801">
        <v>3.5553012565431601</v>
      </c>
      <c r="O2801">
        <f t="shared" si="43"/>
        <v>1</v>
      </c>
    </row>
    <row r="2802" spans="1:15">
      <c r="A2802">
        <v>165.83</v>
      </c>
      <c r="B2802">
        <v>0.63332999999999995</v>
      </c>
      <c r="C2802">
        <v>0</v>
      </c>
      <c r="D2802">
        <v>4</v>
      </c>
      <c r="E2802" t="s">
        <v>14</v>
      </c>
      <c r="F2802">
        <v>-1</v>
      </c>
      <c r="G2802">
        <v>1.1631</v>
      </c>
      <c r="H2802">
        <v>3</v>
      </c>
      <c r="I2802">
        <v>33.900565011160701</v>
      </c>
      <c r="J2802">
        <v>29.681815011160701</v>
      </c>
      <c r="K2802">
        <v>38.259940011160701</v>
      </c>
      <c r="L2802">
        <v>3.5809695968983899</v>
      </c>
      <c r="M2802">
        <v>3.682484706611</v>
      </c>
      <c r="N2802">
        <v>3.5288830317706501</v>
      </c>
      <c r="O2802">
        <f t="shared" si="43"/>
        <v>1</v>
      </c>
    </row>
    <row r="2803" spans="1:15">
      <c r="A2803">
        <v>27.082999999999998</v>
      </c>
      <c r="B2803">
        <v>0.21667</v>
      </c>
      <c r="C2803">
        <v>0</v>
      </c>
      <c r="D2803">
        <v>1</v>
      </c>
      <c r="E2803" t="s">
        <v>14</v>
      </c>
      <c r="F2803">
        <v>-1</v>
      </c>
      <c r="G2803">
        <v>1</v>
      </c>
      <c r="H2803">
        <v>3</v>
      </c>
      <c r="I2803" t="s">
        <v>15</v>
      </c>
      <c r="J2803" t="s">
        <v>15</v>
      </c>
      <c r="K2803" t="s">
        <v>15</v>
      </c>
      <c r="L2803" t="s">
        <v>15</v>
      </c>
      <c r="M2803" t="s">
        <v>15</v>
      </c>
      <c r="N2803" t="s">
        <v>15</v>
      </c>
      <c r="O2803">
        <f t="shared" si="43"/>
        <v>1</v>
      </c>
    </row>
    <row r="2804" spans="1:15">
      <c r="A2804">
        <v>0</v>
      </c>
      <c r="B2804">
        <v>0</v>
      </c>
      <c r="C2804">
        <v>0</v>
      </c>
      <c r="D2804">
        <v>2</v>
      </c>
      <c r="E2804" t="s">
        <v>14</v>
      </c>
      <c r="F2804">
        <v>-1</v>
      </c>
      <c r="G2804">
        <v>0</v>
      </c>
      <c r="H2804">
        <v>3</v>
      </c>
      <c r="I2804" t="s">
        <v>15</v>
      </c>
      <c r="J2804" t="s">
        <v>15</v>
      </c>
      <c r="K2804" t="s">
        <v>15</v>
      </c>
      <c r="L2804" t="s">
        <v>15</v>
      </c>
      <c r="M2804" t="s">
        <v>15</v>
      </c>
      <c r="N2804" t="s">
        <v>15</v>
      </c>
      <c r="O2804">
        <f t="shared" si="43"/>
        <v>1</v>
      </c>
    </row>
    <row r="2805" spans="1:15">
      <c r="A2805">
        <v>0</v>
      </c>
      <c r="B2805">
        <v>0</v>
      </c>
      <c r="C2805">
        <v>0</v>
      </c>
      <c r="D2805">
        <v>3</v>
      </c>
      <c r="E2805" t="s">
        <v>14</v>
      </c>
      <c r="F2805">
        <v>-1</v>
      </c>
      <c r="G2805">
        <v>0</v>
      </c>
      <c r="H2805">
        <v>3</v>
      </c>
      <c r="I2805" t="s">
        <v>15</v>
      </c>
      <c r="J2805" t="s">
        <v>15</v>
      </c>
      <c r="K2805" t="s">
        <v>15</v>
      </c>
      <c r="L2805" t="s">
        <v>15</v>
      </c>
      <c r="M2805" t="s">
        <v>15</v>
      </c>
      <c r="N2805" t="s">
        <v>15</v>
      </c>
      <c r="O2805">
        <f t="shared" si="43"/>
        <v>1</v>
      </c>
    </row>
    <row r="2806" spans="1:15">
      <c r="A2806">
        <v>59.781999999999996</v>
      </c>
      <c r="B2806">
        <v>0.28333000000000003</v>
      </c>
      <c r="C2806">
        <v>0</v>
      </c>
      <c r="D2806">
        <v>1</v>
      </c>
      <c r="E2806" t="s">
        <v>14</v>
      </c>
      <c r="F2806">
        <v>-1</v>
      </c>
      <c r="G2806">
        <v>1</v>
      </c>
      <c r="H2806">
        <v>3</v>
      </c>
      <c r="I2806" t="s">
        <v>15</v>
      </c>
      <c r="J2806" t="s">
        <v>15</v>
      </c>
      <c r="K2806" t="s">
        <v>15</v>
      </c>
      <c r="L2806" t="s">
        <v>15</v>
      </c>
      <c r="M2806" t="s">
        <v>15</v>
      </c>
      <c r="N2806" t="s">
        <v>15</v>
      </c>
      <c r="O2806">
        <f t="shared" si="43"/>
        <v>1</v>
      </c>
    </row>
    <row r="2807" spans="1:15">
      <c r="A2807">
        <v>0</v>
      </c>
      <c r="B2807">
        <v>0</v>
      </c>
      <c r="C2807">
        <v>0</v>
      </c>
      <c r="D2807">
        <v>2</v>
      </c>
      <c r="E2807" t="s">
        <v>14</v>
      </c>
      <c r="F2807">
        <v>-1</v>
      </c>
      <c r="G2807">
        <v>0</v>
      </c>
      <c r="H2807">
        <v>3</v>
      </c>
      <c r="I2807" t="s">
        <v>15</v>
      </c>
      <c r="J2807" t="s">
        <v>15</v>
      </c>
      <c r="K2807" t="s">
        <v>15</v>
      </c>
      <c r="L2807" t="s">
        <v>15</v>
      </c>
      <c r="M2807" t="s">
        <v>15</v>
      </c>
      <c r="N2807" t="s">
        <v>15</v>
      </c>
      <c r="O2807">
        <f t="shared" si="43"/>
        <v>1</v>
      </c>
    </row>
    <row r="2808" spans="1:15">
      <c r="A2808">
        <v>0</v>
      </c>
      <c r="B2808">
        <v>0</v>
      </c>
      <c r="C2808">
        <v>0</v>
      </c>
      <c r="D2808">
        <v>3</v>
      </c>
      <c r="E2808" t="s">
        <v>14</v>
      </c>
      <c r="F2808">
        <v>-1</v>
      </c>
      <c r="G2808">
        <v>0</v>
      </c>
      <c r="H2808">
        <v>3</v>
      </c>
      <c r="I2808" t="s">
        <v>15</v>
      </c>
      <c r="J2808" t="s">
        <v>15</v>
      </c>
      <c r="K2808" t="s">
        <v>15</v>
      </c>
      <c r="L2808" t="s">
        <v>15</v>
      </c>
      <c r="M2808" t="s">
        <v>15</v>
      </c>
      <c r="N2808" t="s">
        <v>15</v>
      </c>
      <c r="O2808">
        <f t="shared" si="43"/>
        <v>1</v>
      </c>
    </row>
    <row r="2809" spans="1:15">
      <c r="A2809">
        <v>170.32</v>
      </c>
      <c r="B2809">
        <v>0.81667000000000001</v>
      </c>
      <c r="C2809">
        <v>0</v>
      </c>
      <c r="D2809">
        <v>1</v>
      </c>
      <c r="E2809" t="s">
        <v>14</v>
      </c>
      <c r="F2809">
        <v>538.48</v>
      </c>
      <c r="G2809">
        <v>1</v>
      </c>
      <c r="H2809">
        <v>3</v>
      </c>
      <c r="I2809">
        <v>52.093924386160701</v>
      </c>
      <c r="J2809">
        <v>48.112479073660701</v>
      </c>
      <c r="K2809">
        <v>55.767752511160701</v>
      </c>
      <c r="L2809">
        <v>3.7252205631303301</v>
      </c>
      <c r="M2809">
        <v>3.6400724142681802</v>
      </c>
      <c r="N2809">
        <v>3.84210447975937</v>
      </c>
      <c r="O2809">
        <f t="shared" si="43"/>
        <v>1</v>
      </c>
    </row>
    <row r="2810" spans="1:15">
      <c r="A2810">
        <v>179.23</v>
      </c>
      <c r="B2810">
        <v>0.63332999999999995</v>
      </c>
      <c r="C2810">
        <v>0</v>
      </c>
      <c r="D2810">
        <v>2</v>
      </c>
      <c r="E2810" t="s">
        <v>14</v>
      </c>
      <c r="F2810">
        <v>538.48</v>
      </c>
      <c r="G2810">
        <v>1.0523</v>
      </c>
      <c r="H2810">
        <v>3</v>
      </c>
      <c r="I2810">
        <v>32.863455636160701</v>
      </c>
      <c r="J2810">
        <v>28.829275948660701</v>
      </c>
      <c r="K2810">
        <v>37.038260323660701</v>
      </c>
      <c r="L2810">
        <v>3.7954565317403399</v>
      </c>
      <c r="M2810">
        <v>3.91423051334248</v>
      </c>
      <c r="N2810">
        <v>3.7265340649082002</v>
      </c>
      <c r="O2810">
        <f t="shared" si="43"/>
        <v>1</v>
      </c>
    </row>
    <row r="2811" spans="1:15">
      <c r="A2811">
        <v>180.6</v>
      </c>
      <c r="B2811">
        <v>0.6</v>
      </c>
      <c r="C2811">
        <v>539.76</v>
      </c>
      <c r="D2811">
        <v>3</v>
      </c>
      <c r="E2811" t="s">
        <v>14</v>
      </c>
      <c r="F2811">
        <v>538.48</v>
      </c>
      <c r="G2811">
        <v>1.0604</v>
      </c>
      <c r="H2811">
        <v>3</v>
      </c>
      <c r="I2811">
        <v>29.532400948660701</v>
      </c>
      <c r="J2811">
        <v>25.656424386160701</v>
      </c>
      <c r="K2811">
        <v>33.584158761160701</v>
      </c>
      <c r="L2811">
        <v>3.9094635759654199</v>
      </c>
      <c r="M2811">
        <v>4.0720698404189504</v>
      </c>
      <c r="N2811">
        <v>3.7993703345397698</v>
      </c>
      <c r="O2811">
        <f t="shared" si="43"/>
        <v>1</v>
      </c>
    </row>
    <row r="2812" spans="1:15">
      <c r="A2812">
        <v>181.68</v>
      </c>
      <c r="B2812">
        <v>0.58333000000000002</v>
      </c>
      <c r="C2812">
        <v>0</v>
      </c>
      <c r="D2812">
        <v>4</v>
      </c>
      <c r="E2812" t="s">
        <v>14</v>
      </c>
      <c r="F2812">
        <v>538.48</v>
      </c>
      <c r="G2812">
        <v>1.0667</v>
      </c>
      <c r="H2812">
        <v>3</v>
      </c>
      <c r="I2812">
        <v>27.888846261160701</v>
      </c>
      <c r="J2812">
        <v>24.109549386160701</v>
      </c>
      <c r="K2812">
        <v>31.870291573660701</v>
      </c>
      <c r="L2812">
        <v>3.9866573280925199</v>
      </c>
      <c r="M2812">
        <v>4.1731962633131001</v>
      </c>
      <c r="N2812">
        <v>3.8549990261736098</v>
      </c>
      <c r="O2812">
        <f t="shared" si="43"/>
        <v>1</v>
      </c>
    </row>
    <row r="2813" spans="1:15">
      <c r="A2813">
        <v>102.91</v>
      </c>
      <c r="B2813">
        <v>0.33333000000000002</v>
      </c>
      <c r="C2813">
        <v>0</v>
      </c>
      <c r="D2813">
        <v>1</v>
      </c>
      <c r="E2813" t="s">
        <v>14</v>
      </c>
      <c r="F2813">
        <v>-1</v>
      </c>
      <c r="G2813">
        <v>1</v>
      </c>
      <c r="H2813">
        <v>3</v>
      </c>
      <c r="I2813">
        <v>9.15056501116071</v>
      </c>
      <c r="J2813">
        <v>6.97087751116071</v>
      </c>
      <c r="K2813">
        <v>11.655447823660699</v>
      </c>
      <c r="L2813">
        <v>3.9371352828474602</v>
      </c>
      <c r="M2813">
        <v>4.4804008743136698</v>
      </c>
      <c r="N2813">
        <v>3.52209773951434</v>
      </c>
      <c r="O2813">
        <f t="shared" si="43"/>
        <v>1</v>
      </c>
    </row>
    <row r="2814" spans="1:15">
      <c r="A2814">
        <v>149.28</v>
      </c>
      <c r="B2814">
        <v>0.56667000000000001</v>
      </c>
      <c r="C2814">
        <v>0</v>
      </c>
      <c r="D2814">
        <v>2</v>
      </c>
      <c r="E2814" t="s">
        <v>14</v>
      </c>
      <c r="F2814">
        <v>-1</v>
      </c>
      <c r="G2814">
        <v>1.4505999999999999</v>
      </c>
      <c r="H2814">
        <v>3</v>
      </c>
      <c r="I2814">
        <v>28.126150948660701</v>
      </c>
      <c r="J2814">
        <v>24.074393136160701</v>
      </c>
      <c r="K2814">
        <v>32.450369698660701</v>
      </c>
      <c r="L2814">
        <v>3.4635436592020201</v>
      </c>
      <c r="M2814">
        <v>3.6286390839749298</v>
      </c>
      <c r="N2814">
        <v>3.3518679898837198</v>
      </c>
      <c r="O2814">
        <f t="shared" si="43"/>
        <v>1</v>
      </c>
    </row>
    <row r="2815" spans="1:15">
      <c r="A2815">
        <v>154.84</v>
      </c>
      <c r="B2815">
        <v>0.75</v>
      </c>
      <c r="C2815">
        <v>384.48</v>
      </c>
      <c r="D2815">
        <v>3</v>
      </c>
      <c r="E2815" t="s">
        <v>14</v>
      </c>
      <c r="F2815">
        <v>-1</v>
      </c>
      <c r="G2815">
        <v>1.5045999999999999</v>
      </c>
      <c r="H2815">
        <v>3</v>
      </c>
      <c r="I2815">
        <v>47.453299386160701</v>
      </c>
      <c r="J2815">
        <v>42.953299386160701</v>
      </c>
      <c r="K2815">
        <v>51.742361886160701</v>
      </c>
      <c r="L2815">
        <v>3.4131810822221</v>
      </c>
      <c r="M2815">
        <v>3.3679596652283599</v>
      </c>
      <c r="N2815">
        <v>3.49992395429949</v>
      </c>
      <c r="O2815">
        <f t="shared" si="43"/>
        <v>1</v>
      </c>
    </row>
    <row r="2816" spans="1:15">
      <c r="A2816">
        <v>108.49</v>
      </c>
      <c r="B2816">
        <v>0.43332999999999999</v>
      </c>
      <c r="C2816">
        <v>0</v>
      </c>
      <c r="D2816">
        <v>1</v>
      </c>
      <c r="E2816" t="s">
        <v>14</v>
      </c>
      <c r="F2816">
        <v>-1</v>
      </c>
      <c r="G2816">
        <v>1</v>
      </c>
      <c r="H2816">
        <v>3</v>
      </c>
      <c r="I2816">
        <v>16.093924386160701</v>
      </c>
      <c r="J2816">
        <v>13.035330636160699</v>
      </c>
      <c r="K2816">
        <v>19.565604073660701</v>
      </c>
      <c r="L2816">
        <v>3.2288397831902902</v>
      </c>
      <c r="M2816">
        <v>3.5326410258899998</v>
      </c>
      <c r="N2816">
        <v>2.99243795098482</v>
      </c>
      <c r="O2816">
        <f t="shared" si="43"/>
        <v>1</v>
      </c>
    </row>
    <row r="2817" spans="1:15">
      <c r="A2817">
        <v>62.981999999999999</v>
      </c>
      <c r="B2817">
        <v>0.31667000000000001</v>
      </c>
      <c r="C2817">
        <v>0</v>
      </c>
      <c r="D2817">
        <v>2</v>
      </c>
      <c r="E2817" t="s">
        <v>14</v>
      </c>
      <c r="F2817">
        <v>-1</v>
      </c>
      <c r="G2817">
        <v>0.58052999999999999</v>
      </c>
      <c r="H2817">
        <v>3</v>
      </c>
      <c r="I2817" t="s">
        <v>15</v>
      </c>
      <c r="J2817" t="s">
        <v>15</v>
      </c>
      <c r="K2817" t="s">
        <v>15</v>
      </c>
      <c r="L2817" t="s">
        <v>15</v>
      </c>
      <c r="M2817" t="s">
        <v>15</v>
      </c>
      <c r="N2817" t="s">
        <v>15</v>
      </c>
      <c r="O2817">
        <f t="shared" si="43"/>
        <v>1</v>
      </c>
    </row>
    <row r="2818" spans="1:15">
      <c r="A2818">
        <v>189.6</v>
      </c>
      <c r="B2818">
        <v>0.6</v>
      </c>
      <c r="C2818">
        <v>369.72</v>
      </c>
      <c r="D2818">
        <v>3</v>
      </c>
      <c r="E2818" t="s">
        <v>14</v>
      </c>
      <c r="F2818">
        <v>-1</v>
      </c>
      <c r="G2818">
        <v>1.7476</v>
      </c>
      <c r="H2818">
        <v>3</v>
      </c>
      <c r="I2818">
        <v>28.934744698660701</v>
      </c>
      <c r="J2818">
        <v>25.164236886160701</v>
      </c>
      <c r="K2818">
        <v>32.889822823660701</v>
      </c>
      <c r="L2818">
        <v>4.0607216991012001</v>
      </c>
      <c r="M2818">
        <v>4.2355539069232702</v>
      </c>
      <c r="N2818">
        <v>3.9396800232260598</v>
      </c>
      <c r="O2818">
        <f t="shared" si="43"/>
        <v>1</v>
      </c>
    </row>
    <row r="2819" spans="1:15">
      <c r="A2819">
        <v>110.4</v>
      </c>
      <c r="B2819">
        <v>0.5</v>
      </c>
      <c r="C2819">
        <v>0</v>
      </c>
      <c r="D2819">
        <v>4</v>
      </c>
      <c r="E2819" t="s">
        <v>14</v>
      </c>
      <c r="F2819">
        <v>-1</v>
      </c>
      <c r="G2819">
        <v>1.0176000000000001</v>
      </c>
      <c r="H2819">
        <v>3</v>
      </c>
      <c r="I2819">
        <v>21.965018136160701</v>
      </c>
      <c r="J2819">
        <v>18.212088448660701</v>
      </c>
      <c r="K2819">
        <v>26.192557198660701</v>
      </c>
      <c r="L2819">
        <v>2.9208178609715998</v>
      </c>
      <c r="M2819">
        <v>3.1248758501437801</v>
      </c>
      <c r="N2819">
        <v>2.7698942837085601</v>
      </c>
      <c r="O2819">
        <f t="shared" ref="O2819:O2882" si="44">IF(E2819="pro", 1, 0)</f>
        <v>1</v>
      </c>
    </row>
    <row r="2820" spans="1:15">
      <c r="A2820">
        <v>43.031999999999996</v>
      </c>
      <c r="B2820">
        <v>0.31667000000000001</v>
      </c>
      <c r="C2820">
        <v>0</v>
      </c>
      <c r="D2820">
        <v>1</v>
      </c>
      <c r="E2820" t="s">
        <v>14</v>
      </c>
      <c r="F2820">
        <v>-1</v>
      </c>
      <c r="G2820">
        <v>1</v>
      </c>
      <c r="H2820">
        <v>3</v>
      </c>
      <c r="I2820" t="s">
        <v>15</v>
      </c>
      <c r="J2820" t="s">
        <v>15</v>
      </c>
      <c r="K2820" t="s">
        <v>15</v>
      </c>
      <c r="L2820" t="s">
        <v>15</v>
      </c>
      <c r="M2820" t="s">
        <v>15</v>
      </c>
      <c r="N2820" t="s">
        <v>15</v>
      </c>
      <c r="O2820">
        <f t="shared" si="44"/>
        <v>1</v>
      </c>
    </row>
    <row r="2821" spans="1:15">
      <c r="A2821">
        <v>47.993000000000002</v>
      </c>
      <c r="B2821">
        <v>0.31667000000000001</v>
      </c>
      <c r="C2821">
        <v>0</v>
      </c>
      <c r="D2821">
        <v>2</v>
      </c>
      <c r="E2821" t="s">
        <v>14</v>
      </c>
      <c r="F2821">
        <v>-1</v>
      </c>
      <c r="G2821">
        <v>1.1153</v>
      </c>
      <c r="H2821">
        <v>3</v>
      </c>
      <c r="I2821" t="s">
        <v>15</v>
      </c>
      <c r="J2821" t="s">
        <v>15</v>
      </c>
      <c r="K2821" t="s">
        <v>15</v>
      </c>
      <c r="L2821" t="s">
        <v>15</v>
      </c>
      <c r="M2821" t="s">
        <v>15</v>
      </c>
      <c r="N2821" t="s">
        <v>15</v>
      </c>
      <c r="O2821">
        <f t="shared" si="44"/>
        <v>1</v>
      </c>
    </row>
    <row r="2822" spans="1:15">
      <c r="A2822">
        <v>96.355000000000004</v>
      </c>
      <c r="B2822">
        <v>0.41666999999999998</v>
      </c>
      <c r="C2822">
        <v>184.24</v>
      </c>
      <c r="D2822">
        <v>3</v>
      </c>
      <c r="E2822" t="s">
        <v>14</v>
      </c>
      <c r="F2822">
        <v>-1</v>
      </c>
      <c r="G2822">
        <v>2.2391000000000001</v>
      </c>
      <c r="H2822">
        <v>3</v>
      </c>
      <c r="I2822">
        <v>13.993338448660699</v>
      </c>
      <c r="J2822">
        <v>11.215994698660699</v>
      </c>
      <c r="K2822">
        <v>17.183768136160701</v>
      </c>
      <c r="L2822">
        <v>3.03122131007644</v>
      </c>
      <c r="M2822">
        <v>3.3394869481446801</v>
      </c>
      <c r="N2822">
        <v>2.7896141086922901</v>
      </c>
      <c r="O2822">
        <f t="shared" si="44"/>
        <v>1</v>
      </c>
    </row>
    <row r="2823" spans="1:15">
      <c r="A2823">
        <v>106.83</v>
      </c>
      <c r="B2823">
        <v>0.46666999999999997</v>
      </c>
      <c r="C2823">
        <v>0</v>
      </c>
      <c r="D2823">
        <v>1</v>
      </c>
      <c r="E2823" t="s">
        <v>14</v>
      </c>
      <c r="F2823">
        <v>-1</v>
      </c>
      <c r="G2823">
        <v>1</v>
      </c>
      <c r="H2823">
        <v>3</v>
      </c>
      <c r="I2823">
        <v>18.748221261160701</v>
      </c>
      <c r="J2823">
        <v>15.373221261160699</v>
      </c>
      <c r="K2823">
        <v>22.589041573660701</v>
      </c>
      <c r="L2823">
        <v>2.9960358504751001</v>
      </c>
      <c r="M2823">
        <v>3.2422205178152002</v>
      </c>
      <c r="N2823">
        <v>2.8073604798929699</v>
      </c>
      <c r="O2823">
        <f t="shared" si="44"/>
        <v>1</v>
      </c>
    </row>
    <row r="2824" spans="1:15">
      <c r="A2824">
        <v>89.198999999999998</v>
      </c>
      <c r="B2824">
        <v>0.4</v>
      </c>
      <c r="C2824">
        <v>0</v>
      </c>
      <c r="D2824">
        <v>2</v>
      </c>
      <c r="E2824" t="s">
        <v>14</v>
      </c>
      <c r="F2824">
        <v>-1</v>
      </c>
      <c r="G2824">
        <v>0.83496000000000004</v>
      </c>
      <c r="H2824">
        <v>3</v>
      </c>
      <c r="I2824">
        <v>12.068533761160699</v>
      </c>
      <c r="J2824">
        <v>9.58122907366071</v>
      </c>
      <c r="K2824">
        <v>14.924979073660699</v>
      </c>
      <c r="L2824">
        <v>2.9553753786375099</v>
      </c>
      <c r="M2824">
        <v>3.2779941977845599</v>
      </c>
      <c r="N2824">
        <v>2.7014543869902599</v>
      </c>
      <c r="O2824">
        <f t="shared" si="44"/>
        <v>1</v>
      </c>
    </row>
    <row r="2825" spans="1:15">
      <c r="A2825">
        <v>89.054000000000002</v>
      </c>
      <c r="B2825">
        <v>0.41666999999999998</v>
      </c>
      <c r="C2825">
        <v>293.41000000000003</v>
      </c>
      <c r="D2825">
        <v>3</v>
      </c>
      <c r="E2825" t="s">
        <v>14</v>
      </c>
      <c r="F2825">
        <v>-1</v>
      </c>
      <c r="G2825">
        <v>0.83360000000000001</v>
      </c>
      <c r="H2825">
        <v>3</v>
      </c>
      <c r="I2825">
        <v>13.140799386160699</v>
      </c>
      <c r="J2825">
        <v>10.521658761160699</v>
      </c>
      <c r="K2825">
        <v>16.164236886160701</v>
      </c>
      <c r="L2825">
        <v>2.8427447241275599</v>
      </c>
      <c r="M2825">
        <v>3.13537508783243</v>
      </c>
      <c r="N2825">
        <v>2.6120635063159101</v>
      </c>
      <c r="O2825">
        <f t="shared" si="44"/>
        <v>1</v>
      </c>
    </row>
    <row r="2826" spans="1:15">
      <c r="A2826">
        <v>167.49</v>
      </c>
      <c r="B2826">
        <v>0.6</v>
      </c>
      <c r="C2826">
        <v>0</v>
      </c>
      <c r="D2826">
        <v>4</v>
      </c>
      <c r="E2826" t="s">
        <v>14</v>
      </c>
      <c r="F2826">
        <v>-1</v>
      </c>
      <c r="G2826">
        <v>1.5678000000000001</v>
      </c>
      <c r="H2826">
        <v>3</v>
      </c>
      <c r="I2826">
        <v>30.402518136160701</v>
      </c>
      <c r="J2826">
        <v>26.368338448660701</v>
      </c>
      <c r="K2826">
        <v>34.630057198660701</v>
      </c>
      <c r="L2826">
        <v>3.6865539046289801</v>
      </c>
      <c r="M2826">
        <v>3.8318195922083298</v>
      </c>
      <c r="N2826">
        <v>3.5930947206597801</v>
      </c>
      <c r="O2826">
        <f t="shared" si="44"/>
        <v>1</v>
      </c>
    </row>
    <row r="2827" spans="1:15">
      <c r="A2827">
        <v>18.169</v>
      </c>
      <c r="B2827">
        <v>0.25</v>
      </c>
      <c r="C2827">
        <v>0</v>
      </c>
      <c r="D2827">
        <v>1</v>
      </c>
      <c r="E2827" t="s">
        <v>14</v>
      </c>
      <c r="F2827">
        <v>-1</v>
      </c>
      <c r="G2827">
        <v>1</v>
      </c>
      <c r="H2827">
        <v>3</v>
      </c>
      <c r="I2827" t="s">
        <v>15</v>
      </c>
      <c r="J2827" t="s">
        <v>15</v>
      </c>
      <c r="K2827" t="s">
        <v>15</v>
      </c>
      <c r="L2827" t="s">
        <v>15</v>
      </c>
      <c r="M2827" t="s">
        <v>15</v>
      </c>
      <c r="N2827" t="s">
        <v>15</v>
      </c>
      <c r="O2827">
        <f t="shared" si="44"/>
        <v>1</v>
      </c>
    </row>
    <row r="2828" spans="1:15">
      <c r="A2828">
        <v>0</v>
      </c>
      <c r="B2828">
        <v>0</v>
      </c>
      <c r="C2828">
        <v>0</v>
      </c>
      <c r="D2828">
        <v>2</v>
      </c>
      <c r="E2828" t="s">
        <v>14</v>
      </c>
      <c r="F2828">
        <v>-1</v>
      </c>
      <c r="G2828">
        <v>0</v>
      </c>
      <c r="H2828">
        <v>3</v>
      </c>
      <c r="I2828" t="s">
        <v>15</v>
      </c>
      <c r="J2828" t="s">
        <v>15</v>
      </c>
      <c r="K2828" t="s">
        <v>15</v>
      </c>
      <c r="L2828" t="s">
        <v>15</v>
      </c>
      <c r="M2828" t="s">
        <v>15</v>
      </c>
      <c r="N2828" t="s">
        <v>15</v>
      </c>
      <c r="O2828">
        <f t="shared" si="44"/>
        <v>1</v>
      </c>
    </row>
    <row r="2829" spans="1:15">
      <c r="A2829">
        <v>0</v>
      </c>
      <c r="B2829">
        <v>0</v>
      </c>
      <c r="C2829">
        <v>0</v>
      </c>
      <c r="D2829">
        <v>3</v>
      </c>
      <c r="E2829" t="s">
        <v>14</v>
      </c>
      <c r="F2829">
        <v>-1</v>
      </c>
      <c r="G2829">
        <v>0</v>
      </c>
      <c r="H2829">
        <v>3</v>
      </c>
      <c r="I2829" t="s">
        <v>15</v>
      </c>
      <c r="J2829" t="s">
        <v>15</v>
      </c>
      <c r="K2829" t="s">
        <v>15</v>
      </c>
      <c r="L2829" t="s">
        <v>15</v>
      </c>
      <c r="M2829" t="s">
        <v>15</v>
      </c>
      <c r="N2829" t="s">
        <v>15</v>
      </c>
      <c r="O2829">
        <f t="shared" si="44"/>
        <v>1</v>
      </c>
    </row>
    <row r="2830" spans="1:15">
      <c r="A2830">
        <v>186.27</v>
      </c>
      <c r="B2830">
        <v>0.56667000000000001</v>
      </c>
      <c r="C2830">
        <v>0</v>
      </c>
      <c r="D2830">
        <v>1</v>
      </c>
      <c r="E2830" t="s">
        <v>14</v>
      </c>
      <c r="F2830">
        <v>554.99</v>
      </c>
      <c r="G2830">
        <v>1</v>
      </c>
      <c r="H2830">
        <v>3</v>
      </c>
      <c r="I2830">
        <v>26.087088448660701</v>
      </c>
      <c r="J2830">
        <v>22.457205636160701</v>
      </c>
      <c r="K2830">
        <v>29.936697823660701</v>
      </c>
      <c r="L2830">
        <v>4.1364172529354599</v>
      </c>
      <c r="M2830">
        <v>4.3534597876883696</v>
      </c>
      <c r="N2830">
        <v>3.9773015586409399</v>
      </c>
      <c r="O2830">
        <f t="shared" si="44"/>
        <v>1</v>
      </c>
    </row>
    <row r="2831" spans="1:15">
      <c r="A2831">
        <v>154.51</v>
      </c>
      <c r="B2831">
        <v>0.55000000000000004</v>
      </c>
      <c r="C2831">
        <v>0</v>
      </c>
      <c r="D2831">
        <v>2</v>
      </c>
      <c r="E2831" t="s">
        <v>14</v>
      </c>
      <c r="F2831">
        <v>554.99</v>
      </c>
      <c r="G2831">
        <v>0.82948999999999995</v>
      </c>
      <c r="H2831">
        <v>3</v>
      </c>
      <c r="I2831">
        <v>26.227713448660701</v>
      </c>
      <c r="J2831">
        <v>22.369315011160701</v>
      </c>
      <c r="K2831">
        <v>30.376150948660701</v>
      </c>
      <c r="L2831">
        <v>3.6226066402094301</v>
      </c>
      <c r="M2831">
        <v>3.8180780715124301</v>
      </c>
      <c r="N2831">
        <v>3.4833717401675601</v>
      </c>
      <c r="O2831">
        <f t="shared" si="44"/>
        <v>1</v>
      </c>
    </row>
    <row r="2832" spans="1:15">
      <c r="A2832">
        <v>174.19</v>
      </c>
      <c r="B2832">
        <v>0.58333000000000002</v>
      </c>
      <c r="C2832">
        <v>547.48</v>
      </c>
      <c r="D2832">
        <v>3</v>
      </c>
      <c r="E2832" t="s">
        <v>14</v>
      </c>
      <c r="F2832">
        <v>554.99</v>
      </c>
      <c r="G2832">
        <v>0.93515000000000004</v>
      </c>
      <c r="H2832">
        <v>3</v>
      </c>
      <c r="I2832">
        <v>28.345877511160701</v>
      </c>
      <c r="J2832">
        <v>24.496268136160701</v>
      </c>
      <c r="K2832">
        <v>32.415213448660701</v>
      </c>
      <c r="L2832">
        <v>3.8558150874656101</v>
      </c>
      <c r="M2832">
        <v>4.0324566847124599</v>
      </c>
      <c r="N2832">
        <v>3.7335543202986599</v>
      </c>
      <c r="O2832">
        <f t="shared" si="44"/>
        <v>1</v>
      </c>
    </row>
    <row r="2833" spans="1:15">
      <c r="A2833">
        <v>168.91</v>
      </c>
      <c r="B2833">
        <v>0.55000000000000004</v>
      </c>
      <c r="C2833">
        <v>0</v>
      </c>
      <c r="D2833">
        <v>4</v>
      </c>
      <c r="E2833" t="s">
        <v>14</v>
      </c>
      <c r="F2833">
        <v>554.99</v>
      </c>
      <c r="G2833">
        <v>0.90680000000000005</v>
      </c>
      <c r="H2833">
        <v>3</v>
      </c>
      <c r="I2833">
        <v>25.515799386160701</v>
      </c>
      <c r="J2833">
        <v>21.806815011160701</v>
      </c>
      <c r="K2833">
        <v>29.488455636160701</v>
      </c>
      <c r="L2833">
        <v>3.8939060846541298</v>
      </c>
      <c r="M2833">
        <v>4.1101238473343598</v>
      </c>
      <c r="N2833">
        <v>3.7360930533275698</v>
      </c>
      <c r="O2833">
        <f t="shared" si="44"/>
        <v>1</v>
      </c>
    </row>
    <row r="2834" spans="1:15">
      <c r="A2834">
        <v>67.191000000000003</v>
      </c>
      <c r="B2834">
        <v>0.43332999999999999</v>
      </c>
      <c r="C2834">
        <v>0</v>
      </c>
      <c r="D2834">
        <v>1</v>
      </c>
      <c r="E2834" t="s">
        <v>14</v>
      </c>
      <c r="F2834">
        <v>-1</v>
      </c>
      <c r="G2834">
        <v>1</v>
      </c>
      <c r="H2834">
        <v>3</v>
      </c>
      <c r="I2834" t="s">
        <v>15</v>
      </c>
      <c r="J2834" t="s">
        <v>15</v>
      </c>
      <c r="K2834" t="s">
        <v>15</v>
      </c>
      <c r="L2834" t="s">
        <v>15</v>
      </c>
      <c r="M2834" t="s">
        <v>15</v>
      </c>
      <c r="N2834" t="s">
        <v>15</v>
      </c>
      <c r="O2834">
        <f t="shared" si="44"/>
        <v>1</v>
      </c>
    </row>
    <row r="2835" spans="1:15">
      <c r="A2835">
        <v>150.77000000000001</v>
      </c>
      <c r="B2835">
        <v>0.68332999999999999</v>
      </c>
      <c r="C2835">
        <v>0</v>
      </c>
      <c r="D2835">
        <v>2</v>
      </c>
      <c r="E2835" t="s">
        <v>14</v>
      </c>
      <c r="F2835">
        <v>-1</v>
      </c>
      <c r="G2835">
        <v>2.2439</v>
      </c>
      <c r="H2835">
        <v>3</v>
      </c>
      <c r="I2835">
        <v>40.597830636160701</v>
      </c>
      <c r="J2835">
        <v>35.965994698660701</v>
      </c>
      <c r="K2835">
        <v>45.238455636160701</v>
      </c>
      <c r="L2835">
        <v>3.3009750375577598</v>
      </c>
      <c r="M2835">
        <v>3.32396833308173</v>
      </c>
      <c r="N2835">
        <v>3.3258389865179101</v>
      </c>
      <c r="O2835">
        <f t="shared" si="44"/>
        <v>1</v>
      </c>
    </row>
    <row r="2836" spans="1:15">
      <c r="A2836">
        <v>0</v>
      </c>
      <c r="B2836">
        <v>0</v>
      </c>
      <c r="C2836">
        <v>0</v>
      </c>
      <c r="D2836">
        <v>3</v>
      </c>
      <c r="E2836" t="s">
        <v>14</v>
      </c>
      <c r="F2836">
        <v>-1</v>
      </c>
      <c r="G2836">
        <v>0</v>
      </c>
      <c r="H2836">
        <v>3</v>
      </c>
      <c r="I2836" t="s">
        <v>15</v>
      </c>
      <c r="J2836" t="s">
        <v>15</v>
      </c>
      <c r="K2836" t="s">
        <v>15</v>
      </c>
      <c r="L2836" t="s">
        <v>15</v>
      </c>
      <c r="M2836" t="s">
        <v>15</v>
      </c>
      <c r="N2836" t="s">
        <v>15</v>
      </c>
      <c r="O2836">
        <f t="shared" si="44"/>
        <v>1</v>
      </c>
    </row>
    <row r="2837" spans="1:15">
      <c r="A2837">
        <v>179.55</v>
      </c>
      <c r="B2837">
        <v>0.56667000000000001</v>
      </c>
      <c r="C2837">
        <v>0</v>
      </c>
      <c r="D2837">
        <v>1</v>
      </c>
      <c r="E2837" t="s">
        <v>14</v>
      </c>
      <c r="F2837">
        <v>510.54</v>
      </c>
      <c r="G2837">
        <v>1</v>
      </c>
      <c r="H2837">
        <v>3</v>
      </c>
      <c r="I2837">
        <v>26.473807198660701</v>
      </c>
      <c r="J2837">
        <v>22.773611886160701</v>
      </c>
      <c r="K2837">
        <v>30.402518136160701</v>
      </c>
      <c r="L2837">
        <v>4.0161565225552396</v>
      </c>
      <c r="M2837">
        <v>4.2234791038316404</v>
      </c>
      <c r="N2837">
        <v>3.8659623760163702</v>
      </c>
      <c r="O2837">
        <f t="shared" si="44"/>
        <v>1</v>
      </c>
    </row>
    <row r="2838" spans="1:15">
      <c r="A2838">
        <v>163.65</v>
      </c>
      <c r="B2838">
        <v>0.53332999999999997</v>
      </c>
      <c r="C2838">
        <v>0</v>
      </c>
      <c r="D2838">
        <v>2</v>
      </c>
      <c r="E2838" t="s">
        <v>14</v>
      </c>
      <c r="F2838">
        <v>510.54</v>
      </c>
      <c r="G2838">
        <v>0.91144999999999998</v>
      </c>
      <c r="H2838">
        <v>3</v>
      </c>
      <c r="I2838">
        <v>24.250174386160701</v>
      </c>
      <c r="J2838">
        <v>20.593924386160701</v>
      </c>
      <c r="K2838">
        <v>28.178885323660701</v>
      </c>
      <c r="L2838">
        <v>3.8716717033710899</v>
      </c>
      <c r="M2838">
        <v>4.1049263187312803</v>
      </c>
      <c r="N2838">
        <v>3.6984215539724898</v>
      </c>
      <c r="O2838">
        <f t="shared" si="44"/>
        <v>1</v>
      </c>
    </row>
    <row r="2839" spans="1:15">
      <c r="A2839">
        <v>153.13999999999999</v>
      </c>
      <c r="B2839">
        <v>0.48332999999999998</v>
      </c>
      <c r="C2839">
        <v>514.97</v>
      </c>
      <c r="D2839">
        <v>3</v>
      </c>
      <c r="E2839" t="s">
        <v>14</v>
      </c>
      <c r="F2839">
        <v>510.54</v>
      </c>
      <c r="G2839">
        <v>0.85290999999999995</v>
      </c>
      <c r="H2839">
        <v>3</v>
      </c>
      <c r="I2839">
        <v>20.233572823660701</v>
      </c>
      <c r="J2839">
        <v>16.858572823660701</v>
      </c>
      <c r="K2839">
        <v>23.933768136160701</v>
      </c>
      <c r="L2839">
        <v>3.93544178202754</v>
      </c>
      <c r="M2839">
        <v>4.23442045049595</v>
      </c>
      <c r="N2839">
        <v>3.7057251054330602</v>
      </c>
      <c r="O2839">
        <f t="shared" si="44"/>
        <v>1</v>
      </c>
    </row>
    <row r="2840" spans="1:15">
      <c r="A2840">
        <v>140.85</v>
      </c>
      <c r="B2840">
        <v>0.46666999999999997</v>
      </c>
      <c r="C2840">
        <v>0</v>
      </c>
      <c r="D2840">
        <v>4</v>
      </c>
      <c r="E2840" t="s">
        <v>14</v>
      </c>
      <c r="F2840">
        <v>510.54</v>
      </c>
      <c r="G2840">
        <v>0.78446000000000005</v>
      </c>
      <c r="H2840">
        <v>3</v>
      </c>
      <c r="I2840">
        <v>19.126150948660701</v>
      </c>
      <c r="J2840">
        <v>15.803885323660699</v>
      </c>
      <c r="K2840">
        <v>22.791190011160701</v>
      </c>
      <c r="L2840">
        <v>3.7730999341923801</v>
      </c>
      <c r="M2840">
        <v>4.0796138674497797</v>
      </c>
      <c r="N2840">
        <v>3.5366520842305502</v>
      </c>
      <c r="O2840">
        <f t="shared" si="44"/>
        <v>1</v>
      </c>
    </row>
    <row r="2841" spans="1:15">
      <c r="A2841">
        <v>184.67</v>
      </c>
      <c r="B2841">
        <v>0.58333000000000002</v>
      </c>
      <c r="C2841">
        <v>0</v>
      </c>
      <c r="D2841">
        <v>5</v>
      </c>
      <c r="E2841" t="s">
        <v>14</v>
      </c>
      <c r="F2841">
        <v>510.54</v>
      </c>
      <c r="G2841">
        <v>1.0285</v>
      </c>
      <c r="H2841">
        <v>3</v>
      </c>
      <c r="I2841">
        <v>27.704275948660701</v>
      </c>
      <c r="J2841">
        <v>23.960135323660701</v>
      </c>
      <c r="K2841">
        <v>31.650565011160701</v>
      </c>
      <c r="L2841">
        <v>4.0385728719155898</v>
      </c>
      <c r="M2841">
        <v>4.2293313885509596</v>
      </c>
      <c r="N2841">
        <v>3.9030817998448302</v>
      </c>
      <c r="O2841">
        <f t="shared" si="44"/>
        <v>1</v>
      </c>
    </row>
    <row r="2842" spans="1:15">
      <c r="A2842">
        <v>111.6</v>
      </c>
      <c r="B2842">
        <v>0.45</v>
      </c>
      <c r="C2842">
        <v>0</v>
      </c>
      <c r="D2842">
        <v>1</v>
      </c>
      <c r="E2842" t="s">
        <v>14</v>
      </c>
      <c r="F2842">
        <v>-1</v>
      </c>
      <c r="G2842">
        <v>1</v>
      </c>
      <c r="H2842">
        <v>3</v>
      </c>
      <c r="I2842">
        <v>17.570486886160701</v>
      </c>
      <c r="J2842">
        <v>14.336111886160699</v>
      </c>
      <c r="K2842">
        <v>21.226736886160701</v>
      </c>
      <c r="L2842">
        <v>3.2013632400476499</v>
      </c>
      <c r="M2842">
        <v>3.4821567204347899</v>
      </c>
      <c r="N2842">
        <v>2.9842244406449399</v>
      </c>
      <c r="O2842">
        <f t="shared" si="44"/>
        <v>1</v>
      </c>
    </row>
    <row r="2843" spans="1:15">
      <c r="A2843">
        <v>141</v>
      </c>
      <c r="B2843">
        <v>0.55000000000000004</v>
      </c>
      <c r="C2843">
        <v>0</v>
      </c>
      <c r="D2843">
        <v>2</v>
      </c>
      <c r="E2843" t="s">
        <v>14</v>
      </c>
      <c r="F2843">
        <v>-1</v>
      </c>
      <c r="G2843">
        <v>1.2634000000000001</v>
      </c>
      <c r="H2843">
        <v>3</v>
      </c>
      <c r="I2843">
        <v>26.799002511160701</v>
      </c>
      <c r="J2843">
        <v>22.791190011160701</v>
      </c>
      <c r="K2843">
        <v>31.149588448660701</v>
      </c>
      <c r="L2843">
        <v>3.3630293579077</v>
      </c>
      <c r="M2843">
        <v>3.5398760504017801</v>
      </c>
      <c r="N2843">
        <v>3.2409827312930601</v>
      </c>
      <c r="O2843">
        <f t="shared" si="44"/>
        <v>1</v>
      </c>
    </row>
    <row r="2844" spans="1:15">
      <c r="A2844">
        <v>139.44</v>
      </c>
      <c r="B2844">
        <v>0.46666999999999997</v>
      </c>
      <c r="C2844">
        <v>0</v>
      </c>
      <c r="D2844">
        <v>4</v>
      </c>
      <c r="E2844" t="s">
        <v>14</v>
      </c>
      <c r="F2844">
        <v>-1</v>
      </c>
      <c r="G2844">
        <v>1.2495000000000001</v>
      </c>
      <c r="H2844">
        <v>3</v>
      </c>
      <c r="I2844">
        <v>19.152518136160701</v>
      </c>
      <c r="J2844">
        <v>15.821463448660699</v>
      </c>
      <c r="K2844">
        <v>22.826346261160701</v>
      </c>
      <c r="L2844">
        <v>3.7416257203557302</v>
      </c>
      <c r="M2844">
        <v>4.0454302697073796</v>
      </c>
      <c r="N2844">
        <v>3.5073329584150099</v>
      </c>
      <c r="O2844">
        <f t="shared" si="44"/>
        <v>1</v>
      </c>
    </row>
    <row r="2845" spans="1:15">
      <c r="A2845">
        <v>164.54</v>
      </c>
      <c r="B2845">
        <v>0.63332999999999995</v>
      </c>
      <c r="C2845">
        <v>0</v>
      </c>
      <c r="D2845">
        <v>1</v>
      </c>
      <c r="E2845" t="s">
        <v>14</v>
      </c>
      <c r="F2845">
        <v>530.86</v>
      </c>
      <c r="G2845">
        <v>1</v>
      </c>
      <c r="H2845">
        <v>3</v>
      </c>
      <c r="I2845">
        <v>33.997244698660701</v>
      </c>
      <c r="J2845">
        <v>29.760916573660701</v>
      </c>
      <c r="K2845">
        <v>38.382986886160701</v>
      </c>
      <c r="L2845">
        <v>3.55998711538051</v>
      </c>
      <c r="M2845">
        <v>3.6599125027127402</v>
      </c>
      <c r="N2845">
        <v>3.5098177181735899</v>
      </c>
      <c r="O2845">
        <f t="shared" si="44"/>
        <v>1</v>
      </c>
    </row>
    <row r="2846" spans="1:15">
      <c r="A2846">
        <v>167.86</v>
      </c>
      <c r="B2846">
        <v>0.61667000000000005</v>
      </c>
      <c r="C2846">
        <v>0</v>
      </c>
      <c r="D2846">
        <v>2</v>
      </c>
      <c r="E2846" t="s">
        <v>14</v>
      </c>
      <c r="F2846">
        <v>530.86</v>
      </c>
      <c r="G2846">
        <v>1.0202</v>
      </c>
      <c r="H2846">
        <v>3</v>
      </c>
      <c r="I2846">
        <v>32.046072823660701</v>
      </c>
      <c r="J2846">
        <v>27.932791573660701</v>
      </c>
      <c r="K2846">
        <v>36.326346261160701</v>
      </c>
      <c r="L2846">
        <v>3.64922014169061</v>
      </c>
      <c r="M2846">
        <v>3.77386861211528</v>
      </c>
      <c r="N2846">
        <v>3.57503760860335</v>
      </c>
      <c r="O2846">
        <f t="shared" si="44"/>
        <v>1</v>
      </c>
    </row>
    <row r="2847" spans="1:15">
      <c r="A2847">
        <v>186.71</v>
      </c>
      <c r="B2847">
        <v>0.68332999999999999</v>
      </c>
      <c r="C2847">
        <v>534.22</v>
      </c>
      <c r="D2847">
        <v>3</v>
      </c>
      <c r="E2847" t="s">
        <v>14</v>
      </c>
      <c r="F2847">
        <v>530.86</v>
      </c>
      <c r="G2847">
        <v>1.1347</v>
      </c>
      <c r="H2847">
        <v>3</v>
      </c>
      <c r="I2847">
        <v>37.205252511160701</v>
      </c>
      <c r="J2847">
        <v>33.109549386160701</v>
      </c>
      <c r="K2847">
        <v>41.336111886160701</v>
      </c>
      <c r="L2847">
        <v>3.8256854723801399</v>
      </c>
      <c r="M2847">
        <v>3.8947044495882399</v>
      </c>
      <c r="N2847">
        <v>3.8024160527810098</v>
      </c>
      <c r="O2847">
        <f t="shared" si="44"/>
        <v>1</v>
      </c>
    </row>
    <row r="2848" spans="1:15">
      <c r="A2848">
        <v>166.42</v>
      </c>
      <c r="B2848">
        <v>0.63332999999999995</v>
      </c>
      <c r="C2848">
        <v>0</v>
      </c>
      <c r="D2848">
        <v>1</v>
      </c>
      <c r="E2848" t="s">
        <v>14</v>
      </c>
      <c r="F2848">
        <v>579.76</v>
      </c>
      <c r="G2848">
        <v>1</v>
      </c>
      <c r="H2848">
        <v>3</v>
      </c>
      <c r="I2848">
        <v>33.847830636160701</v>
      </c>
      <c r="J2848">
        <v>29.637869698660701</v>
      </c>
      <c r="K2848">
        <v>38.207205636160701</v>
      </c>
      <c r="L2848">
        <v>3.5902378990920698</v>
      </c>
      <c r="M2848">
        <v>3.69254895892642</v>
      </c>
      <c r="N2848">
        <v>3.5377388253447801</v>
      </c>
      <c r="O2848">
        <f t="shared" si="44"/>
        <v>1</v>
      </c>
    </row>
    <row r="2849" spans="1:15">
      <c r="A2849">
        <v>181.85</v>
      </c>
      <c r="B2849">
        <v>0.61667000000000005</v>
      </c>
      <c r="C2849">
        <v>0</v>
      </c>
      <c r="D2849">
        <v>2</v>
      </c>
      <c r="E2849" t="s">
        <v>14</v>
      </c>
      <c r="F2849">
        <v>579.76</v>
      </c>
      <c r="G2849">
        <v>1.0927</v>
      </c>
      <c r="H2849">
        <v>3</v>
      </c>
      <c r="I2849">
        <v>31.044119698660701</v>
      </c>
      <c r="J2849">
        <v>27.106619698660701</v>
      </c>
      <c r="K2849">
        <v>35.139822823660701</v>
      </c>
      <c r="L2849">
        <v>3.8797176925441601</v>
      </c>
      <c r="M2849">
        <v>4.0224651797483304</v>
      </c>
      <c r="N2849">
        <v>3.7881000519354102</v>
      </c>
      <c r="O2849">
        <f t="shared" si="44"/>
        <v>1</v>
      </c>
    </row>
    <row r="2850" spans="1:15">
      <c r="A2850">
        <v>202.73</v>
      </c>
      <c r="B2850">
        <v>0.7</v>
      </c>
      <c r="C2850">
        <v>581.95000000000005</v>
      </c>
      <c r="D2850">
        <v>3</v>
      </c>
      <c r="E2850" t="s">
        <v>14</v>
      </c>
      <c r="F2850">
        <v>579.76</v>
      </c>
      <c r="G2850">
        <v>1.2181999999999999</v>
      </c>
      <c r="H2850">
        <v>3</v>
      </c>
      <c r="I2850">
        <v>37.398611886160701</v>
      </c>
      <c r="J2850">
        <v>33.452322823660701</v>
      </c>
      <c r="K2850">
        <v>41.353690011160701</v>
      </c>
      <c r="L2850">
        <v>4.0312781244139604</v>
      </c>
      <c r="M2850">
        <v>4.1010718819715803</v>
      </c>
      <c r="N2850">
        <v>4.0056188487582798</v>
      </c>
      <c r="O2850">
        <f t="shared" si="44"/>
        <v>1</v>
      </c>
    </row>
    <row r="2851" spans="1:15">
      <c r="A2851">
        <v>186.34</v>
      </c>
      <c r="B2851">
        <v>0.61667000000000005</v>
      </c>
      <c r="C2851">
        <v>0</v>
      </c>
      <c r="D2851">
        <v>4</v>
      </c>
      <c r="E2851" t="s">
        <v>14</v>
      </c>
      <c r="F2851">
        <v>579.76</v>
      </c>
      <c r="G2851">
        <v>1.1196999999999999</v>
      </c>
      <c r="H2851">
        <v>3</v>
      </c>
      <c r="I2851">
        <v>30.727713448660701</v>
      </c>
      <c r="J2851">
        <v>26.842947823660701</v>
      </c>
      <c r="K2851">
        <v>34.770682198660701</v>
      </c>
      <c r="L2851">
        <v>3.9530693303636499</v>
      </c>
      <c r="M2851">
        <v>4.1016706333617696</v>
      </c>
      <c r="N2851">
        <v>3.8559490904382598</v>
      </c>
      <c r="O2851">
        <f t="shared" si="44"/>
        <v>1</v>
      </c>
    </row>
    <row r="2852" spans="1:15">
      <c r="A2852">
        <v>182.35</v>
      </c>
      <c r="B2852">
        <v>0.61667000000000005</v>
      </c>
      <c r="C2852">
        <v>0</v>
      </c>
      <c r="D2852">
        <v>5</v>
      </c>
      <c r="E2852" t="s">
        <v>14</v>
      </c>
      <c r="F2852">
        <v>579.76</v>
      </c>
      <c r="G2852">
        <v>1.0956999999999999</v>
      </c>
      <c r="H2852">
        <v>3</v>
      </c>
      <c r="I2852">
        <v>31.008963448660701</v>
      </c>
      <c r="J2852">
        <v>27.080252511160701</v>
      </c>
      <c r="K2852">
        <v>35.104666573660701</v>
      </c>
      <c r="L2852">
        <v>3.88790765787276</v>
      </c>
      <c r="M2852">
        <v>4.0313952237678699</v>
      </c>
      <c r="N2852">
        <v>3.7959261266509099</v>
      </c>
      <c r="O2852">
        <f t="shared" si="44"/>
        <v>1</v>
      </c>
    </row>
    <row r="2853" spans="1:15">
      <c r="A2853">
        <v>179.94</v>
      </c>
      <c r="B2853">
        <v>0.65</v>
      </c>
      <c r="C2853">
        <v>0</v>
      </c>
      <c r="D2853">
        <v>1</v>
      </c>
      <c r="E2853" t="s">
        <v>14</v>
      </c>
      <c r="F2853">
        <v>-1</v>
      </c>
      <c r="G2853">
        <v>1</v>
      </c>
      <c r="H2853">
        <v>3</v>
      </c>
      <c r="I2853">
        <v>34.471854073660701</v>
      </c>
      <c r="J2853">
        <v>30.376150948660701</v>
      </c>
      <c r="K2853">
        <v>38.664236886160701</v>
      </c>
      <c r="L2853">
        <v>3.7733336112634199</v>
      </c>
      <c r="M2853">
        <v>3.87249126719894</v>
      </c>
      <c r="N2853">
        <v>3.72226926245113</v>
      </c>
      <c r="O2853">
        <f t="shared" si="44"/>
        <v>1</v>
      </c>
    </row>
    <row r="2854" spans="1:15">
      <c r="A2854">
        <v>180.87</v>
      </c>
      <c r="B2854">
        <v>0.63332999999999995</v>
      </c>
      <c r="C2854">
        <v>0</v>
      </c>
      <c r="D2854">
        <v>2</v>
      </c>
      <c r="E2854" t="s">
        <v>14</v>
      </c>
      <c r="F2854">
        <v>-1</v>
      </c>
      <c r="G2854">
        <v>1.0052000000000001</v>
      </c>
      <c r="H2854">
        <v>3</v>
      </c>
      <c r="I2854">
        <v>32.740408761160701</v>
      </c>
      <c r="J2854">
        <v>28.723807198660701</v>
      </c>
      <c r="K2854">
        <v>36.897635323660701</v>
      </c>
      <c r="L2854">
        <v>3.8215822984184702</v>
      </c>
      <c r="M2854">
        <v>3.9423446489985698</v>
      </c>
      <c r="N2854">
        <v>3.7507764101411798</v>
      </c>
      <c r="O2854">
        <f t="shared" si="44"/>
        <v>1</v>
      </c>
    </row>
    <row r="2855" spans="1:15">
      <c r="A2855">
        <v>164.33</v>
      </c>
      <c r="B2855">
        <v>0.66666999999999998</v>
      </c>
      <c r="C2855">
        <v>286.16000000000003</v>
      </c>
      <c r="D2855">
        <v>3</v>
      </c>
      <c r="E2855" t="s">
        <v>14</v>
      </c>
      <c r="F2855">
        <v>-1</v>
      </c>
      <c r="G2855">
        <v>0.91325000000000001</v>
      </c>
      <c r="H2855">
        <v>3</v>
      </c>
      <c r="I2855">
        <v>37.512869698660701</v>
      </c>
      <c r="J2855">
        <v>33.153494698660701</v>
      </c>
      <c r="K2855">
        <v>41.942557198660701</v>
      </c>
      <c r="L2855">
        <v>3.5125195951483001</v>
      </c>
      <c r="M2855">
        <v>3.5725916014993202</v>
      </c>
      <c r="N2855">
        <v>3.5002581055144302</v>
      </c>
      <c r="O2855">
        <f t="shared" si="44"/>
        <v>1</v>
      </c>
    </row>
    <row r="2856" spans="1:15">
      <c r="A2856">
        <v>141.37</v>
      </c>
      <c r="B2856">
        <v>0.51666999999999996</v>
      </c>
      <c r="C2856">
        <v>0</v>
      </c>
      <c r="D2856">
        <v>4</v>
      </c>
      <c r="E2856" t="s">
        <v>14</v>
      </c>
      <c r="F2856">
        <v>-1</v>
      </c>
      <c r="G2856">
        <v>0.78564999999999996</v>
      </c>
      <c r="H2856">
        <v>3</v>
      </c>
      <c r="I2856">
        <v>23.555838448660701</v>
      </c>
      <c r="J2856">
        <v>19.820486886160701</v>
      </c>
      <c r="K2856">
        <v>27.633963448660701</v>
      </c>
      <c r="L2856">
        <v>3.5074822174335001</v>
      </c>
      <c r="M2856">
        <v>3.7320635654102401</v>
      </c>
      <c r="N2856">
        <v>3.34163702919877</v>
      </c>
      <c r="O2856">
        <f t="shared" si="44"/>
        <v>1</v>
      </c>
    </row>
    <row r="2857" spans="1:15">
      <c r="A2857">
        <v>90.921999999999997</v>
      </c>
      <c r="B2857">
        <v>0.43332999999999999</v>
      </c>
      <c r="C2857">
        <v>0</v>
      </c>
      <c r="D2857">
        <v>1</v>
      </c>
      <c r="E2857" t="s">
        <v>14</v>
      </c>
      <c r="F2857">
        <v>-1</v>
      </c>
      <c r="G2857">
        <v>1</v>
      </c>
      <c r="H2857">
        <v>3</v>
      </c>
      <c r="I2857">
        <v>14.564627511160699</v>
      </c>
      <c r="J2857">
        <v>11.743338448660699</v>
      </c>
      <c r="K2857">
        <v>17.825369698660701</v>
      </c>
      <c r="L2857">
        <v>2.7909635962244899</v>
      </c>
      <c r="M2857">
        <v>3.06044733307851</v>
      </c>
      <c r="N2857">
        <v>2.5791357429006001</v>
      </c>
      <c r="O2857">
        <f t="shared" si="44"/>
        <v>1</v>
      </c>
    </row>
    <row r="2858" spans="1:15">
      <c r="A2858">
        <v>128.15</v>
      </c>
      <c r="B2858">
        <v>0.58333000000000002</v>
      </c>
      <c r="C2858">
        <v>0</v>
      </c>
      <c r="D2858">
        <v>2</v>
      </c>
      <c r="E2858" t="s">
        <v>14</v>
      </c>
      <c r="F2858">
        <v>-1</v>
      </c>
      <c r="G2858">
        <v>1.4094</v>
      </c>
      <c r="H2858">
        <v>3</v>
      </c>
      <c r="I2858">
        <v>30.789236886160701</v>
      </c>
      <c r="J2858">
        <v>26.306815011160701</v>
      </c>
      <c r="K2858">
        <v>35.623221261160701</v>
      </c>
      <c r="L2858">
        <v>3.0201663167423098</v>
      </c>
      <c r="M2858">
        <v>3.1377066481717599</v>
      </c>
      <c r="N2858">
        <v>2.9545218729335598</v>
      </c>
      <c r="O2858">
        <f t="shared" si="44"/>
        <v>1</v>
      </c>
    </row>
    <row r="2859" spans="1:15">
      <c r="A2859">
        <v>162.41</v>
      </c>
      <c r="B2859">
        <v>0.71667000000000003</v>
      </c>
      <c r="C2859">
        <v>371.65</v>
      </c>
      <c r="D2859">
        <v>3</v>
      </c>
      <c r="E2859" t="s">
        <v>14</v>
      </c>
      <c r="F2859">
        <v>-1</v>
      </c>
      <c r="G2859">
        <v>1.7863</v>
      </c>
      <c r="H2859">
        <v>3</v>
      </c>
      <c r="I2859">
        <v>43.032400948660701</v>
      </c>
      <c r="J2859">
        <v>38.576346261160701</v>
      </c>
      <c r="K2859">
        <v>47.400565011160701</v>
      </c>
      <c r="L2859">
        <v>3.4769818117868501</v>
      </c>
      <c r="M2859">
        <v>3.4777718930733901</v>
      </c>
      <c r="N2859">
        <v>3.5202457384033998</v>
      </c>
      <c r="O2859">
        <f t="shared" si="44"/>
        <v>1</v>
      </c>
    </row>
    <row r="2860" spans="1:15">
      <c r="A2860">
        <v>180.02</v>
      </c>
      <c r="B2860">
        <v>0.68332999999999999</v>
      </c>
      <c r="C2860">
        <v>0</v>
      </c>
      <c r="D2860">
        <v>4</v>
      </c>
      <c r="E2860" t="s">
        <v>14</v>
      </c>
      <c r="F2860">
        <v>-1</v>
      </c>
      <c r="G2860">
        <v>1.9799</v>
      </c>
      <c r="H2860">
        <v>3</v>
      </c>
      <c r="I2860">
        <v>37.811697823660701</v>
      </c>
      <c r="J2860">
        <v>33.628104073660701</v>
      </c>
      <c r="K2860">
        <v>42.021658761160701</v>
      </c>
      <c r="L2860">
        <v>3.7297470417240102</v>
      </c>
      <c r="M2860">
        <v>3.7902567573973101</v>
      </c>
      <c r="N2860">
        <v>3.7149367298756801</v>
      </c>
      <c r="O2860">
        <f t="shared" si="44"/>
        <v>1</v>
      </c>
    </row>
    <row r="2861" spans="1:15">
      <c r="A2861">
        <v>156.86000000000001</v>
      </c>
      <c r="B2861">
        <v>0.61667000000000005</v>
      </c>
      <c r="C2861">
        <v>0</v>
      </c>
      <c r="D2861">
        <v>1</v>
      </c>
      <c r="E2861" t="s">
        <v>14</v>
      </c>
      <c r="F2861">
        <v>-1</v>
      </c>
      <c r="G2861">
        <v>1</v>
      </c>
      <c r="H2861">
        <v>3</v>
      </c>
      <c r="I2861">
        <v>32.828299386160701</v>
      </c>
      <c r="J2861">
        <v>28.556815011160701</v>
      </c>
      <c r="K2861">
        <v>37.284354073660701</v>
      </c>
      <c r="L2861">
        <v>3.4649271400007899</v>
      </c>
      <c r="M2861">
        <v>3.5754556288392001</v>
      </c>
      <c r="N2861">
        <v>3.4048762235521002</v>
      </c>
      <c r="O2861">
        <f t="shared" si="44"/>
        <v>1</v>
      </c>
    </row>
    <row r="2862" spans="1:15">
      <c r="A2862">
        <v>144.63</v>
      </c>
      <c r="B2862">
        <v>0.56667000000000001</v>
      </c>
      <c r="C2862">
        <v>0</v>
      </c>
      <c r="D2862">
        <v>2</v>
      </c>
      <c r="E2862" t="s">
        <v>14</v>
      </c>
      <c r="F2862">
        <v>-1</v>
      </c>
      <c r="G2862">
        <v>0.92203000000000002</v>
      </c>
      <c r="H2862">
        <v>3</v>
      </c>
      <c r="I2862">
        <v>28.345877511160701</v>
      </c>
      <c r="J2862">
        <v>24.241385323660701</v>
      </c>
      <c r="K2862">
        <v>32.749197823660701</v>
      </c>
      <c r="L2862">
        <v>3.37646376690655</v>
      </c>
      <c r="M2862">
        <v>3.5355758898875198</v>
      </c>
      <c r="N2862">
        <v>3.2706980798504302</v>
      </c>
      <c r="O2862">
        <f t="shared" si="44"/>
        <v>1</v>
      </c>
    </row>
    <row r="2863" spans="1:15">
      <c r="A2863">
        <v>197.24</v>
      </c>
      <c r="B2863">
        <v>0.68332999999999999</v>
      </c>
      <c r="C2863">
        <v>0</v>
      </c>
      <c r="D2863">
        <v>1</v>
      </c>
      <c r="E2863" t="s">
        <v>14</v>
      </c>
      <c r="F2863">
        <v>553.09</v>
      </c>
      <c r="G2863">
        <v>1</v>
      </c>
      <c r="H2863">
        <v>3</v>
      </c>
      <c r="I2863">
        <v>36.282400948660701</v>
      </c>
      <c r="J2863">
        <v>32.300955636160701</v>
      </c>
      <c r="K2863">
        <v>40.299002511160701</v>
      </c>
      <c r="L2863">
        <v>3.9758421307485801</v>
      </c>
      <c r="M2863">
        <v>4.0575161067664203</v>
      </c>
      <c r="N2863">
        <v>3.9396444580090799</v>
      </c>
      <c r="O2863">
        <f t="shared" si="44"/>
        <v>1</v>
      </c>
    </row>
    <row r="2864" spans="1:15">
      <c r="A2864">
        <v>195.39</v>
      </c>
      <c r="B2864">
        <v>0.68332999999999999</v>
      </c>
      <c r="C2864">
        <v>0</v>
      </c>
      <c r="D2864">
        <v>2</v>
      </c>
      <c r="E2864" t="s">
        <v>14</v>
      </c>
      <c r="F2864">
        <v>553.09</v>
      </c>
      <c r="G2864">
        <v>0.99061999999999995</v>
      </c>
      <c r="H2864">
        <v>3</v>
      </c>
      <c r="I2864">
        <v>36.440604073660701</v>
      </c>
      <c r="J2864">
        <v>32.441580636160701</v>
      </c>
      <c r="K2864">
        <v>40.474783761160701</v>
      </c>
      <c r="L2864">
        <v>3.9494751234166401</v>
      </c>
      <c r="M2864">
        <v>4.0290156222817002</v>
      </c>
      <c r="N2864">
        <v>3.9154211777244301</v>
      </c>
      <c r="O2864">
        <f t="shared" si="44"/>
        <v>1</v>
      </c>
    </row>
    <row r="2865" spans="1:15">
      <c r="A2865">
        <v>184.56</v>
      </c>
      <c r="B2865">
        <v>0.61667000000000005</v>
      </c>
      <c r="C2865">
        <v>552.57000000000005</v>
      </c>
      <c r="D2865">
        <v>3</v>
      </c>
      <c r="E2865" t="s">
        <v>14</v>
      </c>
      <c r="F2865">
        <v>553.09</v>
      </c>
      <c r="G2865">
        <v>0.93571000000000004</v>
      </c>
      <c r="H2865">
        <v>3</v>
      </c>
      <c r="I2865">
        <v>30.850760323660701</v>
      </c>
      <c r="J2865">
        <v>26.948416573660701</v>
      </c>
      <c r="K2865">
        <v>34.920096261160701</v>
      </c>
      <c r="L2865">
        <v>3.92394850313128</v>
      </c>
      <c r="M2865">
        <v>4.0703359825400396</v>
      </c>
      <c r="N2865">
        <v>3.8292354025886302</v>
      </c>
      <c r="O2865">
        <f t="shared" si="44"/>
        <v>1</v>
      </c>
    </row>
    <row r="2866" spans="1:15">
      <c r="A2866">
        <v>96.995000000000005</v>
      </c>
      <c r="B2866">
        <v>0.4</v>
      </c>
      <c r="C2866">
        <v>0</v>
      </c>
      <c r="D2866">
        <v>1</v>
      </c>
      <c r="E2866" t="s">
        <v>16</v>
      </c>
      <c r="F2866">
        <v>275.58999999999997</v>
      </c>
      <c r="G2866">
        <v>1</v>
      </c>
      <c r="H2866">
        <v>3</v>
      </c>
      <c r="I2866">
        <v>12.894705636160699</v>
      </c>
      <c r="J2866">
        <v>10.257986886160699</v>
      </c>
      <c r="K2866">
        <v>15.918143136160699</v>
      </c>
      <c r="L2866">
        <v>3.16260794683483</v>
      </c>
      <c r="M2866">
        <v>3.5043138859152498</v>
      </c>
      <c r="N2866">
        <v>2.8950278510354801</v>
      </c>
      <c r="O2866">
        <f t="shared" si="44"/>
        <v>0</v>
      </c>
    </row>
    <row r="2867" spans="1:15">
      <c r="A2867">
        <v>90.975999999999999</v>
      </c>
      <c r="B2867">
        <v>0.41666999999999998</v>
      </c>
      <c r="C2867">
        <v>0</v>
      </c>
      <c r="D2867">
        <v>2</v>
      </c>
      <c r="E2867" t="s">
        <v>16</v>
      </c>
      <c r="F2867">
        <v>275.58999999999997</v>
      </c>
      <c r="G2867">
        <v>0.93794999999999995</v>
      </c>
      <c r="H2867">
        <v>3</v>
      </c>
      <c r="I2867">
        <v>13.395682198660699</v>
      </c>
      <c r="J2867">
        <v>10.732596261160699</v>
      </c>
      <c r="K2867">
        <v>16.471854073660701</v>
      </c>
      <c r="L2867">
        <v>2.8924659108940798</v>
      </c>
      <c r="M2867">
        <v>3.1892103228764102</v>
      </c>
      <c r="N2867">
        <v>2.6589756351132099</v>
      </c>
      <c r="O2867">
        <f t="shared" si="44"/>
        <v>0</v>
      </c>
    </row>
    <row r="2868" spans="1:15">
      <c r="A2868">
        <v>104.03</v>
      </c>
      <c r="B2868">
        <v>0.53332999999999997</v>
      </c>
      <c r="C2868">
        <v>0</v>
      </c>
      <c r="D2868">
        <v>5</v>
      </c>
      <c r="E2868" t="s">
        <v>16</v>
      </c>
      <c r="F2868">
        <v>275.58999999999997</v>
      </c>
      <c r="G2868">
        <v>1.0725</v>
      </c>
      <c r="H2868">
        <v>3</v>
      </c>
      <c r="I2868">
        <v>24.953299386160701</v>
      </c>
      <c r="J2868">
        <v>20.804861886160701</v>
      </c>
      <c r="K2868">
        <v>29.681815011160701</v>
      </c>
      <c r="L2868">
        <v>2.65765722133535</v>
      </c>
      <c r="M2868">
        <v>2.8126561369815501</v>
      </c>
      <c r="N2868">
        <v>2.5520851033401799</v>
      </c>
      <c r="O2868">
        <f t="shared" si="44"/>
        <v>0</v>
      </c>
    </row>
    <row r="2869" spans="1:15">
      <c r="A2869">
        <v>186.7</v>
      </c>
      <c r="B2869">
        <v>0.73333000000000004</v>
      </c>
      <c r="C2869">
        <v>0</v>
      </c>
      <c r="D2869">
        <v>1</v>
      </c>
      <c r="E2869" t="s">
        <v>14</v>
      </c>
      <c r="F2869">
        <v>-1</v>
      </c>
      <c r="G2869">
        <v>1</v>
      </c>
      <c r="H2869">
        <v>3</v>
      </c>
      <c r="I2869">
        <v>42.162283761160701</v>
      </c>
      <c r="J2869">
        <v>38.031424386160701</v>
      </c>
      <c r="K2869">
        <v>46.205252511160701</v>
      </c>
      <c r="L2869">
        <v>3.8028307812927098</v>
      </c>
      <c r="M2869">
        <v>3.8173834123010599</v>
      </c>
      <c r="N2869">
        <v>3.8294159457821899</v>
      </c>
      <c r="O2869">
        <f t="shared" si="44"/>
        <v>1</v>
      </c>
    </row>
    <row r="2870" spans="1:15">
      <c r="A2870">
        <v>184.09</v>
      </c>
      <c r="B2870">
        <v>0.63332999999999995</v>
      </c>
      <c r="C2870">
        <v>0</v>
      </c>
      <c r="D2870">
        <v>2</v>
      </c>
      <c r="E2870" t="s">
        <v>14</v>
      </c>
      <c r="F2870">
        <v>-1</v>
      </c>
      <c r="G2870">
        <v>0.98602000000000001</v>
      </c>
      <c r="H2870">
        <v>3</v>
      </c>
      <c r="I2870">
        <v>32.494315011160701</v>
      </c>
      <c r="J2870">
        <v>28.512869698660701</v>
      </c>
      <c r="K2870">
        <v>36.607596261160701</v>
      </c>
      <c r="L2870">
        <v>3.8725419820629199</v>
      </c>
      <c r="M2870">
        <v>3.9972846504053701</v>
      </c>
      <c r="N2870">
        <v>3.7975600807966701</v>
      </c>
      <c r="O2870">
        <f t="shared" si="44"/>
        <v>1</v>
      </c>
    </row>
    <row r="2871" spans="1:15">
      <c r="A2871">
        <v>168.8</v>
      </c>
      <c r="B2871">
        <v>0.81667000000000001</v>
      </c>
      <c r="C2871">
        <v>0</v>
      </c>
      <c r="D2871">
        <v>5</v>
      </c>
      <c r="E2871" t="s">
        <v>14</v>
      </c>
      <c r="F2871">
        <v>-1</v>
      </c>
      <c r="G2871">
        <v>0.90412000000000003</v>
      </c>
      <c r="H2871">
        <v>3</v>
      </c>
      <c r="I2871">
        <v>52.287283761160701</v>
      </c>
      <c r="J2871">
        <v>48.297049386160701</v>
      </c>
      <c r="K2871">
        <v>55.969900948660701</v>
      </c>
      <c r="L2871">
        <v>3.7095898952469</v>
      </c>
      <c r="M2871">
        <v>3.6224740265643498</v>
      </c>
      <c r="N2871">
        <v>3.8288692348973399</v>
      </c>
      <c r="O2871">
        <f t="shared" si="44"/>
        <v>1</v>
      </c>
    </row>
    <row r="2872" spans="1:15">
      <c r="A2872">
        <v>190.75</v>
      </c>
      <c r="B2872">
        <v>0.63332999999999995</v>
      </c>
      <c r="C2872">
        <v>0</v>
      </c>
      <c r="D2872">
        <v>1</v>
      </c>
      <c r="E2872" t="s">
        <v>14</v>
      </c>
      <c r="F2872">
        <v>598.16999999999996</v>
      </c>
      <c r="G2872">
        <v>1</v>
      </c>
      <c r="H2872">
        <v>3</v>
      </c>
      <c r="I2872">
        <v>32.002127511160701</v>
      </c>
      <c r="J2872">
        <v>28.090994698660701</v>
      </c>
      <c r="K2872">
        <v>36.027518136160701</v>
      </c>
      <c r="L2872">
        <v>3.9779182994626301</v>
      </c>
      <c r="M2872">
        <v>4.1108685809323804</v>
      </c>
      <c r="N2872">
        <v>3.8943729453213498</v>
      </c>
      <c r="O2872">
        <f t="shared" si="44"/>
        <v>1</v>
      </c>
    </row>
    <row r="2873" spans="1:15">
      <c r="A2873">
        <v>173.16</v>
      </c>
      <c r="B2873">
        <v>0.55000000000000004</v>
      </c>
      <c r="C2873">
        <v>0</v>
      </c>
      <c r="D2873">
        <v>2</v>
      </c>
      <c r="E2873" t="s">
        <v>14</v>
      </c>
      <c r="F2873">
        <v>598.16999999999996</v>
      </c>
      <c r="G2873">
        <v>0.90778999999999999</v>
      </c>
      <c r="H2873">
        <v>3</v>
      </c>
      <c r="I2873">
        <v>25.296072823660701</v>
      </c>
      <c r="J2873">
        <v>21.631033761160701</v>
      </c>
      <c r="K2873">
        <v>29.215994698660701</v>
      </c>
      <c r="L2873">
        <v>3.9731814145095101</v>
      </c>
      <c r="M2873">
        <v>4.1956940932229703</v>
      </c>
      <c r="N2873">
        <v>3.8096355760431599</v>
      </c>
      <c r="O2873">
        <f t="shared" si="44"/>
        <v>1</v>
      </c>
    </row>
    <row r="2874" spans="1:15">
      <c r="A2874">
        <v>184.66</v>
      </c>
      <c r="B2874">
        <v>0.61667000000000005</v>
      </c>
      <c r="C2874">
        <v>596.86</v>
      </c>
      <c r="D2874">
        <v>3</v>
      </c>
      <c r="E2874" t="s">
        <v>14</v>
      </c>
      <c r="F2874">
        <v>598.16999999999996</v>
      </c>
      <c r="G2874">
        <v>0.96806999999999999</v>
      </c>
      <c r="H2874">
        <v>3</v>
      </c>
      <c r="I2874">
        <v>30.850760323660701</v>
      </c>
      <c r="J2874">
        <v>26.939627511160701</v>
      </c>
      <c r="K2874">
        <v>34.911307198660701</v>
      </c>
      <c r="L2874">
        <v>3.92583738102029</v>
      </c>
      <c r="M2874">
        <v>4.0720060611177802</v>
      </c>
      <c r="N2874">
        <v>3.8307216685238799</v>
      </c>
      <c r="O2874">
        <f t="shared" si="44"/>
        <v>1</v>
      </c>
    </row>
    <row r="2875" spans="1:15">
      <c r="A2875">
        <v>136.88</v>
      </c>
      <c r="B2875">
        <v>0.55000000000000004</v>
      </c>
      <c r="C2875">
        <v>0</v>
      </c>
      <c r="D2875">
        <v>1</v>
      </c>
      <c r="E2875" t="s">
        <v>14</v>
      </c>
      <c r="F2875">
        <v>-1</v>
      </c>
      <c r="G2875">
        <v>1</v>
      </c>
      <c r="H2875">
        <v>3</v>
      </c>
      <c r="I2875">
        <v>26.948416573660701</v>
      </c>
      <c r="J2875">
        <v>22.887869698660701</v>
      </c>
      <c r="K2875">
        <v>31.351736886160701</v>
      </c>
      <c r="L2875">
        <v>3.2827934288829801</v>
      </c>
      <c r="M2875">
        <v>3.4540381523855199</v>
      </c>
      <c r="N2875">
        <v>3.1654102176684802</v>
      </c>
      <c r="O2875">
        <f t="shared" si="44"/>
        <v>1</v>
      </c>
    </row>
    <row r="2876" spans="1:15">
      <c r="A2876">
        <v>137.69999999999999</v>
      </c>
      <c r="B2876">
        <v>0.6</v>
      </c>
      <c r="C2876">
        <v>0</v>
      </c>
      <c r="D2876">
        <v>2</v>
      </c>
      <c r="E2876" t="s">
        <v>14</v>
      </c>
      <c r="F2876">
        <v>-1</v>
      </c>
      <c r="G2876">
        <v>1.006</v>
      </c>
      <c r="H2876">
        <v>3</v>
      </c>
      <c r="I2876">
        <v>32.230643136160701</v>
      </c>
      <c r="J2876">
        <v>27.774588448660701</v>
      </c>
      <c r="K2876">
        <v>36.976736886160701</v>
      </c>
      <c r="L2876">
        <v>3.1630608334813801</v>
      </c>
      <c r="M2876">
        <v>3.2710511819633701</v>
      </c>
      <c r="N2876">
        <v>3.10708573899695</v>
      </c>
      <c r="O2876">
        <f t="shared" si="44"/>
        <v>1</v>
      </c>
    </row>
    <row r="2877" spans="1:15">
      <c r="A2877">
        <v>168.19</v>
      </c>
      <c r="B2877">
        <v>0.7</v>
      </c>
      <c r="C2877">
        <v>449.11</v>
      </c>
      <c r="D2877">
        <v>3</v>
      </c>
      <c r="E2877" t="s">
        <v>14</v>
      </c>
      <c r="F2877">
        <v>-1</v>
      </c>
      <c r="G2877">
        <v>1.2286999999999999</v>
      </c>
      <c r="H2877">
        <v>3</v>
      </c>
      <c r="I2877">
        <v>40.668143136160701</v>
      </c>
      <c r="J2877">
        <v>36.299979073660701</v>
      </c>
      <c r="K2877">
        <v>45.001150948660701</v>
      </c>
      <c r="L2877">
        <v>3.5534459309886</v>
      </c>
      <c r="M2877">
        <v>3.5802053032157302</v>
      </c>
      <c r="N2877">
        <v>3.5712873705889399</v>
      </c>
      <c r="O2877">
        <f t="shared" si="44"/>
        <v>1</v>
      </c>
    </row>
    <row r="2878" spans="1:15">
      <c r="A2878">
        <v>160.33000000000001</v>
      </c>
      <c r="B2878">
        <v>0.61667000000000005</v>
      </c>
      <c r="C2878">
        <v>0</v>
      </c>
      <c r="D2878">
        <v>4</v>
      </c>
      <c r="E2878" t="s">
        <v>14</v>
      </c>
      <c r="F2878">
        <v>-1</v>
      </c>
      <c r="G2878">
        <v>1.1713</v>
      </c>
      <c r="H2878">
        <v>3</v>
      </c>
      <c r="I2878">
        <v>32.582205636160701</v>
      </c>
      <c r="J2878">
        <v>28.363455636160701</v>
      </c>
      <c r="K2878">
        <v>36.976736886160701</v>
      </c>
      <c r="L2878">
        <v>3.5233697235805201</v>
      </c>
      <c r="M2878">
        <v>3.6383605282328202</v>
      </c>
      <c r="N2878">
        <v>3.4587063095820798</v>
      </c>
      <c r="O2878">
        <f t="shared" si="44"/>
        <v>1</v>
      </c>
    </row>
    <row r="2879" spans="1:15">
      <c r="A2879">
        <v>164.95</v>
      </c>
      <c r="B2879">
        <v>0.53332999999999997</v>
      </c>
      <c r="C2879">
        <v>0</v>
      </c>
      <c r="D2879">
        <v>1</v>
      </c>
      <c r="E2879" t="s">
        <v>14</v>
      </c>
      <c r="F2879">
        <v>494.03</v>
      </c>
      <c r="G2879">
        <v>1</v>
      </c>
      <c r="H2879">
        <v>3</v>
      </c>
      <c r="I2879">
        <v>24.188650948660701</v>
      </c>
      <c r="J2879">
        <v>20.549979073660701</v>
      </c>
      <c r="K2879">
        <v>28.099783761160701</v>
      </c>
      <c r="L2879">
        <v>3.89676778697627</v>
      </c>
      <c r="M2879">
        <v>4.1321409003639502</v>
      </c>
      <c r="N2879">
        <v>3.7216684666894899</v>
      </c>
      <c r="O2879">
        <f t="shared" si="44"/>
        <v>1</v>
      </c>
    </row>
    <row r="2880" spans="1:15">
      <c r="A2880">
        <v>147.57</v>
      </c>
      <c r="B2880">
        <v>0.6</v>
      </c>
      <c r="C2880">
        <v>0</v>
      </c>
      <c r="D2880">
        <v>2</v>
      </c>
      <c r="E2880" t="s">
        <v>14</v>
      </c>
      <c r="F2880">
        <v>494.03</v>
      </c>
      <c r="G2880">
        <v>0.89463000000000004</v>
      </c>
      <c r="H2880">
        <v>3</v>
      </c>
      <c r="I2880">
        <v>31.668143136160701</v>
      </c>
      <c r="J2880">
        <v>27.370291573660701</v>
      </c>
      <c r="K2880">
        <v>36.220877511160701</v>
      </c>
      <c r="L2880">
        <v>3.3397790093114699</v>
      </c>
      <c r="M2880">
        <v>3.45986235826761</v>
      </c>
      <c r="N2880">
        <v>3.2715643629078599</v>
      </c>
      <c r="O2880">
        <f t="shared" si="44"/>
        <v>1</v>
      </c>
    </row>
    <row r="2881" spans="1:15">
      <c r="A2881">
        <v>166.51</v>
      </c>
      <c r="B2881">
        <v>0.5</v>
      </c>
      <c r="C2881">
        <v>504.13</v>
      </c>
      <c r="D2881">
        <v>3</v>
      </c>
      <c r="E2881" t="s">
        <v>14</v>
      </c>
      <c r="F2881">
        <v>494.03</v>
      </c>
      <c r="G2881">
        <v>1.0095000000000001</v>
      </c>
      <c r="H2881">
        <v>3</v>
      </c>
      <c r="I2881">
        <v>21.191580636160701</v>
      </c>
      <c r="J2881">
        <v>17.799002511160701</v>
      </c>
      <c r="K2881">
        <v>24.874197823660701</v>
      </c>
      <c r="L2881">
        <v>4.1117314444302897</v>
      </c>
      <c r="M2881">
        <v>4.4047171337552804</v>
      </c>
      <c r="N2881">
        <v>3.8868784483685102</v>
      </c>
      <c r="O2881">
        <f t="shared" si="44"/>
        <v>1</v>
      </c>
    </row>
    <row r="2882" spans="1:15">
      <c r="A2882">
        <v>90.430999999999997</v>
      </c>
      <c r="B2882">
        <v>0.58333000000000002</v>
      </c>
      <c r="C2882">
        <v>0</v>
      </c>
      <c r="D2882">
        <v>1</v>
      </c>
      <c r="E2882" t="s">
        <v>14</v>
      </c>
      <c r="F2882">
        <v>-1</v>
      </c>
      <c r="G2882">
        <v>1</v>
      </c>
      <c r="H2882">
        <v>3</v>
      </c>
      <c r="I2882">
        <v>29.005057198660701</v>
      </c>
      <c r="J2882">
        <v>24.083182198660701</v>
      </c>
      <c r="K2882">
        <v>34.902518136160701</v>
      </c>
      <c r="L2882">
        <v>2.2354363918314699</v>
      </c>
      <c r="M2882">
        <v>2.3271813749850399</v>
      </c>
      <c r="N2882">
        <v>2.1962935771496301</v>
      </c>
      <c r="O2882">
        <f t="shared" si="44"/>
        <v>1</v>
      </c>
    </row>
    <row r="2883" spans="1:15">
      <c r="A2883">
        <v>100.21</v>
      </c>
      <c r="B2883">
        <v>0.58333000000000002</v>
      </c>
      <c r="C2883">
        <v>0</v>
      </c>
      <c r="D2883">
        <v>2</v>
      </c>
      <c r="E2883" t="s">
        <v>14</v>
      </c>
      <c r="F2883">
        <v>-1</v>
      </c>
      <c r="G2883">
        <v>1.1081000000000001</v>
      </c>
      <c r="H2883">
        <v>3</v>
      </c>
      <c r="I2883">
        <v>30.420096261160701</v>
      </c>
      <c r="J2883">
        <v>25.524588448660701</v>
      </c>
      <c r="K2883">
        <v>36.027518136160701</v>
      </c>
      <c r="L2883">
        <v>2.4550012246075799</v>
      </c>
      <c r="M2883">
        <v>2.5486364989335</v>
      </c>
      <c r="N2883">
        <v>2.4146221598622</v>
      </c>
      <c r="O2883">
        <f t="shared" ref="O2883:O2946" si="45">IF(E2883="pro", 1, 0)</f>
        <v>1</v>
      </c>
    </row>
    <row r="2884" spans="1:15">
      <c r="A2884">
        <v>104.84</v>
      </c>
      <c r="B2884">
        <v>0.53332999999999997</v>
      </c>
      <c r="C2884">
        <v>321.83999999999997</v>
      </c>
      <c r="D2884">
        <v>3</v>
      </c>
      <c r="E2884" t="s">
        <v>14</v>
      </c>
      <c r="F2884">
        <v>-1</v>
      </c>
      <c r="G2884">
        <v>1.1593</v>
      </c>
      <c r="H2884">
        <v>3</v>
      </c>
      <c r="I2884">
        <v>25.006033761160701</v>
      </c>
      <c r="J2884">
        <v>20.866385323660701</v>
      </c>
      <c r="K2884">
        <v>29.725760323660701</v>
      </c>
      <c r="L2884">
        <v>2.6753383923776002</v>
      </c>
      <c r="M2884">
        <v>2.8312127311553499</v>
      </c>
      <c r="N2884">
        <v>2.5692186155448198</v>
      </c>
      <c r="O2884">
        <f t="shared" si="45"/>
        <v>1</v>
      </c>
    </row>
    <row r="2885" spans="1:15">
      <c r="A2885">
        <v>151.66</v>
      </c>
      <c r="B2885">
        <v>0.66666999999999998</v>
      </c>
      <c r="C2885">
        <v>0</v>
      </c>
      <c r="D2885">
        <v>4</v>
      </c>
      <c r="E2885" t="s">
        <v>14</v>
      </c>
      <c r="F2885">
        <v>-1</v>
      </c>
      <c r="G2885">
        <v>1.6771</v>
      </c>
      <c r="H2885">
        <v>3</v>
      </c>
      <c r="I2885">
        <v>38.655447823660701</v>
      </c>
      <c r="J2885">
        <v>34.085135323660701</v>
      </c>
      <c r="K2885">
        <v>43.296072823660701</v>
      </c>
      <c r="L2885">
        <v>3.3180995239629199</v>
      </c>
      <c r="M2885">
        <v>3.3619580455457898</v>
      </c>
      <c r="N2885">
        <v>3.3230426424525601</v>
      </c>
      <c r="O2885">
        <f t="shared" si="45"/>
        <v>1</v>
      </c>
    </row>
    <row r="2886" spans="1:15">
      <c r="A2886">
        <v>145.31</v>
      </c>
      <c r="B2886">
        <v>0.55000000000000004</v>
      </c>
      <c r="C2886">
        <v>0</v>
      </c>
      <c r="D2886">
        <v>1</v>
      </c>
      <c r="E2886" t="s">
        <v>14</v>
      </c>
      <c r="F2886">
        <v>-1</v>
      </c>
      <c r="G2886">
        <v>1</v>
      </c>
      <c r="H2886">
        <v>3</v>
      </c>
      <c r="I2886">
        <v>26.632010323660701</v>
      </c>
      <c r="J2886">
        <v>22.668143136160701</v>
      </c>
      <c r="K2886">
        <v>30.912283761160701</v>
      </c>
      <c r="L2886">
        <v>3.44648393455729</v>
      </c>
      <c r="M2886">
        <v>3.6290563775373998</v>
      </c>
      <c r="N2886">
        <v>3.3189598100180602</v>
      </c>
      <c r="O2886">
        <f t="shared" si="45"/>
        <v>1</v>
      </c>
    </row>
    <row r="2887" spans="1:15">
      <c r="A2887">
        <v>147.29</v>
      </c>
      <c r="B2887">
        <v>0.55000000000000004</v>
      </c>
      <c r="C2887">
        <v>0</v>
      </c>
      <c r="D2887">
        <v>2</v>
      </c>
      <c r="E2887" t="s">
        <v>14</v>
      </c>
      <c r="F2887">
        <v>-1</v>
      </c>
      <c r="G2887">
        <v>1.0136000000000001</v>
      </c>
      <c r="H2887">
        <v>3</v>
      </c>
      <c r="I2887">
        <v>26.552908761160701</v>
      </c>
      <c r="J2887">
        <v>22.606619698660701</v>
      </c>
      <c r="K2887">
        <v>30.806815011160701</v>
      </c>
      <c r="L2887">
        <v>3.4846869516208598</v>
      </c>
      <c r="M2887">
        <v>3.6698626380193899</v>
      </c>
      <c r="N2887">
        <v>3.3547759344383099</v>
      </c>
      <c r="O2887">
        <f t="shared" si="45"/>
        <v>1</v>
      </c>
    </row>
    <row r="2888" spans="1:15">
      <c r="A2888">
        <v>142.63999999999999</v>
      </c>
      <c r="B2888">
        <v>0.6</v>
      </c>
      <c r="C2888">
        <v>321.49</v>
      </c>
      <c r="D2888">
        <v>3</v>
      </c>
      <c r="E2888" t="s">
        <v>14</v>
      </c>
      <c r="F2888">
        <v>-1</v>
      </c>
      <c r="G2888">
        <v>0.98163</v>
      </c>
      <c r="H2888">
        <v>3</v>
      </c>
      <c r="I2888">
        <v>31.958182198660701</v>
      </c>
      <c r="J2888">
        <v>27.581229073660701</v>
      </c>
      <c r="K2888">
        <v>36.598807198660701</v>
      </c>
      <c r="L2888">
        <v>3.2520229630113802</v>
      </c>
      <c r="M2888">
        <v>3.3659447370144302</v>
      </c>
      <c r="N2888">
        <v>3.1897647634938</v>
      </c>
      <c r="O2888">
        <f t="shared" si="45"/>
        <v>1</v>
      </c>
    </row>
    <row r="2889" spans="1:15">
      <c r="A2889">
        <v>27.568999999999999</v>
      </c>
      <c r="B2889">
        <v>0.15</v>
      </c>
      <c r="C2889">
        <v>0</v>
      </c>
      <c r="D2889">
        <v>4</v>
      </c>
      <c r="E2889" t="s">
        <v>14</v>
      </c>
      <c r="F2889">
        <v>-1</v>
      </c>
      <c r="G2889">
        <v>0.18973000000000001</v>
      </c>
      <c r="H2889">
        <v>3</v>
      </c>
      <c r="I2889" t="s">
        <v>15</v>
      </c>
      <c r="J2889" t="s">
        <v>15</v>
      </c>
      <c r="K2889" t="s">
        <v>15</v>
      </c>
      <c r="L2889" t="s">
        <v>15</v>
      </c>
      <c r="M2889" t="s">
        <v>15</v>
      </c>
      <c r="N2889" t="s">
        <v>15</v>
      </c>
      <c r="O2889">
        <f t="shared" si="45"/>
        <v>1</v>
      </c>
    </row>
    <row r="2890" spans="1:15">
      <c r="A2890">
        <v>128.55000000000001</v>
      </c>
      <c r="B2890">
        <v>0.6</v>
      </c>
      <c r="C2890">
        <v>0</v>
      </c>
      <c r="D2890">
        <v>5</v>
      </c>
      <c r="E2890" t="s">
        <v>14</v>
      </c>
      <c r="F2890">
        <v>-1</v>
      </c>
      <c r="G2890">
        <v>0.88466</v>
      </c>
      <c r="H2890">
        <v>3</v>
      </c>
      <c r="I2890">
        <v>32.670096261160701</v>
      </c>
      <c r="J2890">
        <v>28.047049386160701</v>
      </c>
      <c r="K2890">
        <v>37.618338448660701</v>
      </c>
      <c r="L2890">
        <v>2.9951636502663401</v>
      </c>
      <c r="M2890">
        <v>3.0923910738482299</v>
      </c>
      <c r="N2890">
        <v>2.9500687152084399</v>
      </c>
      <c r="O2890">
        <f t="shared" si="45"/>
        <v>1</v>
      </c>
    </row>
    <row r="2891" spans="1:15">
      <c r="A2891">
        <v>136.94</v>
      </c>
      <c r="B2891">
        <v>0.6</v>
      </c>
      <c r="C2891">
        <v>0</v>
      </c>
      <c r="D2891">
        <v>1</v>
      </c>
      <c r="E2891" t="s">
        <v>16</v>
      </c>
      <c r="F2891">
        <v>327.66000000000003</v>
      </c>
      <c r="G2891">
        <v>1</v>
      </c>
      <c r="H2891">
        <v>3</v>
      </c>
      <c r="I2891">
        <v>32.274588448660701</v>
      </c>
      <c r="J2891">
        <v>27.800955636160701</v>
      </c>
      <c r="K2891">
        <v>37.029471261160701</v>
      </c>
      <c r="L2891">
        <v>3.1493929333499802</v>
      </c>
      <c r="M2891">
        <v>3.2563388528682702</v>
      </c>
      <c r="N2891">
        <v>3.0941131940717601</v>
      </c>
      <c r="O2891">
        <f t="shared" si="45"/>
        <v>0</v>
      </c>
    </row>
    <row r="2892" spans="1:15">
      <c r="A2892">
        <v>110.56</v>
      </c>
      <c r="B2892">
        <v>0.43332999999999999</v>
      </c>
      <c r="C2892">
        <v>0</v>
      </c>
      <c r="D2892">
        <v>1</v>
      </c>
      <c r="E2892" t="s">
        <v>16</v>
      </c>
      <c r="F2892">
        <v>215.9</v>
      </c>
      <c r="G2892">
        <v>1</v>
      </c>
      <c r="H2892">
        <v>3</v>
      </c>
      <c r="I2892">
        <v>16.181815011160701</v>
      </c>
      <c r="J2892">
        <v>13.114432198660699</v>
      </c>
      <c r="K2892">
        <v>19.662283761160701</v>
      </c>
      <c r="L2892">
        <v>3.2797368263589899</v>
      </c>
      <c r="M2892">
        <v>3.5878203209835302</v>
      </c>
      <c r="N2892">
        <v>3.0401743833125701</v>
      </c>
      <c r="O2892">
        <f t="shared" si="45"/>
        <v>0</v>
      </c>
    </row>
    <row r="2893" spans="1:15">
      <c r="A2893">
        <v>119.2</v>
      </c>
      <c r="B2893">
        <v>0.46666999999999997</v>
      </c>
      <c r="C2893">
        <v>0</v>
      </c>
      <c r="D2893">
        <v>2</v>
      </c>
      <c r="E2893" t="s">
        <v>16</v>
      </c>
      <c r="F2893">
        <v>215.9</v>
      </c>
      <c r="G2893">
        <v>1.0781000000000001</v>
      </c>
      <c r="H2893">
        <v>3</v>
      </c>
      <c r="I2893">
        <v>19.187674386160701</v>
      </c>
      <c r="J2893">
        <v>15.786307198660699</v>
      </c>
      <c r="K2893">
        <v>23.002127511160701</v>
      </c>
      <c r="L2893">
        <v>3.28307820291205</v>
      </c>
      <c r="M2893">
        <v>3.5499350220369998</v>
      </c>
      <c r="N2893">
        <v>3.0786350217900198</v>
      </c>
      <c r="O2893">
        <f t="shared" si="45"/>
        <v>0</v>
      </c>
    </row>
    <row r="2894" spans="1:15">
      <c r="A2894">
        <v>0</v>
      </c>
      <c r="B2894">
        <v>0</v>
      </c>
      <c r="C2894">
        <v>0</v>
      </c>
      <c r="D2894">
        <v>3</v>
      </c>
      <c r="E2894" t="s">
        <v>16</v>
      </c>
      <c r="F2894">
        <v>215.9</v>
      </c>
      <c r="G2894">
        <v>0</v>
      </c>
      <c r="H2894">
        <v>3</v>
      </c>
      <c r="I2894" t="s">
        <v>15</v>
      </c>
      <c r="J2894" t="s">
        <v>15</v>
      </c>
      <c r="K2894" t="s">
        <v>15</v>
      </c>
      <c r="L2894" t="s">
        <v>15</v>
      </c>
      <c r="M2894" t="s">
        <v>15</v>
      </c>
      <c r="N2894" t="s">
        <v>15</v>
      </c>
      <c r="O2894">
        <f t="shared" si="45"/>
        <v>0</v>
      </c>
    </row>
    <row r="2895" spans="1:15">
      <c r="A2895">
        <v>73.715000000000003</v>
      </c>
      <c r="B2895">
        <v>0.38333</v>
      </c>
      <c r="C2895">
        <v>0</v>
      </c>
      <c r="D2895">
        <v>1</v>
      </c>
      <c r="E2895" t="s">
        <v>14</v>
      </c>
      <c r="F2895">
        <v>-1</v>
      </c>
      <c r="G2895">
        <v>1</v>
      </c>
      <c r="H2895">
        <v>3</v>
      </c>
      <c r="I2895" t="s">
        <v>15</v>
      </c>
      <c r="J2895" t="s">
        <v>15</v>
      </c>
      <c r="K2895" t="s">
        <v>15</v>
      </c>
      <c r="L2895" t="s">
        <v>15</v>
      </c>
      <c r="M2895" t="s">
        <v>15</v>
      </c>
      <c r="N2895" t="s">
        <v>15</v>
      </c>
      <c r="O2895">
        <f t="shared" si="45"/>
        <v>1</v>
      </c>
    </row>
    <row r="2896" spans="1:15">
      <c r="A2896">
        <v>178.7</v>
      </c>
      <c r="B2896">
        <v>0.6</v>
      </c>
      <c r="C2896">
        <v>0</v>
      </c>
      <c r="D2896">
        <v>2</v>
      </c>
      <c r="E2896" t="s">
        <v>14</v>
      </c>
      <c r="F2896">
        <v>-1</v>
      </c>
      <c r="G2896">
        <v>2.4241999999999999</v>
      </c>
      <c r="H2896">
        <v>3</v>
      </c>
      <c r="I2896">
        <v>29.655447823660701</v>
      </c>
      <c r="J2896">
        <v>25.761893136160701</v>
      </c>
      <c r="K2896">
        <v>33.733572823660701</v>
      </c>
      <c r="L2896">
        <v>3.8772459654129401</v>
      </c>
      <c r="M2896">
        <v>4.0374658106360899</v>
      </c>
      <c r="N2896">
        <v>3.7696365112504102</v>
      </c>
      <c r="O2896">
        <f t="shared" si="45"/>
        <v>1</v>
      </c>
    </row>
    <row r="2897" spans="1:15">
      <c r="A2897">
        <v>187.97</v>
      </c>
      <c r="B2897">
        <v>0.66666999999999998</v>
      </c>
      <c r="C2897">
        <v>458.14</v>
      </c>
      <c r="D2897">
        <v>3</v>
      </c>
      <c r="E2897" t="s">
        <v>14</v>
      </c>
      <c r="F2897">
        <v>-1</v>
      </c>
      <c r="G2897">
        <v>2.5499999999999998</v>
      </c>
      <c r="H2897">
        <v>3</v>
      </c>
      <c r="I2897">
        <v>35.456229073660701</v>
      </c>
      <c r="J2897">
        <v>31.404471261160701</v>
      </c>
      <c r="K2897">
        <v>39.569510323660701</v>
      </c>
      <c r="L2897">
        <v>3.8664246176127501</v>
      </c>
      <c r="M2897">
        <v>3.9557688276135701</v>
      </c>
      <c r="N2897">
        <v>3.8238129218377801</v>
      </c>
      <c r="O2897">
        <f t="shared" si="45"/>
        <v>1</v>
      </c>
    </row>
    <row r="2898" spans="1:15">
      <c r="A2898">
        <v>189.37</v>
      </c>
      <c r="B2898">
        <v>0.68332999999999999</v>
      </c>
      <c r="C2898">
        <v>0</v>
      </c>
      <c r="D2898">
        <v>4</v>
      </c>
      <c r="E2898" t="s">
        <v>14</v>
      </c>
      <c r="F2898">
        <v>-1</v>
      </c>
      <c r="G2898">
        <v>2.5689000000000002</v>
      </c>
      <c r="H2898">
        <v>3</v>
      </c>
      <c r="I2898">
        <v>36.967947823660701</v>
      </c>
      <c r="J2898">
        <v>32.907400948660701</v>
      </c>
      <c r="K2898">
        <v>41.072440011160701</v>
      </c>
      <c r="L2898">
        <v>3.8636830241818401</v>
      </c>
      <c r="M2898">
        <v>3.93612942049826</v>
      </c>
      <c r="N2898">
        <v>3.8372918881367299</v>
      </c>
      <c r="O2898">
        <f t="shared" si="45"/>
        <v>1</v>
      </c>
    </row>
    <row r="2899" spans="1:15">
      <c r="A2899">
        <v>192.95</v>
      </c>
      <c r="B2899">
        <v>0.7</v>
      </c>
      <c r="C2899">
        <v>0</v>
      </c>
      <c r="D2899">
        <v>1</v>
      </c>
      <c r="E2899" t="s">
        <v>14</v>
      </c>
      <c r="F2899">
        <v>599.44000000000005</v>
      </c>
      <c r="G2899">
        <v>1</v>
      </c>
      <c r="H2899">
        <v>3</v>
      </c>
      <c r="I2899">
        <v>38.277518136160701</v>
      </c>
      <c r="J2899">
        <v>34.225760323660701</v>
      </c>
      <c r="K2899">
        <v>42.329275948660701</v>
      </c>
      <c r="L2899">
        <v>3.8970010363814001</v>
      </c>
      <c r="M2899">
        <v>3.9549549280785699</v>
      </c>
      <c r="N2899">
        <v>3.88319719566412</v>
      </c>
      <c r="O2899">
        <f t="shared" si="45"/>
        <v>1</v>
      </c>
    </row>
    <row r="2900" spans="1:15">
      <c r="A2900">
        <v>194.65</v>
      </c>
      <c r="B2900">
        <v>0.66666999999999998</v>
      </c>
      <c r="C2900">
        <v>0</v>
      </c>
      <c r="D2900">
        <v>2</v>
      </c>
      <c r="E2900" t="s">
        <v>14</v>
      </c>
      <c r="F2900">
        <v>599.44000000000005</v>
      </c>
      <c r="G2900">
        <v>1.0087999999999999</v>
      </c>
      <c r="H2900">
        <v>3</v>
      </c>
      <c r="I2900">
        <v>34.893729073660701</v>
      </c>
      <c r="J2900">
        <v>30.929861886160701</v>
      </c>
      <c r="K2900">
        <v>38.927908761160701</v>
      </c>
      <c r="L2900">
        <v>3.9647197698263899</v>
      </c>
      <c r="M2900">
        <v>4.0627570243118596</v>
      </c>
      <c r="N2900">
        <v>3.9136863991926201</v>
      </c>
      <c r="O2900">
        <f t="shared" si="45"/>
        <v>1</v>
      </c>
    </row>
    <row r="2901" spans="1:15">
      <c r="A2901">
        <v>196.18</v>
      </c>
      <c r="B2901">
        <v>0.7</v>
      </c>
      <c r="C2901">
        <v>598.39</v>
      </c>
      <c r="D2901">
        <v>3</v>
      </c>
      <c r="E2901" t="s">
        <v>14</v>
      </c>
      <c r="F2901">
        <v>599.44000000000005</v>
      </c>
      <c r="G2901">
        <v>1.0166999999999999</v>
      </c>
      <c r="H2901">
        <v>3</v>
      </c>
      <c r="I2901">
        <v>37.978690011160701</v>
      </c>
      <c r="J2901">
        <v>33.970877511160701</v>
      </c>
      <c r="K2901">
        <v>42.004080636160701</v>
      </c>
      <c r="L2901">
        <v>3.9411955606130999</v>
      </c>
      <c r="M2901">
        <v>4.0034563979301803</v>
      </c>
      <c r="N2901">
        <v>3.9237610412107999</v>
      </c>
      <c r="O2901">
        <f t="shared" si="45"/>
        <v>1</v>
      </c>
    </row>
    <row r="2902" spans="1:15">
      <c r="A2902">
        <v>83.325000000000003</v>
      </c>
      <c r="B2902">
        <v>0.48332999999999998</v>
      </c>
      <c r="C2902">
        <v>0</v>
      </c>
      <c r="D2902">
        <v>1</v>
      </c>
      <c r="E2902" t="s">
        <v>14</v>
      </c>
      <c r="F2902">
        <v>-1</v>
      </c>
      <c r="G2902">
        <v>1</v>
      </c>
      <c r="H2902">
        <v>3</v>
      </c>
      <c r="I2902">
        <v>16.937674386160701</v>
      </c>
      <c r="J2902">
        <v>13.843924386160699</v>
      </c>
      <c r="K2902">
        <v>20.593924386160701</v>
      </c>
      <c r="L2902">
        <v>2.3607752300835099</v>
      </c>
      <c r="M2902">
        <v>2.55440549653368</v>
      </c>
      <c r="N2902">
        <v>2.2098142068809801</v>
      </c>
      <c r="O2902">
        <f t="shared" si="45"/>
        <v>1</v>
      </c>
    </row>
    <row r="2903" spans="1:15">
      <c r="A2903">
        <v>64.650000000000006</v>
      </c>
      <c r="B2903">
        <v>0.41666999999999998</v>
      </c>
      <c r="C2903">
        <v>0</v>
      </c>
      <c r="D2903">
        <v>2</v>
      </c>
      <c r="E2903" t="s">
        <v>14</v>
      </c>
      <c r="F2903">
        <v>-1</v>
      </c>
      <c r="G2903">
        <v>0.77588000000000001</v>
      </c>
      <c r="H2903">
        <v>3</v>
      </c>
      <c r="I2903" t="s">
        <v>15</v>
      </c>
      <c r="J2903" t="s">
        <v>15</v>
      </c>
      <c r="K2903" t="s">
        <v>15</v>
      </c>
      <c r="L2903" t="s">
        <v>15</v>
      </c>
      <c r="M2903" t="s">
        <v>15</v>
      </c>
      <c r="N2903" t="s">
        <v>15</v>
      </c>
      <c r="O2903">
        <f t="shared" si="45"/>
        <v>1</v>
      </c>
    </row>
    <row r="2904" spans="1:15">
      <c r="A2904">
        <v>26.954999999999998</v>
      </c>
      <c r="B2904">
        <v>0.31667000000000001</v>
      </c>
      <c r="C2904">
        <v>194.3</v>
      </c>
      <c r="D2904">
        <v>3</v>
      </c>
      <c r="E2904" t="s">
        <v>14</v>
      </c>
      <c r="F2904">
        <v>-1</v>
      </c>
      <c r="G2904">
        <v>0.32349</v>
      </c>
      <c r="H2904">
        <v>3</v>
      </c>
      <c r="I2904" t="s">
        <v>15</v>
      </c>
      <c r="J2904" t="s">
        <v>15</v>
      </c>
      <c r="K2904" t="s">
        <v>15</v>
      </c>
      <c r="L2904" t="s">
        <v>15</v>
      </c>
      <c r="M2904" t="s">
        <v>15</v>
      </c>
      <c r="N2904" t="s">
        <v>15</v>
      </c>
      <c r="O2904">
        <f t="shared" si="45"/>
        <v>1</v>
      </c>
    </row>
    <row r="2905" spans="1:15">
      <c r="A2905">
        <v>51.13</v>
      </c>
      <c r="B2905">
        <v>0.41666999999999998</v>
      </c>
      <c r="C2905">
        <v>0</v>
      </c>
      <c r="D2905">
        <v>4</v>
      </c>
      <c r="E2905" t="s">
        <v>14</v>
      </c>
      <c r="F2905">
        <v>-1</v>
      </c>
      <c r="G2905">
        <v>0.61362000000000005</v>
      </c>
      <c r="H2905">
        <v>3</v>
      </c>
      <c r="I2905" t="s">
        <v>15</v>
      </c>
      <c r="J2905" t="s">
        <v>15</v>
      </c>
      <c r="K2905" t="s">
        <v>15</v>
      </c>
      <c r="L2905" t="s">
        <v>15</v>
      </c>
      <c r="M2905" t="s">
        <v>15</v>
      </c>
      <c r="N2905" t="s">
        <v>15</v>
      </c>
      <c r="O2905">
        <f t="shared" si="45"/>
        <v>1</v>
      </c>
    </row>
    <row r="2906" spans="1:15">
      <c r="A2906">
        <v>57.921999999999997</v>
      </c>
      <c r="B2906">
        <v>0.38333</v>
      </c>
      <c r="C2906">
        <v>0</v>
      </c>
      <c r="D2906">
        <v>1</v>
      </c>
      <c r="E2906" t="s">
        <v>16</v>
      </c>
      <c r="F2906">
        <v>93.98</v>
      </c>
      <c r="G2906">
        <v>1</v>
      </c>
      <c r="H2906">
        <v>3</v>
      </c>
      <c r="I2906" t="s">
        <v>15</v>
      </c>
      <c r="J2906" t="s">
        <v>15</v>
      </c>
      <c r="K2906" t="s">
        <v>15</v>
      </c>
      <c r="L2906" t="s">
        <v>15</v>
      </c>
      <c r="M2906" t="s">
        <v>15</v>
      </c>
      <c r="N2906" t="s">
        <v>15</v>
      </c>
      <c r="O2906">
        <f t="shared" si="45"/>
        <v>0</v>
      </c>
    </row>
    <row r="2907" spans="1:15">
      <c r="A2907">
        <v>0</v>
      </c>
      <c r="B2907">
        <v>0</v>
      </c>
      <c r="C2907">
        <v>0</v>
      </c>
      <c r="D2907">
        <v>2</v>
      </c>
      <c r="E2907" t="s">
        <v>16</v>
      </c>
      <c r="F2907">
        <v>93.98</v>
      </c>
      <c r="G2907">
        <v>0</v>
      </c>
      <c r="H2907">
        <v>3</v>
      </c>
      <c r="I2907" t="s">
        <v>15</v>
      </c>
      <c r="J2907" t="s">
        <v>15</v>
      </c>
      <c r="K2907" t="s">
        <v>15</v>
      </c>
      <c r="L2907" t="s">
        <v>15</v>
      </c>
      <c r="M2907" t="s">
        <v>15</v>
      </c>
      <c r="N2907" t="s">
        <v>15</v>
      </c>
      <c r="O2907">
        <f t="shared" si="45"/>
        <v>0</v>
      </c>
    </row>
    <row r="2908" spans="1:15">
      <c r="A2908">
        <v>0</v>
      </c>
      <c r="B2908">
        <v>0</v>
      </c>
      <c r="C2908">
        <v>0</v>
      </c>
      <c r="D2908">
        <v>3</v>
      </c>
      <c r="E2908" t="s">
        <v>16</v>
      </c>
      <c r="F2908">
        <v>93.98</v>
      </c>
      <c r="G2908">
        <v>0</v>
      </c>
      <c r="H2908">
        <v>3</v>
      </c>
      <c r="I2908" t="s">
        <v>15</v>
      </c>
      <c r="J2908" t="s">
        <v>15</v>
      </c>
      <c r="K2908" t="s">
        <v>15</v>
      </c>
      <c r="L2908" t="s">
        <v>15</v>
      </c>
      <c r="M2908" t="s">
        <v>15</v>
      </c>
      <c r="N2908" t="s">
        <v>15</v>
      </c>
      <c r="O2908">
        <f t="shared" si="45"/>
        <v>0</v>
      </c>
    </row>
    <row r="2909" spans="1:15">
      <c r="A2909">
        <v>98.474000000000004</v>
      </c>
      <c r="B2909">
        <v>0.5</v>
      </c>
      <c r="C2909">
        <v>0</v>
      </c>
      <c r="D2909">
        <v>1</v>
      </c>
      <c r="E2909" t="s">
        <v>14</v>
      </c>
      <c r="F2909">
        <v>-1</v>
      </c>
      <c r="G2909">
        <v>1</v>
      </c>
      <c r="H2909">
        <v>3</v>
      </c>
      <c r="I2909">
        <v>21.086111886160701</v>
      </c>
      <c r="J2909">
        <v>17.403494698660701</v>
      </c>
      <c r="K2909">
        <v>25.331229073660701</v>
      </c>
      <c r="L2909">
        <v>2.6508188056168001</v>
      </c>
      <c r="M2909">
        <v>2.8407150267019401</v>
      </c>
      <c r="N2909">
        <v>2.50987447297471</v>
      </c>
      <c r="O2909">
        <f t="shared" si="45"/>
        <v>1</v>
      </c>
    </row>
    <row r="2910" spans="1:15">
      <c r="A2910">
        <v>175.15</v>
      </c>
      <c r="B2910">
        <v>0.66666999999999998</v>
      </c>
      <c r="C2910">
        <v>0</v>
      </c>
      <c r="D2910">
        <v>2</v>
      </c>
      <c r="E2910" t="s">
        <v>14</v>
      </c>
      <c r="F2910">
        <v>-1</v>
      </c>
      <c r="G2910">
        <v>1.7786</v>
      </c>
      <c r="H2910">
        <v>3</v>
      </c>
      <c r="I2910">
        <v>36.554861886160701</v>
      </c>
      <c r="J2910">
        <v>32.344900948660701</v>
      </c>
      <c r="K2910">
        <v>40.826346261160701</v>
      </c>
      <c r="L2910">
        <v>3.6756062001507099</v>
      </c>
      <c r="M2910">
        <v>3.74912729130051</v>
      </c>
      <c r="N2910">
        <v>3.6490405508024502</v>
      </c>
      <c r="O2910">
        <f t="shared" si="45"/>
        <v>1</v>
      </c>
    </row>
    <row r="2911" spans="1:15">
      <c r="A2911">
        <v>161.55000000000001</v>
      </c>
      <c r="B2911">
        <v>0.58333000000000002</v>
      </c>
      <c r="C2911">
        <v>138.28</v>
      </c>
      <c r="D2911">
        <v>3</v>
      </c>
      <c r="E2911" t="s">
        <v>14</v>
      </c>
      <c r="F2911">
        <v>-1</v>
      </c>
      <c r="G2911">
        <v>1.6405000000000001</v>
      </c>
      <c r="H2911">
        <v>3</v>
      </c>
      <c r="I2911">
        <v>29.119315011160701</v>
      </c>
      <c r="J2911">
        <v>25.111502511160701</v>
      </c>
      <c r="K2911">
        <v>33.355643136160701</v>
      </c>
      <c r="L2911">
        <v>3.6329814954407502</v>
      </c>
      <c r="M2911">
        <v>3.7923215413640201</v>
      </c>
      <c r="N2911">
        <v>3.5266511499146902</v>
      </c>
      <c r="O2911">
        <f t="shared" si="45"/>
        <v>1</v>
      </c>
    </row>
    <row r="2912" spans="1:15">
      <c r="A2912">
        <v>116.62</v>
      </c>
      <c r="B2912">
        <v>0.53332999999999997</v>
      </c>
      <c r="C2912">
        <v>0</v>
      </c>
      <c r="D2912">
        <v>1</v>
      </c>
      <c r="E2912" t="s">
        <v>14</v>
      </c>
      <c r="F2912">
        <v>436.88</v>
      </c>
      <c r="G2912">
        <v>1</v>
      </c>
      <c r="H2912">
        <v>3</v>
      </c>
      <c r="I2912">
        <v>25.471854073660701</v>
      </c>
      <c r="J2912">
        <v>21.376150948660701</v>
      </c>
      <c r="K2912">
        <v>30.033377511160701</v>
      </c>
      <c r="L2912">
        <v>2.9283253371795399</v>
      </c>
      <c r="M2912">
        <v>3.0963690003723801</v>
      </c>
      <c r="N2912">
        <v>2.81235530768042</v>
      </c>
      <c r="O2912">
        <f t="shared" si="45"/>
        <v>1</v>
      </c>
    </row>
    <row r="2913" spans="1:15">
      <c r="A2913">
        <v>165.7</v>
      </c>
      <c r="B2913">
        <v>0.66666999999999998</v>
      </c>
      <c r="C2913">
        <v>0</v>
      </c>
      <c r="D2913">
        <v>2</v>
      </c>
      <c r="E2913" t="s">
        <v>14</v>
      </c>
      <c r="F2913">
        <v>436.88</v>
      </c>
      <c r="G2913">
        <v>1.4209000000000001</v>
      </c>
      <c r="H2913">
        <v>3</v>
      </c>
      <c r="I2913">
        <v>37.389822823660701</v>
      </c>
      <c r="J2913">
        <v>33.048025948660701</v>
      </c>
      <c r="K2913">
        <v>41.801932198660701</v>
      </c>
      <c r="L2913">
        <v>3.5332763983225002</v>
      </c>
      <c r="M2913">
        <v>3.59497612298293</v>
      </c>
      <c r="N2913">
        <v>3.5193493069336101</v>
      </c>
      <c r="O2913">
        <f t="shared" si="45"/>
        <v>1</v>
      </c>
    </row>
    <row r="2914" spans="1:15">
      <c r="A2914">
        <v>120.48</v>
      </c>
      <c r="B2914">
        <v>0.56667000000000001</v>
      </c>
      <c r="C2914">
        <v>430.24</v>
      </c>
      <c r="D2914">
        <v>3</v>
      </c>
      <c r="E2914" t="s">
        <v>14</v>
      </c>
      <c r="F2914">
        <v>436.88</v>
      </c>
      <c r="G2914">
        <v>1.0330999999999999</v>
      </c>
      <c r="H2914">
        <v>3</v>
      </c>
      <c r="I2914">
        <v>29.075369698660701</v>
      </c>
      <c r="J2914">
        <v>24.654471261160701</v>
      </c>
      <c r="K2914">
        <v>33.935721261160701</v>
      </c>
      <c r="L2914">
        <v>2.90913466769002</v>
      </c>
      <c r="M2914">
        <v>3.03935080292367</v>
      </c>
      <c r="N2914">
        <v>2.8309832386613598</v>
      </c>
      <c r="O2914">
        <f t="shared" si="45"/>
        <v>1</v>
      </c>
    </row>
    <row r="2915" spans="1:15">
      <c r="A2915">
        <v>102.04</v>
      </c>
      <c r="B2915">
        <v>0.5</v>
      </c>
      <c r="C2915">
        <v>0</v>
      </c>
      <c r="D2915">
        <v>1</v>
      </c>
      <c r="E2915" t="s">
        <v>14</v>
      </c>
      <c r="F2915">
        <v>-1</v>
      </c>
      <c r="G2915">
        <v>1</v>
      </c>
      <c r="H2915">
        <v>3</v>
      </c>
      <c r="I2915">
        <v>21.437674386160701</v>
      </c>
      <c r="J2915">
        <v>17.719900948660701</v>
      </c>
      <c r="K2915">
        <v>25.691580636160701</v>
      </c>
      <c r="L2915">
        <v>2.7324855971672699</v>
      </c>
      <c r="M2915">
        <v>2.9263340439563001</v>
      </c>
      <c r="N2915">
        <v>2.5889786651809099</v>
      </c>
      <c r="O2915">
        <f t="shared" si="45"/>
        <v>1</v>
      </c>
    </row>
    <row r="2916" spans="1:15">
      <c r="A2916">
        <v>64.010999999999996</v>
      </c>
      <c r="B2916">
        <v>0.45</v>
      </c>
      <c r="C2916">
        <v>0</v>
      </c>
      <c r="D2916">
        <v>2</v>
      </c>
      <c r="E2916" t="s">
        <v>14</v>
      </c>
      <c r="F2916">
        <v>-1</v>
      </c>
      <c r="G2916">
        <v>0.62731000000000003</v>
      </c>
      <c r="H2916">
        <v>3</v>
      </c>
      <c r="I2916" t="s">
        <v>15</v>
      </c>
      <c r="J2916" t="s">
        <v>15</v>
      </c>
      <c r="K2916" t="s">
        <v>15</v>
      </c>
      <c r="L2916" t="s">
        <v>15</v>
      </c>
      <c r="M2916" t="s">
        <v>15</v>
      </c>
      <c r="N2916" t="s">
        <v>15</v>
      </c>
      <c r="O2916">
        <f t="shared" si="45"/>
        <v>1</v>
      </c>
    </row>
    <row r="2917" spans="1:15">
      <c r="A2917">
        <v>68.179000000000002</v>
      </c>
      <c r="B2917">
        <v>0.46666999999999997</v>
      </c>
      <c r="C2917">
        <v>261.83999999999997</v>
      </c>
      <c r="D2917">
        <v>3</v>
      </c>
      <c r="E2917" t="s">
        <v>14</v>
      </c>
      <c r="F2917">
        <v>-1</v>
      </c>
      <c r="G2917">
        <v>0.66815999999999998</v>
      </c>
      <c r="H2917">
        <v>3</v>
      </c>
      <c r="I2917" t="s">
        <v>15</v>
      </c>
      <c r="J2917" t="s">
        <v>15</v>
      </c>
      <c r="K2917" t="s">
        <v>15</v>
      </c>
      <c r="L2917" t="s">
        <v>15</v>
      </c>
      <c r="M2917" t="s">
        <v>15</v>
      </c>
      <c r="N2917" t="s">
        <v>15</v>
      </c>
      <c r="O2917">
        <f t="shared" si="45"/>
        <v>1</v>
      </c>
    </row>
    <row r="2918" spans="1:15">
      <c r="A2918">
        <v>183.61</v>
      </c>
      <c r="B2918">
        <v>0.65</v>
      </c>
      <c r="C2918">
        <v>0</v>
      </c>
      <c r="D2918">
        <v>1</v>
      </c>
      <c r="E2918" t="s">
        <v>16</v>
      </c>
      <c r="F2918">
        <v>-1</v>
      </c>
      <c r="G2918">
        <v>1</v>
      </c>
      <c r="H2918">
        <v>3</v>
      </c>
      <c r="I2918">
        <v>34.173025948660701</v>
      </c>
      <c r="J2918">
        <v>30.121268136160701</v>
      </c>
      <c r="K2918">
        <v>38.321463448660701</v>
      </c>
      <c r="L2918">
        <v>3.8296421223007999</v>
      </c>
      <c r="M2918">
        <v>3.9333560399516201</v>
      </c>
      <c r="N2918">
        <v>3.7740880392072</v>
      </c>
      <c r="O2918">
        <f t="shared" si="45"/>
        <v>0</v>
      </c>
    </row>
    <row r="2919" spans="1:15">
      <c r="A2919">
        <v>26.31</v>
      </c>
      <c r="B2919">
        <v>0.26667000000000002</v>
      </c>
      <c r="C2919">
        <v>0</v>
      </c>
      <c r="D2919">
        <v>1</v>
      </c>
      <c r="E2919" t="s">
        <v>14</v>
      </c>
      <c r="F2919">
        <v>-1</v>
      </c>
      <c r="G2919">
        <v>1</v>
      </c>
      <c r="H2919">
        <v>3</v>
      </c>
      <c r="I2919" t="s">
        <v>15</v>
      </c>
      <c r="J2919" t="s">
        <v>15</v>
      </c>
      <c r="K2919" t="s">
        <v>15</v>
      </c>
      <c r="L2919" t="s">
        <v>15</v>
      </c>
      <c r="M2919" t="s">
        <v>15</v>
      </c>
      <c r="N2919" t="s">
        <v>15</v>
      </c>
      <c r="O2919">
        <f t="shared" si="45"/>
        <v>1</v>
      </c>
    </row>
    <row r="2920" spans="1:15">
      <c r="A2920">
        <v>46.878999999999998</v>
      </c>
      <c r="B2920">
        <v>0.33333000000000002</v>
      </c>
      <c r="C2920">
        <v>0</v>
      </c>
      <c r="D2920">
        <v>2</v>
      </c>
      <c r="E2920" t="s">
        <v>14</v>
      </c>
      <c r="F2920">
        <v>-1</v>
      </c>
      <c r="G2920">
        <v>1.7818000000000001</v>
      </c>
      <c r="H2920">
        <v>3</v>
      </c>
      <c r="I2920" t="s">
        <v>15</v>
      </c>
      <c r="J2920" t="s">
        <v>15</v>
      </c>
      <c r="K2920" t="s">
        <v>15</v>
      </c>
      <c r="L2920" t="s">
        <v>15</v>
      </c>
      <c r="M2920" t="s">
        <v>15</v>
      </c>
      <c r="N2920" t="s">
        <v>15</v>
      </c>
      <c r="O2920">
        <f t="shared" si="45"/>
        <v>1</v>
      </c>
    </row>
    <row r="2921" spans="1:15">
      <c r="A2921">
        <v>46.273000000000003</v>
      </c>
      <c r="B2921">
        <v>0.35</v>
      </c>
      <c r="C2921">
        <v>121.74</v>
      </c>
      <c r="D2921">
        <v>3</v>
      </c>
      <c r="E2921" t="s">
        <v>14</v>
      </c>
      <c r="F2921">
        <v>-1</v>
      </c>
      <c r="G2921">
        <v>1.7587999999999999</v>
      </c>
      <c r="H2921">
        <v>3</v>
      </c>
      <c r="I2921" t="s">
        <v>15</v>
      </c>
      <c r="J2921" t="s">
        <v>15</v>
      </c>
      <c r="K2921" t="s">
        <v>15</v>
      </c>
      <c r="L2921" t="s">
        <v>15</v>
      </c>
      <c r="M2921" t="s">
        <v>15</v>
      </c>
      <c r="N2921" t="s">
        <v>15</v>
      </c>
      <c r="O2921">
        <f t="shared" si="45"/>
        <v>1</v>
      </c>
    </row>
    <row r="2922" spans="1:15">
      <c r="A2922">
        <v>157.86000000000001</v>
      </c>
      <c r="B2922">
        <v>0.6</v>
      </c>
      <c r="C2922">
        <v>0</v>
      </c>
      <c r="D2922">
        <v>4</v>
      </c>
      <c r="E2922" t="s">
        <v>14</v>
      </c>
      <c r="F2922">
        <v>-1</v>
      </c>
      <c r="G2922">
        <v>6</v>
      </c>
      <c r="H2922">
        <v>3</v>
      </c>
      <c r="I2922">
        <v>31.026541573660701</v>
      </c>
      <c r="J2922">
        <v>26.869315011160701</v>
      </c>
      <c r="K2922">
        <v>35.403494698660701</v>
      </c>
      <c r="L2922">
        <v>3.5202673799279798</v>
      </c>
      <c r="M2922">
        <v>3.6531699524049399</v>
      </c>
      <c r="N2922">
        <v>3.43911520180326</v>
      </c>
      <c r="O2922">
        <f t="shared" si="45"/>
        <v>1</v>
      </c>
    </row>
    <row r="2923" spans="1:15">
      <c r="A2923">
        <v>168.53</v>
      </c>
      <c r="B2923">
        <v>0.58333000000000002</v>
      </c>
      <c r="C2923">
        <v>0</v>
      </c>
      <c r="D2923">
        <v>5</v>
      </c>
      <c r="E2923" t="s">
        <v>14</v>
      </c>
      <c r="F2923">
        <v>-1</v>
      </c>
      <c r="G2923">
        <v>6.4055</v>
      </c>
      <c r="H2923">
        <v>3</v>
      </c>
      <c r="I2923">
        <v>28.697440011160701</v>
      </c>
      <c r="J2923">
        <v>24.777518136160701</v>
      </c>
      <c r="K2923">
        <v>32.837088448660701</v>
      </c>
      <c r="L2923">
        <v>3.7565315556058598</v>
      </c>
      <c r="M2923">
        <v>3.9253325363086198</v>
      </c>
      <c r="N2923">
        <v>3.6413697244380598</v>
      </c>
      <c r="O2923">
        <f t="shared" si="45"/>
        <v>1</v>
      </c>
    </row>
    <row r="2924" spans="1:15">
      <c r="A2924">
        <v>41.387</v>
      </c>
      <c r="B2924">
        <v>0.31667000000000001</v>
      </c>
      <c r="C2924">
        <v>0</v>
      </c>
      <c r="D2924">
        <v>1</v>
      </c>
      <c r="E2924" t="s">
        <v>14</v>
      </c>
      <c r="F2924">
        <v>-1</v>
      </c>
      <c r="G2924">
        <v>1</v>
      </c>
      <c r="H2924">
        <v>3</v>
      </c>
      <c r="I2924" t="s">
        <v>15</v>
      </c>
      <c r="J2924" t="s">
        <v>15</v>
      </c>
      <c r="K2924" t="s">
        <v>15</v>
      </c>
      <c r="L2924" t="s">
        <v>15</v>
      </c>
      <c r="M2924" t="s">
        <v>15</v>
      </c>
      <c r="N2924" t="s">
        <v>15</v>
      </c>
      <c r="O2924">
        <f t="shared" si="45"/>
        <v>1</v>
      </c>
    </row>
    <row r="2925" spans="1:15">
      <c r="A2925">
        <v>125.13</v>
      </c>
      <c r="B2925">
        <v>0.48332999999999998</v>
      </c>
      <c r="C2925">
        <v>0</v>
      </c>
      <c r="D2925">
        <v>2</v>
      </c>
      <c r="E2925" t="s">
        <v>14</v>
      </c>
      <c r="F2925">
        <v>-1</v>
      </c>
      <c r="G2925">
        <v>3.0234000000000001</v>
      </c>
      <c r="H2925">
        <v>3</v>
      </c>
      <c r="I2925">
        <v>20.708182198660701</v>
      </c>
      <c r="J2925">
        <v>17.166190011160701</v>
      </c>
      <c r="K2925">
        <v>24.654471261160701</v>
      </c>
      <c r="L2925">
        <v>3.3263520148971302</v>
      </c>
      <c r="M2925">
        <v>3.57660773890689</v>
      </c>
      <c r="N2925">
        <v>3.1368472080760101</v>
      </c>
      <c r="O2925">
        <f t="shared" si="45"/>
        <v>1</v>
      </c>
    </row>
    <row r="2926" spans="1:15">
      <c r="A2926">
        <v>190.13</v>
      </c>
      <c r="B2926">
        <v>0.61667000000000005</v>
      </c>
      <c r="C2926">
        <v>357.12</v>
      </c>
      <c r="D2926">
        <v>3</v>
      </c>
      <c r="E2926" t="s">
        <v>14</v>
      </c>
      <c r="F2926">
        <v>-1</v>
      </c>
      <c r="G2926">
        <v>4.5940000000000003</v>
      </c>
      <c r="H2926">
        <v>3</v>
      </c>
      <c r="I2926">
        <v>30.464041573660701</v>
      </c>
      <c r="J2926">
        <v>26.614432198660701</v>
      </c>
      <c r="K2926">
        <v>34.463065011160701</v>
      </c>
      <c r="L2926">
        <v>4.0148195197275998</v>
      </c>
      <c r="M2926">
        <v>4.1681082073734101</v>
      </c>
      <c r="N2926">
        <v>3.9130269323925702</v>
      </c>
      <c r="O2926">
        <f t="shared" si="45"/>
        <v>1</v>
      </c>
    </row>
    <row r="2927" spans="1:15">
      <c r="A2927">
        <v>165.74</v>
      </c>
      <c r="B2927">
        <v>0.55000000000000004</v>
      </c>
      <c r="C2927">
        <v>0</v>
      </c>
      <c r="D2927">
        <v>4</v>
      </c>
      <c r="E2927" t="s">
        <v>14</v>
      </c>
      <c r="F2927">
        <v>-1</v>
      </c>
      <c r="G2927">
        <v>4.0045999999999999</v>
      </c>
      <c r="H2927">
        <v>3</v>
      </c>
      <c r="I2927">
        <v>25.682791573660701</v>
      </c>
      <c r="J2927">
        <v>21.938650948660701</v>
      </c>
      <c r="K2927">
        <v>29.681815011160701</v>
      </c>
      <c r="L2927">
        <v>3.8347066700452999</v>
      </c>
      <c r="M2927">
        <v>4.0462015624346002</v>
      </c>
      <c r="N2927">
        <v>3.6807130627094899</v>
      </c>
      <c r="O2927">
        <f t="shared" si="45"/>
        <v>1</v>
      </c>
    </row>
    <row r="2928" spans="1:15">
      <c r="A2928">
        <v>128.88</v>
      </c>
      <c r="B2928">
        <v>0.45</v>
      </c>
      <c r="C2928">
        <v>0</v>
      </c>
      <c r="D2928">
        <v>5</v>
      </c>
      <c r="E2928" t="s">
        <v>14</v>
      </c>
      <c r="F2928">
        <v>-1</v>
      </c>
      <c r="G2928">
        <v>3.1139999999999999</v>
      </c>
      <c r="H2928">
        <v>3</v>
      </c>
      <c r="I2928">
        <v>17.851736886160701</v>
      </c>
      <c r="J2928">
        <v>14.617361886160699</v>
      </c>
      <c r="K2928">
        <v>21.455252511160701</v>
      </c>
      <c r="L2928">
        <v>3.6088680665831001</v>
      </c>
      <c r="M2928">
        <v>3.9230782145024601</v>
      </c>
      <c r="N2928">
        <v>3.3656538165552501</v>
      </c>
      <c r="O2928">
        <f t="shared" si="45"/>
        <v>1</v>
      </c>
    </row>
    <row r="2929" spans="1:15">
      <c r="A2929">
        <v>73.248999999999995</v>
      </c>
      <c r="B2929">
        <v>0.46666999999999997</v>
      </c>
      <c r="C2929">
        <v>0</v>
      </c>
      <c r="D2929">
        <v>1</v>
      </c>
      <c r="E2929" t="s">
        <v>14</v>
      </c>
      <c r="F2929">
        <v>-1</v>
      </c>
      <c r="G2929">
        <v>1</v>
      </c>
      <c r="H2929">
        <v>3</v>
      </c>
      <c r="I2929" t="s">
        <v>15</v>
      </c>
      <c r="J2929" t="s">
        <v>15</v>
      </c>
      <c r="K2929" t="s">
        <v>15</v>
      </c>
      <c r="L2929" t="s">
        <v>15</v>
      </c>
      <c r="M2929" t="s">
        <v>15</v>
      </c>
      <c r="N2929" t="s">
        <v>15</v>
      </c>
      <c r="O2929">
        <f t="shared" si="45"/>
        <v>1</v>
      </c>
    </row>
    <row r="2930" spans="1:15">
      <c r="A2930">
        <v>106.99</v>
      </c>
      <c r="B2930">
        <v>0.53332999999999997</v>
      </c>
      <c r="C2930">
        <v>0</v>
      </c>
      <c r="D2930">
        <v>2</v>
      </c>
      <c r="E2930" t="s">
        <v>14</v>
      </c>
      <c r="F2930">
        <v>-1</v>
      </c>
      <c r="G2930">
        <v>1.4605999999999999</v>
      </c>
      <c r="H2930">
        <v>3</v>
      </c>
      <c r="I2930">
        <v>25.146658761160701</v>
      </c>
      <c r="J2930">
        <v>20.998221261160701</v>
      </c>
      <c r="K2930">
        <v>29.840018136160701</v>
      </c>
      <c r="L2930">
        <v>2.72236446687115</v>
      </c>
      <c r="M2930">
        <v>2.8800627302558599</v>
      </c>
      <c r="N2930">
        <v>2.6147241302834798</v>
      </c>
      <c r="O2930">
        <f t="shared" si="45"/>
        <v>1</v>
      </c>
    </row>
    <row r="2931" spans="1:15">
      <c r="A2931">
        <v>62.466000000000001</v>
      </c>
      <c r="B2931">
        <v>0.41666999999999998</v>
      </c>
      <c r="C2931">
        <v>255.63</v>
      </c>
      <c r="D2931">
        <v>3</v>
      </c>
      <c r="E2931" t="s">
        <v>14</v>
      </c>
      <c r="F2931">
        <v>-1</v>
      </c>
      <c r="G2931">
        <v>0.85279000000000005</v>
      </c>
      <c r="H2931">
        <v>3</v>
      </c>
      <c r="I2931" t="s">
        <v>15</v>
      </c>
      <c r="J2931" t="s">
        <v>15</v>
      </c>
      <c r="K2931" t="s">
        <v>15</v>
      </c>
      <c r="L2931" t="s">
        <v>15</v>
      </c>
      <c r="M2931" t="s">
        <v>15</v>
      </c>
      <c r="N2931" t="s">
        <v>15</v>
      </c>
      <c r="O2931">
        <f t="shared" si="45"/>
        <v>1</v>
      </c>
    </row>
    <row r="2932" spans="1:15">
      <c r="A2932">
        <v>145.72999999999999</v>
      </c>
      <c r="B2932">
        <v>0.6</v>
      </c>
      <c r="C2932">
        <v>0</v>
      </c>
      <c r="D2932">
        <v>4</v>
      </c>
      <c r="E2932" t="s">
        <v>14</v>
      </c>
      <c r="F2932">
        <v>-1</v>
      </c>
      <c r="G2932">
        <v>1.9895</v>
      </c>
      <c r="H2932">
        <v>3</v>
      </c>
      <c r="I2932">
        <v>31.782400948660701</v>
      </c>
      <c r="J2932">
        <v>27.449393136160701</v>
      </c>
      <c r="K2932">
        <v>36.361502511160701</v>
      </c>
      <c r="L2932">
        <v>3.3072677341762402</v>
      </c>
      <c r="M2932">
        <v>3.4248573173567101</v>
      </c>
      <c r="N2932">
        <v>3.2410978810107398</v>
      </c>
      <c r="O2932">
        <f t="shared" si="45"/>
        <v>1</v>
      </c>
    </row>
    <row r="2933" spans="1:15">
      <c r="A2933">
        <v>118.1</v>
      </c>
      <c r="B2933">
        <v>0.56667000000000001</v>
      </c>
      <c r="C2933">
        <v>0</v>
      </c>
      <c r="D2933">
        <v>5</v>
      </c>
      <c r="E2933" t="s">
        <v>14</v>
      </c>
      <c r="F2933">
        <v>-1</v>
      </c>
      <c r="G2933">
        <v>1.6123000000000001</v>
      </c>
      <c r="H2933">
        <v>3</v>
      </c>
      <c r="I2933">
        <v>29.092947823660701</v>
      </c>
      <c r="J2933">
        <v>24.636893136160701</v>
      </c>
      <c r="K2933">
        <v>33.997244698660701</v>
      </c>
      <c r="L2933">
        <v>2.8614859645663802</v>
      </c>
      <c r="M2933">
        <v>2.9891213908182501</v>
      </c>
      <c r="N2933">
        <v>2.78552014327569</v>
      </c>
      <c r="O2933">
        <f t="shared" si="45"/>
        <v>1</v>
      </c>
    </row>
    <row r="2934" spans="1:15">
      <c r="A2934">
        <v>27.344000000000001</v>
      </c>
      <c r="B2934">
        <v>0.31667000000000001</v>
      </c>
      <c r="C2934">
        <v>0</v>
      </c>
      <c r="D2934">
        <v>1</v>
      </c>
      <c r="E2934" t="s">
        <v>14</v>
      </c>
      <c r="F2934">
        <v>-1</v>
      </c>
      <c r="G2934">
        <v>1</v>
      </c>
      <c r="H2934">
        <v>3</v>
      </c>
      <c r="I2934" t="s">
        <v>15</v>
      </c>
      <c r="J2934" t="s">
        <v>15</v>
      </c>
      <c r="K2934" t="s">
        <v>15</v>
      </c>
      <c r="L2934" t="s">
        <v>15</v>
      </c>
      <c r="M2934" t="s">
        <v>15</v>
      </c>
      <c r="N2934" t="s">
        <v>15</v>
      </c>
      <c r="O2934">
        <f t="shared" si="45"/>
        <v>1</v>
      </c>
    </row>
    <row r="2935" spans="1:15">
      <c r="A2935">
        <v>29.61</v>
      </c>
      <c r="B2935">
        <v>0.33333000000000002</v>
      </c>
      <c r="C2935">
        <v>0</v>
      </c>
      <c r="D2935">
        <v>2</v>
      </c>
      <c r="E2935" t="s">
        <v>14</v>
      </c>
      <c r="F2935">
        <v>-1</v>
      </c>
      <c r="G2935">
        <v>1.0829</v>
      </c>
      <c r="H2935">
        <v>3</v>
      </c>
      <c r="I2935" t="s">
        <v>15</v>
      </c>
      <c r="J2935" t="s">
        <v>15</v>
      </c>
      <c r="K2935" t="s">
        <v>15</v>
      </c>
      <c r="L2935" t="s">
        <v>15</v>
      </c>
      <c r="M2935" t="s">
        <v>15</v>
      </c>
      <c r="N2935" t="s">
        <v>15</v>
      </c>
      <c r="O2935">
        <f t="shared" si="45"/>
        <v>1</v>
      </c>
    </row>
    <row r="2936" spans="1:15">
      <c r="A2936">
        <v>25.571999999999999</v>
      </c>
      <c r="B2936">
        <v>0.25</v>
      </c>
      <c r="C2936">
        <v>81.384</v>
      </c>
      <c r="D2936">
        <v>3</v>
      </c>
      <c r="E2936" t="s">
        <v>14</v>
      </c>
      <c r="F2936">
        <v>-1</v>
      </c>
      <c r="G2936">
        <v>0.93520000000000003</v>
      </c>
      <c r="H2936">
        <v>3</v>
      </c>
      <c r="I2936" t="s">
        <v>15</v>
      </c>
      <c r="J2936" t="s">
        <v>15</v>
      </c>
      <c r="K2936" t="s">
        <v>15</v>
      </c>
      <c r="L2936" t="s">
        <v>15</v>
      </c>
      <c r="M2936" t="s">
        <v>15</v>
      </c>
      <c r="N2936" t="s">
        <v>15</v>
      </c>
      <c r="O2936">
        <f t="shared" si="45"/>
        <v>1</v>
      </c>
    </row>
    <row r="2937" spans="1:15">
      <c r="A2937">
        <v>128.28</v>
      </c>
      <c r="B2937">
        <v>0.5</v>
      </c>
      <c r="C2937">
        <v>0</v>
      </c>
      <c r="D2937">
        <v>1</v>
      </c>
      <c r="E2937" t="s">
        <v>14</v>
      </c>
      <c r="F2937">
        <v>472.44</v>
      </c>
      <c r="G2937">
        <v>1</v>
      </c>
      <c r="H2937">
        <v>3</v>
      </c>
      <c r="I2937">
        <v>22.228690011160701</v>
      </c>
      <c r="J2937">
        <v>18.546072823660701</v>
      </c>
      <c r="K2937">
        <v>26.306815011160701</v>
      </c>
      <c r="L2937">
        <v>3.3115803285063801</v>
      </c>
      <c r="M2937">
        <v>3.5412755567522098</v>
      </c>
      <c r="N2937">
        <v>3.1403646654199999</v>
      </c>
      <c r="O2937">
        <f t="shared" si="45"/>
        <v>1</v>
      </c>
    </row>
    <row r="2938" spans="1:15">
      <c r="A2938">
        <v>167.52</v>
      </c>
      <c r="B2938">
        <v>0.63332999999999995</v>
      </c>
      <c r="C2938">
        <v>0</v>
      </c>
      <c r="D2938">
        <v>2</v>
      </c>
      <c r="E2938" t="s">
        <v>14</v>
      </c>
      <c r="F2938">
        <v>472.44</v>
      </c>
      <c r="G2938">
        <v>1.3059000000000001</v>
      </c>
      <c r="H2938">
        <v>3</v>
      </c>
      <c r="I2938">
        <v>33.768729073660701</v>
      </c>
      <c r="J2938">
        <v>29.576346261160701</v>
      </c>
      <c r="K2938">
        <v>38.101736886160701</v>
      </c>
      <c r="L2938">
        <v>3.60820767620825</v>
      </c>
      <c r="M2938">
        <v>3.71195232564419</v>
      </c>
      <c r="N2938">
        <v>3.5539137918469401</v>
      </c>
      <c r="O2938">
        <f t="shared" si="45"/>
        <v>1</v>
      </c>
    </row>
    <row r="2939" spans="1:15">
      <c r="A2939">
        <v>150.97999999999999</v>
      </c>
      <c r="B2939">
        <v>0.56667000000000001</v>
      </c>
      <c r="C2939">
        <v>469.1</v>
      </c>
      <c r="D2939">
        <v>3</v>
      </c>
      <c r="E2939" t="s">
        <v>14</v>
      </c>
      <c r="F2939">
        <v>472.44</v>
      </c>
      <c r="G2939">
        <v>1.177</v>
      </c>
      <c r="H2939">
        <v>3</v>
      </c>
      <c r="I2939">
        <v>28.038260323660701</v>
      </c>
      <c r="J2939">
        <v>24.012869698660701</v>
      </c>
      <c r="K2939">
        <v>32.344900948660701</v>
      </c>
      <c r="L2939">
        <v>3.4950888419767301</v>
      </c>
      <c r="M2939">
        <v>3.66259661336791</v>
      </c>
      <c r="N2939">
        <v>3.3815508733322499</v>
      </c>
      <c r="O2939">
        <f t="shared" si="45"/>
        <v>1</v>
      </c>
    </row>
    <row r="2940" spans="1:15">
      <c r="A2940">
        <v>92.108000000000004</v>
      </c>
      <c r="B2940">
        <v>0.41666999999999998</v>
      </c>
      <c r="C2940">
        <v>0</v>
      </c>
      <c r="D2940">
        <v>1</v>
      </c>
      <c r="E2940" t="s">
        <v>14</v>
      </c>
      <c r="F2940">
        <v>-1</v>
      </c>
      <c r="G2940">
        <v>1</v>
      </c>
      <c r="H2940">
        <v>3</v>
      </c>
      <c r="I2940">
        <v>13.536307198660699</v>
      </c>
      <c r="J2940">
        <v>10.846854073660699</v>
      </c>
      <c r="K2940">
        <v>16.638846261160701</v>
      </c>
      <c r="L2940">
        <v>2.9217293956122101</v>
      </c>
      <c r="M2940">
        <v>3.22088484971637</v>
      </c>
      <c r="N2940">
        <v>2.6865476395086199</v>
      </c>
      <c r="O2940">
        <f t="shared" si="45"/>
        <v>1</v>
      </c>
    </row>
    <row r="2941" spans="1:15">
      <c r="A2941">
        <v>126.32</v>
      </c>
      <c r="B2941">
        <v>0.51666999999999996</v>
      </c>
      <c r="C2941">
        <v>0</v>
      </c>
      <c r="D2941">
        <v>2</v>
      </c>
      <c r="E2941" t="s">
        <v>14</v>
      </c>
      <c r="F2941">
        <v>-1</v>
      </c>
      <c r="G2941">
        <v>1.3714</v>
      </c>
      <c r="H2941">
        <v>3</v>
      </c>
      <c r="I2941">
        <v>23.828299386160701</v>
      </c>
      <c r="J2941">
        <v>19.978690011160701</v>
      </c>
      <c r="K2941">
        <v>28.090994698660701</v>
      </c>
      <c r="L2941">
        <v>3.1952857608858301</v>
      </c>
      <c r="M2941">
        <v>3.3980945637743898</v>
      </c>
      <c r="N2941">
        <v>3.0481658003686598</v>
      </c>
      <c r="O2941">
        <f t="shared" si="45"/>
        <v>1</v>
      </c>
    </row>
    <row r="2942" spans="1:15">
      <c r="A2942">
        <v>158.88</v>
      </c>
      <c r="B2942">
        <v>0.6</v>
      </c>
      <c r="C2942">
        <v>395.48</v>
      </c>
      <c r="D2942">
        <v>3</v>
      </c>
      <c r="E2942" t="s">
        <v>14</v>
      </c>
      <c r="F2942">
        <v>-1</v>
      </c>
      <c r="G2942">
        <v>1.7249000000000001</v>
      </c>
      <c r="H2942">
        <v>3</v>
      </c>
      <c r="I2942">
        <v>30.965018136160701</v>
      </c>
      <c r="J2942">
        <v>26.816580636160701</v>
      </c>
      <c r="K2942">
        <v>35.315604073660701</v>
      </c>
      <c r="L2942">
        <v>3.5381129228227599</v>
      </c>
      <c r="M2942">
        <v>3.6721643049350301</v>
      </c>
      <c r="N2942">
        <v>3.4553127416831302</v>
      </c>
      <c r="O2942">
        <f t="shared" si="45"/>
        <v>1</v>
      </c>
    </row>
    <row r="2943" spans="1:15">
      <c r="A2943">
        <v>134.94</v>
      </c>
      <c r="B2943">
        <v>0.48332999999999998</v>
      </c>
      <c r="C2943">
        <v>0</v>
      </c>
      <c r="D2943">
        <v>4</v>
      </c>
      <c r="E2943" t="s">
        <v>14</v>
      </c>
      <c r="F2943">
        <v>-1</v>
      </c>
      <c r="G2943">
        <v>1.4650000000000001</v>
      </c>
      <c r="H2943">
        <v>3</v>
      </c>
      <c r="I2943">
        <v>20.646658761160701</v>
      </c>
      <c r="J2943">
        <v>17.157400948660701</v>
      </c>
      <c r="K2943">
        <v>24.513846261160701</v>
      </c>
      <c r="L2943">
        <v>3.5421282423335398</v>
      </c>
      <c r="M2943">
        <v>3.8089298238562201</v>
      </c>
      <c r="N2943">
        <v>3.3392775282712801</v>
      </c>
      <c r="O2943">
        <f t="shared" si="45"/>
        <v>1</v>
      </c>
    </row>
    <row r="2944" spans="1:15">
      <c r="A2944">
        <v>142.34</v>
      </c>
      <c r="B2944">
        <v>0.66666999999999998</v>
      </c>
      <c r="C2944">
        <v>0</v>
      </c>
      <c r="D2944">
        <v>1</v>
      </c>
      <c r="E2944" t="s">
        <v>16</v>
      </c>
      <c r="F2944">
        <v>356.87</v>
      </c>
      <c r="G2944">
        <v>1</v>
      </c>
      <c r="H2944">
        <v>3</v>
      </c>
      <c r="I2944">
        <v>39.499197823660701</v>
      </c>
      <c r="J2944">
        <v>34.744315011160701</v>
      </c>
      <c r="K2944">
        <v>44.324393136160701</v>
      </c>
      <c r="L2944">
        <v>3.1719713575060799</v>
      </c>
      <c r="M2944">
        <v>3.2036646788487602</v>
      </c>
      <c r="N2944">
        <v>3.19021134016069</v>
      </c>
      <c r="O2944">
        <f t="shared" si="45"/>
        <v>0</v>
      </c>
    </row>
    <row r="2945" spans="1:15">
      <c r="A2945">
        <v>141.75</v>
      </c>
      <c r="B2945">
        <v>0.55000000000000004</v>
      </c>
      <c r="C2945">
        <v>0</v>
      </c>
      <c r="D2945">
        <v>2</v>
      </c>
      <c r="E2945" t="s">
        <v>16</v>
      </c>
      <c r="F2945">
        <v>356.87</v>
      </c>
      <c r="G2945">
        <v>0.99585000000000001</v>
      </c>
      <c r="H2945">
        <v>3</v>
      </c>
      <c r="I2945">
        <v>26.772635323660701</v>
      </c>
      <c r="J2945">
        <v>22.773611886160701</v>
      </c>
      <c r="K2945">
        <v>31.105643136160701</v>
      </c>
      <c r="L2945">
        <v>3.3776358771746202</v>
      </c>
      <c r="M2945">
        <v>3.55549015875369</v>
      </c>
      <c r="N2945">
        <v>3.25449819961359</v>
      </c>
      <c r="O2945">
        <f t="shared" si="45"/>
        <v>0</v>
      </c>
    </row>
    <row r="2946" spans="1:15">
      <c r="A2946">
        <v>158.19</v>
      </c>
      <c r="B2946">
        <v>0.71667000000000003</v>
      </c>
      <c r="C2946">
        <v>359.59</v>
      </c>
      <c r="D2946">
        <v>3</v>
      </c>
      <c r="E2946" t="s">
        <v>16</v>
      </c>
      <c r="F2946">
        <v>356.87</v>
      </c>
      <c r="G2946">
        <v>1.1113999999999999</v>
      </c>
      <c r="H2946">
        <v>3</v>
      </c>
      <c r="I2946">
        <v>43.489432198660701</v>
      </c>
      <c r="J2946">
        <v>38.971854073660701</v>
      </c>
      <c r="K2946">
        <v>47.919119698660701</v>
      </c>
      <c r="L2946">
        <v>3.4191794298077198</v>
      </c>
      <c r="M2946">
        <v>3.41447043558879</v>
      </c>
      <c r="N2946">
        <v>3.4687950456474601</v>
      </c>
      <c r="O2946">
        <f t="shared" si="45"/>
        <v>0</v>
      </c>
    </row>
    <row r="2947" spans="1:15">
      <c r="A2947">
        <v>144.09</v>
      </c>
      <c r="B2947">
        <v>0.55000000000000004</v>
      </c>
      <c r="C2947">
        <v>0</v>
      </c>
      <c r="D2947">
        <v>4</v>
      </c>
      <c r="E2947" t="s">
        <v>16</v>
      </c>
      <c r="F2947">
        <v>356.87</v>
      </c>
      <c r="G2947">
        <v>1.0123</v>
      </c>
      <c r="H2947">
        <v>3</v>
      </c>
      <c r="I2947">
        <v>26.684744698660701</v>
      </c>
      <c r="J2947">
        <v>22.703299386160701</v>
      </c>
      <c r="K2947">
        <v>30.982596261160701</v>
      </c>
      <c r="L2947">
        <v>3.4230239197808499</v>
      </c>
      <c r="M2947">
        <v>3.6038349224746602</v>
      </c>
      <c r="N2947">
        <v>3.2970153704776202</v>
      </c>
      <c r="O2947">
        <f t="shared" ref="O2947:O3010" si="46">IF(E2947="pro", 1, 0)</f>
        <v>0</v>
      </c>
    </row>
    <row r="2948" spans="1:15">
      <c r="A2948">
        <v>140</v>
      </c>
      <c r="B2948">
        <v>0.6</v>
      </c>
      <c r="C2948">
        <v>0</v>
      </c>
      <c r="D2948">
        <v>5</v>
      </c>
      <c r="E2948" t="s">
        <v>16</v>
      </c>
      <c r="F2948">
        <v>356.87</v>
      </c>
      <c r="G2948">
        <v>0.98355999999999999</v>
      </c>
      <c r="H2948">
        <v>3</v>
      </c>
      <c r="I2948">
        <v>32.107596261160701</v>
      </c>
      <c r="J2948">
        <v>27.686697823660701</v>
      </c>
      <c r="K2948">
        <v>36.800955636160701</v>
      </c>
      <c r="L2948">
        <v>3.2046535719640499</v>
      </c>
      <c r="M2948">
        <v>3.3153255497219898</v>
      </c>
      <c r="N2948">
        <v>3.1456730940512201</v>
      </c>
      <c r="O2948">
        <f t="shared" si="46"/>
        <v>0</v>
      </c>
    </row>
    <row r="2949" spans="1:15">
      <c r="A2949">
        <v>111.47</v>
      </c>
      <c r="B2949">
        <v>0.53332999999999997</v>
      </c>
      <c r="C2949">
        <v>0</v>
      </c>
      <c r="D2949">
        <v>1</v>
      </c>
      <c r="E2949" t="s">
        <v>14</v>
      </c>
      <c r="F2949">
        <v>-1</v>
      </c>
      <c r="G2949">
        <v>1</v>
      </c>
      <c r="H2949">
        <v>3</v>
      </c>
      <c r="I2949">
        <v>25.340018136160701</v>
      </c>
      <c r="J2949">
        <v>21.217947823660701</v>
      </c>
      <c r="K2949">
        <v>29.980643136160701</v>
      </c>
      <c r="L2949">
        <v>2.8188366229367299</v>
      </c>
      <c r="M2949">
        <v>2.98126320371723</v>
      </c>
      <c r="N2949">
        <v>2.7077065215620602</v>
      </c>
      <c r="O2949">
        <f t="shared" si="46"/>
        <v>1</v>
      </c>
    </row>
    <row r="2950" spans="1:15">
      <c r="A2950">
        <v>131.93</v>
      </c>
      <c r="B2950">
        <v>0.63332999999999995</v>
      </c>
      <c r="C2950">
        <v>0</v>
      </c>
      <c r="D2950">
        <v>2</v>
      </c>
      <c r="E2950" t="s">
        <v>14</v>
      </c>
      <c r="F2950">
        <v>-1</v>
      </c>
      <c r="G2950">
        <v>1.1835</v>
      </c>
      <c r="H2950">
        <v>3</v>
      </c>
      <c r="I2950">
        <v>36.396658761160701</v>
      </c>
      <c r="J2950">
        <v>31.580252511160701</v>
      </c>
      <c r="K2950">
        <v>41.432791573660701</v>
      </c>
      <c r="L2950">
        <v>3.0142702322888799</v>
      </c>
      <c r="M2950">
        <v>3.0738407405928099</v>
      </c>
      <c r="N2950">
        <v>3.00705772621638</v>
      </c>
      <c r="O2950">
        <f t="shared" si="46"/>
        <v>1</v>
      </c>
    </row>
    <row r="2951" spans="1:15">
      <c r="A2951">
        <v>154.80000000000001</v>
      </c>
      <c r="B2951">
        <v>0.66666999999999998</v>
      </c>
      <c r="C2951">
        <v>411.89</v>
      </c>
      <c r="D2951">
        <v>3</v>
      </c>
      <c r="E2951" t="s">
        <v>14</v>
      </c>
      <c r="F2951">
        <v>-1</v>
      </c>
      <c r="G2951">
        <v>1.3887</v>
      </c>
      <c r="H2951">
        <v>3</v>
      </c>
      <c r="I2951">
        <v>38.374197823660701</v>
      </c>
      <c r="J2951">
        <v>33.856619698660701</v>
      </c>
      <c r="K2951">
        <v>42.953299386160701</v>
      </c>
      <c r="L2951">
        <v>3.3668194796639002</v>
      </c>
      <c r="M2951">
        <v>3.4145941757973599</v>
      </c>
      <c r="N2951">
        <v>3.3671722404831401</v>
      </c>
      <c r="O2951">
        <f t="shared" si="46"/>
        <v>1</v>
      </c>
    </row>
    <row r="2952" spans="1:15">
      <c r="A2952">
        <v>150.85</v>
      </c>
      <c r="B2952">
        <v>0.61667000000000005</v>
      </c>
      <c r="C2952">
        <v>0</v>
      </c>
      <c r="D2952">
        <v>4</v>
      </c>
      <c r="E2952" t="s">
        <v>14</v>
      </c>
      <c r="F2952">
        <v>-1</v>
      </c>
      <c r="G2952">
        <v>1.3532999999999999</v>
      </c>
      <c r="H2952">
        <v>3</v>
      </c>
      <c r="I2952">
        <v>33.241385323660701</v>
      </c>
      <c r="J2952">
        <v>28.882010323660701</v>
      </c>
      <c r="K2952">
        <v>37.802908761160701</v>
      </c>
      <c r="L2952">
        <v>3.3626260935686698</v>
      </c>
      <c r="M2952">
        <v>3.46575932223893</v>
      </c>
      <c r="N2952">
        <v>3.3102380046649902</v>
      </c>
      <c r="O2952">
        <f t="shared" si="46"/>
        <v>1</v>
      </c>
    </row>
    <row r="2953" spans="1:15">
      <c r="A2953">
        <v>171.11</v>
      </c>
      <c r="B2953">
        <v>0.61667000000000005</v>
      </c>
      <c r="C2953">
        <v>0</v>
      </c>
      <c r="D2953">
        <v>1</v>
      </c>
      <c r="E2953" t="s">
        <v>14</v>
      </c>
      <c r="F2953">
        <v>532.13</v>
      </c>
      <c r="G2953">
        <v>1</v>
      </c>
      <c r="H2953">
        <v>3</v>
      </c>
      <c r="I2953">
        <v>31.808768136160701</v>
      </c>
      <c r="J2953">
        <v>27.739432198660701</v>
      </c>
      <c r="K2953">
        <v>36.053885323660701</v>
      </c>
      <c r="L2953">
        <v>3.7029595488151701</v>
      </c>
      <c r="M2953">
        <v>3.8318469253735099</v>
      </c>
      <c r="N2953">
        <v>3.6251089267185801</v>
      </c>
      <c r="O2953">
        <f t="shared" si="46"/>
        <v>1</v>
      </c>
    </row>
    <row r="2954" spans="1:15">
      <c r="A2954">
        <v>177.69</v>
      </c>
      <c r="B2954">
        <v>0.66666999999999998</v>
      </c>
      <c r="C2954">
        <v>0</v>
      </c>
      <c r="D2954">
        <v>2</v>
      </c>
      <c r="E2954" t="s">
        <v>14</v>
      </c>
      <c r="F2954">
        <v>532.13</v>
      </c>
      <c r="G2954">
        <v>1.0385</v>
      </c>
      <c r="H2954">
        <v>3</v>
      </c>
      <c r="I2954">
        <v>36.335135323660701</v>
      </c>
      <c r="J2954">
        <v>32.160330636160701</v>
      </c>
      <c r="K2954">
        <v>40.571463448660701</v>
      </c>
      <c r="L2954">
        <v>3.7136526064554101</v>
      </c>
      <c r="M2954">
        <v>3.7903975652787798</v>
      </c>
      <c r="N2954">
        <v>3.6837690445725602</v>
      </c>
      <c r="O2954">
        <f t="shared" si="46"/>
        <v>1</v>
      </c>
    </row>
    <row r="2955" spans="1:15">
      <c r="A2955">
        <v>166.67</v>
      </c>
      <c r="B2955">
        <v>0.56667000000000001</v>
      </c>
      <c r="C2955">
        <v>530.77</v>
      </c>
      <c r="D2955">
        <v>3</v>
      </c>
      <c r="E2955" t="s">
        <v>14</v>
      </c>
      <c r="F2955">
        <v>532.13</v>
      </c>
      <c r="G2955">
        <v>0.97404999999999997</v>
      </c>
      <c r="H2955">
        <v>3</v>
      </c>
      <c r="I2955">
        <v>27.203299386160701</v>
      </c>
      <c r="J2955">
        <v>23.362479073660701</v>
      </c>
      <c r="K2955">
        <v>31.290213448660701</v>
      </c>
      <c r="L2955">
        <v>3.78347351780398</v>
      </c>
      <c r="M2955">
        <v>3.9725056907348102</v>
      </c>
      <c r="N2955">
        <v>3.6500089598586598</v>
      </c>
      <c r="O2955">
        <f t="shared" si="46"/>
        <v>1</v>
      </c>
    </row>
    <row r="2956" spans="1:15">
      <c r="A2956">
        <v>150.84</v>
      </c>
      <c r="B2956">
        <v>0.5</v>
      </c>
      <c r="C2956">
        <v>0</v>
      </c>
      <c r="D2956">
        <v>4</v>
      </c>
      <c r="E2956" t="s">
        <v>14</v>
      </c>
      <c r="F2956">
        <v>532.13</v>
      </c>
      <c r="G2956">
        <v>0.88153999999999999</v>
      </c>
      <c r="H2956">
        <v>3</v>
      </c>
      <c r="I2956">
        <v>21.754080636160701</v>
      </c>
      <c r="J2956">
        <v>18.229666573660701</v>
      </c>
      <c r="K2956">
        <v>25.594900948660701</v>
      </c>
      <c r="L2956">
        <v>3.7881209096684998</v>
      </c>
      <c r="M2956">
        <v>4.0540948690204797</v>
      </c>
      <c r="N2956">
        <v>3.5862531322800502</v>
      </c>
      <c r="O2956">
        <f t="shared" si="46"/>
        <v>1</v>
      </c>
    </row>
    <row r="2957" spans="1:15">
      <c r="A2957">
        <v>94.411000000000001</v>
      </c>
      <c r="B2957">
        <v>0.46666999999999997</v>
      </c>
      <c r="C2957">
        <v>0</v>
      </c>
      <c r="D2957">
        <v>1</v>
      </c>
      <c r="E2957" t="s">
        <v>14</v>
      </c>
      <c r="F2957">
        <v>442.6</v>
      </c>
      <c r="G2957">
        <v>1</v>
      </c>
      <c r="H2957">
        <v>3</v>
      </c>
      <c r="I2957">
        <v>17.632010323660701</v>
      </c>
      <c r="J2957">
        <v>14.397635323660699</v>
      </c>
      <c r="K2957">
        <v>21.367361886160701</v>
      </c>
      <c r="L2957">
        <v>2.7013716785330799</v>
      </c>
      <c r="M2957">
        <v>2.9287589100849099</v>
      </c>
      <c r="N2957">
        <v>2.52551110300571</v>
      </c>
      <c r="O2957">
        <f t="shared" si="46"/>
        <v>1</v>
      </c>
    </row>
    <row r="2958" spans="1:15">
      <c r="A2958">
        <v>162.04</v>
      </c>
      <c r="B2958">
        <v>0.68332999999999999</v>
      </c>
      <c r="C2958">
        <v>0</v>
      </c>
      <c r="D2958">
        <v>2</v>
      </c>
      <c r="E2958" t="s">
        <v>14</v>
      </c>
      <c r="F2958">
        <v>442.6</v>
      </c>
      <c r="G2958">
        <v>1.7162999999999999</v>
      </c>
      <c r="H2958">
        <v>3</v>
      </c>
      <c r="I2958">
        <v>39.507986886160701</v>
      </c>
      <c r="J2958">
        <v>35.069510323660701</v>
      </c>
      <c r="K2958">
        <v>43.955252511160701</v>
      </c>
      <c r="L2958">
        <v>3.4686407628539402</v>
      </c>
      <c r="M2958">
        <v>3.5063242844666398</v>
      </c>
      <c r="N2958">
        <v>3.47726753236803</v>
      </c>
      <c r="O2958">
        <f t="shared" si="46"/>
        <v>1</v>
      </c>
    </row>
    <row r="2959" spans="1:15">
      <c r="A2959">
        <v>176.59</v>
      </c>
      <c r="B2959">
        <v>0.7</v>
      </c>
      <c r="C2959">
        <v>443.63</v>
      </c>
      <c r="D2959">
        <v>3</v>
      </c>
      <c r="E2959" t="s">
        <v>14</v>
      </c>
      <c r="F2959">
        <v>442.6</v>
      </c>
      <c r="G2959">
        <v>1.8704000000000001</v>
      </c>
      <c r="H2959">
        <v>3</v>
      </c>
      <c r="I2959">
        <v>39.833182198660701</v>
      </c>
      <c r="J2959">
        <v>35.588065011160701</v>
      </c>
      <c r="K2959">
        <v>44.060721261160701</v>
      </c>
      <c r="L2959">
        <v>3.6708720166951401</v>
      </c>
      <c r="M2959">
        <v>3.7086764943517299</v>
      </c>
      <c r="N2959">
        <v>3.67752463437151</v>
      </c>
      <c r="O2959">
        <f t="shared" si="46"/>
        <v>1</v>
      </c>
    </row>
    <row r="2960" spans="1:15">
      <c r="A2960">
        <v>174.25</v>
      </c>
      <c r="B2960">
        <v>0.65</v>
      </c>
      <c r="C2960">
        <v>0</v>
      </c>
      <c r="D2960">
        <v>4</v>
      </c>
      <c r="E2960" t="s">
        <v>14</v>
      </c>
      <c r="F2960">
        <v>442.6</v>
      </c>
      <c r="G2960">
        <v>1.8456999999999999</v>
      </c>
      <c r="H2960">
        <v>3</v>
      </c>
      <c r="I2960">
        <v>34.937674386160701</v>
      </c>
      <c r="J2960">
        <v>30.762869698660701</v>
      </c>
      <c r="K2960">
        <v>39.200369698660701</v>
      </c>
      <c r="L2960">
        <v>3.6855107267567102</v>
      </c>
      <c r="M2960">
        <v>3.7773363026704998</v>
      </c>
      <c r="N2960">
        <v>3.6413932350689202</v>
      </c>
      <c r="O2960">
        <f t="shared" si="46"/>
        <v>1</v>
      </c>
    </row>
    <row r="2961" spans="1:15">
      <c r="A2961">
        <v>171.74</v>
      </c>
      <c r="B2961">
        <v>0.7</v>
      </c>
      <c r="C2961">
        <v>0</v>
      </c>
      <c r="D2961">
        <v>1</v>
      </c>
      <c r="E2961" t="s">
        <v>14</v>
      </c>
      <c r="F2961">
        <v>565.15</v>
      </c>
      <c r="G2961">
        <v>1</v>
      </c>
      <c r="H2961">
        <v>3</v>
      </c>
      <c r="I2961">
        <v>40.307791573660701</v>
      </c>
      <c r="J2961">
        <v>35.992361886160701</v>
      </c>
      <c r="K2961">
        <v>44.605643136160701</v>
      </c>
      <c r="L2961">
        <v>3.6029864302533801</v>
      </c>
      <c r="M2961">
        <v>3.6344456267830698</v>
      </c>
      <c r="N2961">
        <v>3.6166057971857901</v>
      </c>
      <c r="O2961">
        <f t="shared" si="46"/>
        <v>1</v>
      </c>
    </row>
    <row r="2962" spans="1:15">
      <c r="A2962">
        <v>187.16</v>
      </c>
      <c r="B2962">
        <v>0.7</v>
      </c>
      <c r="C2962">
        <v>0</v>
      </c>
      <c r="D2962">
        <v>2</v>
      </c>
      <c r="E2962" t="s">
        <v>14</v>
      </c>
      <c r="F2962">
        <v>565.15</v>
      </c>
      <c r="G2962">
        <v>1.0898000000000001</v>
      </c>
      <c r="H2962">
        <v>3</v>
      </c>
      <c r="I2962">
        <v>38.813650948660701</v>
      </c>
      <c r="J2962">
        <v>34.700369698660701</v>
      </c>
      <c r="K2962">
        <v>42.926932198660701</v>
      </c>
      <c r="L2962">
        <v>3.8171224293355399</v>
      </c>
      <c r="M2962">
        <v>3.8681883903941698</v>
      </c>
      <c r="N2962">
        <v>3.8105307603811198</v>
      </c>
      <c r="O2962">
        <f t="shared" si="46"/>
        <v>1</v>
      </c>
    </row>
    <row r="2963" spans="1:15">
      <c r="A2963">
        <v>180.96</v>
      </c>
      <c r="B2963">
        <v>0.66666999999999998</v>
      </c>
      <c r="C2963">
        <v>567.59</v>
      </c>
      <c r="D2963">
        <v>3</v>
      </c>
      <c r="E2963" t="s">
        <v>14</v>
      </c>
      <c r="F2963">
        <v>565.15</v>
      </c>
      <c r="G2963">
        <v>1.0537000000000001</v>
      </c>
      <c r="H2963">
        <v>3</v>
      </c>
      <c r="I2963">
        <v>36.053885323660701</v>
      </c>
      <c r="J2963">
        <v>31.923025948660701</v>
      </c>
      <c r="K2963">
        <v>40.246268136160701</v>
      </c>
      <c r="L2963">
        <v>3.7624597421281698</v>
      </c>
      <c r="M2963">
        <v>3.8433463601601101</v>
      </c>
      <c r="N2963">
        <v>3.7283324130115898</v>
      </c>
      <c r="O2963">
        <f t="shared" si="46"/>
        <v>1</v>
      </c>
    </row>
    <row r="2964" spans="1:15">
      <c r="A2964">
        <v>170.59</v>
      </c>
      <c r="B2964">
        <v>0.7</v>
      </c>
      <c r="C2964">
        <v>0</v>
      </c>
      <c r="D2964">
        <v>1</v>
      </c>
      <c r="E2964" t="s">
        <v>14</v>
      </c>
      <c r="F2964">
        <v>-1</v>
      </c>
      <c r="G2964">
        <v>1</v>
      </c>
      <c r="H2964">
        <v>3</v>
      </c>
      <c r="I2964">
        <v>40.422049386160701</v>
      </c>
      <c r="J2964">
        <v>36.097830636160701</v>
      </c>
      <c r="K2964">
        <v>44.728690011160701</v>
      </c>
      <c r="L2964">
        <v>3.5868646198780598</v>
      </c>
      <c r="M2964">
        <v>3.61714869746308</v>
      </c>
      <c r="N2964">
        <v>3.6016921111992102</v>
      </c>
      <c r="O2964">
        <f t="shared" si="46"/>
        <v>1</v>
      </c>
    </row>
    <row r="2965" spans="1:15">
      <c r="A2965">
        <v>94.853999999999999</v>
      </c>
      <c r="B2965">
        <v>0.45</v>
      </c>
      <c r="C2965">
        <v>248.86</v>
      </c>
      <c r="D2965">
        <v>3</v>
      </c>
      <c r="E2965" t="s">
        <v>14</v>
      </c>
      <c r="F2965">
        <v>-1</v>
      </c>
      <c r="G2965">
        <v>0.55603000000000002</v>
      </c>
      <c r="H2965">
        <v>3</v>
      </c>
      <c r="I2965">
        <v>16.340018136160701</v>
      </c>
      <c r="J2965">
        <v>13.263846261160699</v>
      </c>
      <c r="K2965">
        <v>19.873221261160701</v>
      </c>
      <c r="L2965">
        <v>2.79658903573287</v>
      </c>
      <c r="M2965">
        <v>3.0478670498456402</v>
      </c>
      <c r="N2965">
        <v>2.6005817220451299</v>
      </c>
      <c r="O2965">
        <f t="shared" si="46"/>
        <v>1</v>
      </c>
    </row>
    <row r="2966" spans="1:15">
      <c r="A2966">
        <v>71.037999999999997</v>
      </c>
      <c r="B2966">
        <v>0.38333</v>
      </c>
      <c r="C2966">
        <v>0</v>
      </c>
      <c r="D2966">
        <v>1</v>
      </c>
      <c r="E2966" t="s">
        <v>14</v>
      </c>
      <c r="F2966">
        <v>409.57</v>
      </c>
      <c r="G2966">
        <v>1</v>
      </c>
      <c r="H2966">
        <v>3</v>
      </c>
      <c r="I2966" t="s">
        <v>15</v>
      </c>
      <c r="J2966" t="s">
        <v>15</v>
      </c>
      <c r="K2966" t="s">
        <v>15</v>
      </c>
      <c r="L2966" t="s">
        <v>15</v>
      </c>
      <c r="M2966" t="s">
        <v>15</v>
      </c>
      <c r="N2966" t="s">
        <v>15</v>
      </c>
      <c r="O2966">
        <f t="shared" si="46"/>
        <v>1</v>
      </c>
    </row>
    <row r="2967" spans="1:15">
      <c r="A2967">
        <v>184.5</v>
      </c>
      <c r="B2967">
        <v>0.7</v>
      </c>
      <c r="C2967">
        <v>0</v>
      </c>
      <c r="D2967">
        <v>2</v>
      </c>
      <c r="E2967" t="s">
        <v>14</v>
      </c>
      <c r="F2967">
        <v>409.57</v>
      </c>
      <c r="G2967">
        <v>2.5972</v>
      </c>
      <c r="H2967">
        <v>3</v>
      </c>
      <c r="I2967">
        <v>39.068533761160701</v>
      </c>
      <c r="J2967">
        <v>34.920096261160701</v>
      </c>
      <c r="K2967">
        <v>43.208182198660701</v>
      </c>
      <c r="L2967">
        <v>3.78053555805907</v>
      </c>
      <c r="M2967">
        <v>3.8281432409893998</v>
      </c>
      <c r="N2967">
        <v>3.7771736543368402</v>
      </c>
      <c r="O2967">
        <f t="shared" si="46"/>
        <v>1</v>
      </c>
    </row>
    <row r="2968" spans="1:15">
      <c r="A2968">
        <v>163.79</v>
      </c>
      <c r="B2968">
        <v>0.63332999999999995</v>
      </c>
      <c r="C2968">
        <v>405.31</v>
      </c>
      <c r="D2968">
        <v>3</v>
      </c>
      <c r="E2968" t="s">
        <v>14</v>
      </c>
      <c r="F2968">
        <v>409.57</v>
      </c>
      <c r="G2968">
        <v>2.3056999999999999</v>
      </c>
      <c r="H2968">
        <v>3</v>
      </c>
      <c r="I2968">
        <v>34.058768136160701</v>
      </c>
      <c r="J2968">
        <v>29.804861886160701</v>
      </c>
      <c r="K2968">
        <v>38.444510323660701</v>
      </c>
      <c r="L2968">
        <v>3.54796584966354</v>
      </c>
      <c r="M2968">
        <v>3.6467103498840401</v>
      </c>
      <c r="N2968">
        <v>3.4982799188925102</v>
      </c>
      <c r="O2968">
        <f t="shared" si="46"/>
        <v>1</v>
      </c>
    </row>
    <row r="2969" spans="1:15">
      <c r="A2969">
        <v>128.41999999999999</v>
      </c>
      <c r="B2969">
        <v>0.7</v>
      </c>
      <c r="C2969">
        <v>0</v>
      </c>
      <c r="D2969">
        <v>1</v>
      </c>
      <c r="E2969" t="s">
        <v>14</v>
      </c>
      <c r="F2969">
        <v>-1</v>
      </c>
      <c r="G2969">
        <v>1</v>
      </c>
      <c r="H2969">
        <v>3</v>
      </c>
      <c r="I2969">
        <v>44.860525948660701</v>
      </c>
      <c r="J2969">
        <v>39.674979073660701</v>
      </c>
      <c r="K2969">
        <v>49.931815011160701</v>
      </c>
      <c r="L2969">
        <v>2.9738973897588701</v>
      </c>
      <c r="M2969">
        <v>2.9446208893722301</v>
      </c>
      <c r="N2969">
        <v>3.0540990513114901</v>
      </c>
      <c r="O2969">
        <f t="shared" si="46"/>
        <v>1</v>
      </c>
    </row>
    <row r="2970" spans="1:15">
      <c r="A2970">
        <v>0</v>
      </c>
      <c r="B2970">
        <v>0</v>
      </c>
      <c r="C2970">
        <v>0</v>
      </c>
      <c r="D2970">
        <v>2</v>
      </c>
      <c r="E2970" t="s">
        <v>14</v>
      </c>
      <c r="F2970">
        <v>-1</v>
      </c>
      <c r="G2970">
        <v>0</v>
      </c>
      <c r="H2970">
        <v>3</v>
      </c>
      <c r="I2970" t="s">
        <v>15</v>
      </c>
      <c r="J2970" t="s">
        <v>15</v>
      </c>
      <c r="K2970" t="s">
        <v>15</v>
      </c>
      <c r="L2970" t="s">
        <v>15</v>
      </c>
      <c r="M2970" t="s">
        <v>15</v>
      </c>
      <c r="N2970" t="s">
        <v>15</v>
      </c>
      <c r="O2970">
        <f t="shared" si="46"/>
        <v>1</v>
      </c>
    </row>
    <row r="2971" spans="1:15">
      <c r="A2971">
        <v>0</v>
      </c>
      <c r="B2971">
        <v>0</v>
      </c>
      <c r="C2971">
        <v>0</v>
      </c>
      <c r="D2971">
        <v>3</v>
      </c>
      <c r="E2971" t="s">
        <v>14</v>
      </c>
      <c r="F2971">
        <v>-1</v>
      </c>
      <c r="G2971">
        <v>0</v>
      </c>
      <c r="H2971">
        <v>3</v>
      </c>
      <c r="I2971" t="s">
        <v>15</v>
      </c>
      <c r="J2971" t="s">
        <v>15</v>
      </c>
      <c r="K2971" t="s">
        <v>15</v>
      </c>
      <c r="L2971" t="s">
        <v>15</v>
      </c>
      <c r="M2971" t="s">
        <v>15</v>
      </c>
      <c r="N2971" t="s">
        <v>15</v>
      </c>
      <c r="O2971">
        <f t="shared" si="46"/>
        <v>1</v>
      </c>
    </row>
    <row r="2972" spans="1:15">
      <c r="A2972">
        <v>125.77</v>
      </c>
      <c r="B2972">
        <v>0.5</v>
      </c>
      <c r="C2972">
        <v>0</v>
      </c>
      <c r="D2972">
        <v>1</v>
      </c>
      <c r="E2972" t="s">
        <v>14</v>
      </c>
      <c r="F2972">
        <v>-1</v>
      </c>
      <c r="G2972">
        <v>1</v>
      </c>
      <c r="H2972">
        <v>3</v>
      </c>
      <c r="I2972">
        <v>22.237479073660701</v>
      </c>
      <c r="J2972">
        <v>18.537283761160701</v>
      </c>
      <c r="K2972">
        <v>26.341971261160701</v>
      </c>
      <c r="L2972">
        <v>3.2575203932672001</v>
      </c>
      <c r="M2972">
        <v>3.4833624858088701</v>
      </c>
      <c r="N2972">
        <v>3.0894582094143601</v>
      </c>
      <c r="O2972">
        <f t="shared" si="46"/>
        <v>1</v>
      </c>
    </row>
    <row r="2973" spans="1:15">
      <c r="A2973">
        <v>165.82</v>
      </c>
      <c r="B2973">
        <v>0.56667000000000001</v>
      </c>
      <c r="C2973">
        <v>0</v>
      </c>
      <c r="D2973">
        <v>1</v>
      </c>
      <c r="E2973" t="s">
        <v>14</v>
      </c>
      <c r="F2973">
        <v>505.46</v>
      </c>
      <c r="G2973">
        <v>1</v>
      </c>
      <c r="H2973">
        <v>3</v>
      </c>
      <c r="I2973">
        <v>27.247244698660701</v>
      </c>
      <c r="J2973">
        <v>23.397635323660701</v>
      </c>
      <c r="K2973">
        <v>31.342947823660701</v>
      </c>
      <c r="L2973">
        <v>3.7679066954699398</v>
      </c>
      <c r="M2973">
        <v>3.95578201200441</v>
      </c>
      <c r="N2973">
        <v>3.6354446507267801</v>
      </c>
      <c r="O2973">
        <f t="shared" si="46"/>
        <v>1</v>
      </c>
    </row>
    <row r="2974" spans="1:15">
      <c r="A2974">
        <v>183.92</v>
      </c>
      <c r="B2974">
        <v>0.65</v>
      </c>
      <c r="C2974">
        <v>0</v>
      </c>
      <c r="D2974">
        <v>2</v>
      </c>
      <c r="E2974" t="s">
        <v>14</v>
      </c>
      <c r="F2974">
        <v>505.46</v>
      </c>
      <c r="G2974">
        <v>1.1092</v>
      </c>
      <c r="H2974">
        <v>3</v>
      </c>
      <c r="I2974">
        <v>34.146658761160701</v>
      </c>
      <c r="J2974">
        <v>30.103690011160701</v>
      </c>
      <c r="K2974">
        <v>38.295096261160701</v>
      </c>
      <c r="L2974">
        <v>3.8343387967725402</v>
      </c>
      <c r="M2974">
        <v>3.9386256627810301</v>
      </c>
      <c r="N2974">
        <v>3.7785688964264801</v>
      </c>
      <c r="O2974">
        <f t="shared" si="46"/>
        <v>1</v>
      </c>
    </row>
    <row r="2975" spans="1:15">
      <c r="A2975">
        <v>178.99</v>
      </c>
      <c r="B2975">
        <v>0.66666999999999998</v>
      </c>
      <c r="C2975">
        <v>505.51</v>
      </c>
      <c r="D2975">
        <v>3</v>
      </c>
      <c r="E2975" t="s">
        <v>14</v>
      </c>
      <c r="F2975">
        <v>505.46</v>
      </c>
      <c r="G2975">
        <v>1.0793999999999999</v>
      </c>
      <c r="H2975">
        <v>3</v>
      </c>
      <c r="I2975">
        <v>36.220877511160701</v>
      </c>
      <c r="J2975">
        <v>32.063650948660701</v>
      </c>
      <c r="K2975">
        <v>40.439627511160701</v>
      </c>
      <c r="L2975">
        <v>3.7329843892199199</v>
      </c>
      <c r="M2975">
        <v>3.8113870784272201</v>
      </c>
      <c r="N2975">
        <v>3.7013980331788199</v>
      </c>
      <c r="O2975">
        <f t="shared" si="46"/>
        <v>1</v>
      </c>
    </row>
    <row r="2976" spans="1:15">
      <c r="A2976">
        <v>161.91999999999999</v>
      </c>
      <c r="B2976">
        <v>0.66666999999999998</v>
      </c>
      <c r="C2976">
        <v>0</v>
      </c>
      <c r="D2976">
        <v>4</v>
      </c>
      <c r="E2976" t="s">
        <v>14</v>
      </c>
      <c r="F2976">
        <v>505.46</v>
      </c>
      <c r="G2976">
        <v>0.97648000000000001</v>
      </c>
      <c r="H2976">
        <v>3</v>
      </c>
      <c r="I2976">
        <v>37.732596261160701</v>
      </c>
      <c r="J2976">
        <v>33.329275948660701</v>
      </c>
      <c r="K2976">
        <v>42.197440011160701</v>
      </c>
      <c r="L2976">
        <v>3.4760096027696399</v>
      </c>
      <c r="M2976">
        <v>3.53276210153465</v>
      </c>
      <c r="N2976">
        <v>3.46688114264132</v>
      </c>
      <c r="O2976">
        <f t="shared" si="46"/>
        <v>1</v>
      </c>
    </row>
    <row r="2977" spans="1:15">
      <c r="A2977">
        <v>178.08</v>
      </c>
      <c r="B2977">
        <v>0.66666999999999998</v>
      </c>
      <c r="C2977">
        <v>0</v>
      </c>
      <c r="D2977">
        <v>5</v>
      </c>
      <c r="E2977" t="s">
        <v>14</v>
      </c>
      <c r="F2977">
        <v>505.46</v>
      </c>
      <c r="G2977">
        <v>1.0739000000000001</v>
      </c>
      <c r="H2977">
        <v>3</v>
      </c>
      <c r="I2977">
        <v>36.299979073660701</v>
      </c>
      <c r="J2977">
        <v>32.133963448660701</v>
      </c>
      <c r="K2977">
        <v>40.536307198660701</v>
      </c>
      <c r="L2977">
        <v>3.7194193525055299</v>
      </c>
      <c r="M2977">
        <v>3.7967953469424298</v>
      </c>
      <c r="N2977">
        <v>3.6892801577305399</v>
      </c>
      <c r="O2977">
        <f t="shared" si="46"/>
        <v>1</v>
      </c>
    </row>
    <row r="2978" spans="1:15">
      <c r="A2978">
        <v>168.93</v>
      </c>
      <c r="B2978">
        <v>0.6</v>
      </c>
      <c r="C2978">
        <v>0</v>
      </c>
      <c r="D2978">
        <v>1</v>
      </c>
      <c r="E2978" t="s">
        <v>14</v>
      </c>
      <c r="F2978">
        <v>-1</v>
      </c>
      <c r="G2978">
        <v>1</v>
      </c>
      <c r="H2978">
        <v>3</v>
      </c>
      <c r="I2978">
        <v>30.305838448660701</v>
      </c>
      <c r="J2978">
        <v>26.289236886160701</v>
      </c>
      <c r="K2978">
        <v>34.515799386160701</v>
      </c>
      <c r="L2978">
        <v>3.7111561101707</v>
      </c>
      <c r="M2978">
        <v>3.8582995752927798</v>
      </c>
      <c r="N2978">
        <v>3.6159742574263598</v>
      </c>
      <c r="O2978">
        <f t="shared" si="46"/>
        <v>1</v>
      </c>
    </row>
    <row r="2979" spans="1:15">
      <c r="A2979">
        <v>154.83000000000001</v>
      </c>
      <c r="B2979">
        <v>0.68332999999999999</v>
      </c>
      <c r="C2979">
        <v>0</v>
      </c>
      <c r="D2979">
        <v>2</v>
      </c>
      <c r="E2979" t="s">
        <v>14</v>
      </c>
      <c r="F2979">
        <v>-1</v>
      </c>
      <c r="G2979">
        <v>0.91652999999999996</v>
      </c>
      <c r="H2979">
        <v>3</v>
      </c>
      <c r="I2979">
        <v>40.202322823660701</v>
      </c>
      <c r="J2979">
        <v>35.640799386160701</v>
      </c>
      <c r="K2979">
        <v>44.772635323660701</v>
      </c>
      <c r="L2979">
        <v>3.3617451710331498</v>
      </c>
      <c r="M2979">
        <v>3.38996489059969</v>
      </c>
      <c r="N2979">
        <v>3.3808049224689798</v>
      </c>
      <c r="O2979">
        <f t="shared" si="46"/>
        <v>1</v>
      </c>
    </row>
    <row r="2980" spans="1:15">
      <c r="A2980">
        <v>149.54</v>
      </c>
      <c r="B2980">
        <v>0.61667000000000005</v>
      </c>
      <c r="C2980">
        <v>317.24</v>
      </c>
      <c r="D2980">
        <v>3</v>
      </c>
      <c r="E2980" t="s">
        <v>14</v>
      </c>
      <c r="F2980">
        <v>-1</v>
      </c>
      <c r="G2980">
        <v>0.88522000000000001</v>
      </c>
      <c r="H2980">
        <v>3</v>
      </c>
      <c r="I2980">
        <v>33.329275948660701</v>
      </c>
      <c r="J2980">
        <v>28.952322823660701</v>
      </c>
      <c r="K2980">
        <v>37.917166573660701</v>
      </c>
      <c r="L2980">
        <v>3.34014822713001</v>
      </c>
      <c r="M2980">
        <v>3.44175439413433</v>
      </c>
      <c r="N2980">
        <v>3.2895135596340701</v>
      </c>
      <c r="O2980">
        <f t="shared" si="46"/>
        <v>1</v>
      </c>
    </row>
    <row r="2981" spans="1:15">
      <c r="A2981">
        <v>139.46</v>
      </c>
      <c r="B2981">
        <v>0.61667000000000005</v>
      </c>
      <c r="C2981">
        <v>0</v>
      </c>
      <c r="D2981">
        <v>4</v>
      </c>
      <c r="E2981" t="s">
        <v>14</v>
      </c>
      <c r="F2981">
        <v>-1</v>
      </c>
      <c r="G2981">
        <v>0.82555000000000001</v>
      </c>
      <c r="H2981">
        <v>3</v>
      </c>
      <c r="I2981">
        <v>33.988455636160701</v>
      </c>
      <c r="J2981">
        <v>29.444510323660701</v>
      </c>
      <c r="K2981">
        <v>38.778494698660701</v>
      </c>
      <c r="L2981">
        <v>3.1653282927230202</v>
      </c>
      <c r="M2981">
        <v>3.2547486459486499</v>
      </c>
      <c r="N2981">
        <v>3.12755318030421</v>
      </c>
      <c r="O2981">
        <f t="shared" si="46"/>
        <v>1</v>
      </c>
    </row>
    <row r="2982" spans="1:15">
      <c r="A2982">
        <v>159.69999999999999</v>
      </c>
      <c r="B2982">
        <v>0.51666999999999996</v>
      </c>
      <c r="C2982">
        <v>0</v>
      </c>
      <c r="D2982">
        <v>1</v>
      </c>
      <c r="E2982" t="s">
        <v>14</v>
      </c>
      <c r="F2982">
        <v>478.16</v>
      </c>
      <c r="G2982">
        <v>1</v>
      </c>
      <c r="H2982">
        <v>3</v>
      </c>
      <c r="I2982">
        <v>22.914236886160701</v>
      </c>
      <c r="J2982">
        <v>19.345877511160701</v>
      </c>
      <c r="K2982">
        <v>26.781424386160701</v>
      </c>
      <c r="L2982">
        <v>3.8783320914666901</v>
      </c>
      <c r="M2982">
        <v>4.1317436721077998</v>
      </c>
      <c r="N2982">
        <v>3.6876056775246799</v>
      </c>
      <c r="O2982">
        <f t="shared" si="46"/>
        <v>1</v>
      </c>
    </row>
    <row r="2983" spans="1:15">
      <c r="A2983">
        <v>168.07</v>
      </c>
      <c r="B2983">
        <v>0.66666999999999998</v>
      </c>
      <c r="C2983">
        <v>0</v>
      </c>
      <c r="D2983">
        <v>2</v>
      </c>
      <c r="E2983" t="s">
        <v>14</v>
      </c>
      <c r="F2983">
        <v>478.16</v>
      </c>
      <c r="G2983">
        <v>1.0524</v>
      </c>
      <c r="H2983">
        <v>3</v>
      </c>
      <c r="I2983">
        <v>37.178885323660701</v>
      </c>
      <c r="J2983">
        <v>32.872244698660701</v>
      </c>
      <c r="K2983">
        <v>41.555838448660701</v>
      </c>
      <c r="L2983">
        <v>3.5691384743424699</v>
      </c>
      <c r="M2983">
        <v>3.6338396834872801</v>
      </c>
      <c r="N2983">
        <v>3.5520847457081</v>
      </c>
      <c r="O2983">
        <f t="shared" si="46"/>
        <v>1</v>
      </c>
    </row>
    <row r="2984" spans="1:15">
      <c r="A2984">
        <v>160.47999999999999</v>
      </c>
      <c r="B2984">
        <v>0.65</v>
      </c>
      <c r="C2984">
        <v>478.36</v>
      </c>
      <c r="D2984">
        <v>3</v>
      </c>
      <c r="E2984" t="s">
        <v>14</v>
      </c>
      <c r="F2984">
        <v>478.16</v>
      </c>
      <c r="G2984">
        <v>1.0048999999999999</v>
      </c>
      <c r="H2984">
        <v>3</v>
      </c>
      <c r="I2984">
        <v>36.080252511160701</v>
      </c>
      <c r="J2984">
        <v>31.712088448660701</v>
      </c>
      <c r="K2984">
        <v>40.553885323660701</v>
      </c>
      <c r="L2984">
        <v>3.4702531422516798</v>
      </c>
      <c r="M2984">
        <v>3.5449161561930702</v>
      </c>
      <c r="N2984">
        <v>3.44417123229888</v>
      </c>
      <c r="O2984">
        <f t="shared" si="46"/>
        <v>1</v>
      </c>
    </row>
    <row r="2985" spans="1:15">
      <c r="A2985">
        <v>173.25</v>
      </c>
      <c r="B2985">
        <v>0.63332999999999995</v>
      </c>
      <c r="C2985">
        <v>0</v>
      </c>
      <c r="D2985">
        <v>4</v>
      </c>
      <c r="E2985" t="s">
        <v>14</v>
      </c>
      <c r="F2985">
        <v>478.16</v>
      </c>
      <c r="G2985">
        <v>1.0848</v>
      </c>
      <c r="H2985">
        <v>3</v>
      </c>
      <c r="I2985">
        <v>33.329275948660701</v>
      </c>
      <c r="J2985">
        <v>29.207205636160701</v>
      </c>
      <c r="K2985">
        <v>37.583182198660701</v>
      </c>
      <c r="L2985">
        <v>3.7003494187696</v>
      </c>
      <c r="M2985">
        <v>3.8111121429771</v>
      </c>
      <c r="N2985">
        <v>3.6389375862990598</v>
      </c>
      <c r="O2985">
        <f t="shared" si="46"/>
        <v>1</v>
      </c>
    </row>
    <row r="2986" spans="1:15">
      <c r="A2986">
        <v>166.37</v>
      </c>
      <c r="B2986">
        <v>0.58333000000000002</v>
      </c>
      <c r="C2986">
        <v>0</v>
      </c>
      <c r="D2986">
        <v>5</v>
      </c>
      <c r="E2986" t="s">
        <v>14</v>
      </c>
      <c r="F2986">
        <v>478.16</v>
      </c>
      <c r="G2986">
        <v>1.0418000000000001</v>
      </c>
      <c r="H2986">
        <v>3</v>
      </c>
      <c r="I2986">
        <v>28.829275948660701</v>
      </c>
      <c r="J2986">
        <v>24.882986886160701</v>
      </c>
      <c r="K2986">
        <v>33.004080636160701</v>
      </c>
      <c r="L2986">
        <v>3.7184268861338801</v>
      </c>
      <c r="M2986">
        <v>3.8842942698843399</v>
      </c>
      <c r="N2986">
        <v>3.6062208109991798</v>
      </c>
      <c r="O2986">
        <f t="shared" si="46"/>
        <v>1</v>
      </c>
    </row>
    <row r="2987" spans="1:15">
      <c r="A2987">
        <v>143.93</v>
      </c>
      <c r="B2987">
        <v>0.53332999999999997</v>
      </c>
      <c r="C2987">
        <v>0</v>
      </c>
      <c r="D2987">
        <v>1</v>
      </c>
      <c r="E2987" t="s">
        <v>14</v>
      </c>
      <c r="F2987">
        <v>521.97</v>
      </c>
      <c r="G2987">
        <v>1</v>
      </c>
      <c r="H2987">
        <v>3</v>
      </c>
      <c r="I2987">
        <v>25.058768136160701</v>
      </c>
      <c r="J2987">
        <v>21.209158761160701</v>
      </c>
      <c r="K2987">
        <v>29.233572823660701</v>
      </c>
      <c r="L2987">
        <v>3.48537042291689</v>
      </c>
      <c r="M2987">
        <v>3.6893043535510999</v>
      </c>
      <c r="N2987">
        <v>3.3381162132540001</v>
      </c>
      <c r="O2987">
        <f t="shared" si="46"/>
        <v>1</v>
      </c>
    </row>
    <row r="2988" spans="1:15">
      <c r="A2988">
        <v>182.34</v>
      </c>
      <c r="B2988">
        <v>0.65</v>
      </c>
      <c r="C2988">
        <v>0</v>
      </c>
      <c r="D2988">
        <v>2</v>
      </c>
      <c r="E2988" t="s">
        <v>14</v>
      </c>
      <c r="F2988">
        <v>521.97</v>
      </c>
      <c r="G2988">
        <v>1.2668999999999999</v>
      </c>
      <c r="H2988">
        <v>3</v>
      </c>
      <c r="I2988">
        <v>34.269705636160701</v>
      </c>
      <c r="J2988">
        <v>30.209158761160701</v>
      </c>
      <c r="K2988">
        <v>38.435721261160701</v>
      </c>
      <c r="L2988">
        <v>3.80991981213888</v>
      </c>
      <c r="M2988">
        <v>3.9123108249901102</v>
      </c>
      <c r="N2988">
        <v>3.7559951041469901</v>
      </c>
      <c r="O2988">
        <f t="shared" si="46"/>
        <v>1</v>
      </c>
    </row>
    <row r="2989" spans="1:15">
      <c r="A2989">
        <v>173.49</v>
      </c>
      <c r="B2989">
        <v>0.55000000000000004</v>
      </c>
      <c r="C2989">
        <v>520.42999999999995</v>
      </c>
      <c r="D2989">
        <v>3</v>
      </c>
      <c r="E2989" t="s">
        <v>14</v>
      </c>
      <c r="F2989">
        <v>521.97</v>
      </c>
      <c r="G2989">
        <v>1.2054</v>
      </c>
      <c r="H2989">
        <v>3</v>
      </c>
      <c r="I2989">
        <v>25.278494698660701</v>
      </c>
      <c r="J2989">
        <v>21.613455636160701</v>
      </c>
      <c r="K2989">
        <v>29.189627511160701</v>
      </c>
      <c r="L2989">
        <v>3.9793121207860702</v>
      </c>
      <c r="M2989">
        <v>4.20223130319446</v>
      </c>
      <c r="N2989">
        <v>3.81516197183005</v>
      </c>
      <c r="O2989">
        <f t="shared" si="46"/>
        <v>1</v>
      </c>
    </row>
    <row r="2990" spans="1:15">
      <c r="A2990">
        <v>157.37</v>
      </c>
      <c r="B2990">
        <v>0.5</v>
      </c>
      <c r="C2990">
        <v>0</v>
      </c>
      <c r="D2990">
        <v>4</v>
      </c>
      <c r="E2990" t="s">
        <v>14</v>
      </c>
      <c r="F2990">
        <v>521.97</v>
      </c>
      <c r="G2990">
        <v>1.0933999999999999</v>
      </c>
      <c r="H2990">
        <v>3</v>
      </c>
      <c r="I2990">
        <v>21.534354073660701</v>
      </c>
      <c r="J2990">
        <v>18.062674386160701</v>
      </c>
      <c r="K2990">
        <v>25.304861886160701</v>
      </c>
      <c r="L2990">
        <v>3.9235819743962699</v>
      </c>
      <c r="M2990">
        <v>4.2006460724502404</v>
      </c>
      <c r="N2990">
        <v>3.7121742042455201</v>
      </c>
      <c r="O2990">
        <f t="shared" si="46"/>
        <v>1</v>
      </c>
    </row>
    <row r="2991" spans="1:15">
      <c r="A2991">
        <v>171.66</v>
      </c>
      <c r="B2991">
        <v>0.65</v>
      </c>
      <c r="C2991">
        <v>0</v>
      </c>
      <c r="D2991">
        <v>1</v>
      </c>
      <c r="E2991" t="s">
        <v>14</v>
      </c>
      <c r="F2991">
        <v>534.66999999999996</v>
      </c>
      <c r="G2991">
        <v>1</v>
      </c>
      <c r="H2991">
        <v>3</v>
      </c>
      <c r="I2991">
        <v>35.148611886160701</v>
      </c>
      <c r="J2991">
        <v>30.947440011160701</v>
      </c>
      <c r="K2991">
        <v>39.455252511160701</v>
      </c>
      <c r="L2991">
        <v>3.6452332269249199</v>
      </c>
      <c r="M2991">
        <v>3.7341148236949602</v>
      </c>
      <c r="N2991">
        <v>3.6047660261266201</v>
      </c>
      <c r="O2991">
        <f t="shared" si="46"/>
        <v>1</v>
      </c>
    </row>
    <row r="2992" spans="1:15">
      <c r="A2992">
        <v>174.36</v>
      </c>
      <c r="B2992">
        <v>0.71667000000000003</v>
      </c>
      <c r="C2992">
        <v>530.64</v>
      </c>
      <c r="D2992">
        <v>3</v>
      </c>
      <c r="E2992" t="s">
        <v>14</v>
      </c>
      <c r="F2992">
        <v>534.66999999999996</v>
      </c>
      <c r="G2992">
        <v>1.0157</v>
      </c>
      <c r="H2992">
        <v>3</v>
      </c>
      <c r="I2992">
        <v>41.766775948660701</v>
      </c>
      <c r="J2992">
        <v>37.477713448660701</v>
      </c>
      <c r="K2992">
        <v>45.985525948660701</v>
      </c>
      <c r="L2992">
        <v>3.6386296065860599</v>
      </c>
      <c r="M2992">
        <v>3.6550466946949798</v>
      </c>
      <c r="N2992">
        <v>3.6651979998083202</v>
      </c>
      <c r="O2992">
        <f t="shared" si="46"/>
        <v>1</v>
      </c>
    </row>
    <row r="2993" spans="1:15">
      <c r="A2993">
        <v>154.96</v>
      </c>
      <c r="B2993">
        <v>0.58333000000000002</v>
      </c>
      <c r="C2993">
        <v>0</v>
      </c>
      <c r="D2993">
        <v>1</v>
      </c>
      <c r="E2993" t="s">
        <v>14</v>
      </c>
      <c r="F2993">
        <v>481.33</v>
      </c>
      <c r="G2993">
        <v>1</v>
      </c>
      <c r="H2993">
        <v>3</v>
      </c>
      <c r="I2993">
        <v>29.506033761160701</v>
      </c>
      <c r="J2993">
        <v>25.410330636160701</v>
      </c>
      <c r="K2993">
        <v>33.839041573660701</v>
      </c>
      <c r="L2993">
        <v>3.5152102629124702</v>
      </c>
      <c r="M2993">
        <v>3.6657434101712298</v>
      </c>
      <c r="N2993">
        <v>3.4170991108470599</v>
      </c>
      <c r="O2993">
        <f t="shared" si="46"/>
        <v>1</v>
      </c>
    </row>
    <row r="2994" spans="1:15">
      <c r="A2994">
        <v>164.06</v>
      </c>
      <c r="B2994">
        <v>0.61667000000000005</v>
      </c>
      <c r="C2994">
        <v>0</v>
      </c>
      <c r="D2994">
        <v>2</v>
      </c>
      <c r="E2994" t="s">
        <v>14</v>
      </c>
      <c r="F2994">
        <v>481.33</v>
      </c>
      <c r="G2994">
        <v>1.0587</v>
      </c>
      <c r="H2994">
        <v>3</v>
      </c>
      <c r="I2994">
        <v>32.318533761160701</v>
      </c>
      <c r="J2994">
        <v>28.152518136160701</v>
      </c>
      <c r="K2994">
        <v>36.660330636160701</v>
      </c>
      <c r="L2994">
        <v>3.5859278530324499</v>
      </c>
      <c r="M2994">
        <v>3.7056704313056001</v>
      </c>
      <c r="N2994">
        <v>3.5167595423535198</v>
      </c>
      <c r="O2994">
        <f t="shared" si="46"/>
        <v>1</v>
      </c>
    </row>
    <row r="2995" spans="1:15">
      <c r="A2995">
        <v>166.38</v>
      </c>
      <c r="B2995">
        <v>0.61667000000000005</v>
      </c>
      <c r="C2995">
        <v>481.67</v>
      </c>
      <c r="D2995">
        <v>3</v>
      </c>
      <c r="E2995" t="s">
        <v>14</v>
      </c>
      <c r="F2995">
        <v>481.33</v>
      </c>
      <c r="G2995">
        <v>1.0737000000000001</v>
      </c>
      <c r="H2995">
        <v>3</v>
      </c>
      <c r="I2995">
        <v>32.151541573660701</v>
      </c>
      <c r="J2995">
        <v>28.020682198660701</v>
      </c>
      <c r="K2995">
        <v>36.458182198660701</v>
      </c>
      <c r="L2995">
        <v>3.6245832769014301</v>
      </c>
      <c r="M2995">
        <v>3.7474050258206799</v>
      </c>
      <c r="N2995">
        <v>3.5524581097572199</v>
      </c>
      <c r="O2995">
        <f t="shared" si="46"/>
        <v>1</v>
      </c>
    </row>
    <row r="2996" spans="1:15">
      <c r="A2996">
        <v>152.79</v>
      </c>
      <c r="B2996">
        <v>0.86667000000000005</v>
      </c>
      <c r="C2996">
        <v>0</v>
      </c>
      <c r="D2996">
        <v>1</v>
      </c>
      <c r="E2996" t="s">
        <v>14</v>
      </c>
      <c r="F2996">
        <v>581.66</v>
      </c>
      <c r="G2996">
        <v>1</v>
      </c>
      <c r="H2996">
        <v>3</v>
      </c>
      <c r="I2996">
        <v>58.843924386160701</v>
      </c>
      <c r="J2996">
        <v>55.214041573660701</v>
      </c>
      <c r="K2996">
        <v>62.051932198660701</v>
      </c>
      <c r="L2996">
        <v>3.7190617888297499</v>
      </c>
      <c r="M2996">
        <v>3.5736426638258001</v>
      </c>
      <c r="N2996">
        <v>3.8865595660229499</v>
      </c>
      <c r="O2996">
        <f t="shared" si="46"/>
        <v>1</v>
      </c>
    </row>
    <row r="2997" spans="1:15">
      <c r="A2997">
        <v>201.41</v>
      </c>
      <c r="B2997">
        <v>0.76666999999999996</v>
      </c>
      <c r="C2997">
        <v>0</v>
      </c>
      <c r="D2997">
        <v>2</v>
      </c>
      <c r="E2997" t="s">
        <v>14</v>
      </c>
      <c r="F2997">
        <v>581.66</v>
      </c>
      <c r="G2997">
        <v>1.3182</v>
      </c>
      <c r="H2997">
        <v>3</v>
      </c>
      <c r="I2997">
        <v>43.832205636160701</v>
      </c>
      <c r="J2997">
        <v>39.894705636160701</v>
      </c>
      <c r="K2997">
        <v>47.646658761160701</v>
      </c>
      <c r="L2997">
        <v>3.9939535184327202</v>
      </c>
      <c r="M2997">
        <v>3.9934454883789599</v>
      </c>
      <c r="N2997">
        <v>4.0326412956793298</v>
      </c>
      <c r="O2997">
        <f t="shared" si="46"/>
        <v>1</v>
      </c>
    </row>
    <row r="2998" spans="1:15">
      <c r="A2998">
        <v>201.68</v>
      </c>
      <c r="B2998">
        <v>0.68332999999999999</v>
      </c>
      <c r="C2998">
        <v>577.47</v>
      </c>
      <c r="D2998">
        <v>3</v>
      </c>
      <c r="E2998" t="s">
        <v>14</v>
      </c>
      <c r="F2998">
        <v>581.66</v>
      </c>
      <c r="G2998">
        <v>1.32</v>
      </c>
      <c r="H2998">
        <v>3</v>
      </c>
      <c r="I2998">
        <v>35.895682198660701</v>
      </c>
      <c r="J2998">
        <v>31.966971261160701</v>
      </c>
      <c r="K2998">
        <v>39.868338448660701</v>
      </c>
      <c r="L2998">
        <v>4.0384773761531703</v>
      </c>
      <c r="M2998">
        <v>4.1257896832443404</v>
      </c>
      <c r="N2998">
        <v>3.9969423116775298</v>
      </c>
      <c r="O2998">
        <f t="shared" si="46"/>
        <v>1</v>
      </c>
    </row>
    <row r="2999" spans="1:15">
      <c r="A2999">
        <v>152.83000000000001</v>
      </c>
      <c r="B2999">
        <v>0.6</v>
      </c>
      <c r="C2999">
        <v>0</v>
      </c>
      <c r="D2999">
        <v>1</v>
      </c>
      <c r="E2999" t="s">
        <v>14</v>
      </c>
      <c r="F2999">
        <v>519.42999999999995</v>
      </c>
      <c r="G2999">
        <v>1</v>
      </c>
      <c r="H2999">
        <v>3</v>
      </c>
      <c r="I2999">
        <v>31.342947823660701</v>
      </c>
      <c r="J2999">
        <v>27.124197823660701</v>
      </c>
      <c r="K2999">
        <v>35.807791573660701</v>
      </c>
      <c r="L2999">
        <v>3.4323892028942602</v>
      </c>
      <c r="M2999">
        <v>3.5591382339896498</v>
      </c>
      <c r="N2999">
        <v>3.3577438925010199</v>
      </c>
      <c r="O2999">
        <f t="shared" si="46"/>
        <v>1</v>
      </c>
    </row>
    <row r="3000" spans="1:15">
      <c r="A3000">
        <v>192.78</v>
      </c>
      <c r="B3000">
        <v>0.73333000000000004</v>
      </c>
      <c r="C3000">
        <v>0</v>
      </c>
      <c r="D3000">
        <v>2</v>
      </c>
      <c r="E3000" t="s">
        <v>14</v>
      </c>
      <c r="F3000">
        <v>519.42999999999995</v>
      </c>
      <c r="G3000">
        <v>1.2614000000000001</v>
      </c>
      <c r="H3000">
        <v>3</v>
      </c>
      <c r="I3000">
        <v>41.538260323660701</v>
      </c>
      <c r="J3000">
        <v>37.477713448660701</v>
      </c>
      <c r="K3000">
        <v>45.528494698660701</v>
      </c>
      <c r="L3000">
        <v>3.88025323636196</v>
      </c>
      <c r="M3000">
        <v>3.9025999439574099</v>
      </c>
      <c r="N3000">
        <v>3.8992784832601801</v>
      </c>
      <c r="O3000">
        <f t="shared" si="46"/>
        <v>1</v>
      </c>
    </row>
    <row r="3001" spans="1:15">
      <c r="A3001">
        <v>188.31</v>
      </c>
      <c r="B3001">
        <v>0.66666999999999998</v>
      </c>
      <c r="C3001">
        <v>518.08000000000004</v>
      </c>
      <c r="D3001">
        <v>3</v>
      </c>
      <c r="E3001" t="s">
        <v>14</v>
      </c>
      <c r="F3001">
        <v>519.42999999999995</v>
      </c>
      <c r="G3001">
        <v>1.2322</v>
      </c>
      <c r="H3001">
        <v>3</v>
      </c>
      <c r="I3001">
        <v>35.421072823660701</v>
      </c>
      <c r="J3001">
        <v>31.386893136160701</v>
      </c>
      <c r="K3001">
        <v>39.534354073660701</v>
      </c>
      <c r="L3001">
        <v>3.8711717020957699</v>
      </c>
      <c r="M3001">
        <v>3.9614816518574099</v>
      </c>
      <c r="N3001">
        <v>3.8282925873166098</v>
      </c>
      <c r="O3001">
        <f t="shared" si="46"/>
        <v>1</v>
      </c>
    </row>
    <row r="3002" spans="1:15">
      <c r="A3002">
        <v>130.44999999999999</v>
      </c>
      <c r="B3002">
        <v>0.45</v>
      </c>
      <c r="C3002">
        <v>0</v>
      </c>
      <c r="D3002">
        <v>4</v>
      </c>
      <c r="E3002" t="s">
        <v>14</v>
      </c>
      <c r="F3002">
        <v>519.42999999999995</v>
      </c>
      <c r="G3002">
        <v>0.85355999999999999</v>
      </c>
      <c r="H3002">
        <v>3</v>
      </c>
      <c r="I3002">
        <v>17.851736886160701</v>
      </c>
      <c r="J3002">
        <v>14.626150948660699</v>
      </c>
      <c r="K3002">
        <v>21.446463448660701</v>
      </c>
      <c r="L3002">
        <v>3.6455217200944001</v>
      </c>
      <c r="M3002">
        <v>3.9629458586330499</v>
      </c>
      <c r="N3002">
        <v>3.3997922402677201</v>
      </c>
      <c r="O3002">
        <f t="shared" si="46"/>
        <v>1</v>
      </c>
    </row>
    <row r="3003" spans="1:15">
      <c r="A3003">
        <v>163.76</v>
      </c>
      <c r="B3003">
        <v>0.55000000000000004</v>
      </c>
      <c r="C3003">
        <v>0</v>
      </c>
      <c r="D3003">
        <v>1</v>
      </c>
      <c r="E3003" t="s">
        <v>14</v>
      </c>
      <c r="F3003">
        <v>502.92</v>
      </c>
      <c r="G3003">
        <v>1</v>
      </c>
      <c r="H3003">
        <v>3</v>
      </c>
      <c r="I3003">
        <v>25.779471261160701</v>
      </c>
      <c r="J3003">
        <v>22.017752511160701</v>
      </c>
      <c r="K3003">
        <v>29.813650948660701</v>
      </c>
      <c r="L3003">
        <v>3.7974480713358401</v>
      </c>
      <c r="M3003">
        <v>4.0061451199410198</v>
      </c>
      <c r="N3003">
        <v>3.6463858252379202</v>
      </c>
      <c r="O3003">
        <f t="shared" si="46"/>
        <v>1</v>
      </c>
    </row>
    <row r="3004" spans="1:15">
      <c r="A3004">
        <v>168.17</v>
      </c>
      <c r="B3004">
        <v>0.63332999999999995</v>
      </c>
      <c r="C3004">
        <v>0</v>
      </c>
      <c r="D3004">
        <v>2</v>
      </c>
      <c r="E3004" t="s">
        <v>14</v>
      </c>
      <c r="F3004">
        <v>502.92</v>
      </c>
      <c r="G3004">
        <v>1.0268999999999999</v>
      </c>
      <c r="H3004">
        <v>3</v>
      </c>
      <c r="I3004">
        <v>33.715994698660701</v>
      </c>
      <c r="J3004">
        <v>29.532400948660701</v>
      </c>
      <c r="K3004">
        <v>38.040213448660701</v>
      </c>
      <c r="L3004">
        <v>3.61859060006759</v>
      </c>
      <c r="M3004">
        <v>3.7231633451546702</v>
      </c>
      <c r="N3004">
        <v>3.56348932124425</v>
      </c>
      <c r="O3004">
        <f t="shared" si="46"/>
        <v>1</v>
      </c>
    </row>
    <row r="3005" spans="1:15">
      <c r="A3005">
        <v>162.19999999999999</v>
      </c>
      <c r="B3005">
        <v>0.63332999999999995</v>
      </c>
      <c r="C3005">
        <v>501.49</v>
      </c>
      <c r="D3005">
        <v>3</v>
      </c>
      <c r="E3005" t="s">
        <v>14</v>
      </c>
      <c r="F3005">
        <v>502.92</v>
      </c>
      <c r="G3005">
        <v>0.99046999999999996</v>
      </c>
      <c r="H3005">
        <v>3</v>
      </c>
      <c r="I3005">
        <v>34.181815011160701</v>
      </c>
      <c r="J3005">
        <v>29.910330636160701</v>
      </c>
      <c r="K3005">
        <v>38.593924386160701</v>
      </c>
      <c r="L3005">
        <v>3.5221638617046498</v>
      </c>
      <c r="M3005">
        <v>3.61908021015988</v>
      </c>
      <c r="N3005">
        <v>3.4745791351764099</v>
      </c>
      <c r="O3005">
        <f t="shared" si="46"/>
        <v>1</v>
      </c>
    </row>
    <row r="3006" spans="1:15">
      <c r="A3006">
        <v>157.19999999999999</v>
      </c>
      <c r="B3006">
        <v>0.56667000000000001</v>
      </c>
      <c r="C3006">
        <v>0</v>
      </c>
      <c r="D3006">
        <v>4</v>
      </c>
      <c r="E3006" t="s">
        <v>14</v>
      </c>
      <c r="F3006">
        <v>502.92</v>
      </c>
      <c r="G3006">
        <v>0.95994000000000002</v>
      </c>
      <c r="H3006">
        <v>3</v>
      </c>
      <c r="I3006">
        <v>27.721854073660701</v>
      </c>
      <c r="J3006">
        <v>23.766775948660701</v>
      </c>
      <c r="K3006">
        <v>31.931815011160701</v>
      </c>
      <c r="L3006">
        <v>3.6102797794177302</v>
      </c>
      <c r="M3006">
        <v>3.7860683773231698</v>
      </c>
      <c r="N3006">
        <v>3.48875340795529</v>
      </c>
      <c r="O3006">
        <f t="shared" si="46"/>
        <v>1</v>
      </c>
    </row>
    <row r="3007" spans="1:15">
      <c r="A3007">
        <v>43.415999999999997</v>
      </c>
      <c r="B3007">
        <v>0.3</v>
      </c>
      <c r="C3007">
        <v>0</v>
      </c>
      <c r="D3007">
        <v>1</v>
      </c>
      <c r="E3007" t="s">
        <v>14</v>
      </c>
      <c r="F3007">
        <v>-1</v>
      </c>
      <c r="G3007">
        <v>1</v>
      </c>
      <c r="H3007">
        <v>3</v>
      </c>
      <c r="I3007" t="s">
        <v>15</v>
      </c>
      <c r="J3007" t="s">
        <v>15</v>
      </c>
      <c r="K3007" t="s">
        <v>15</v>
      </c>
      <c r="L3007" t="s">
        <v>15</v>
      </c>
      <c r="M3007" t="s">
        <v>15</v>
      </c>
      <c r="N3007" t="s">
        <v>15</v>
      </c>
      <c r="O3007">
        <f t="shared" si="46"/>
        <v>1</v>
      </c>
    </row>
    <row r="3008" spans="1:15">
      <c r="A3008">
        <v>23.588999999999999</v>
      </c>
      <c r="B3008">
        <v>0.28333000000000003</v>
      </c>
      <c r="C3008">
        <v>0</v>
      </c>
      <c r="D3008">
        <v>2</v>
      </c>
      <c r="E3008" t="s">
        <v>14</v>
      </c>
      <c r="F3008">
        <v>-1</v>
      </c>
      <c r="G3008">
        <v>0.54332999999999998</v>
      </c>
      <c r="H3008">
        <v>3</v>
      </c>
      <c r="I3008" t="s">
        <v>15</v>
      </c>
      <c r="J3008" t="s">
        <v>15</v>
      </c>
      <c r="K3008" t="s">
        <v>15</v>
      </c>
      <c r="L3008" t="s">
        <v>15</v>
      </c>
      <c r="M3008" t="s">
        <v>15</v>
      </c>
      <c r="N3008" t="s">
        <v>15</v>
      </c>
      <c r="O3008">
        <f t="shared" si="46"/>
        <v>1</v>
      </c>
    </row>
    <row r="3009" spans="1:15">
      <c r="A3009">
        <v>0</v>
      </c>
      <c r="B3009">
        <v>0</v>
      </c>
      <c r="C3009">
        <v>0</v>
      </c>
      <c r="D3009">
        <v>3</v>
      </c>
      <c r="E3009" t="s">
        <v>14</v>
      </c>
      <c r="F3009">
        <v>-1</v>
      </c>
      <c r="G3009">
        <v>0</v>
      </c>
      <c r="H3009">
        <v>3</v>
      </c>
      <c r="I3009" t="s">
        <v>15</v>
      </c>
      <c r="J3009" t="s">
        <v>15</v>
      </c>
      <c r="K3009" t="s">
        <v>15</v>
      </c>
      <c r="L3009" t="s">
        <v>15</v>
      </c>
      <c r="M3009" t="s">
        <v>15</v>
      </c>
      <c r="N3009" t="s">
        <v>15</v>
      </c>
      <c r="O3009">
        <f t="shared" si="46"/>
        <v>1</v>
      </c>
    </row>
    <row r="3010" spans="1:15">
      <c r="A3010">
        <v>180.81</v>
      </c>
      <c r="B3010">
        <v>0.68332999999999999</v>
      </c>
      <c r="C3010">
        <v>0</v>
      </c>
      <c r="D3010">
        <v>1</v>
      </c>
      <c r="E3010" t="s">
        <v>14</v>
      </c>
      <c r="F3010">
        <v>548.01</v>
      </c>
      <c r="G3010">
        <v>1</v>
      </c>
      <c r="H3010">
        <v>3</v>
      </c>
      <c r="I3010">
        <v>37.741385323660701</v>
      </c>
      <c r="J3010">
        <v>33.566580636160701</v>
      </c>
      <c r="K3010">
        <v>41.942557198660701</v>
      </c>
      <c r="L3010">
        <v>3.7411967503136698</v>
      </c>
      <c r="M3010">
        <v>3.8026298629299702</v>
      </c>
      <c r="N3010">
        <v>3.7254366786488902</v>
      </c>
      <c r="O3010">
        <f t="shared" si="46"/>
        <v>1</v>
      </c>
    </row>
    <row r="3011" spans="1:15">
      <c r="A3011">
        <v>166.4</v>
      </c>
      <c r="B3011">
        <v>0.58333000000000002</v>
      </c>
      <c r="C3011">
        <v>0</v>
      </c>
      <c r="D3011">
        <v>2</v>
      </c>
      <c r="E3011" t="s">
        <v>14</v>
      </c>
      <c r="F3011">
        <v>548.01</v>
      </c>
      <c r="G3011">
        <v>0.92030000000000001</v>
      </c>
      <c r="H3011">
        <v>3</v>
      </c>
      <c r="I3011">
        <v>28.829275948660701</v>
      </c>
      <c r="J3011">
        <v>24.874197823660701</v>
      </c>
      <c r="K3011">
        <v>32.995291573660701</v>
      </c>
      <c r="L3011">
        <v>3.7190139331552898</v>
      </c>
      <c r="M3011">
        <v>3.8846638946801901</v>
      </c>
      <c r="N3011">
        <v>3.6064769162288099</v>
      </c>
      <c r="O3011">
        <f t="shared" ref="O3011:O3074" si="47">IF(E3011="pro", 1, 0)</f>
        <v>1</v>
      </c>
    </row>
    <row r="3012" spans="1:15">
      <c r="A3012">
        <v>168.9</v>
      </c>
      <c r="B3012">
        <v>0.6</v>
      </c>
      <c r="C3012">
        <v>544.91</v>
      </c>
      <c r="D3012">
        <v>3</v>
      </c>
      <c r="E3012" t="s">
        <v>14</v>
      </c>
      <c r="F3012">
        <v>548.01</v>
      </c>
      <c r="G3012">
        <v>0.93413000000000002</v>
      </c>
      <c r="H3012">
        <v>3</v>
      </c>
      <c r="I3012">
        <v>30.305838448660701</v>
      </c>
      <c r="J3012">
        <v>26.298025948660701</v>
      </c>
      <c r="K3012">
        <v>34.515799386160701</v>
      </c>
      <c r="L3012">
        <v>3.7105769668373298</v>
      </c>
      <c r="M3012">
        <v>3.8579560331649101</v>
      </c>
      <c r="N3012">
        <v>3.6154068280112202</v>
      </c>
      <c r="O3012">
        <f t="shared" si="47"/>
        <v>1</v>
      </c>
    </row>
    <row r="3013" spans="1:15">
      <c r="A3013">
        <v>153.19999999999999</v>
      </c>
      <c r="B3013">
        <v>0.58333000000000002</v>
      </c>
      <c r="C3013">
        <v>0</v>
      </c>
      <c r="D3013">
        <v>1</v>
      </c>
      <c r="E3013" t="s">
        <v>14</v>
      </c>
      <c r="F3013">
        <v>-1</v>
      </c>
      <c r="G3013">
        <v>1</v>
      </c>
      <c r="H3013">
        <v>3</v>
      </c>
      <c r="I3013">
        <v>29.602713448660701</v>
      </c>
      <c r="J3013">
        <v>25.489432198660701</v>
      </c>
      <c r="K3013">
        <v>33.970877511160701</v>
      </c>
      <c r="L3013">
        <v>3.4834310343149899</v>
      </c>
      <c r="M3013">
        <v>3.63182840458192</v>
      </c>
      <c r="N3013">
        <v>3.3877629345432698</v>
      </c>
      <c r="O3013">
        <f t="shared" si="47"/>
        <v>1</v>
      </c>
    </row>
    <row r="3014" spans="1:15">
      <c r="A3014">
        <v>137.13999999999999</v>
      </c>
      <c r="B3014">
        <v>0.58333000000000002</v>
      </c>
      <c r="C3014">
        <v>0</v>
      </c>
      <c r="D3014">
        <v>2</v>
      </c>
      <c r="E3014" t="s">
        <v>14</v>
      </c>
      <c r="F3014">
        <v>-1</v>
      </c>
      <c r="G3014">
        <v>0.89517000000000002</v>
      </c>
      <c r="H3014">
        <v>3</v>
      </c>
      <c r="I3014">
        <v>30.437674386160701</v>
      </c>
      <c r="J3014">
        <v>26.095877511160701</v>
      </c>
      <c r="K3014">
        <v>35.087088448660701</v>
      </c>
      <c r="L3014">
        <v>3.1896486639714698</v>
      </c>
      <c r="M3014">
        <v>3.3177424973927101</v>
      </c>
      <c r="N3014">
        <v>3.1136183353903801</v>
      </c>
      <c r="O3014">
        <f t="shared" si="47"/>
        <v>1</v>
      </c>
    </row>
    <row r="3015" spans="1:15">
      <c r="A3015">
        <v>156.6</v>
      </c>
      <c r="B3015">
        <v>0.56667000000000001</v>
      </c>
      <c r="C3015">
        <v>462.87</v>
      </c>
      <c r="D3015">
        <v>3</v>
      </c>
      <c r="E3015" t="s">
        <v>14</v>
      </c>
      <c r="F3015">
        <v>-1</v>
      </c>
      <c r="G3015">
        <v>1.0222</v>
      </c>
      <c r="H3015">
        <v>3</v>
      </c>
      <c r="I3015">
        <v>27.748221261160701</v>
      </c>
      <c r="J3015">
        <v>23.793143136160701</v>
      </c>
      <c r="K3015">
        <v>31.975760323660701</v>
      </c>
      <c r="L3015">
        <v>3.5990741396177599</v>
      </c>
      <c r="M3015">
        <v>3.7742416931607101</v>
      </c>
      <c r="N3015">
        <v>3.47858320372656</v>
      </c>
      <c r="O3015">
        <f t="shared" si="47"/>
        <v>1</v>
      </c>
    </row>
    <row r="3016" spans="1:15">
      <c r="A3016">
        <v>145.22999999999999</v>
      </c>
      <c r="B3016">
        <v>0.5</v>
      </c>
      <c r="C3016">
        <v>0</v>
      </c>
      <c r="D3016">
        <v>4</v>
      </c>
      <c r="E3016" t="s">
        <v>14</v>
      </c>
      <c r="F3016">
        <v>-1</v>
      </c>
      <c r="G3016">
        <v>0.94798000000000004</v>
      </c>
      <c r="H3016">
        <v>3</v>
      </c>
      <c r="I3016">
        <v>21.921072823660701</v>
      </c>
      <c r="J3016">
        <v>18.352713448660701</v>
      </c>
      <c r="K3016">
        <v>25.823416573660701</v>
      </c>
      <c r="L3016">
        <v>3.6709724048008798</v>
      </c>
      <c r="M3016">
        <v>3.9275947771914401</v>
      </c>
      <c r="N3016">
        <v>3.4771276928967301</v>
      </c>
      <c r="O3016">
        <f t="shared" si="47"/>
        <v>1</v>
      </c>
    </row>
    <row r="3017" spans="1:15">
      <c r="A3017">
        <v>68.097999999999999</v>
      </c>
      <c r="B3017">
        <v>0.33333000000000002</v>
      </c>
      <c r="C3017">
        <v>0</v>
      </c>
      <c r="D3017">
        <v>5</v>
      </c>
      <c r="E3017" t="s">
        <v>14</v>
      </c>
      <c r="F3017">
        <v>-1</v>
      </c>
      <c r="G3017">
        <v>0.44450000000000001</v>
      </c>
      <c r="H3017">
        <v>3</v>
      </c>
      <c r="I3017" t="s">
        <v>15</v>
      </c>
      <c r="J3017" t="s">
        <v>15</v>
      </c>
      <c r="K3017" t="s">
        <v>15</v>
      </c>
      <c r="L3017" t="s">
        <v>15</v>
      </c>
      <c r="M3017" t="s">
        <v>15</v>
      </c>
      <c r="N3017" t="s">
        <v>15</v>
      </c>
      <c r="O3017">
        <f t="shared" si="47"/>
        <v>1</v>
      </c>
    </row>
    <row r="3018" spans="1:15">
      <c r="A3018">
        <v>159.66999999999999</v>
      </c>
      <c r="B3018">
        <v>0.53332999999999997</v>
      </c>
      <c r="C3018">
        <v>0</v>
      </c>
      <c r="D3018">
        <v>1</v>
      </c>
      <c r="E3018" t="s">
        <v>14</v>
      </c>
      <c r="F3018">
        <v>523.88</v>
      </c>
      <c r="G3018">
        <v>1</v>
      </c>
      <c r="H3018">
        <v>3</v>
      </c>
      <c r="I3018">
        <v>24.425955636160701</v>
      </c>
      <c r="J3018">
        <v>20.734549386160701</v>
      </c>
      <c r="K3018">
        <v>28.398611886160701</v>
      </c>
      <c r="L3018">
        <v>3.79438381970709</v>
      </c>
      <c r="M3018">
        <v>4.0216626079206801</v>
      </c>
      <c r="N3018">
        <v>3.6264046051119898</v>
      </c>
      <c r="O3018">
        <f t="shared" si="47"/>
        <v>1</v>
      </c>
    </row>
    <row r="3019" spans="1:15">
      <c r="A3019">
        <v>178.84</v>
      </c>
      <c r="B3019">
        <v>0.63332999999999995</v>
      </c>
      <c r="C3019">
        <v>0</v>
      </c>
      <c r="D3019">
        <v>2</v>
      </c>
      <c r="E3019" t="s">
        <v>14</v>
      </c>
      <c r="F3019">
        <v>523.88</v>
      </c>
      <c r="G3019">
        <v>1.1201000000000001</v>
      </c>
      <c r="H3019">
        <v>3</v>
      </c>
      <c r="I3019">
        <v>32.898611886160701</v>
      </c>
      <c r="J3019">
        <v>28.846854073660701</v>
      </c>
      <c r="K3019">
        <v>37.073416573660701</v>
      </c>
      <c r="L3019">
        <v>3.78945913843289</v>
      </c>
      <c r="M3019">
        <v>3.9072891973109001</v>
      </c>
      <c r="N3019">
        <v>3.72083396591366</v>
      </c>
      <c r="O3019">
        <f t="shared" si="47"/>
        <v>1</v>
      </c>
    </row>
    <row r="3020" spans="1:15">
      <c r="A3020">
        <v>164.13</v>
      </c>
      <c r="B3020">
        <v>0.61667000000000005</v>
      </c>
      <c r="C3020">
        <v>520.07000000000005</v>
      </c>
      <c r="D3020">
        <v>3</v>
      </c>
      <c r="E3020" t="s">
        <v>14</v>
      </c>
      <c r="F3020">
        <v>523.88</v>
      </c>
      <c r="G3020">
        <v>1.0279</v>
      </c>
      <c r="H3020">
        <v>3</v>
      </c>
      <c r="I3020">
        <v>32.309744698660701</v>
      </c>
      <c r="J3020">
        <v>28.143729073660701</v>
      </c>
      <c r="K3020">
        <v>36.651541573660701</v>
      </c>
      <c r="L3020">
        <v>3.5869654933903998</v>
      </c>
      <c r="M3020">
        <v>3.7067854690406499</v>
      </c>
      <c r="N3020">
        <v>3.51773025968695</v>
      </c>
      <c r="O3020">
        <f t="shared" si="47"/>
        <v>1</v>
      </c>
    </row>
    <row r="3021" spans="1:15">
      <c r="A3021">
        <v>170.17</v>
      </c>
      <c r="B3021">
        <v>0.61667000000000005</v>
      </c>
      <c r="C3021">
        <v>0</v>
      </c>
      <c r="D3021">
        <v>4</v>
      </c>
      <c r="E3021" t="s">
        <v>14</v>
      </c>
      <c r="F3021">
        <v>523.88</v>
      </c>
      <c r="G3021">
        <v>1.0658000000000001</v>
      </c>
      <c r="H3021">
        <v>3</v>
      </c>
      <c r="I3021">
        <v>31.879080636160701</v>
      </c>
      <c r="J3021">
        <v>27.800955636160701</v>
      </c>
      <c r="K3021">
        <v>36.132986886160701</v>
      </c>
      <c r="L3021">
        <v>3.6874983686460201</v>
      </c>
      <c r="M3021">
        <v>3.8152674765646299</v>
      </c>
      <c r="N3021">
        <v>3.6106672471093302</v>
      </c>
      <c r="O3021">
        <f t="shared" si="47"/>
        <v>1</v>
      </c>
    </row>
    <row r="3022" spans="1:15">
      <c r="A3022">
        <v>158.09</v>
      </c>
      <c r="B3022">
        <v>0.6</v>
      </c>
      <c r="C3022">
        <v>0</v>
      </c>
      <c r="D3022">
        <v>1</v>
      </c>
      <c r="E3022" t="s">
        <v>14</v>
      </c>
      <c r="F3022">
        <v>-1</v>
      </c>
      <c r="G3022">
        <v>1</v>
      </c>
      <c r="H3022">
        <v>3</v>
      </c>
      <c r="I3022">
        <v>31.008963448660701</v>
      </c>
      <c r="J3022">
        <v>26.860525948660701</v>
      </c>
      <c r="K3022">
        <v>35.385916573660701</v>
      </c>
      <c r="L3022">
        <v>3.52417357162496</v>
      </c>
      <c r="M3022">
        <v>3.6575413350738</v>
      </c>
      <c r="N3022">
        <v>3.4428539833310601</v>
      </c>
      <c r="O3022">
        <f t="shared" si="47"/>
        <v>1</v>
      </c>
    </row>
    <row r="3023" spans="1:15">
      <c r="A3023">
        <v>144.46</v>
      </c>
      <c r="B3023">
        <v>0.56667000000000001</v>
      </c>
      <c r="C3023">
        <v>0</v>
      </c>
      <c r="D3023">
        <v>2</v>
      </c>
      <c r="E3023" t="s">
        <v>14</v>
      </c>
      <c r="F3023">
        <v>-1</v>
      </c>
      <c r="G3023">
        <v>0.91378000000000004</v>
      </c>
      <c r="H3023">
        <v>3</v>
      </c>
      <c r="I3023">
        <v>28.354666573660701</v>
      </c>
      <c r="J3023">
        <v>24.241385323660701</v>
      </c>
      <c r="K3023">
        <v>32.757986886160701</v>
      </c>
      <c r="L3023">
        <v>3.3732948341781501</v>
      </c>
      <c r="M3023">
        <v>3.5320246219282398</v>
      </c>
      <c r="N3023">
        <v>3.2676540173530402</v>
      </c>
      <c r="O3023">
        <f t="shared" si="47"/>
        <v>1</v>
      </c>
    </row>
    <row r="3024" spans="1:15">
      <c r="A3024">
        <v>139.83000000000001</v>
      </c>
      <c r="B3024">
        <v>0.46666999999999997</v>
      </c>
      <c r="C3024">
        <v>476.48</v>
      </c>
      <c r="D3024">
        <v>3</v>
      </c>
      <c r="E3024" t="s">
        <v>14</v>
      </c>
      <c r="F3024">
        <v>-1</v>
      </c>
      <c r="G3024">
        <v>0.88449999999999995</v>
      </c>
      <c r="H3024">
        <v>3</v>
      </c>
      <c r="I3024">
        <v>19.143729073660701</v>
      </c>
      <c r="J3024">
        <v>15.812674386160699</v>
      </c>
      <c r="K3024">
        <v>22.817557198660701</v>
      </c>
      <c r="L3024">
        <v>3.7503035431926102</v>
      </c>
      <c r="M3024">
        <v>4.0548194736333301</v>
      </c>
      <c r="N3024">
        <v>3.5154643967031598</v>
      </c>
      <c r="O3024">
        <f t="shared" si="47"/>
        <v>1</v>
      </c>
    </row>
    <row r="3025" spans="1:15">
      <c r="A3025">
        <v>154.72999999999999</v>
      </c>
      <c r="B3025">
        <v>0.58333000000000002</v>
      </c>
      <c r="C3025">
        <v>0</v>
      </c>
      <c r="D3025">
        <v>4</v>
      </c>
      <c r="E3025" t="s">
        <v>14</v>
      </c>
      <c r="F3025">
        <v>-1</v>
      </c>
      <c r="G3025">
        <v>0.97875000000000001</v>
      </c>
      <c r="H3025">
        <v>3</v>
      </c>
      <c r="I3025">
        <v>29.514822823660701</v>
      </c>
      <c r="J3025">
        <v>25.427908761160701</v>
      </c>
      <c r="K3025">
        <v>33.856619698660701</v>
      </c>
      <c r="L3025">
        <v>3.5109444389373499</v>
      </c>
      <c r="M3025">
        <v>3.6615035565249898</v>
      </c>
      <c r="N3025">
        <v>3.4132818646046701</v>
      </c>
      <c r="O3025">
        <f t="shared" si="47"/>
        <v>1</v>
      </c>
    </row>
    <row r="3026" spans="1:15">
      <c r="A3026">
        <v>21.529</v>
      </c>
      <c r="B3026">
        <v>0.25</v>
      </c>
      <c r="C3026">
        <v>0</v>
      </c>
      <c r="D3026">
        <v>1</v>
      </c>
      <c r="E3026" t="s">
        <v>14</v>
      </c>
      <c r="F3026">
        <v>-1</v>
      </c>
      <c r="G3026">
        <v>1</v>
      </c>
      <c r="H3026">
        <v>3</v>
      </c>
      <c r="I3026" t="s">
        <v>15</v>
      </c>
      <c r="J3026" t="s">
        <v>15</v>
      </c>
      <c r="K3026" t="s">
        <v>15</v>
      </c>
      <c r="L3026" t="s">
        <v>15</v>
      </c>
      <c r="M3026" t="s">
        <v>15</v>
      </c>
      <c r="N3026" t="s">
        <v>15</v>
      </c>
      <c r="O3026">
        <f t="shared" si="47"/>
        <v>1</v>
      </c>
    </row>
    <row r="3027" spans="1:15">
      <c r="A3027">
        <v>33.097999999999999</v>
      </c>
      <c r="B3027">
        <v>0.25</v>
      </c>
      <c r="C3027">
        <v>0</v>
      </c>
      <c r="D3027">
        <v>2</v>
      </c>
      <c r="E3027" t="s">
        <v>14</v>
      </c>
      <c r="F3027">
        <v>-1</v>
      </c>
      <c r="G3027">
        <v>1.5374000000000001</v>
      </c>
      <c r="H3027">
        <v>3</v>
      </c>
      <c r="I3027" t="s">
        <v>15</v>
      </c>
      <c r="J3027" t="s">
        <v>15</v>
      </c>
      <c r="K3027" t="s">
        <v>15</v>
      </c>
      <c r="L3027" t="s">
        <v>15</v>
      </c>
      <c r="M3027" t="s">
        <v>15</v>
      </c>
      <c r="N3027" t="s">
        <v>15</v>
      </c>
      <c r="O3027">
        <f t="shared" si="47"/>
        <v>1</v>
      </c>
    </row>
    <row r="3028" spans="1:15">
      <c r="A3028">
        <v>82.686000000000007</v>
      </c>
      <c r="B3028">
        <v>0.38333</v>
      </c>
      <c r="C3028">
        <v>139.69</v>
      </c>
      <c r="D3028">
        <v>3</v>
      </c>
      <c r="E3028" t="s">
        <v>14</v>
      </c>
      <c r="F3028">
        <v>-1</v>
      </c>
      <c r="G3028">
        <v>3.8407</v>
      </c>
      <c r="H3028">
        <v>3</v>
      </c>
      <c r="I3028">
        <v>10.108572823660699</v>
      </c>
      <c r="J3028">
        <v>7.95525251116071</v>
      </c>
      <c r="K3028">
        <v>12.595877511160699</v>
      </c>
      <c r="L3028">
        <v>2.89541072266955</v>
      </c>
      <c r="M3028">
        <v>3.2338826248504899</v>
      </c>
      <c r="N3028">
        <v>2.6288641920046398</v>
      </c>
      <c r="O3028">
        <f t="shared" si="47"/>
        <v>1</v>
      </c>
    </row>
    <row r="3029" spans="1:15">
      <c r="A3029">
        <v>145.41</v>
      </c>
      <c r="B3029">
        <v>0.6</v>
      </c>
      <c r="C3029">
        <v>0</v>
      </c>
      <c r="D3029">
        <v>4</v>
      </c>
      <c r="E3029" t="s">
        <v>14</v>
      </c>
      <c r="F3029">
        <v>-1</v>
      </c>
      <c r="G3029">
        <v>6.7541000000000002</v>
      </c>
      <c r="H3029">
        <v>3</v>
      </c>
      <c r="I3029">
        <v>31.799979073660701</v>
      </c>
      <c r="J3029">
        <v>27.458182198660701</v>
      </c>
      <c r="K3029">
        <v>36.387869698660701</v>
      </c>
      <c r="L3029">
        <v>3.30153581291651</v>
      </c>
      <c r="M3029">
        <v>3.4186326695223301</v>
      </c>
      <c r="N3029">
        <v>3.23585905246795</v>
      </c>
      <c r="O3029">
        <f t="shared" si="47"/>
        <v>1</v>
      </c>
    </row>
    <row r="3030" spans="1:15">
      <c r="A3030">
        <v>38.459000000000003</v>
      </c>
      <c r="B3030">
        <v>0.28333000000000003</v>
      </c>
      <c r="C3030">
        <v>0</v>
      </c>
      <c r="D3030">
        <v>1</v>
      </c>
      <c r="E3030" t="s">
        <v>14</v>
      </c>
      <c r="F3030">
        <v>-1</v>
      </c>
      <c r="G3030">
        <v>1</v>
      </c>
      <c r="H3030">
        <v>3</v>
      </c>
      <c r="I3030" t="s">
        <v>15</v>
      </c>
      <c r="J3030" t="s">
        <v>15</v>
      </c>
      <c r="K3030" t="s">
        <v>15</v>
      </c>
      <c r="L3030" t="s">
        <v>15</v>
      </c>
      <c r="M3030" t="s">
        <v>15</v>
      </c>
      <c r="N3030" t="s">
        <v>15</v>
      </c>
      <c r="O3030">
        <f t="shared" si="47"/>
        <v>1</v>
      </c>
    </row>
    <row r="3031" spans="1:15">
      <c r="A3031">
        <v>182.26</v>
      </c>
      <c r="B3031">
        <v>0.63332999999999995</v>
      </c>
      <c r="C3031">
        <v>0</v>
      </c>
      <c r="D3031">
        <v>2</v>
      </c>
      <c r="E3031" t="s">
        <v>14</v>
      </c>
      <c r="F3031">
        <v>-1</v>
      </c>
      <c r="G3031">
        <v>4.7390999999999996</v>
      </c>
      <c r="H3031">
        <v>3</v>
      </c>
      <c r="I3031">
        <v>32.634940011160701</v>
      </c>
      <c r="J3031">
        <v>28.635916573660701</v>
      </c>
      <c r="K3031">
        <v>36.774588448660701</v>
      </c>
      <c r="L3031">
        <v>3.8436362497771301</v>
      </c>
      <c r="M3031">
        <v>3.9661881396369001</v>
      </c>
      <c r="N3031">
        <v>3.7710994788400298</v>
      </c>
      <c r="O3031">
        <f t="shared" si="47"/>
        <v>1</v>
      </c>
    </row>
    <row r="3032" spans="1:15">
      <c r="A3032">
        <v>156.02000000000001</v>
      </c>
      <c r="B3032">
        <v>0.5</v>
      </c>
      <c r="C3032">
        <v>392.98</v>
      </c>
      <c r="D3032">
        <v>3</v>
      </c>
      <c r="E3032" t="s">
        <v>14</v>
      </c>
      <c r="F3032">
        <v>-1</v>
      </c>
      <c r="G3032">
        <v>4.0568</v>
      </c>
      <c r="H3032">
        <v>3</v>
      </c>
      <c r="I3032">
        <v>21.578299386160701</v>
      </c>
      <c r="J3032">
        <v>18.097830636160701</v>
      </c>
      <c r="K3032">
        <v>25.366385323660701</v>
      </c>
      <c r="L3032">
        <v>3.8955724592532102</v>
      </c>
      <c r="M3032">
        <v>4.17038173451086</v>
      </c>
      <c r="N3032">
        <v>3.68622572832161</v>
      </c>
      <c r="O3032">
        <f t="shared" si="47"/>
        <v>1</v>
      </c>
    </row>
    <row r="3033" spans="1:15">
      <c r="A3033">
        <v>165.19</v>
      </c>
      <c r="B3033">
        <v>0.66666999999999998</v>
      </c>
      <c r="C3033">
        <v>0</v>
      </c>
      <c r="D3033">
        <v>4</v>
      </c>
      <c r="E3033" t="s">
        <v>14</v>
      </c>
      <c r="F3033">
        <v>-1</v>
      </c>
      <c r="G3033">
        <v>4.2952000000000004</v>
      </c>
      <c r="H3033">
        <v>3</v>
      </c>
      <c r="I3033">
        <v>37.433768136160701</v>
      </c>
      <c r="J3033">
        <v>33.091971261160701</v>
      </c>
      <c r="K3033">
        <v>41.854666573660701</v>
      </c>
      <c r="L3033">
        <v>3.52547814178594</v>
      </c>
      <c r="M3033">
        <v>3.5868162716516601</v>
      </c>
      <c r="N3033">
        <v>3.5122688180187001</v>
      </c>
      <c r="O3033">
        <f t="shared" si="47"/>
        <v>1</v>
      </c>
    </row>
    <row r="3034" spans="1:15">
      <c r="A3034">
        <v>73.397999999999996</v>
      </c>
      <c r="B3034">
        <v>0.35</v>
      </c>
      <c r="C3034">
        <v>0</v>
      </c>
      <c r="D3034">
        <v>1</v>
      </c>
      <c r="E3034" t="s">
        <v>14</v>
      </c>
      <c r="F3034">
        <v>-1</v>
      </c>
      <c r="G3034">
        <v>1</v>
      </c>
      <c r="H3034">
        <v>3</v>
      </c>
      <c r="I3034" t="s">
        <v>15</v>
      </c>
      <c r="J3034" t="s">
        <v>15</v>
      </c>
      <c r="K3034" t="s">
        <v>15</v>
      </c>
      <c r="L3034" t="s">
        <v>15</v>
      </c>
      <c r="M3034" t="s">
        <v>15</v>
      </c>
      <c r="N3034" t="s">
        <v>15</v>
      </c>
      <c r="O3034">
        <f t="shared" si="47"/>
        <v>1</v>
      </c>
    </row>
    <row r="3035" spans="1:15">
      <c r="A3035">
        <v>0</v>
      </c>
      <c r="B3035">
        <v>0</v>
      </c>
      <c r="C3035">
        <v>0</v>
      </c>
      <c r="D3035">
        <v>2</v>
      </c>
      <c r="E3035" t="s">
        <v>14</v>
      </c>
      <c r="F3035">
        <v>-1</v>
      </c>
      <c r="G3035">
        <v>0</v>
      </c>
      <c r="H3035">
        <v>3</v>
      </c>
      <c r="I3035" t="s">
        <v>15</v>
      </c>
      <c r="J3035" t="s">
        <v>15</v>
      </c>
      <c r="K3035" t="s">
        <v>15</v>
      </c>
      <c r="L3035" t="s">
        <v>15</v>
      </c>
      <c r="M3035" t="s">
        <v>15</v>
      </c>
      <c r="N3035" t="s">
        <v>15</v>
      </c>
      <c r="O3035">
        <f t="shared" si="47"/>
        <v>1</v>
      </c>
    </row>
    <row r="3036" spans="1:15">
      <c r="A3036">
        <v>0</v>
      </c>
      <c r="B3036">
        <v>0</v>
      </c>
      <c r="C3036">
        <v>0</v>
      </c>
      <c r="D3036">
        <v>3</v>
      </c>
      <c r="E3036" t="s">
        <v>14</v>
      </c>
      <c r="F3036">
        <v>-1</v>
      </c>
      <c r="G3036">
        <v>0</v>
      </c>
      <c r="H3036">
        <v>3</v>
      </c>
      <c r="I3036" t="s">
        <v>15</v>
      </c>
      <c r="J3036" t="s">
        <v>15</v>
      </c>
      <c r="K3036" t="s">
        <v>15</v>
      </c>
      <c r="L3036" t="s">
        <v>15</v>
      </c>
      <c r="M3036" t="s">
        <v>15</v>
      </c>
      <c r="N3036" t="s">
        <v>15</v>
      </c>
      <c r="O3036">
        <f t="shared" si="47"/>
        <v>1</v>
      </c>
    </row>
    <row r="3037" spans="1:15">
      <c r="A3037">
        <v>100.37</v>
      </c>
      <c r="B3037">
        <v>0.43332999999999999</v>
      </c>
      <c r="C3037">
        <v>0</v>
      </c>
      <c r="D3037">
        <v>1</v>
      </c>
      <c r="E3037" t="s">
        <v>14</v>
      </c>
      <c r="F3037">
        <v>-1</v>
      </c>
      <c r="G3037">
        <v>1</v>
      </c>
      <c r="H3037">
        <v>3</v>
      </c>
      <c r="I3037">
        <v>15.584158761160699</v>
      </c>
      <c r="J3037">
        <v>12.595877511160699</v>
      </c>
      <c r="K3037">
        <v>19.003104073660701</v>
      </c>
      <c r="L3037">
        <v>3.0277327745667</v>
      </c>
      <c r="M3037">
        <v>3.3152481375915901</v>
      </c>
      <c r="N3037">
        <v>2.80332009967483</v>
      </c>
      <c r="O3037">
        <f t="shared" si="47"/>
        <v>1</v>
      </c>
    </row>
    <row r="3038" spans="1:15">
      <c r="A3038">
        <v>158.84</v>
      </c>
      <c r="B3038">
        <v>0.73333000000000004</v>
      </c>
      <c r="C3038">
        <v>0</v>
      </c>
      <c r="D3038">
        <v>4</v>
      </c>
      <c r="E3038" t="s">
        <v>14</v>
      </c>
      <c r="F3038">
        <v>-1</v>
      </c>
      <c r="G3038">
        <v>1.5825</v>
      </c>
      <c r="H3038">
        <v>3</v>
      </c>
      <c r="I3038">
        <v>45.203299386160701</v>
      </c>
      <c r="J3038">
        <v>40.720877511160701</v>
      </c>
      <c r="K3038">
        <v>49.545096261160701</v>
      </c>
      <c r="L3038">
        <v>3.4423110739480101</v>
      </c>
      <c r="M3038">
        <v>3.4205505378175398</v>
      </c>
      <c r="N3038">
        <v>3.5072873267131199</v>
      </c>
      <c r="O3038">
        <f t="shared" si="47"/>
        <v>1</v>
      </c>
    </row>
    <row r="3039" spans="1:15">
      <c r="A3039">
        <v>173.48</v>
      </c>
      <c r="B3039">
        <v>0.73333000000000004</v>
      </c>
      <c r="C3039">
        <v>0</v>
      </c>
      <c r="D3039">
        <v>1</v>
      </c>
      <c r="E3039" t="s">
        <v>14</v>
      </c>
      <c r="F3039">
        <v>547.37</v>
      </c>
      <c r="G3039">
        <v>1</v>
      </c>
      <c r="H3039">
        <v>3</v>
      </c>
      <c r="I3039">
        <v>43.559744698660701</v>
      </c>
      <c r="J3039">
        <v>39.279471261160701</v>
      </c>
      <c r="K3039">
        <v>47.734549386160701</v>
      </c>
      <c r="L3039">
        <v>3.6326930813585601</v>
      </c>
      <c r="M3039">
        <v>3.6306965632854702</v>
      </c>
      <c r="N3039">
        <v>3.6767673611723</v>
      </c>
      <c r="O3039">
        <f t="shared" si="47"/>
        <v>1</v>
      </c>
    </row>
    <row r="3040" spans="1:15">
      <c r="A3040">
        <v>185.08</v>
      </c>
      <c r="B3040">
        <v>0.71667000000000003</v>
      </c>
      <c r="C3040">
        <v>0</v>
      </c>
      <c r="D3040">
        <v>2</v>
      </c>
      <c r="E3040" t="s">
        <v>14</v>
      </c>
      <c r="F3040">
        <v>547.37</v>
      </c>
      <c r="G3040">
        <v>1.0669</v>
      </c>
      <c r="H3040">
        <v>3</v>
      </c>
      <c r="I3040">
        <v>40.676932198660701</v>
      </c>
      <c r="J3040">
        <v>36.528494698660701</v>
      </c>
      <c r="K3040">
        <v>44.781424386160701</v>
      </c>
      <c r="L3040">
        <v>3.7819513739084401</v>
      </c>
      <c r="M3040">
        <v>3.8122971314704799</v>
      </c>
      <c r="N3040">
        <v>3.7946173198740301</v>
      </c>
      <c r="O3040">
        <f t="shared" si="47"/>
        <v>1</v>
      </c>
    </row>
    <row r="3041" spans="1:15">
      <c r="A3041">
        <v>176.02</v>
      </c>
      <c r="B3041">
        <v>0.65</v>
      </c>
      <c r="C3041">
        <v>555.16</v>
      </c>
      <c r="D3041">
        <v>3</v>
      </c>
      <c r="E3041" t="s">
        <v>14</v>
      </c>
      <c r="F3041">
        <v>547.37</v>
      </c>
      <c r="G3041">
        <v>1.0145999999999999</v>
      </c>
      <c r="H3041">
        <v>3</v>
      </c>
      <c r="I3041">
        <v>34.788260323660701</v>
      </c>
      <c r="J3041">
        <v>30.639822823660701</v>
      </c>
      <c r="K3041">
        <v>39.033377511160701</v>
      </c>
      <c r="L3041">
        <v>3.71273233855276</v>
      </c>
      <c r="M3041">
        <v>3.8069056871995199</v>
      </c>
      <c r="N3041">
        <v>3.6666419271393802</v>
      </c>
      <c r="O3041">
        <f t="shared" si="47"/>
        <v>1</v>
      </c>
    </row>
    <row r="3042" spans="1:15">
      <c r="A3042">
        <v>166.39</v>
      </c>
      <c r="B3042">
        <v>0.7</v>
      </c>
      <c r="C3042">
        <v>0</v>
      </c>
      <c r="D3042">
        <v>4</v>
      </c>
      <c r="E3042" t="s">
        <v>14</v>
      </c>
      <c r="F3042">
        <v>547.37</v>
      </c>
      <c r="G3042">
        <v>0.95913000000000004</v>
      </c>
      <c r="H3042">
        <v>3</v>
      </c>
      <c r="I3042">
        <v>40.843924386160701</v>
      </c>
      <c r="J3042">
        <v>36.458182198660701</v>
      </c>
      <c r="K3042">
        <v>45.212088448660701</v>
      </c>
      <c r="L3042">
        <v>3.5278413876222801</v>
      </c>
      <c r="M3042">
        <v>3.55266496270698</v>
      </c>
      <c r="N3042">
        <v>3.5487103215405398</v>
      </c>
      <c r="O3042">
        <f t="shared" si="47"/>
        <v>1</v>
      </c>
    </row>
    <row r="3043" spans="1:15">
      <c r="A3043">
        <v>104.22</v>
      </c>
      <c r="B3043">
        <v>0.46666999999999997</v>
      </c>
      <c r="C3043">
        <v>0</v>
      </c>
      <c r="D3043">
        <v>1</v>
      </c>
      <c r="E3043" t="s">
        <v>14</v>
      </c>
      <c r="F3043">
        <v>-1</v>
      </c>
      <c r="G3043">
        <v>1</v>
      </c>
      <c r="H3043">
        <v>3</v>
      </c>
      <c r="I3043">
        <v>18.581229073660701</v>
      </c>
      <c r="J3043">
        <v>15.223807198660699</v>
      </c>
      <c r="K3043">
        <v>22.413260323660701</v>
      </c>
      <c r="L3043">
        <v>2.9346530842260998</v>
      </c>
      <c r="M3043">
        <v>3.17671589054375</v>
      </c>
      <c r="N3043">
        <v>2.7489288615208101</v>
      </c>
      <c r="O3043">
        <f t="shared" si="47"/>
        <v>1</v>
      </c>
    </row>
    <row r="3044" spans="1:15">
      <c r="A3044">
        <v>73.572000000000003</v>
      </c>
      <c r="B3044">
        <v>0.46666999999999997</v>
      </c>
      <c r="C3044">
        <v>0</v>
      </c>
      <c r="D3044">
        <v>2</v>
      </c>
      <c r="E3044" t="s">
        <v>14</v>
      </c>
      <c r="F3044">
        <v>-1</v>
      </c>
      <c r="G3044">
        <v>0.70592999999999995</v>
      </c>
      <c r="H3044">
        <v>3</v>
      </c>
      <c r="I3044" t="s">
        <v>15</v>
      </c>
      <c r="J3044" t="s">
        <v>15</v>
      </c>
      <c r="K3044" t="s">
        <v>15</v>
      </c>
      <c r="L3044" t="s">
        <v>15</v>
      </c>
      <c r="M3044" t="s">
        <v>15</v>
      </c>
      <c r="N3044" t="s">
        <v>15</v>
      </c>
      <c r="O3044">
        <f t="shared" si="47"/>
        <v>1</v>
      </c>
    </row>
    <row r="3045" spans="1:15">
      <c r="A3045">
        <v>148.44</v>
      </c>
      <c r="B3045">
        <v>0.76666999999999996</v>
      </c>
      <c r="C3045">
        <v>0</v>
      </c>
      <c r="D3045">
        <v>1</v>
      </c>
      <c r="E3045" t="s">
        <v>14</v>
      </c>
      <c r="F3045">
        <v>-1</v>
      </c>
      <c r="G3045">
        <v>1</v>
      </c>
      <c r="H3045">
        <v>3</v>
      </c>
      <c r="I3045">
        <v>50.037283761160701</v>
      </c>
      <c r="J3045">
        <v>45.510916573660701</v>
      </c>
      <c r="K3045">
        <v>54.256033761160701</v>
      </c>
      <c r="L3045">
        <v>3.3666495496111799</v>
      </c>
      <c r="M3045">
        <v>3.2942109493691398</v>
      </c>
      <c r="N3045">
        <v>3.4777610619965</v>
      </c>
      <c r="O3045">
        <f t="shared" si="47"/>
        <v>1</v>
      </c>
    </row>
    <row r="3046" spans="1:15">
      <c r="A3046">
        <v>176.33</v>
      </c>
      <c r="B3046">
        <v>0.68332999999999999</v>
      </c>
      <c r="C3046">
        <v>0</v>
      </c>
      <c r="D3046">
        <v>2</v>
      </c>
      <c r="E3046" t="s">
        <v>14</v>
      </c>
      <c r="F3046">
        <v>-1</v>
      </c>
      <c r="G3046">
        <v>1.1879</v>
      </c>
      <c r="H3046">
        <v>3</v>
      </c>
      <c r="I3046">
        <v>38.154471261160701</v>
      </c>
      <c r="J3046">
        <v>33.926932198660701</v>
      </c>
      <c r="K3046">
        <v>42.408377511160701</v>
      </c>
      <c r="L3046">
        <v>3.6766880872552399</v>
      </c>
      <c r="M3046">
        <v>3.73272487559725</v>
      </c>
      <c r="N3046">
        <v>3.6665336216960598</v>
      </c>
      <c r="O3046">
        <f t="shared" si="47"/>
        <v>1</v>
      </c>
    </row>
    <row r="3047" spans="1:15">
      <c r="A3047">
        <v>173.47</v>
      </c>
      <c r="B3047">
        <v>0.7</v>
      </c>
      <c r="C3047">
        <v>506.41</v>
      </c>
      <c r="D3047">
        <v>3</v>
      </c>
      <c r="E3047" t="s">
        <v>14</v>
      </c>
      <c r="F3047">
        <v>-1</v>
      </c>
      <c r="G3047">
        <v>1.1686000000000001</v>
      </c>
      <c r="H3047">
        <v>3</v>
      </c>
      <c r="I3047">
        <v>40.140799386160701</v>
      </c>
      <c r="J3047">
        <v>35.851736886160701</v>
      </c>
      <c r="K3047">
        <v>44.412283761160701</v>
      </c>
      <c r="L3047">
        <v>3.6273942069023399</v>
      </c>
      <c r="M3047">
        <v>3.6611391128739301</v>
      </c>
      <c r="N3047">
        <v>3.63848849186469</v>
      </c>
      <c r="O3047">
        <f t="shared" si="47"/>
        <v>1</v>
      </c>
    </row>
    <row r="3048" spans="1:15">
      <c r="A3048">
        <v>166.8</v>
      </c>
      <c r="B3048">
        <v>0.58333000000000002</v>
      </c>
      <c r="C3048">
        <v>0</v>
      </c>
      <c r="D3048">
        <v>1</v>
      </c>
      <c r="E3048" t="s">
        <v>14</v>
      </c>
      <c r="F3048">
        <v>440.69</v>
      </c>
      <c r="G3048">
        <v>1</v>
      </c>
      <c r="H3048">
        <v>3</v>
      </c>
      <c r="I3048">
        <v>28.802908761160701</v>
      </c>
      <c r="J3048">
        <v>24.856619698660701</v>
      </c>
      <c r="K3048">
        <v>32.968924386160701</v>
      </c>
      <c r="L3048">
        <v>3.7260150144097799</v>
      </c>
      <c r="M3048">
        <v>3.8923211586102702</v>
      </c>
      <c r="N3048">
        <v>3.6131575931080802</v>
      </c>
      <c r="O3048">
        <f t="shared" si="47"/>
        <v>1</v>
      </c>
    </row>
    <row r="3049" spans="1:15">
      <c r="A3049">
        <v>170.32</v>
      </c>
      <c r="B3049">
        <v>0.63332999999999995</v>
      </c>
      <c r="C3049">
        <v>0</v>
      </c>
      <c r="D3049">
        <v>2</v>
      </c>
      <c r="E3049" t="s">
        <v>14</v>
      </c>
      <c r="F3049">
        <v>440.69</v>
      </c>
      <c r="G3049">
        <v>1.0210999999999999</v>
      </c>
      <c r="H3049">
        <v>3</v>
      </c>
      <c r="I3049">
        <v>33.549002511160701</v>
      </c>
      <c r="J3049">
        <v>29.391775948660701</v>
      </c>
      <c r="K3049">
        <v>37.846854073660701</v>
      </c>
      <c r="L3049">
        <v>3.6531405027380299</v>
      </c>
      <c r="M3049">
        <v>3.7603441354378999</v>
      </c>
      <c r="N3049">
        <v>3.5955134076051301</v>
      </c>
      <c r="O3049">
        <f t="shared" si="47"/>
        <v>1</v>
      </c>
    </row>
    <row r="3050" spans="1:15">
      <c r="A3050">
        <v>158.96</v>
      </c>
      <c r="B3050">
        <v>0.5</v>
      </c>
      <c r="C3050">
        <v>441.35</v>
      </c>
      <c r="D3050">
        <v>3</v>
      </c>
      <c r="E3050" t="s">
        <v>14</v>
      </c>
      <c r="F3050">
        <v>440.69</v>
      </c>
      <c r="G3050">
        <v>0.95299999999999996</v>
      </c>
      <c r="H3050">
        <v>3</v>
      </c>
      <c r="I3050">
        <v>21.472830636160701</v>
      </c>
      <c r="J3050">
        <v>18.018729073660701</v>
      </c>
      <c r="K3050">
        <v>25.234549386160701</v>
      </c>
      <c r="L3050">
        <v>3.9563226639597699</v>
      </c>
      <c r="M3050">
        <v>4.2362243669690898</v>
      </c>
      <c r="N3050">
        <v>3.7427640632490902</v>
      </c>
      <c r="O3050">
        <f t="shared" si="47"/>
        <v>1</v>
      </c>
    </row>
    <row r="3051" spans="1:15">
      <c r="A3051">
        <v>158.83000000000001</v>
      </c>
      <c r="B3051">
        <v>0.5</v>
      </c>
      <c r="C3051">
        <v>0</v>
      </c>
      <c r="D3051">
        <v>4</v>
      </c>
      <c r="E3051" t="s">
        <v>14</v>
      </c>
      <c r="F3051">
        <v>440.69</v>
      </c>
      <c r="G3051">
        <v>0.95221999999999996</v>
      </c>
      <c r="H3051">
        <v>3</v>
      </c>
      <c r="I3051">
        <v>21.481619698660701</v>
      </c>
      <c r="J3051">
        <v>18.018729073660701</v>
      </c>
      <c r="K3051">
        <v>25.234549386160701</v>
      </c>
      <c r="L3051">
        <v>3.9537347699672898</v>
      </c>
      <c r="M3051">
        <v>4.2332416835926097</v>
      </c>
      <c r="N3051">
        <v>3.7401108213755201</v>
      </c>
      <c r="O3051">
        <f t="shared" si="47"/>
        <v>1</v>
      </c>
    </row>
    <row r="3052" spans="1:15">
      <c r="A3052">
        <v>177.4</v>
      </c>
      <c r="B3052">
        <v>0.63332999999999995</v>
      </c>
      <c r="C3052">
        <v>0</v>
      </c>
      <c r="D3052">
        <v>1</v>
      </c>
      <c r="E3052" t="s">
        <v>14</v>
      </c>
      <c r="F3052">
        <v>528.96</v>
      </c>
      <c r="G3052">
        <v>1</v>
      </c>
      <c r="H3052">
        <v>3</v>
      </c>
      <c r="I3052">
        <v>33.004080636160701</v>
      </c>
      <c r="J3052">
        <v>28.943533761160701</v>
      </c>
      <c r="K3052">
        <v>37.205252511160701</v>
      </c>
      <c r="L3052">
        <v>3.76636244020697</v>
      </c>
      <c r="M3052">
        <v>3.8826922997727702</v>
      </c>
      <c r="N3052">
        <v>3.6998410598119298</v>
      </c>
      <c r="O3052">
        <f t="shared" si="47"/>
        <v>1</v>
      </c>
    </row>
    <row r="3053" spans="1:15">
      <c r="A3053">
        <v>176.82</v>
      </c>
      <c r="B3053">
        <v>0.7</v>
      </c>
      <c r="C3053">
        <v>0</v>
      </c>
      <c r="D3053">
        <v>2</v>
      </c>
      <c r="E3053" t="s">
        <v>14</v>
      </c>
      <c r="F3053">
        <v>528.96</v>
      </c>
      <c r="G3053">
        <v>0.99673</v>
      </c>
      <c r="H3053">
        <v>3</v>
      </c>
      <c r="I3053">
        <v>39.806815011160701</v>
      </c>
      <c r="J3053">
        <v>35.561697823660701</v>
      </c>
      <c r="K3053">
        <v>44.043143136160701</v>
      </c>
      <c r="L3053">
        <v>3.6738888899210398</v>
      </c>
      <c r="M3053">
        <v>3.7118856178196702</v>
      </c>
      <c r="N3053">
        <v>3.68085560675163</v>
      </c>
      <c r="O3053">
        <f t="shared" si="47"/>
        <v>1</v>
      </c>
    </row>
    <row r="3054" spans="1:15">
      <c r="A3054">
        <v>181.6</v>
      </c>
      <c r="B3054">
        <v>0.65</v>
      </c>
      <c r="C3054">
        <v>529.49</v>
      </c>
      <c r="D3054">
        <v>3</v>
      </c>
      <c r="E3054" t="s">
        <v>14</v>
      </c>
      <c r="F3054">
        <v>528.96</v>
      </c>
      <c r="G3054">
        <v>1.0237000000000001</v>
      </c>
      <c r="H3054">
        <v>3</v>
      </c>
      <c r="I3054">
        <v>34.331229073660701</v>
      </c>
      <c r="J3054">
        <v>30.261893136160701</v>
      </c>
      <c r="K3054">
        <v>38.506033761160701</v>
      </c>
      <c r="L3054">
        <v>3.79862090635195</v>
      </c>
      <c r="M3054">
        <v>3.90008827924781</v>
      </c>
      <c r="N3054">
        <v>3.7456066355747102</v>
      </c>
      <c r="O3054">
        <f t="shared" si="47"/>
        <v>1</v>
      </c>
    </row>
    <row r="3055" spans="1:15">
      <c r="A3055">
        <v>167.06</v>
      </c>
      <c r="B3055">
        <v>0.63332999999999995</v>
      </c>
      <c r="C3055">
        <v>0</v>
      </c>
      <c r="D3055">
        <v>4</v>
      </c>
      <c r="E3055" t="s">
        <v>14</v>
      </c>
      <c r="F3055">
        <v>528.96</v>
      </c>
      <c r="G3055">
        <v>0.94171000000000005</v>
      </c>
      <c r="H3055">
        <v>3</v>
      </c>
      <c r="I3055">
        <v>33.803885323660701</v>
      </c>
      <c r="J3055">
        <v>29.602713448660701</v>
      </c>
      <c r="K3055">
        <v>38.145682198660701</v>
      </c>
      <c r="L3055">
        <v>3.6007734070180901</v>
      </c>
      <c r="M3055">
        <v>3.7038612009892198</v>
      </c>
      <c r="N3055">
        <v>3.5471472145438101</v>
      </c>
      <c r="O3055">
        <f t="shared" si="47"/>
        <v>1</v>
      </c>
    </row>
    <row r="3056" spans="1:15">
      <c r="A3056">
        <v>59.482999999999997</v>
      </c>
      <c r="B3056">
        <v>0.38333</v>
      </c>
      <c r="C3056">
        <v>0</v>
      </c>
      <c r="D3056">
        <v>1</v>
      </c>
      <c r="E3056" t="s">
        <v>14</v>
      </c>
      <c r="F3056">
        <v>-1</v>
      </c>
      <c r="G3056">
        <v>1</v>
      </c>
      <c r="H3056">
        <v>3</v>
      </c>
      <c r="I3056" t="s">
        <v>15</v>
      </c>
      <c r="J3056" t="s">
        <v>15</v>
      </c>
      <c r="K3056" t="s">
        <v>15</v>
      </c>
      <c r="L3056" t="s">
        <v>15</v>
      </c>
      <c r="M3056" t="s">
        <v>15</v>
      </c>
      <c r="N3056" t="s">
        <v>15</v>
      </c>
      <c r="O3056">
        <f t="shared" si="47"/>
        <v>1</v>
      </c>
    </row>
    <row r="3057" spans="1:15">
      <c r="A3057">
        <v>55.848999999999997</v>
      </c>
      <c r="B3057">
        <v>0.35</v>
      </c>
      <c r="C3057">
        <v>0</v>
      </c>
      <c r="D3057">
        <v>2</v>
      </c>
      <c r="E3057" t="s">
        <v>14</v>
      </c>
      <c r="F3057">
        <v>-1</v>
      </c>
      <c r="G3057">
        <v>0.93891000000000002</v>
      </c>
      <c r="H3057">
        <v>3</v>
      </c>
      <c r="I3057" t="s">
        <v>15</v>
      </c>
      <c r="J3057" t="s">
        <v>15</v>
      </c>
      <c r="K3057" t="s">
        <v>15</v>
      </c>
      <c r="L3057" t="s">
        <v>15</v>
      </c>
      <c r="M3057" t="s">
        <v>15</v>
      </c>
      <c r="N3057" t="s">
        <v>15</v>
      </c>
      <c r="O3057">
        <f t="shared" si="47"/>
        <v>1</v>
      </c>
    </row>
    <row r="3058" spans="1:15">
      <c r="A3058">
        <v>177.67</v>
      </c>
      <c r="B3058">
        <v>0.68332999999999999</v>
      </c>
      <c r="C3058">
        <v>265.63</v>
      </c>
      <c r="D3058">
        <v>3</v>
      </c>
      <c r="E3058" t="s">
        <v>14</v>
      </c>
      <c r="F3058">
        <v>-1</v>
      </c>
      <c r="G3058">
        <v>2.9868999999999999</v>
      </c>
      <c r="H3058">
        <v>3</v>
      </c>
      <c r="I3058">
        <v>38.031424386160701</v>
      </c>
      <c r="J3058">
        <v>33.821463448660701</v>
      </c>
      <c r="K3058">
        <v>42.267752511160701</v>
      </c>
      <c r="L3058">
        <v>3.6960641960968998</v>
      </c>
      <c r="M3058">
        <v>3.7537719921031201</v>
      </c>
      <c r="N3058">
        <v>3.6841520437854598</v>
      </c>
      <c r="O3058">
        <f t="shared" si="47"/>
        <v>1</v>
      </c>
    </row>
    <row r="3059" spans="1:15">
      <c r="A3059">
        <v>167.12</v>
      </c>
      <c r="B3059">
        <v>0.6</v>
      </c>
      <c r="C3059">
        <v>0</v>
      </c>
      <c r="D3059">
        <v>4</v>
      </c>
      <c r="E3059" t="s">
        <v>14</v>
      </c>
      <c r="F3059">
        <v>-1</v>
      </c>
      <c r="G3059">
        <v>2.8094999999999999</v>
      </c>
      <c r="H3059">
        <v>3</v>
      </c>
      <c r="I3059">
        <v>30.420096261160701</v>
      </c>
      <c r="J3059">
        <v>26.385916573660701</v>
      </c>
      <c r="K3059">
        <v>34.656424386160701</v>
      </c>
      <c r="L3059">
        <v>3.6799856709281902</v>
      </c>
      <c r="M3059">
        <v>3.8249314148248499</v>
      </c>
      <c r="N3059">
        <v>3.58709354522879</v>
      </c>
      <c r="O3059">
        <f t="shared" si="47"/>
        <v>1</v>
      </c>
    </row>
    <row r="3060" spans="1:15">
      <c r="A3060">
        <v>106.36</v>
      </c>
      <c r="B3060">
        <v>0.51666999999999996</v>
      </c>
      <c r="C3060">
        <v>0</v>
      </c>
      <c r="D3060">
        <v>5</v>
      </c>
      <c r="E3060" t="s">
        <v>14</v>
      </c>
      <c r="F3060">
        <v>-1</v>
      </c>
      <c r="G3060">
        <v>1.7881</v>
      </c>
      <c r="H3060">
        <v>3</v>
      </c>
      <c r="I3060">
        <v>23.388846261160701</v>
      </c>
      <c r="J3060">
        <v>19.451346261160701</v>
      </c>
      <c r="K3060">
        <v>27.853690011160701</v>
      </c>
      <c r="L3060">
        <v>2.76543603387905</v>
      </c>
      <c r="M3060">
        <v>2.94312707514446</v>
      </c>
      <c r="N3060">
        <v>2.6381868509406599</v>
      </c>
      <c r="O3060">
        <f t="shared" si="47"/>
        <v>1</v>
      </c>
    </row>
    <row r="3061" spans="1:15">
      <c r="A3061">
        <v>162.66999999999999</v>
      </c>
      <c r="B3061">
        <v>0.61667000000000005</v>
      </c>
      <c r="C3061">
        <v>0</v>
      </c>
      <c r="D3061">
        <v>6</v>
      </c>
      <c r="E3061" t="s">
        <v>14</v>
      </c>
      <c r="F3061">
        <v>-1</v>
      </c>
      <c r="G3061">
        <v>2.7347000000000001</v>
      </c>
      <c r="H3061">
        <v>3</v>
      </c>
      <c r="I3061">
        <v>32.415213448660701</v>
      </c>
      <c r="J3061">
        <v>28.231619698660701</v>
      </c>
      <c r="K3061">
        <v>36.774588448660701</v>
      </c>
      <c r="L3061">
        <v>3.5625956769509299</v>
      </c>
      <c r="M3061">
        <v>3.6806280540868501</v>
      </c>
      <c r="N3061">
        <v>3.4950238531778699</v>
      </c>
      <c r="O3061">
        <f t="shared" si="47"/>
        <v>1</v>
      </c>
    </row>
    <row r="3062" spans="1:15">
      <c r="A3062">
        <v>173.56</v>
      </c>
      <c r="B3062">
        <v>0.68332999999999999</v>
      </c>
      <c r="C3062">
        <v>0</v>
      </c>
      <c r="D3062">
        <v>7</v>
      </c>
      <c r="E3062" t="s">
        <v>14</v>
      </c>
      <c r="F3062">
        <v>-1</v>
      </c>
      <c r="G3062">
        <v>2.9178000000000002</v>
      </c>
      <c r="H3062">
        <v>3</v>
      </c>
      <c r="I3062">
        <v>38.409354073660701</v>
      </c>
      <c r="J3062">
        <v>34.146658761160701</v>
      </c>
      <c r="K3062">
        <v>42.698416573660701</v>
      </c>
      <c r="L3062">
        <v>3.6364978379100599</v>
      </c>
      <c r="M3062">
        <v>3.68915275015868</v>
      </c>
      <c r="N3062">
        <v>3.6298902162295699</v>
      </c>
      <c r="O3062">
        <f t="shared" si="47"/>
        <v>1</v>
      </c>
    </row>
    <row r="3063" spans="1:15">
      <c r="A3063">
        <v>58.286999999999999</v>
      </c>
      <c r="B3063">
        <v>0.4</v>
      </c>
      <c r="C3063">
        <v>0</v>
      </c>
      <c r="D3063">
        <v>1</v>
      </c>
      <c r="E3063" t="s">
        <v>14</v>
      </c>
      <c r="F3063">
        <v>-1</v>
      </c>
      <c r="G3063">
        <v>1</v>
      </c>
      <c r="H3063">
        <v>3</v>
      </c>
      <c r="I3063" t="s">
        <v>15</v>
      </c>
      <c r="J3063" t="s">
        <v>15</v>
      </c>
      <c r="K3063" t="s">
        <v>15</v>
      </c>
      <c r="L3063" t="s">
        <v>15</v>
      </c>
      <c r="M3063" t="s">
        <v>15</v>
      </c>
      <c r="N3063" t="s">
        <v>15</v>
      </c>
      <c r="O3063">
        <f t="shared" si="47"/>
        <v>1</v>
      </c>
    </row>
    <row r="3064" spans="1:15">
      <c r="A3064">
        <v>153.99</v>
      </c>
      <c r="B3064">
        <v>0.56667000000000001</v>
      </c>
      <c r="C3064">
        <v>303</v>
      </c>
      <c r="D3064">
        <v>3</v>
      </c>
      <c r="E3064" t="s">
        <v>14</v>
      </c>
      <c r="F3064">
        <v>-1</v>
      </c>
      <c r="G3064">
        <v>2.6419000000000001</v>
      </c>
      <c r="H3064">
        <v>3</v>
      </c>
      <c r="I3064">
        <v>27.888846261160701</v>
      </c>
      <c r="J3064">
        <v>23.898611886160701</v>
      </c>
      <c r="K3064">
        <v>32.142752511160701</v>
      </c>
      <c r="L3064">
        <v>3.5510098327033002</v>
      </c>
      <c r="M3064">
        <v>3.7225186001658899</v>
      </c>
      <c r="N3064">
        <v>3.4334568336058102</v>
      </c>
      <c r="O3064">
        <f t="shared" si="47"/>
        <v>1</v>
      </c>
    </row>
    <row r="3065" spans="1:15">
      <c r="A3065">
        <v>146.53</v>
      </c>
      <c r="B3065">
        <v>0.61667000000000005</v>
      </c>
      <c r="C3065">
        <v>0</v>
      </c>
      <c r="D3065">
        <v>4</v>
      </c>
      <c r="E3065" t="s">
        <v>14</v>
      </c>
      <c r="F3065">
        <v>-1</v>
      </c>
      <c r="G3065">
        <v>2.5139</v>
      </c>
      <c r="H3065">
        <v>3</v>
      </c>
      <c r="I3065">
        <v>33.531424386160701</v>
      </c>
      <c r="J3065">
        <v>29.110525948660701</v>
      </c>
      <c r="K3065">
        <v>38.180838448660701</v>
      </c>
      <c r="L3065">
        <v>3.2883606976077302</v>
      </c>
      <c r="M3065">
        <v>3.3863960325504601</v>
      </c>
      <c r="N3065">
        <v>3.2417373995962602</v>
      </c>
      <c r="O3065">
        <f t="shared" si="47"/>
        <v>1</v>
      </c>
    </row>
    <row r="3066" spans="1:15">
      <c r="A3066">
        <v>96.963999999999999</v>
      </c>
      <c r="B3066">
        <v>0.53332999999999997</v>
      </c>
      <c r="C3066">
        <v>0</v>
      </c>
      <c r="D3066">
        <v>1</v>
      </c>
      <c r="E3066" t="s">
        <v>14</v>
      </c>
      <c r="F3066">
        <v>-1</v>
      </c>
      <c r="G3066">
        <v>1</v>
      </c>
      <c r="H3066">
        <v>3</v>
      </c>
      <c r="I3066">
        <v>24.250174386160701</v>
      </c>
      <c r="J3066">
        <v>20.136893136160701</v>
      </c>
      <c r="K3066">
        <v>29.031424386160701</v>
      </c>
      <c r="L3066">
        <v>2.5002919251186402</v>
      </c>
      <c r="M3066">
        <v>2.6497499932388302</v>
      </c>
      <c r="N3066">
        <v>2.3982795695947199</v>
      </c>
      <c r="O3066">
        <f t="shared" si="47"/>
        <v>1</v>
      </c>
    </row>
    <row r="3067" spans="1:15">
      <c r="A3067">
        <v>152.47</v>
      </c>
      <c r="B3067">
        <v>0.56667000000000001</v>
      </c>
      <c r="C3067">
        <v>0</v>
      </c>
      <c r="D3067">
        <v>2</v>
      </c>
      <c r="E3067" t="s">
        <v>14</v>
      </c>
      <c r="F3067">
        <v>-1</v>
      </c>
      <c r="G3067">
        <v>1.5724</v>
      </c>
      <c r="H3067">
        <v>3</v>
      </c>
      <c r="I3067">
        <v>27.959158761160701</v>
      </c>
      <c r="J3067">
        <v>23.960135323660701</v>
      </c>
      <c r="K3067">
        <v>32.248221261160701</v>
      </c>
      <c r="L3067">
        <v>3.5226423792522299</v>
      </c>
      <c r="M3067">
        <v>3.6923649742204301</v>
      </c>
      <c r="N3067">
        <v>3.4073799879400002</v>
      </c>
      <c r="O3067">
        <f t="shared" si="47"/>
        <v>1</v>
      </c>
    </row>
    <row r="3068" spans="1:15">
      <c r="A3068">
        <v>66.646000000000001</v>
      </c>
      <c r="B3068">
        <v>0.38333</v>
      </c>
      <c r="C3068">
        <v>0</v>
      </c>
      <c r="D3068">
        <v>1</v>
      </c>
      <c r="E3068" t="s">
        <v>14</v>
      </c>
      <c r="F3068">
        <v>-1</v>
      </c>
      <c r="G3068">
        <v>1</v>
      </c>
      <c r="H3068">
        <v>3</v>
      </c>
      <c r="I3068" t="s">
        <v>15</v>
      </c>
      <c r="J3068" t="s">
        <v>15</v>
      </c>
      <c r="K3068" t="s">
        <v>15</v>
      </c>
      <c r="L3068" t="s">
        <v>15</v>
      </c>
      <c r="M3068" t="s">
        <v>15</v>
      </c>
      <c r="N3068" t="s">
        <v>15</v>
      </c>
      <c r="O3068">
        <f t="shared" si="47"/>
        <v>1</v>
      </c>
    </row>
    <row r="3069" spans="1:15">
      <c r="A3069">
        <v>27.634</v>
      </c>
      <c r="B3069">
        <v>0.23333000000000001</v>
      </c>
      <c r="C3069">
        <v>0</v>
      </c>
      <c r="D3069">
        <v>2</v>
      </c>
      <c r="E3069" t="s">
        <v>14</v>
      </c>
      <c r="F3069">
        <v>-1</v>
      </c>
      <c r="G3069">
        <v>0.41464000000000001</v>
      </c>
      <c r="H3069">
        <v>3</v>
      </c>
      <c r="I3069" t="s">
        <v>15</v>
      </c>
      <c r="J3069" t="s">
        <v>15</v>
      </c>
      <c r="K3069" t="s">
        <v>15</v>
      </c>
      <c r="L3069" t="s">
        <v>15</v>
      </c>
      <c r="M3069" t="s">
        <v>15</v>
      </c>
      <c r="N3069" t="s">
        <v>15</v>
      </c>
      <c r="O3069">
        <f t="shared" si="47"/>
        <v>1</v>
      </c>
    </row>
    <row r="3070" spans="1:15">
      <c r="A3070">
        <v>101.41</v>
      </c>
      <c r="B3070">
        <v>0.45</v>
      </c>
      <c r="C3070">
        <v>197.85</v>
      </c>
      <c r="D3070">
        <v>3</v>
      </c>
      <c r="E3070" t="s">
        <v>14</v>
      </c>
      <c r="F3070">
        <v>-1</v>
      </c>
      <c r="G3070">
        <v>1.5216000000000001</v>
      </c>
      <c r="H3070">
        <v>3</v>
      </c>
      <c r="I3070">
        <v>16.981619698660701</v>
      </c>
      <c r="J3070">
        <v>13.817557198660699</v>
      </c>
      <c r="K3070">
        <v>20.593924386160701</v>
      </c>
      <c r="L3070">
        <v>2.9562934892990902</v>
      </c>
      <c r="M3070">
        <v>3.2187705881569202</v>
      </c>
      <c r="N3070">
        <v>2.7525634584700298</v>
      </c>
      <c r="O3070">
        <f t="shared" si="47"/>
        <v>1</v>
      </c>
    </row>
    <row r="3071" spans="1:15">
      <c r="A3071">
        <v>129.99</v>
      </c>
      <c r="B3071">
        <v>0.61667000000000005</v>
      </c>
      <c r="C3071">
        <v>0</v>
      </c>
      <c r="D3071">
        <v>1</v>
      </c>
      <c r="E3071" t="s">
        <v>14</v>
      </c>
      <c r="F3071">
        <v>425.45</v>
      </c>
      <c r="G3071">
        <v>1</v>
      </c>
      <c r="H3071">
        <v>3</v>
      </c>
      <c r="I3071">
        <v>34.542166573660701</v>
      </c>
      <c r="J3071">
        <v>29.804861886160701</v>
      </c>
      <c r="K3071">
        <v>39.551932198660701</v>
      </c>
      <c r="L3071">
        <v>2.9969118454667498</v>
      </c>
      <c r="M3071">
        <v>3.0749232884858499</v>
      </c>
      <c r="N3071">
        <v>2.97103494328505</v>
      </c>
      <c r="O3071">
        <f t="shared" si="47"/>
        <v>1</v>
      </c>
    </row>
    <row r="3072" spans="1:15">
      <c r="A3072">
        <v>157.47</v>
      </c>
      <c r="B3072">
        <v>0.73333000000000004</v>
      </c>
      <c r="C3072">
        <v>0</v>
      </c>
      <c r="D3072">
        <v>2</v>
      </c>
      <c r="E3072" t="s">
        <v>14</v>
      </c>
      <c r="F3072">
        <v>425.45</v>
      </c>
      <c r="G3072">
        <v>1.2114</v>
      </c>
      <c r="H3072">
        <v>3</v>
      </c>
      <c r="I3072">
        <v>45.370291573660701</v>
      </c>
      <c r="J3072">
        <v>40.852713448660701</v>
      </c>
      <c r="K3072">
        <v>49.720877511160701</v>
      </c>
      <c r="L3072">
        <v>3.4247816915269298</v>
      </c>
      <c r="M3072">
        <v>3.4003851723589702</v>
      </c>
      <c r="N3072">
        <v>3.4913653423767501</v>
      </c>
      <c r="O3072">
        <f t="shared" si="47"/>
        <v>1</v>
      </c>
    </row>
    <row r="3073" spans="1:15">
      <c r="A3073">
        <v>125.04</v>
      </c>
      <c r="B3073">
        <v>0.63332999999999995</v>
      </c>
      <c r="C3073">
        <v>430.85</v>
      </c>
      <c r="D3073">
        <v>3</v>
      </c>
      <c r="E3073" t="s">
        <v>14</v>
      </c>
      <c r="F3073">
        <v>425.45</v>
      </c>
      <c r="G3073">
        <v>0.96192</v>
      </c>
      <c r="H3073">
        <v>3</v>
      </c>
      <c r="I3073">
        <v>36.809744698660701</v>
      </c>
      <c r="J3073">
        <v>31.826346261160701</v>
      </c>
      <c r="K3073">
        <v>42.039236886160701</v>
      </c>
      <c r="L3073">
        <v>2.8922854151578399</v>
      </c>
      <c r="M3073">
        <v>2.9437337539373498</v>
      </c>
      <c r="N3073">
        <v>2.8943489762900301</v>
      </c>
      <c r="O3073">
        <f t="shared" si="47"/>
        <v>1</v>
      </c>
    </row>
    <row r="3074" spans="1:15">
      <c r="A3074">
        <v>129.49</v>
      </c>
      <c r="B3074">
        <v>0.61667000000000005</v>
      </c>
      <c r="C3074">
        <v>0</v>
      </c>
      <c r="D3074">
        <v>4</v>
      </c>
      <c r="E3074" t="s">
        <v>14</v>
      </c>
      <c r="F3074">
        <v>425.45</v>
      </c>
      <c r="G3074">
        <v>0.99614999999999998</v>
      </c>
      <c r="H3074">
        <v>3</v>
      </c>
      <c r="I3074">
        <v>34.568533761160701</v>
      </c>
      <c r="J3074">
        <v>29.822440011160701</v>
      </c>
      <c r="K3074">
        <v>39.595877511160701</v>
      </c>
      <c r="L3074">
        <v>2.9878765630448898</v>
      </c>
      <c r="M3074">
        <v>3.0653582428587001</v>
      </c>
      <c r="N3074">
        <v>2.9628023409403998</v>
      </c>
      <c r="O3074">
        <f t="shared" si="47"/>
        <v>1</v>
      </c>
    </row>
    <row r="3075" spans="1:15">
      <c r="A3075">
        <v>134.25</v>
      </c>
      <c r="B3075">
        <v>0.68332999999999999</v>
      </c>
      <c r="C3075">
        <v>0</v>
      </c>
      <c r="D3075">
        <v>1</v>
      </c>
      <c r="E3075" t="s">
        <v>16</v>
      </c>
      <c r="F3075">
        <v>495.3</v>
      </c>
      <c r="G3075">
        <v>1</v>
      </c>
      <c r="H3075">
        <v>3.5</v>
      </c>
      <c r="I3075">
        <v>42.223807198660701</v>
      </c>
      <c r="J3075">
        <v>37.222830636160701</v>
      </c>
      <c r="K3075">
        <v>47.215994698660701</v>
      </c>
      <c r="L3075">
        <v>3.0481640969363002</v>
      </c>
      <c r="M3075">
        <v>3.0483196164266699</v>
      </c>
      <c r="N3075">
        <v>3.09872588995206</v>
      </c>
      <c r="O3075">
        <f t="shared" ref="O3075:O3138" si="48">IF(E3075="pro", 1, 0)</f>
        <v>0</v>
      </c>
    </row>
    <row r="3076" spans="1:15">
      <c r="A3076">
        <v>156.94999999999999</v>
      </c>
      <c r="B3076">
        <v>0.73333000000000004</v>
      </c>
      <c r="C3076">
        <v>0</v>
      </c>
      <c r="D3076">
        <v>2</v>
      </c>
      <c r="E3076" t="s">
        <v>16</v>
      </c>
      <c r="F3076">
        <v>495.3</v>
      </c>
      <c r="G3076">
        <v>1.1691</v>
      </c>
      <c r="H3076">
        <v>3.5</v>
      </c>
      <c r="I3076">
        <v>45.423025948660701</v>
      </c>
      <c r="J3076">
        <v>40.905447823660701</v>
      </c>
      <c r="K3076">
        <v>49.791190011160701</v>
      </c>
      <c r="L3076">
        <v>3.41753253335547</v>
      </c>
      <c r="M3076">
        <v>3.39283666506855</v>
      </c>
      <c r="N3076">
        <v>3.4855322149707701</v>
      </c>
      <c r="O3076">
        <f t="shared" si="48"/>
        <v>0</v>
      </c>
    </row>
    <row r="3077" spans="1:15">
      <c r="A3077">
        <v>179.57</v>
      </c>
      <c r="B3077">
        <v>0.71667000000000003</v>
      </c>
      <c r="C3077">
        <v>496.99</v>
      </c>
      <c r="D3077">
        <v>3</v>
      </c>
      <c r="E3077" t="s">
        <v>16</v>
      </c>
      <c r="F3077">
        <v>495.3</v>
      </c>
      <c r="G3077">
        <v>1.3375999999999999</v>
      </c>
      <c r="H3077">
        <v>3.5</v>
      </c>
      <c r="I3077">
        <v>41.230643136160701</v>
      </c>
      <c r="J3077">
        <v>37.011893136160701</v>
      </c>
      <c r="K3077">
        <v>45.387869698660701</v>
      </c>
      <c r="L3077">
        <v>3.7084019579360401</v>
      </c>
      <c r="M3077">
        <v>3.7316509415078101</v>
      </c>
      <c r="N3077">
        <v>3.7278563350221701</v>
      </c>
      <c r="O3077">
        <f t="shared" si="48"/>
        <v>0</v>
      </c>
    </row>
    <row r="3078" spans="1:15">
      <c r="A3078">
        <v>51.988</v>
      </c>
      <c r="B3078">
        <v>0.21667</v>
      </c>
      <c r="C3078">
        <v>0</v>
      </c>
      <c r="D3078">
        <v>1</v>
      </c>
      <c r="E3078" t="s">
        <v>16</v>
      </c>
      <c r="F3078">
        <v>250.83</v>
      </c>
      <c r="G3078">
        <v>1</v>
      </c>
      <c r="H3078">
        <v>3.5</v>
      </c>
      <c r="I3078" t="s">
        <v>15</v>
      </c>
      <c r="J3078" t="s">
        <v>15</v>
      </c>
      <c r="K3078" t="s">
        <v>15</v>
      </c>
      <c r="L3078" t="s">
        <v>15</v>
      </c>
      <c r="M3078" t="s">
        <v>15</v>
      </c>
      <c r="N3078" t="s">
        <v>15</v>
      </c>
      <c r="O3078">
        <f t="shared" si="48"/>
        <v>0</v>
      </c>
    </row>
    <row r="3079" spans="1:15">
      <c r="A3079">
        <v>143.82</v>
      </c>
      <c r="B3079">
        <v>0.68332999999999999</v>
      </c>
      <c r="C3079">
        <v>0</v>
      </c>
      <c r="D3079">
        <v>2</v>
      </c>
      <c r="E3079" t="s">
        <v>16</v>
      </c>
      <c r="F3079">
        <v>250.83</v>
      </c>
      <c r="G3079">
        <v>2.7664</v>
      </c>
      <c r="H3079">
        <v>3.5</v>
      </c>
      <c r="I3079">
        <v>41.283377511160701</v>
      </c>
      <c r="J3079">
        <v>36.510916573660701</v>
      </c>
      <c r="K3079">
        <v>46.055838448660701</v>
      </c>
      <c r="L3079">
        <v>3.1959457109718401</v>
      </c>
      <c r="M3079">
        <v>3.20951423628724</v>
      </c>
      <c r="N3079">
        <v>3.23111165284267</v>
      </c>
      <c r="O3079">
        <f t="shared" si="48"/>
        <v>0</v>
      </c>
    </row>
    <row r="3080" spans="1:15">
      <c r="A3080">
        <v>22.826000000000001</v>
      </c>
      <c r="B3080">
        <v>0.23333000000000001</v>
      </c>
      <c r="C3080">
        <v>227.79</v>
      </c>
      <c r="D3080">
        <v>3</v>
      </c>
      <c r="E3080" t="s">
        <v>16</v>
      </c>
      <c r="F3080">
        <v>250.83</v>
      </c>
      <c r="G3080">
        <v>0.43906000000000001</v>
      </c>
      <c r="H3080">
        <v>3.5</v>
      </c>
      <c r="I3080" t="s">
        <v>15</v>
      </c>
      <c r="J3080" t="s">
        <v>15</v>
      </c>
      <c r="K3080" t="s">
        <v>15</v>
      </c>
      <c r="L3080" t="s">
        <v>15</v>
      </c>
      <c r="M3080" t="s">
        <v>15</v>
      </c>
      <c r="N3080" t="s">
        <v>15</v>
      </c>
      <c r="O3080">
        <f t="shared" si="48"/>
        <v>0</v>
      </c>
    </row>
    <row r="3081" spans="1:15">
      <c r="A3081">
        <v>25.86</v>
      </c>
      <c r="B3081">
        <v>0.25</v>
      </c>
      <c r="C3081">
        <v>0</v>
      </c>
      <c r="D3081">
        <v>4</v>
      </c>
      <c r="E3081" t="s">
        <v>16</v>
      </c>
      <c r="F3081">
        <v>250.83</v>
      </c>
      <c r="G3081">
        <v>0.49741999999999997</v>
      </c>
      <c r="H3081">
        <v>3.5</v>
      </c>
      <c r="I3081" t="s">
        <v>15</v>
      </c>
      <c r="J3081" t="s">
        <v>15</v>
      </c>
      <c r="K3081" t="s">
        <v>15</v>
      </c>
      <c r="L3081" t="s">
        <v>15</v>
      </c>
      <c r="M3081" t="s">
        <v>15</v>
      </c>
      <c r="N3081" t="s">
        <v>15</v>
      </c>
      <c r="O3081">
        <f t="shared" si="48"/>
        <v>0</v>
      </c>
    </row>
    <row r="3082" spans="1:15">
      <c r="A3082">
        <v>128.55000000000001</v>
      </c>
      <c r="B3082">
        <v>0.65</v>
      </c>
      <c r="C3082">
        <v>0</v>
      </c>
      <c r="D3082">
        <v>5</v>
      </c>
      <c r="E3082" t="s">
        <v>16</v>
      </c>
      <c r="F3082">
        <v>250.83</v>
      </c>
      <c r="G3082">
        <v>2.4727000000000001</v>
      </c>
      <c r="H3082">
        <v>3.5</v>
      </c>
      <c r="I3082">
        <v>38.637869698660701</v>
      </c>
      <c r="J3082">
        <v>33.636893136160701</v>
      </c>
      <c r="K3082">
        <v>43.805838448660701</v>
      </c>
      <c r="L3082">
        <v>2.9472911372646902</v>
      </c>
      <c r="M3082">
        <v>2.98202215573269</v>
      </c>
      <c r="N3082">
        <v>2.9657378130529999</v>
      </c>
      <c r="O3082">
        <f t="shared" si="48"/>
        <v>0</v>
      </c>
    </row>
    <row r="3083" spans="1:15">
      <c r="A3083">
        <v>130.57</v>
      </c>
      <c r="B3083">
        <v>0.65</v>
      </c>
      <c r="C3083">
        <v>0</v>
      </c>
      <c r="D3083">
        <v>6</v>
      </c>
      <c r="E3083" t="s">
        <v>16</v>
      </c>
      <c r="F3083">
        <v>250.83</v>
      </c>
      <c r="G3083">
        <v>2.5114999999999998</v>
      </c>
      <c r="H3083">
        <v>3.5</v>
      </c>
      <c r="I3083">
        <v>38.488455636160701</v>
      </c>
      <c r="J3083">
        <v>33.540213448660701</v>
      </c>
      <c r="K3083">
        <v>43.603690011160701</v>
      </c>
      <c r="L3083">
        <v>2.98173580894928</v>
      </c>
      <c r="M3083">
        <v>3.0190189091503399</v>
      </c>
      <c r="N3083">
        <v>2.9973997490903699</v>
      </c>
      <c r="O3083">
        <f t="shared" si="48"/>
        <v>0</v>
      </c>
    </row>
    <row r="3084" spans="1:15">
      <c r="A3084">
        <v>136.69</v>
      </c>
      <c r="B3084">
        <v>0.48332999999999998</v>
      </c>
      <c r="C3084">
        <v>0</v>
      </c>
      <c r="D3084">
        <v>1</v>
      </c>
      <c r="E3084" t="s">
        <v>14</v>
      </c>
      <c r="F3084">
        <v>376.56</v>
      </c>
      <c r="G3084">
        <v>1</v>
      </c>
      <c r="H3084">
        <v>3.5</v>
      </c>
      <c r="I3084">
        <v>20.629080636160701</v>
      </c>
      <c r="J3084">
        <v>17.139822823660701</v>
      </c>
      <c r="K3084">
        <v>24.469900948660701</v>
      </c>
      <c r="L3084">
        <v>3.58047129657874</v>
      </c>
      <c r="M3084">
        <v>3.85009201932347</v>
      </c>
      <c r="N3084">
        <v>3.3749142362866702</v>
      </c>
      <c r="O3084">
        <f t="shared" si="48"/>
        <v>1</v>
      </c>
    </row>
    <row r="3085" spans="1:15">
      <c r="A3085">
        <v>167.17</v>
      </c>
      <c r="B3085">
        <v>0.71667000000000003</v>
      </c>
      <c r="C3085">
        <v>0</v>
      </c>
      <c r="D3085">
        <v>2</v>
      </c>
      <c r="E3085" t="s">
        <v>14</v>
      </c>
      <c r="F3085">
        <v>376.56</v>
      </c>
      <c r="G3085">
        <v>1.2230000000000001</v>
      </c>
      <c r="H3085">
        <v>3.5</v>
      </c>
      <c r="I3085">
        <v>42.522635323660701</v>
      </c>
      <c r="J3085">
        <v>38.136893136160701</v>
      </c>
      <c r="K3085">
        <v>46.829275948660701</v>
      </c>
      <c r="L3085">
        <v>3.5416826642055299</v>
      </c>
      <c r="M3085">
        <v>3.5488050341242201</v>
      </c>
      <c r="N3085">
        <v>3.5782026133635298</v>
      </c>
      <c r="O3085">
        <f t="shared" si="48"/>
        <v>1</v>
      </c>
    </row>
    <row r="3086" spans="1:15">
      <c r="A3086">
        <v>57.268000000000001</v>
      </c>
      <c r="B3086">
        <v>0.33333000000000002</v>
      </c>
      <c r="C3086">
        <v>352.01</v>
      </c>
      <c r="D3086">
        <v>3</v>
      </c>
      <c r="E3086" t="s">
        <v>14</v>
      </c>
      <c r="F3086">
        <v>376.56</v>
      </c>
      <c r="G3086">
        <v>0.41896</v>
      </c>
      <c r="H3086">
        <v>3.5</v>
      </c>
      <c r="I3086" t="s">
        <v>15</v>
      </c>
      <c r="J3086" t="s">
        <v>15</v>
      </c>
      <c r="K3086" t="s">
        <v>15</v>
      </c>
      <c r="L3086" t="s">
        <v>15</v>
      </c>
      <c r="M3086" t="s">
        <v>15</v>
      </c>
      <c r="N3086" t="s">
        <v>15</v>
      </c>
      <c r="O3086">
        <f t="shared" si="48"/>
        <v>1</v>
      </c>
    </row>
    <row r="3087" spans="1:15">
      <c r="A3087">
        <v>127.66</v>
      </c>
      <c r="B3087">
        <v>0.48332999999999998</v>
      </c>
      <c r="C3087">
        <v>0</v>
      </c>
      <c r="D3087">
        <v>1</v>
      </c>
      <c r="E3087" t="s">
        <v>14</v>
      </c>
      <c r="F3087">
        <v>492.76</v>
      </c>
      <c r="G3087">
        <v>1</v>
      </c>
      <c r="H3087">
        <v>3.5</v>
      </c>
      <c r="I3087">
        <v>20.708182198660701</v>
      </c>
      <c r="J3087">
        <v>17.174979073660701</v>
      </c>
      <c r="K3087">
        <v>24.636893136160701</v>
      </c>
      <c r="L3087">
        <v>3.3823126199145199</v>
      </c>
      <c r="M3087">
        <v>3.63670611507946</v>
      </c>
      <c r="N3087">
        <v>3.18949601812476</v>
      </c>
      <c r="O3087">
        <f t="shared" si="48"/>
        <v>1</v>
      </c>
    </row>
    <row r="3088" spans="1:15">
      <c r="A3088">
        <v>188.1</v>
      </c>
      <c r="B3088">
        <v>0.65</v>
      </c>
      <c r="C3088">
        <v>0</v>
      </c>
      <c r="D3088">
        <v>2</v>
      </c>
      <c r="E3088" t="s">
        <v>14</v>
      </c>
      <c r="F3088">
        <v>492.76</v>
      </c>
      <c r="G3088">
        <v>1.4734</v>
      </c>
      <c r="H3088">
        <v>3.5</v>
      </c>
      <c r="I3088">
        <v>33.812674386160701</v>
      </c>
      <c r="J3088">
        <v>29.813650948660701</v>
      </c>
      <c r="K3088">
        <v>37.908377511160701</v>
      </c>
      <c r="L3088">
        <v>3.8983315731740502</v>
      </c>
      <c r="M3088">
        <v>4.0076382523233898</v>
      </c>
      <c r="N3088">
        <v>3.83728043264624</v>
      </c>
      <c r="O3088">
        <f t="shared" si="48"/>
        <v>1</v>
      </c>
    </row>
    <row r="3089" spans="1:15">
      <c r="A3089">
        <v>142.68</v>
      </c>
      <c r="B3089">
        <v>0.73333000000000004</v>
      </c>
      <c r="C3089">
        <v>498.09</v>
      </c>
      <c r="D3089">
        <v>3</v>
      </c>
      <c r="E3089" t="s">
        <v>14</v>
      </c>
      <c r="F3089">
        <v>492.76</v>
      </c>
      <c r="G3089">
        <v>1.1176999999999999</v>
      </c>
      <c r="H3089">
        <v>3.5</v>
      </c>
      <c r="I3089">
        <v>47.136893136160701</v>
      </c>
      <c r="J3089">
        <v>42.364432198660701</v>
      </c>
      <c r="K3089">
        <v>51.698416573660701</v>
      </c>
      <c r="L3089">
        <v>3.22837894530754</v>
      </c>
      <c r="M3089">
        <v>3.18234958752983</v>
      </c>
      <c r="N3089">
        <v>3.3189072114482601</v>
      </c>
      <c r="O3089">
        <f t="shared" si="48"/>
        <v>1</v>
      </c>
    </row>
    <row r="3090" spans="1:15">
      <c r="A3090">
        <v>181.84</v>
      </c>
      <c r="B3090">
        <v>0.68332999999999999</v>
      </c>
      <c r="C3090">
        <v>0</v>
      </c>
      <c r="D3090">
        <v>4</v>
      </c>
      <c r="E3090" t="s">
        <v>14</v>
      </c>
      <c r="F3090">
        <v>492.76</v>
      </c>
      <c r="G3090">
        <v>1.4244000000000001</v>
      </c>
      <c r="H3090">
        <v>3.5</v>
      </c>
      <c r="I3090">
        <v>37.644705636160701</v>
      </c>
      <c r="J3090">
        <v>33.487479073660701</v>
      </c>
      <c r="K3090">
        <v>41.837088448660701</v>
      </c>
      <c r="L3090">
        <v>3.75587325065452</v>
      </c>
      <c r="M3090">
        <v>3.8187849392508699</v>
      </c>
      <c r="N3090">
        <v>3.7389740956027802</v>
      </c>
      <c r="O3090">
        <f t="shared" si="48"/>
        <v>1</v>
      </c>
    </row>
    <row r="3091" spans="1:15">
      <c r="A3091">
        <v>189.47</v>
      </c>
      <c r="B3091">
        <v>0.68332999999999999</v>
      </c>
      <c r="C3091">
        <v>0</v>
      </c>
      <c r="D3091">
        <v>1</v>
      </c>
      <c r="E3091" t="s">
        <v>14</v>
      </c>
      <c r="F3091">
        <v>409.57</v>
      </c>
      <c r="G3091">
        <v>1</v>
      </c>
      <c r="H3091">
        <v>3.5</v>
      </c>
      <c r="I3091">
        <v>36.959158761160701</v>
      </c>
      <c r="J3091">
        <v>32.898611886160701</v>
      </c>
      <c r="K3091">
        <v>41.063650948660701</v>
      </c>
      <c r="L3091">
        <v>3.8651140532645498</v>
      </c>
      <c r="M3091">
        <v>3.9376366675454699</v>
      </c>
      <c r="N3091">
        <v>3.8386581847215799</v>
      </c>
      <c r="O3091">
        <f t="shared" si="48"/>
        <v>1</v>
      </c>
    </row>
    <row r="3092" spans="1:15">
      <c r="A3092">
        <v>169.07</v>
      </c>
      <c r="B3092">
        <v>0.73333000000000004</v>
      </c>
      <c r="C3092">
        <v>0</v>
      </c>
      <c r="D3092">
        <v>2</v>
      </c>
      <c r="E3092" t="s">
        <v>14</v>
      </c>
      <c r="F3092">
        <v>409.57</v>
      </c>
      <c r="G3092">
        <v>0.89232999999999996</v>
      </c>
      <c r="H3092">
        <v>3.5</v>
      </c>
      <c r="I3092">
        <v>44.043143136160701</v>
      </c>
      <c r="J3092">
        <v>39.701346261160701</v>
      </c>
      <c r="K3092">
        <v>48.270682198660701</v>
      </c>
      <c r="L3092">
        <v>3.57555337935753</v>
      </c>
      <c r="M3092">
        <v>3.5675458803871001</v>
      </c>
      <c r="N3092">
        <v>3.62604966756858</v>
      </c>
      <c r="O3092">
        <f t="shared" si="48"/>
        <v>1</v>
      </c>
    </row>
    <row r="3093" spans="1:15">
      <c r="A3093">
        <v>163.51</v>
      </c>
      <c r="B3093">
        <v>0.5</v>
      </c>
      <c r="C3093">
        <v>415.27</v>
      </c>
      <c r="D3093">
        <v>3</v>
      </c>
      <c r="E3093" t="s">
        <v>14</v>
      </c>
      <c r="F3093">
        <v>409.57</v>
      </c>
      <c r="G3093">
        <v>0.86299000000000003</v>
      </c>
      <c r="H3093">
        <v>3.5</v>
      </c>
      <c r="I3093">
        <v>21.305838448660701</v>
      </c>
      <c r="J3093">
        <v>17.886893136160701</v>
      </c>
      <c r="K3093">
        <v>25.014822823660701</v>
      </c>
      <c r="L3093">
        <v>4.0501006081986404</v>
      </c>
      <c r="M3093">
        <v>4.33782206088802</v>
      </c>
      <c r="N3093">
        <v>3.8296306295085101</v>
      </c>
      <c r="O3093">
        <f t="shared" si="48"/>
        <v>1</v>
      </c>
    </row>
    <row r="3094" spans="1:15">
      <c r="A3094">
        <v>178.62</v>
      </c>
      <c r="B3094">
        <v>0.56667000000000001</v>
      </c>
      <c r="C3094">
        <v>0</v>
      </c>
      <c r="D3094">
        <v>4</v>
      </c>
      <c r="E3094" t="s">
        <v>14</v>
      </c>
      <c r="F3094">
        <v>409.57</v>
      </c>
      <c r="G3094">
        <v>0.94272999999999996</v>
      </c>
      <c r="H3094">
        <v>3.5</v>
      </c>
      <c r="I3094">
        <v>26.526541573660701</v>
      </c>
      <c r="J3094">
        <v>22.817557198660701</v>
      </c>
      <c r="K3094">
        <v>30.464041573660701</v>
      </c>
      <c r="L3094">
        <v>3.9994385884827399</v>
      </c>
      <c r="M3094">
        <v>4.2054566527137798</v>
      </c>
      <c r="N3094">
        <v>3.8503855131845199</v>
      </c>
      <c r="O3094">
        <f t="shared" si="48"/>
        <v>1</v>
      </c>
    </row>
    <row r="3095" spans="1:15">
      <c r="A3095">
        <v>151.46</v>
      </c>
      <c r="B3095">
        <v>0.55000000000000004</v>
      </c>
      <c r="C3095">
        <v>0</v>
      </c>
      <c r="D3095">
        <v>1</v>
      </c>
      <c r="E3095" t="s">
        <v>14</v>
      </c>
      <c r="F3095">
        <v>360.05</v>
      </c>
      <c r="G3095">
        <v>1</v>
      </c>
      <c r="H3095">
        <v>3.5</v>
      </c>
      <c r="I3095">
        <v>26.368338448660701</v>
      </c>
      <c r="J3095">
        <v>22.474783761160701</v>
      </c>
      <c r="K3095">
        <v>30.560721261160701</v>
      </c>
      <c r="L3095">
        <v>3.5645132631066399</v>
      </c>
      <c r="M3095">
        <v>3.7556431238830799</v>
      </c>
      <c r="N3095">
        <v>3.4292478653937701</v>
      </c>
      <c r="O3095">
        <f t="shared" si="48"/>
        <v>1</v>
      </c>
    </row>
    <row r="3096" spans="1:15">
      <c r="A3096">
        <v>205.98</v>
      </c>
      <c r="B3096">
        <v>0.78332999999999997</v>
      </c>
      <c r="C3096">
        <v>0</v>
      </c>
      <c r="D3096">
        <v>1</v>
      </c>
      <c r="E3096" t="s">
        <v>14</v>
      </c>
      <c r="F3096">
        <v>-1</v>
      </c>
      <c r="G3096">
        <v>1</v>
      </c>
      <c r="H3096">
        <v>3.5</v>
      </c>
      <c r="I3096">
        <v>44.895682198660701</v>
      </c>
      <c r="J3096">
        <v>41.028494698660701</v>
      </c>
      <c r="K3096">
        <v>48.613455636160701</v>
      </c>
      <c r="L3096">
        <v>4.0566656275561099</v>
      </c>
      <c r="M3096">
        <v>4.0456815237231298</v>
      </c>
      <c r="N3096">
        <v>4.1038755440772601</v>
      </c>
      <c r="O3096">
        <f t="shared" si="48"/>
        <v>1</v>
      </c>
    </row>
    <row r="3097" spans="1:15">
      <c r="A3097">
        <v>190.22</v>
      </c>
      <c r="B3097">
        <v>0.58333000000000002</v>
      </c>
      <c r="C3097">
        <v>0</v>
      </c>
      <c r="D3097">
        <v>2</v>
      </c>
      <c r="E3097" t="s">
        <v>14</v>
      </c>
      <c r="F3097">
        <v>-1</v>
      </c>
      <c r="G3097">
        <v>0.92349000000000003</v>
      </c>
      <c r="H3097">
        <v>3.5</v>
      </c>
      <c r="I3097">
        <v>27.361502511160701</v>
      </c>
      <c r="J3097">
        <v>23.678885323660701</v>
      </c>
      <c r="K3097">
        <v>31.246268136160701</v>
      </c>
      <c r="L3097">
        <v>4.1345671883617499</v>
      </c>
      <c r="M3097">
        <v>4.3331377362321097</v>
      </c>
      <c r="N3097">
        <v>3.9920028988060601</v>
      </c>
      <c r="O3097">
        <f t="shared" si="48"/>
        <v>1</v>
      </c>
    </row>
    <row r="3098" spans="1:15">
      <c r="A3098">
        <v>147.08000000000001</v>
      </c>
      <c r="B3098">
        <v>0.53332999999999997</v>
      </c>
      <c r="C3098">
        <v>0</v>
      </c>
      <c r="D3098">
        <v>1</v>
      </c>
      <c r="E3098" t="s">
        <v>14</v>
      </c>
      <c r="F3098">
        <v>485.78</v>
      </c>
      <c r="G3098">
        <v>1</v>
      </c>
      <c r="H3098">
        <v>3.5</v>
      </c>
      <c r="I3098">
        <v>24.944510323660701</v>
      </c>
      <c r="J3098">
        <v>21.130057198660701</v>
      </c>
      <c r="K3098">
        <v>29.075369698660701</v>
      </c>
      <c r="L3098">
        <v>3.5477405030330398</v>
      </c>
      <c r="M3098">
        <v>3.7563131386156399</v>
      </c>
      <c r="N3098">
        <v>3.3963842090030298</v>
      </c>
      <c r="O3098">
        <f t="shared" si="48"/>
        <v>1</v>
      </c>
    </row>
    <row r="3099" spans="1:15">
      <c r="A3099">
        <v>170.78</v>
      </c>
      <c r="B3099">
        <v>0.65</v>
      </c>
      <c r="C3099">
        <v>0</v>
      </c>
      <c r="D3099">
        <v>2</v>
      </c>
      <c r="E3099" t="s">
        <v>14</v>
      </c>
      <c r="F3099">
        <v>485.78</v>
      </c>
      <c r="G3099">
        <v>1.1611</v>
      </c>
      <c r="H3099">
        <v>3.5</v>
      </c>
      <c r="I3099">
        <v>35.218924386160701</v>
      </c>
      <c r="J3099">
        <v>31.000174386160701</v>
      </c>
      <c r="K3099">
        <v>39.543143136160701</v>
      </c>
      <c r="L3099">
        <v>3.6314569139601698</v>
      </c>
      <c r="M3099">
        <v>3.71905655688089</v>
      </c>
      <c r="N3099">
        <v>3.5923342512022698</v>
      </c>
      <c r="O3099">
        <f t="shared" si="48"/>
        <v>1</v>
      </c>
    </row>
    <row r="3100" spans="1:15">
      <c r="A3100">
        <v>147.44999999999999</v>
      </c>
      <c r="B3100">
        <v>0.51666999999999996</v>
      </c>
      <c r="C3100">
        <v>480.54</v>
      </c>
      <c r="D3100">
        <v>3</v>
      </c>
      <c r="E3100" t="s">
        <v>14</v>
      </c>
      <c r="F3100">
        <v>485.78</v>
      </c>
      <c r="G3100">
        <v>1.0024999999999999</v>
      </c>
      <c r="H3100">
        <v>3.5</v>
      </c>
      <c r="I3100">
        <v>23.371268136160701</v>
      </c>
      <c r="J3100">
        <v>19.688650948660701</v>
      </c>
      <c r="K3100">
        <v>27.370291573660701</v>
      </c>
      <c r="L3100">
        <v>3.6315060361893501</v>
      </c>
      <c r="M3100">
        <v>3.8653988728322299</v>
      </c>
      <c r="N3100">
        <v>3.4574214849723801</v>
      </c>
      <c r="O3100">
        <f t="shared" si="48"/>
        <v>1</v>
      </c>
    </row>
    <row r="3101" spans="1:15">
      <c r="A3101">
        <v>133.12</v>
      </c>
      <c r="B3101">
        <v>0.51666999999999996</v>
      </c>
      <c r="C3101">
        <v>0</v>
      </c>
      <c r="D3101">
        <v>4</v>
      </c>
      <c r="E3101" t="s">
        <v>14</v>
      </c>
      <c r="F3101">
        <v>485.78</v>
      </c>
      <c r="G3101">
        <v>0.90508999999999995</v>
      </c>
      <c r="H3101">
        <v>3.5</v>
      </c>
      <c r="I3101">
        <v>23.749197823660701</v>
      </c>
      <c r="J3101">
        <v>19.943533761160701</v>
      </c>
      <c r="K3101">
        <v>27.924002511160701</v>
      </c>
      <c r="L3101">
        <v>3.3374481600144401</v>
      </c>
      <c r="M3101">
        <v>3.54975589015551</v>
      </c>
      <c r="N3101">
        <v>3.1820346890554601</v>
      </c>
      <c r="O3101">
        <f t="shared" si="48"/>
        <v>1</v>
      </c>
    </row>
    <row r="3102" spans="1:15">
      <c r="A3102">
        <v>102.35</v>
      </c>
      <c r="B3102">
        <v>0.46666999999999997</v>
      </c>
      <c r="C3102">
        <v>0</v>
      </c>
      <c r="D3102">
        <v>5</v>
      </c>
      <c r="E3102" t="s">
        <v>14</v>
      </c>
      <c r="F3102">
        <v>485.78</v>
      </c>
      <c r="G3102">
        <v>0.69588000000000005</v>
      </c>
      <c r="H3102">
        <v>3.5</v>
      </c>
      <c r="I3102">
        <v>18.449393136160701</v>
      </c>
      <c r="J3102">
        <v>15.100760323660699</v>
      </c>
      <c r="K3102">
        <v>22.263846261160701</v>
      </c>
      <c r="L3102">
        <v>2.8905959909857502</v>
      </c>
      <c r="M3102">
        <v>3.1296632628190202</v>
      </c>
      <c r="N3102">
        <v>2.7068026784743902</v>
      </c>
      <c r="O3102">
        <f t="shared" si="48"/>
        <v>1</v>
      </c>
    </row>
    <row r="3103" spans="1:15">
      <c r="A3103">
        <v>43.265999999999998</v>
      </c>
      <c r="B3103">
        <v>0.28333000000000003</v>
      </c>
      <c r="C3103">
        <v>0</v>
      </c>
      <c r="D3103">
        <v>1</v>
      </c>
      <c r="E3103" t="s">
        <v>14</v>
      </c>
      <c r="F3103">
        <v>396.88</v>
      </c>
      <c r="G3103">
        <v>1</v>
      </c>
      <c r="H3103">
        <v>3.5</v>
      </c>
      <c r="I3103" t="s">
        <v>15</v>
      </c>
      <c r="J3103" t="s">
        <v>15</v>
      </c>
      <c r="K3103" t="s">
        <v>15</v>
      </c>
      <c r="L3103" t="s">
        <v>15</v>
      </c>
      <c r="M3103" t="s">
        <v>15</v>
      </c>
      <c r="N3103" t="s">
        <v>15</v>
      </c>
      <c r="O3103">
        <f t="shared" si="48"/>
        <v>1</v>
      </c>
    </row>
    <row r="3104" spans="1:15">
      <c r="A3104">
        <v>166.6</v>
      </c>
      <c r="B3104">
        <v>0.61667000000000005</v>
      </c>
      <c r="C3104">
        <v>0</v>
      </c>
      <c r="D3104">
        <v>2</v>
      </c>
      <c r="E3104" t="s">
        <v>14</v>
      </c>
      <c r="F3104">
        <v>396.88</v>
      </c>
      <c r="G3104">
        <v>3.8506</v>
      </c>
      <c r="H3104">
        <v>3.5</v>
      </c>
      <c r="I3104">
        <v>32.133963448660701</v>
      </c>
      <c r="J3104">
        <v>28.003104073660701</v>
      </c>
      <c r="K3104">
        <v>36.440604073660701</v>
      </c>
      <c r="L3104">
        <v>3.6281819628335001</v>
      </c>
      <c r="M3104">
        <v>3.75120354911361</v>
      </c>
      <c r="N3104">
        <v>3.55590017186511</v>
      </c>
      <c r="O3104">
        <f t="shared" si="48"/>
        <v>1</v>
      </c>
    </row>
    <row r="3105" spans="1:15">
      <c r="A3105">
        <v>167.52</v>
      </c>
      <c r="B3105">
        <v>0.65</v>
      </c>
      <c r="C3105">
        <v>409.92</v>
      </c>
      <c r="D3105">
        <v>3</v>
      </c>
      <c r="E3105" t="s">
        <v>14</v>
      </c>
      <c r="F3105">
        <v>396.88</v>
      </c>
      <c r="G3105">
        <v>3.8719000000000001</v>
      </c>
      <c r="H3105">
        <v>3.5</v>
      </c>
      <c r="I3105">
        <v>35.491385323660701</v>
      </c>
      <c r="J3105">
        <v>31.228690011160701</v>
      </c>
      <c r="K3105">
        <v>39.859549386160701</v>
      </c>
      <c r="L3105">
        <v>3.5807270884656699</v>
      </c>
      <c r="M3105">
        <v>3.66428016373743</v>
      </c>
      <c r="N3105">
        <v>3.5456470437564001</v>
      </c>
      <c r="O3105">
        <f t="shared" si="48"/>
        <v>1</v>
      </c>
    </row>
    <row r="3106" spans="1:15">
      <c r="A3106">
        <v>158.96</v>
      </c>
      <c r="B3106">
        <v>0.56667000000000001</v>
      </c>
      <c r="C3106">
        <v>0</v>
      </c>
      <c r="D3106">
        <v>4</v>
      </c>
      <c r="E3106" t="s">
        <v>14</v>
      </c>
      <c r="F3106">
        <v>396.88</v>
      </c>
      <c r="G3106">
        <v>3.6739999999999999</v>
      </c>
      <c r="H3106">
        <v>3.5</v>
      </c>
      <c r="I3106">
        <v>27.625174386160701</v>
      </c>
      <c r="J3106">
        <v>23.696463448660701</v>
      </c>
      <c r="K3106">
        <v>31.808768136160701</v>
      </c>
      <c r="L3106">
        <v>3.6425628003033101</v>
      </c>
      <c r="M3106">
        <v>3.82091444981568</v>
      </c>
      <c r="N3106">
        <v>3.51873540612032</v>
      </c>
      <c r="O3106">
        <f t="shared" si="48"/>
        <v>1</v>
      </c>
    </row>
    <row r="3107" spans="1:15">
      <c r="A3107">
        <v>152.12</v>
      </c>
      <c r="B3107">
        <v>0.6</v>
      </c>
      <c r="C3107">
        <v>0</v>
      </c>
      <c r="D3107">
        <v>5</v>
      </c>
      <c r="E3107" t="s">
        <v>14</v>
      </c>
      <c r="F3107">
        <v>396.88</v>
      </c>
      <c r="G3107">
        <v>3.5158999999999998</v>
      </c>
      <c r="H3107">
        <v>3.5</v>
      </c>
      <c r="I3107">
        <v>31.386893136160701</v>
      </c>
      <c r="J3107">
        <v>27.150565011160701</v>
      </c>
      <c r="K3107">
        <v>35.860525948660701</v>
      </c>
      <c r="L3107">
        <v>3.4199221620243598</v>
      </c>
      <c r="M3107">
        <v>3.5455723914230801</v>
      </c>
      <c r="N3107">
        <v>3.3460434382064999</v>
      </c>
      <c r="O3107">
        <f t="shared" si="48"/>
        <v>1</v>
      </c>
    </row>
    <row r="3108" spans="1:15">
      <c r="A3108">
        <v>150.88999999999999</v>
      </c>
      <c r="B3108">
        <v>0.53332999999999997</v>
      </c>
      <c r="C3108">
        <v>0</v>
      </c>
      <c r="D3108">
        <v>1</v>
      </c>
      <c r="E3108" t="s">
        <v>14</v>
      </c>
      <c r="F3108">
        <v>567.05999999999995</v>
      </c>
      <c r="G3108">
        <v>1</v>
      </c>
      <c r="H3108">
        <v>3.5</v>
      </c>
      <c r="I3108">
        <v>24.795096261160701</v>
      </c>
      <c r="J3108">
        <v>21.015799386160701</v>
      </c>
      <c r="K3108">
        <v>28.882010323660701</v>
      </c>
      <c r="L3108">
        <v>3.6227584521746201</v>
      </c>
      <c r="M3108">
        <v>3.83686464058448</v>
      </c>
      <c r="N3108">
        <v>3.4665939981460698</v>
      </c>
      <c r="O3108">
        <f t="shared" si="48"/>
        <v>1</v>
      </c>
    </row>
    <row r="3109" spans="1:15">
      <c r="A3109">
        <v>194.33</v>
      </c>
      <c r="B3109">
        <v>0.63332999999999995</v>
      </c>
      <c r="C3109">
        <v>0</v>
      </c>
      <c r="D3109">
        <v>2</v>
      </c>
      <c r="E3109" t="s">
        <v>14</v>
      </c>
      <c r="F3109">
        <v>567.05999999999995</v>
      </c>
      <c r="G3109">
        <v>1.2879</v>
      </c>
      <c r="H3109">
        <v>3.5</v>
      </c>
      <c r="I3109">
        <v>31.729666573660701</v>
      </c>
      <c r="J3109">
        <v>27.862479073660701</v>
      </c>
      <c r="K3109">
        <v>35.728690011160701</v>
      </c>
      <c r="L3109">
        <v>4.0338949578678402</v>
      </c>
      <c r="M3109">
        <v>4.1715767762945504</v>
      </c>
      <c r="N3109">
        <v>3.9465500453700102</v>
      </c>
      <c r="O3109">
        <f t="shared" si="48"/>
        <v>1</v>
      </c>
    </row>
    <row r="3110" spans="1:15">
      <c r="A3110">
        <v>197.58</v>
      </c>
      <c r="B3110">
        <v>0.61667000000000005</v>
      </c>
      <c r="C3110">
        <v>583.57000000000005</v>
      </c>
      <c r="D3110">
        <v>3</v>
      </c>
      <c r="E3110" t="s">
        <v>14</v>
      </c>
      <c r="F3110">
        <v>567.05999999999995</v>
      </c>
      <c r="G3110">
        <v>1.3093999999999999</v>
      </c>
      <c r="H3110">
        <v>3.5</v>
      </c>
      <c r="I3110">
        <v>29.945486886160701</v>
      </c>
      <c r="J3110">
        <v>26.174979073660701</v>
      </c>
      <c r="K3110">
        <v>33.856619698660701</v>
      </c>
      <c r="L3110">
        <v>4.1354465361754302</v>
      </c>
      <c r="M3110">
        <v>4.2984271658842399</v>
      </c>
      <c r="N3110">
        <v>4.0242299149530396</v>
      </c>
      <c r="O3110">
        <f t="shared" si="48"/>
        <v>1</v>
      </c>
    </row>
    <row r="3111" spans="1:15">
      <c r="A3111">
        <v>179.1</v>
      </c>
      <c r="B3111">
        <v>0.61667000000000005</v>
      </c>
      <c r="C3111">
        <v>0</v>
      </c>
      <c r="D3111">
        <v>4</v>
      </c>
      <c r="E3111" t="s">
        <v>14</v>
      </c>
      <c r="F3111">
        <v>567.05999999999995</v>
      </c>
      <c r="G3111">
        <v>1.1870000000000001</v>
      </c>
      <c r="H3111">
        <v>3.5</v>
      </c>
      <c r="I3111">
        <v>31.237479073660701</v>
      </c>
      <c r="J3111">
        <v>27.273611886160701</v>
      </c>
      <c r="K3111">
        <v>35.368338448660701</v>
      </c>
      <c r="L3111">
        <v>3.8345874762700398</v>
      </c>
      <c r="M3111">
        <v>3.97398048009509</v>
      </c>
      <c r="N3111">
        <v>3.7464100142526502</v>
      </c>
      <c r="O3111">
        <f t="shared" si="48"/>
        <v>1</v>
      </c>
    </row>
    <row r="3112" spans="1:15">
      <c r="A3112">
        <v>114.83</v>
      </c>
      <c r="B3112">
        <v>0.46666999999999997</v>
      </c>
      <c r="C3112">
        <v>0</v>
      </c>
      <c r="D3112">
        <v>1</v>
      </c>
      <c r="E3112" t="s">
        <v>14</v>
      </c>
      <c r="F3112">
        <v>494.67</v>
      </c>
      <c r="G3112">
        <v>1</v>
      </c>
      <c r="H3112">
        <v>3.5</v>
      </c>
      <c r="I3112">
        <v>19.090994698660701</v>
      </c>
      <c r="J3112">
        <v>15.680838448660699</v>
      </c>
      <c r="K3112">
        <v>22.914236886160701</v>
      </c>
      <c r="L3112">
        <v>3.18240266304442</v>
      </c>
      <c r="M3112">
        <v>3.4416250638284298</v>
      </c>
      <c r="N3112">
        <v>2.9836469050530101</v>
      </c>
      <c r="O3112">
        <f t="shared" si="48"/>
        <v>1</v>
      </c>
    </row>
    <row r="3113" spans="1:15">
      <c r="A3113">
        <v>184.97</v>
      </c>
      <c r="B3113">
        <v>0.61667000000000005</v>
      </c>
      <c r="C3113">
        <v>0</v>
      </c>
      <c r="D3113">
        <v>2</v>
      </c>
      <c r="E3113" t="s">
        <v>14</v>
      </c>
      <c r="F3113">
        <v>494.67</v>
      </c>
      <c r="G3113">
        <v>1.6108</v>
      </c>
      <c r="H3113">
        <v>3.5</v>
      </c>
      <c r="I3113">
        <v>30.824393136160701</v>
      </c>
      <c r="J3113">
        <v>26.922049386160701</v>
      </c>
      <c r="K3113">
        <v>34.884940011160701</v>
      </c>
      <c r="L3113">
        <v>3.9307331317474401</v>
      </c>
      <c r="M3113">
        <v>4.0774912944466903</v>
      </c>
      <c r="N3113">
        <v>3.8353642187649499</v>
      </c>
      <c r="O3113">
        <f t="shared" si="48"/>
        <v>1</v>
      </c>
    </row>
    <row r="3114" spans="1:15">
      <c r="A3114">
        <v>173.09</v>
      </c>
      <c r="B3114">
        <v>0.61667000000000005</v>
      </c>
      <c r="C3114">
        <v>502.87</v>
      </c>
      <c r="D3114">
        <v>3</v>
      </c>
      <c r="E3114" t="s">
        <v>14</v>
      </c>
      <c r="F3114">
        <v>494.67</v>
      </c>
      <c r="G3114">
        <v>1.5074000000000001</v>
      </c>
      <c r="H3114">
        <v>3.5</v>
      </c>
      <c r="I3114">
        <v>31.668143136160701</v>
      </c>
      <c r="J3114">
        <v>27.625174386160701</v>
      </c>
      <c r="K3114">
        <v>35.878104073660701</v>
      </c>
      <c r="L3114">
        <v>3.7357315168068701</v>
      </c>
      <c r="M3114">
        <v>3.8671968827613599</v>
      </c>
      <c r="N3114">
        <v>3.6550784973576902</v>
      </c>
      <c r="O3114">
        <f t="shared" si="48"/>
        <v>1</v>
      </c>
    </row>
    <row r="3115" spans="1:15">
      <c r="A3115">
        <v>113.34</v>
      </c>
      <c r="B3115">
        <v>0.45</v>
      </c>
      <c r="C3115">
        <v>0</v>
      </c>
      <c r="D3115">
        <v>1</v>
      </c>
      <c r="E3115" t="s">
        <v>14</v>
      </c>
      <c r="F3115">
        <v>290.83</v>
      </c>
      <c r="G3115">
        <v>1</v>
      </c>
      <c r="H3115">
        <v>3.5</v>
      </c>
      <c r="I3115">
        <v>17.632010323660701</v>
      </c>
      <c r="J3115">
        <v>14.388846261160699</v>
      </c>
      <c r="K3115">
        <v>21.288260323660701</v>
      </c>
      <c r="L3115">
        <v>3.24282225586217</v>
      </c>
      <c r="M3115">
        <v>3.5268143682270399</v>
      </c>
      <c r="N3115">
        <v>3.0232240220579398</v>
      </c>
      <c r="O3115">
        <f t="shared" si="48"/>
        <v>1</v>
      </c>
    </row>
    <row r="3116" spans="1:15">
      <c r="A3116">
        <v>138.63999999999999</v>
      </c>
      <c r="B3116">
        <v>0.51666999999999996</v>
      </c>
      <c r="C3116">
        <v>0</v>
      </c>
      <c r="D3116">
        <v>2</v>
      </c>
      <c r="E3116" t="s">
        <v>14</v>
      </c>
      <c r="F3116">
        <v>290.83</v>
      </c>
      <c r="G3116">
        <v>1.2232000000000001</v>
      </c>
      <c r="H3116">
        <v>3.5</v>
      </c>
      <c r="I3116">
        <v>23.626150948660701</v>
      </c>
      <c r="J3116">
        <v>19.873221261160701</v>
      </c>
      <c r="K3116">
        <v>27.739432198660701</v>
      </c>
      <c r="L3116">
        <v>3.4514098174760601</v>
      </c>
      <c r="M3116">
        <v>3.6720012963804201</v>
      </c>
      <c r="N3116">
        <v>3.2891538008360999</v>
      </c>
      <c r="O3116">
        <f t="shared" si="48"/>
        <v>1</v>
      </c>
    </row>
    <row r="3117" spans="1:15">
      <c r="A3117">
        <v>81.697000000000003</v>
      </c>
      <c r="B3117">
        <v>0.46666999999999997</v>
      </c>
      <c r="C3117">
        <v>0</v>
      </c>
      <c r="D3117">
        <v>1</v>
      </c>
      <c r="E3117" t="s">
        <v>14</v>
      </c>
      <c r="F3117">
        <v>322.58</v>
      </c>
      <c r="G3117">
        <v>1</v>
      </c>
      <c r="H3117">
        <v>3.5</v>
      </c>
      <c r="I3117">
        <v>15.232596261160699</v>
      </c>
      <c r="J3117">
        <v>12.393729073660699</v>
      </c>
      <c r="K3117">
        <v>18.572440011160701</v>
      </c>
      <c r="L3117">
        <v>2.3929491502586302</v>
      </c>
      <c r="M3117">
        <v>2.60343881555325</v>
      </c>
      <c r="N3117">
        <v>2.2266050119546099</v>
      </c>
      <c r="O3117">
        <f t="shared" si="48"/>
        <v>1</v>
      </c>
    </row>
    <row r="3118" spans="1:15">
      <c r="A3118">
        <v>85.724999999999994</v>
      </c>
      <c r="B3118">
        <v>0.46666999999999997</v>
      </c>
      <c r="C3118">
        <v>0</v>
      </c>
      <c r="D3118">
        <v>2</v>
      </c>
      <c r="E3118" t="s">
        <v>14</v>
      </c>
      <c r="F3118">
        <v>322.58</v>
      </c>
      <c r="G3118">
        <v>1.0492999999999999</v>
      </c>
      <c r="H3118">
        <v>3.5</v>
      </c>
      <c r="I3118">
        <v>16.181815011160701</v>
      </c>
      <c r="J3118">
        <v>13.175955636160699</v>
      </c>
      <c r="K3118">
        <v>19.697440011160701</v>
      </c>
      <c r="L3118">
        <v>2.49129661553894</v>
      </c>
      <c r="M3118">
        <v>2.7068857648586402</v>
      </c>
      <c r="N3118">
        <v>2.3223616072024802</v>
      </c>
      <c r="O3118">
        <f t="shared" si="48"/>
        <v>1</v>
      </c>
    </row>
    <row r="3119" spans="1:15">
      <c r="A3119">
        <v>147.16999999999999</v>
      </c>
      <c r="B3119">
        <v>0.6</v>
      </c>
      <c r="C3119">
        <v>320.97000000000003</v>
      </c>
      <c r="D3119">
        <v>3</v>
      </c>
      <c r="E3119" t="s">
        <v>14</v>
      </c>
      <c r="F3119">
        <v>322.58</v>
      </c>
      <c r="G3119">
        <v>1.8013999999999999</v>
      </c>
      <c r="H3119">
        <v>3.5</v>
      </c>
      <c r="I3119">
        <v>31.694510323660701</v>
      </c>
      <c r="J3119">
        <v>27.387869698660701</v>
      </c>
      <c r="K3119">
        <v>36.247244698660701</v>
      </c>
      <c r="L3119">
        <v>3.33276466884119</v>
      </c>
      <c r="M3119">
        <v>3.4522666074073798</v>
      </c>
      <c r="N3119">
        <v>3.2647960950491499</v>
      </c>
      <c r="O3119">
        <f t="shared" si="48"/>
        <v>1</v>
      </c>
    </row>
    <row r="3120" spans="1:15">
      <c r="A3120">
        <v>71.667000000000002</v>
      </c>
      <c r="B3120">
        <v>0.33333000000000002</v>
      </c>
      <c r="C3120">
        <v>0</v>
      </c>
      <c r="D3120">
        <v>1</v>
      </c>
      <c r="E3120" t="s">
        <v>14</v>
      </c>
      <c r="F3120">
        <v>204.47</v>
      </c>
      <c r="G3120">
        <v>1</v>
      </c>
      <c r="H3120">
        <v>3.5</v>
      </c>
      <c r="I3120" t="s">
        <v>15</v>
      </c>
      <c r="J3120" t="s">
        <v>15</v>
      </c>
      <c r="K3120" t="s">
        <v>15</v>
      </c>
      <c r="L3120" t="s">
        <v>15</v>
      </c>
      <c r="M3120" t="s">
        <v>15</v>
      </c>
      <c r="N3120" t="s">
        <v>15</v>
      </c>
      <c r="O3120">
        <f t="shared" si="48"/>
        <v>1</v>
      </c>
    </row>
    <row r="3121" spans="1:15">
      <c r="A3121">
        <v>167.64</v>
      </c>
      <c r="B3121">
        <v>0.56667000000000001</v>
      </c>
      <c r="C3121">
        <v>0</v>
      </c>
      <c r="D3121">
        <v>5</v>
      </c>
      <c r="E3121" t="s">
        <v>14</v>
      </c>
      <c r="F3121">
        <v>204.47</v>
      </c>
      <c r="G3121">
        <v>2.3391999999999999</v>
      </c>
      <c r="H3121">
        <v>3.5</v>
      </c>
      <c r="I3121">
        <v>27.150565011160701</v>
      </c>
      <c r="J3121">
        <v>23.318533761160701</v>
      </c>
      <c r="K3121">
        <v>31.219900948660701</v>
      </c>
      <c r="L3121">
        <v>3.8011484666528901</v>
      </c>
      <c r="M3121">
        <v>3.9914810175755999</v>
      </c>
      <c r="N3121">
        <v>3.66626728731439</v>
      </c>
      <c r="O3121">
        <f t="shared" si="48"/>
        <v>1</v>
      </c>
    </row>
    <row r="3122" spans="1:15">
      <c r="A3122">
        <v>174.01</v>
      </c>
      <c r="B3122">
        <v>0.56667000000000001</v>
      </c>
      <c r="C3122">
        <v>0</v>
      </c>
      <c r="D3122">
        <v>1</v>
      </c>
      <c r="E3122" t="s">
        <v>14</v>
      </c>
      <c r="F3122">
        <v>453.39</v>
      </c>
      <c r="G3122">
        <v>1</v>
      </c>
      <c r="H3122">
        <v>3.5</v>
      </c>
      <c r="I3122">
        <v>26.790213448660701</v>
      </c>
      <c r="J3122">
        <v>23.028494698660701</v>
      </c>
      <c r="K3122">
        <v>30.780447823660701</v>
      </c>
      <c r="L3122">
        <v>3.9164527140408301</v>
      </c>
      <c r="M3122">
        <v>4.1157946244099399</v>
      </c>
      <c r="N3122">
        <v>3.7733325307209999</v>
      </c>
      <c r="O3122">
        <f t="shared" si="48"/>
        <v>1</v>
      </c>
    </row>
    <row r="3123" spans="1:15">
      <c r="A3123">
        <v>153.01</v>
      </c>
      <c r="B3123">
        <v>0.46666999999999997</v>
      </c>
      <c r="C3123">
        <v>0</v>
      </c>
      <c r="D3123">
        <v>2</v>
      </c>
      <c r="E3123" t="s">
        <v>14</v>
      </c>
      <c r="F3123">
        <v>453.39</v>
      </c>
      <c r="G3123">
        <v>0.87931999999999999</v>
      </c>
      <c r="H3123">
        <v>3.5</v>
      </c>
      <c r="I3123">
        <v>18.853690011160701</v>
      </c>
      <c r="J3123">
        <v>15.601736886160699</v>
      </c>
      <c r="K3123">
        <v>22.422049386160701</v>
      </c>
      <c r="L3123">
        <v>4.0432190359276303</v>
      </c>
      <c r="M3123">
        <v>4.3732625693691896</v>
      </c>
      <c r="N3123">
        <v>3.7873782733636498</v>
      </c>
      <c r="O3123">
        <f t="shared" si="48"/>
        <v>1</v>
      </c>
    </row>
    <row r="3124" spans="1:15">
      <c r="A3124">
        <v>149.52000000000001</v>
      </c>
      <c r="B3124">
        <v>0.51666999999999996</v>
      </c>
      <c r="C3124">
        <v>460.93</v>
      </c>
      <c r="D3124">
        <v>3</v>
      </c>
      <c r="E3124" t="s">
        <v>14</v>
      </c>
      <c r="F3124">
        <v>453.39</v>
      </c>
      <c r="G3124">
        <v>0.85926000000000002</v>
      </c>
      <c r="H3124">
        <v>3.5</v>
      </c>
      <c r="I3124">
        <v>23.300955636160701</v>
      </c>
      <c r="J3124">
        <v>19.635916573660701</v>
      </c>
      <c r="K3124">
        <v>27.273611886160701</v>
      </c>
      <c r="L3124">
        <v>3.6734826069883</v>
      </c>
      <c r="M3124">
        <v>3.91058463963128</v>
      </c>
      <c r="N3124">
        <v>3.49654232347608</v>
      </c>
      <c r="O3124">
        <f t="shared" si="48"/>
        <v>1</v>
      </c>
    </row>
    <row r="3125" spans="1:15">
      <c r="A3125">
        <v>159.76</v>
      </c>
      <c r="B3125">
        <v>0.6</v>
      </c>
      <c r="C3125">
        <v>0</v>
      </c>
      <c r="D3125">
        <v>4</v>
      </c>
      <c r="E3125" t="s">
        <v>14</v>
      </c>
      <c r="F3125">
        <v>453.39</v>
      </c>
      <c r="G3125">
        <v>0.91810999999999998</v>
      </c>
      <c r="H3125">
        <v>3.5</v>
      </c>
      <c r="I3125">
        <v>30.903494698660701</v>
      </c>
      <c r="J3125">
        <v>26.772635323660701</v>
      </c>
      <c r="K3125">
        <v>35.245291573660701</v>
      </c>
      <c r="L3125">
        <v>3.5532196466752799</v>
      </c>
      <c r="M3125">
        <v>3.68858333558526</v>
      </c>
      <c r="N3125">
        <v>3.4694718856779798</v>
      </c>
      <c r="O3125">
        <f t="shared" si="48"/>
        <v>1</v>
      </c>
    </row>
    <row r="3126" spans="1:15">
      <c r="A3126">
        <v>173.79</v>
      </c>
      <c r="B3126">
        <v>0.58333000000000002</v>
      </c>
      <c r="C3126">
        <v>0</v>
      </c>
      <c r="D3126">
        <v>1</v>
      </c>
      <c r="E3126" t="s">
        <v>14</v>
      </c>
      <c r="F3126">
        <v>525.78</v>
      </c>
      <c r="G3126">
        <v>1</v>
      </c>
      <c r="H3126">
        <v>3.5</v>
      </c>
      <c r="I3126">
        <v>28.372244698660701</v>
      </c>
      <c r="J3126">
        <v>24.513846261160701</v>
      </c>
      <c r="K3126">
        <v>32.450369698660701</v>
      </c>
      <c r="L3126">
        <v>3.8488646816826302</v>
      </c>
      <c r="M3126">
        <v>4.0248345970820498</v>
      </c>
      <c r="N3126">
        <v>3.7272574706744699</v>
      </c>
      <c r="O3126">
        <f t="shared" si="48"/>
        <v>1</v>
      </c>
    </row>
    <row r="3127" spans="1:15">
      <c r="A3127">
        <v>197.19</v>
      </c>
      <c r="B3127">
        <v>0.71667000000000003</v>
      </c>
      <c r="C3127">
        <v>0</v>
      </c>
      <c r="D3127">
        <v>2</v>
      </c>
      <c r="E3127" t="s">
        <v>14</v>
      </c>
      <c r="F3127">
        <v>525.78</v>
      </c>
      <c r="G3127">
        <v>1.1346000000000001</v>
      </c>
      <c r="H3127">
        <v>3.5</v>
      </c>
      <c r="I3127">
        <v>39.499197823660701</v>
      </c>
      <c r="J3127">
        <v>35.482596261160701</v>
      </c>
      <c r="K3127">
        <v>43.489432198660701</v>
      </c>
      <c r="L3127">
        <v>3.9425228391782401</v>
      </c>
      <c r="M3127">
        <v>3.9876536011583501</v>
      </c>
      <c r="N3127">
        <v>3.9403099714038601</v>
      </c>
      <c r="O3127">
        <f t="shared" si="48"/>
        <v>1</v>
      </c>
    </row>
    <row r="3128" spans="1:15">
      <c r="A3128">
        <v>176.08</v>
      </c>
      <c r="B3128">
        <v>0.63332999999999995</v>
      </c>
      <c r="C3128">
        <v>534.49</v>
      </c>
      <c r="D3128">
        <v>3</v>
      </c>
      <c r="E3128" t="s">
        <v>14</v>
      </c>
      <c r="F3128">
        <v>525.78</v>
      </c>
      <c r="G3128">
        <v>1.0132000000000001</v>
      </c>
      <c r="H3128">
        <v>3.5</v>
      </c>
      <c r="I3128">
        <v>33.109549386160701</v>
      </c>
      <c r="J3128">
        <v>29.031424386160701</v>
      </c>
      <c r="K3128">
        <v>37.319510323660701</v>
      </c>
      <c r="L3128">
        <v>3.74548381749036</v>
      </c>
      <c r="M3128">
        <v>3.8600892093292898</v>
      </c>
      <c r="N3128">
        <v>3.6802606385822298</v>
      </c>
      <c r="O3128">
        <f t="shared" si="48"/>
        <v>1</v>
      </c>
    </row>
    <row r="3129" spans="1:15">
      <c r="A3129">
        <v>105.41</v>
      </c>
      <c r="B3129">
        <v>0.36667</v>
      </c>
      <c r="C3129">
        <v>0</v>
      </c>
      <c r="D3129">
        <v>4</v>
      </c>
      <c r="E3129" t="s">
        <v>14</v>
      </c>
      <c r="F3129">
        <v>525.78</v>
      </c>
      <c r="G3129">
        <v>0.60653999999999997</v>
      </c>
      <c r="H3129">
        <v>3.5</v>
      </c>
      <c r="I3129">
        <v>11.251150948660699</v>
      </c>
      <c r="J3129">
        <v>8.79021344866071</v>
      </c>
      <c r="K3129">
        <v>14.063650948660699</v>
      </c>
      <c r="L3129">
        <v>3.6674812079149999</v>
      </c>
      <c r="M3129">
        <v>4.1126790744948298</v>
      </c>
      <c r="N3129">
        <v>3.3224592303679401</v>
      </c>
      <c r="O3129">
        <f t="shared" si="48"/>
        <v>1</v>
      </c>
    </row>
    <row r="3130" spans="1:15">
      <c r="A3130">
        <v>140.84</v>
      </c>
      <c r="B3130">
        <v>0.55000000000000004</v>
      </c>
      <c r="C3130">
        <v>0</v>
      </c>
      <c r="D3130">
        <v>1</v>
      </c>
      <c r="E3130" t="s">
        <v>14</v>
      </c>
      <c r="F3130">
        <v>444.5</v>
      </c>
      <c r="G3130">
        <v>1</v>
      </c>
      <c r="H3130">
        <v>3.5</v>
      </c>
      <c r="I3130">
        <v>26.807791573660701</v>
      </c>
      <c r="J3130">
        <v>22.791190011160701</v>
      </c>
      <c r="K3130">
        <v>31.158377511160701</v>
      </c>
      <c r="L3130">
        <v>3.3599925549940002</v>
      </c>
      <c r="M3130">
        <v>3.5364618903910898</v>
      </c>
      <c r="N3130">
        <v>3.2380808201594902</v>
      </c>
      <c r="O3130">
        <f t="shared" si="48"/>
        <v>1</v>
      </c>
    </row>
    <row r="3131" spans="1:15">
      <c r="A3131">
        <v>194.02</v>
      </c>
      <c r="B3131">
        <v>0.61667000000000005</v>
      </c>
      <c r="C3131">
        <v>0</v>
      </c>
      <c r="D3131">
        <v>2</v>
      </c>
      <c r="E3131" t="s">
        <v>14</v>
      </c>
      <c r="F3131">
        <v>444.5</v>
      </c>
      <c r="G3131">
        <v>1.3775999999999999</v>
      </c>
      <c r="H3131">
        <v>3.5</v>
      </c>
      <c r="I3131">
        <v>30.191580636160701</v>
      </c>
      <c r="J3131">
        <v>26.385916573660701</v>
      </c>
      <c r="K3131">
        <v>34.146658761160701</v>
      </c>
      <c r="L3131">
        <v>4.0778631937754604</v>
      </c>
      <c r="M3131">
        <v>4.2362808596345198</v>
      </c>
      <c r="N3131">
        <v>3.9712512558449702</v>
      </c>
      <c r="O3131">
        <f t="shared" si="48"/>
        <v>1</v>
      </c>
    </row>
    <row r="3132" spans="1:15">
      <c r="A3132">
        <v>154.94</v>
      </c>
      <c r="B3132">
        <v>0.55000000000000004</v>
      </c>
      <c r="C3132">
        <v>437.93</v>
      </c>
      <c r="D3132">
        <v>3</v>
      </c>
      <c r="E3132" t="s">
        <v>14</v>
      </c>
      <c r="F3132">
        <v>444.5</v>
      </c>
      <c r="G3132">
        <v>1.1001000000000001</v>
      </c>
      <c r="H3132">
        <v>3.5</v>
      </c>
      <c r="I3132">
        <v>26.210135323660701</v>
      </c>
      <c r="J3132">
        <v>22.351736886160701</v>
      </c>
      <c r="K3132">
        <v>30.358572823660701</v>
      </c>
      <c r="L3132">
        <v>3.6308476836620902</v>
      </c>
      <c r="M3132">
        <v>3.8268095701155298</v>
      </c>
      <c r="N3132">
        <v>3.4912502918503501</v>
      </c>
      <c r="O3132">
        <f t="shared" si="48"/>
        <v>1</v>
      </c>
    </row>
    <row r="3133" spans="1:15">
      <c r="A3133">
        <v>121.44</v>
      </c>
      <c r="B3133">
        <v>0.55000000000000004</v>
      </c>
      <c r="C3133">
        <v>0</v>
      </c>
      <c r="D3133">
        <v>1</v>
      </c>
      <c r="E3133" t="s">
        <v>14</v>
      </c>
      <c r="F3133">
        <v>436.88</v>
      </c>
      <c r="G3133">
        <v>1</v>
      </c>
      <c r="H3133">
        <v>3.5</v>
      </c>
      <c r="I3133">
        <v>27.256033761160701</v>
      </c>
      <c r="J3133">
        <v>23.019705636160701</v>
      </c>
      <c r="K3133">
        <v>31.923025948660701</v>
      </c>
      <c r="L3133">
        <v>2.9746854688174298</v>
      </c>
      <c r="M3133">
        <v>3.1268660632527099</v>
      </c>
      <c r="N3133">
        <v>2.8746398972873202</v>
      </c>
      <c r="O3133">
        <f t="shared" si="48"/>
        <v>1</v>
      </c>
    </row>
    <row r="3134" spans="1:15">
      <c r="A3134">
        <v>183.4</v>
      </c>
      <c r="B3134">
        <v>0.75</v>
      </c>
      <c r="C3134">
        <v>0</v>
      </c>
      <c r="D3134">
        <v>2</v>
      </c>
      <c r="E3134" t="s">
        <v>14</v>
      </c>
      <c r="F3134">
        <v>436.88</v>
      </c>
      <c r="G3134">
        <v>1.5102</v>
      </c>
      <c r="H3134">
        <v>3.5</v>
      </c>
      <c r="I3134">
        <v>44.148611886160701</v>
      </c>
      <c r="J3134">
        <v>40.008963448660701</v>
      </c>
      <c r="K3134">
        <v>48.165213448660701</v>
      </c>
      <c r="L3134">
        <v>3.7679609852970799</v>
      </c>
      <c r="M3134">
        <v>3.7616589100555</v>
      </c>
      <c r="N3134">
        <v>3.8144905379174499</v>
      </c>
      <c r="O3134">
        <f t="shared" si="48"/>
        <v>1</v>
      </c>
    </row>
    <row r="3135" spans="1:15">
      <c r="A3135">
        <v>157.13999999999999</v>
      </c>
      <c r="B3135">
        <v>0.63332999999999995</v>
      </c>
      <c r="C3135">
        <v>408.98</v>
      </c>
      <c r="D3135">
        <v>3</v>
      </c>
      <c r="E3135" t="s">
        <v>14</v>
      </c>
      <c r="F3135">
        <v>436.88</v>
      </c>
      <c r="G3135">
        <v>1.294</v>
      </c>
      <c r="H3135">
        <v>3.5</v>
      </c>
      <c r="I3135">
        <v>34.568533761160701</v>
      </c>
      <c r="J3135">
        <v>30.217947823660701</v>
      </c>
      <c r="K3135">
        <v>39.068533761160701</v>
      </c>
      <c r="L3135">
        <v>3.4394659887573402</v>
      </c>
      <c r="M3135">
        <v>3.5299533514311801</v>
      </c>
      <c r="N3135">
        <v>3.39859292245754</v>
      </c>
      <c r="O3135">
        <f t="shared" si="48"/>
        <v>1</v>
      </c>
    </row>
    <row r="3136" spans="1:15">
      <c r="A3136">
        <v>150.75</v>
      </c>
      <c r="B3136">
        <v>0.71667000000000003</v>
      </c>
      <c r="C3136">
        <v>0</v>
      </c>
      <c r="D3136">
        <v>1</v>
      </c>
      <c r="E3136" t="s">
        <v>14</v>
      </c>
      <c r="F3136">
        <v>441.32</v>
      </c>
      <c r="G3136">
        <v>1</v>
      </c>
      <c r="H3136">
        <v>3.5</v>
      </c>
      <c r="I3136">
        <v>44.324393136160701</v>
      </c>
      <c r="J3136">
        <v>39.674979073660701</v>
      </c>
      <c r="K3136">
        <v>48.859549386160701</v>
      </c>
      <c r="L3136">
        <v>3.31704482954123</v>
      </c>
      <c r="M3136">
        <v>3.3017206969384301</v>
      </c>
      <c r="N3136">
        <v>3.37773137405568</v>
      </c>
      <c r="O3136">
        <f t="shared" si="48"/>
        <v>1</v>
      </c>
    </row>
    <row r="3137" spans="1:15">
      <c r="A3137">
        <v>161.13</v>
      </c>
      <c r="B3137">
        <v>0.63332999999999995</v>
      </c>
      <c r="C3137">
        <v>0</v>
      </c>
      <c r="D3137">
        <v>2</v>
      </c>
      <c r="E3137" t="s">
        <v>14</v>
      </c>
      <c r="F3137">
        <v>441.32</v>
      </c>
      <c r="G3137">
        <v>1.0689</v>
      </c>
      <c r="H3137">
        <v>3.5</v>
      </c>
      <c r="I3137">
        <v>34.260916573660701</v>
      </c>
      <c r="J3137">
        <v>29.971854073660701</v>
      </c>
      <c r="K3137">
        <v>38.699393136160701</v>
      </c>
      <c r="L3137">
        <v>3.50463037071387</v>
      </c>
      <c r="M3137">
        <v>3.60016022865232</v>
      </c>
      <c r="N3137">
        <v>3.4587961537887599</v>
      </c>
      <c r="O3137">
        <f t="shared" si="48"/>
        <v>1</v>
      </c>
    </row>
    <row r="3138" spans="1:15">
      <c r="A3138">
        <v>147.66999999999999</v>
      </c>
      <c r="B3138">
        <v>0.51666999999999996</v>
      </c>
      <c r="C3138">
        <v>441.33</v>
      </c>
      <c r="D3138">
        <v>3</v>
      </c>
      <c r="E3138" t="s">
        <v>14</v>
      </c>
      <c r="F3138">
        <v>441.32</v>
      </c>
      <c r="G3138">
        <v>0.97957000000000005</v>
      </c>
      <c r="H3138">
        <v>3.5</v>
      </c>
      <c r="I3138">
        <v>23.362479073660701</v>
      </c>
      <c r="J3138">
        <v>19.679861886160701</v>
      </c>
      <c r="K3138">
        <v>27.361502511160701</v>
      </c>
      <c r="L3138">
        <v>3.6359383069221902</v>
      </c>
      <c r="M3138">
        <v>3.8701368574697699</v>
      </c>
      <c r="N3138">
        <v>3.4616220675539702</v>
      </c>
      <c r="O3138">
        <f t="shared" si="48"/>
        <v>1</v>
      </c>
    </row>
    <row r="3139" spans="1:15">
      <c r="A3139">
        <v>106.89</v>
      </c>
      <c r="B3139">
        <v>0.41666999999999998</v>
      </c>
      <c r="C3139">
        <v>0</v>
      </c>
      <c r="D3139">
        <v>4</v>
      </c>
      <c r="E3139" t="s">
        <v>14</v>
      </c>
      <c r="F3139">
        <v>441.32</v>
      </c>
      <c r="G3139">
        <v>0.70904999999999996</v>
      </c>
      <c r="H3139">
        <v>3.5</v>
      </c>
      <c r="I3139">
        <v>14.749197823660699</v>
      </c>
      <c r="J3139">
        <v>11.848807198660699</v>
      </c>
      <c r="K3139">
        <v>18.045096261160701</v>
      </c>
      <c r="L3139">
        <v>3.30074368593344</v>
      </c>
      <c r="M3139">
        <v>3.6324473329523799</v>
      </c>
      <c r="N3139">
        <v>3.0418903098325498</v>
      </c>
      <c r="O3139">
        <f t="shared" ref="O3139:O3202" si="49">IF(E3139="pro", 1, 0)</f>
        <v>1</v>
      </c>
    </row>
    <row r="3140" spans="1:15">
      <c r="A3140">
        <v>149.08000000000001</v>
      </c>
      <c r="B3140">
        <v>0.58333000000000002</v>
      </c>
      <c r="C3140">
        <v>0</v>
      </c>
      <c r="D3140">
        <v>1</v>
      </c>
      <c r="E3140" t="s">
        <v>14</v>
      </c>
      <c r="F3140">
        <v>277.5</v>
      </c>
      <c r="G3140">
        <v>1</v>
      </c>
      <c r="H3140">
        <v>3.5</v>
      </c>
      <c r="I3140">
        <v>29.831229073660701</v>
      </c>
      <c r="J3140">
        <v>25.665213448660701</v>
      </c>
      <c r="K3140">
        <v>34.269705636160701</v>
      </c>
      <c r="L3140">
        <v>3.4088979444199698</v>
      </c>
      <c r="M3140">
        <v>3.55204412421979</v>
      </c>
      <c r="N3140">
        <v>3.3184570571675098</v>
      </c>
      <c r="O3140">
        <f t="shared" si="49"/>
        <v>1</v>
      </c>
    </row>
    <row r="3141" spans="1:15">
      <c r="A3141">
        <v>140.58000000000001</v>
      </c>
      <c r="B3141">
        <v>0.53332999999999997</v>
      </c>
      <c r="C3141">
        <v>0</v>
      </c>
      <c r="D3141">
        <v>2</v>
      </c>
      <c r="E3141" t="s">
        <v>14</v>
      </c>
      <c r="F3141">
        <v>277.5</v>
      </c>
      <c r="G3141">
        <v>0.94298000000000004</v>
      </c>
      <c r="H3141">
        <v>3.5</v>
      </c>
      <c r="I3141">
        <v>25.173025948660701</v>
      </c>
      <c r="J3141">
        <v>21.288260323660701</v>
      </c>
      <c r="K3141">
        <v>29.391775948660701</v>
      </c>
      <c r="L3141">
        <v>3.4187522389581999</v>
      </c>
      <c r="M3141">
        <v>3.61786392939685</v>
      </c>
      <c r="N3141">
        <v>3.2756975269739299</v>
      </c>
      <c r="O3141">
        <f t="shared" si="49"/>
        <v>1</v>
      </c>
    </row>
    <row r="3142" spans="1:15">
      <c r="A3142">
        <v>112.95</v>
      </c>
      <c r="B3142">
        <v>0.43332999999999999</v>
      </c>
      <c r="C3142">
        <v>279.3</v>
      </c>
      <c r="D3142">
        <v>3</v>
      </c>
      <c r="E3142" t="s">
        <v>14</v>
      </c>
      <c r="F3142">
        <v>277.5</v>
      </c>
      <c r="G3142">
        <v>0.75765000000000005</v>
      </c>
      <c r="H3142">
        <v>3.5</v>
      </c>
      <c r="I3142">
        <v>16.269705636160701</v>
      </c>
      <c r="J3142">
        <v>13.193533761160699</v>
      </c>
      <c r="K3142">
        <v>19.758963448660701</v>
      </c>
      <c r="L3142">
        <v>3.3383781950086702</v>
      </c>
      <c r="M3142">
        <v>3.6514325172267799</v>
      </c>
      <c r="N3142">
        <v>3.0951339106825002</v>
      </c>
      <c r="O3142">
        <f t="shared" si="49"/>
        <v>1</v>
      </c>
    </row>
    <row r="3143" spans="1:15">
      <c r="A3143">
        <v>118.83</v>
      </c>
      <c r="B3143">
        <v>0.41666999999999998</v>
      </c>
      <c r="C3143">
        <v>0</v>
      </c>
      <c r="D3143">
        <v>4</v>
      </c>
      <c r="E3143" t="s">
        <v>14</v>
      </c>
      <c r="F3143">
        <v>277.5</v>
      </c>
      <c r="G3143">
        <v>0.79708999999999997</v>
      </c>
      <c r="H3143">
        <v>3.5</v>
      </c>
      <c r="I3143">
        <v>15.144705636160699</v>
      </c>
      <c r="J3143">
        <v>12.191580636160699</v>
      </c>
      <c r="K3143">
        <v>18.466971261160701</v>
      </c>
      <c r="L3143">
        <v>3.60250486599812</v>
      </c>
      <c r="M3143">
        <v>3.9619067626364002</v>
      </c>
      <c r="N3143">
        <v>3.32250926240398</v>
      </c>
      <c r="O3143">
        <f t="shared" si="49"/>
        <v>1</v>
      </c>
    </row>
    <row r="3144" spans="1:15">
      <c r="A3144">
        <v>112.87</v>
      </c>
      <c r="B3144">
        <v>0.45</v>
      </c>
      <c r="C3144">
        <v>0</v>
      </c>
      <c r="D3144">
        <v>5</v>
      </c>
      <c r="E3144" t="s">
        <v>14</v>
      </c>
      <c r="F3144">
        <v>277.5</v>
      </c>
      <c r="G3144">
        <v>0.75710999999999995</v>
      </c>
      <c r="H3144">
        <v>3.5</v>
      </c>
      <c r="I3144">
        <v>17.614432198660701</v>
      </c>
      <c r="J3144">
        <v>14.371268136160699</v>
      </c>
      <c r="K3144">
        <v>21.270682198660701</v>
      </c>
      <c r="L3144">
        <v>3.23160647666128</v>
      </c>
      <c r="M3144">
        <v>3.5147068034762099</v>
      </c>
      <c r="N3144">
        <v>3.0126700933248101</v>
      </c>
      <c r="O3144">
        <f t="shared" si="49"/>
        <v>1</v>
      </c>
    </row>
    <row r="3145" spans="1:15">
      <c r="A3145">
        <v>130.47</v>
      </c>
      <c r="B3145">
        <v>0.61667000000000005</v>
      </c>
      <c r="C3145">
        <v>0</v>
      </c>
      <c r="D3145">
        <v>1</v>
      </c>
      <c r="E3145" t="s">
        <v>14</v>
      </c>
      <c r="F3145">
        <v>452.12</v>
      </c>
      <c r="G3145">
        <v>1</v>
      </c>
      <c r="H3145">
        <v>3.5</v>
      </c>
      <c r="I3145">
        <v>34.515799386160701</v>
      </c>
      <c r="J3145">
        <v>29.787283761160701</v>
      </c>
      <c r="K3145">
        <v>39.516775948660701</v>
      </c>
      <c r="L3145">
        <v>3.0055483373659899</v>
      </c>
      <c r="M3145">
        <v>3.0840844325452199</v>
      </c>
      <c r="N3145">
        <v>2.9791898706409299</v>
      </c>
      <c r="O3145">
        <f t="shared" si="49"/>
        <v>1</v>
      </c>
    </row>
    <row r="3146" spans="1:15">
      <c r="A3146">
        <v>158.91999999999999</v>
      </c>
      <c r="B3146">
        <v>0.58333000000000002</v>
      </c>
      <c r="C3146">
        <v>0</v>
      </c>
      <c r="D3146">
        <v>2</v>
      </c>
      <c r="E3146" t="s">
        <v>14</v>
      </c>
      <c r="F3146">
        <v>452.12</v>
      </c>
      <c r="G3146">
        <v>1.2181</v>
      </c>
      <c r="H3146">
        <v>3.5</v>
      </c>
      <c r="I3146">
        <v>29.268729073660701</v>
      </c>
      <c r="J3146">
        <v>25.234549386160701</v>
      </c>
      <c r="K3146">
        <v>33.549002511160701</v>
      </c>
      <c r="L3146">
        <v>3.5859198032157198</v>
      </c>
      <c r="M3146">
        <v>3.74197070864619</v>
      </c>
      <c r="N3146">
        <v>3.4830667730887899</v>
      </c>
      <c r="O3146">
        <f t="shared" si="49"/>
        <v>1</v>
      </c>
    </row>
    <row r="3147" spans="1:15">
      <c r="A3147">
        <v>152.18</v>
      </c>
      <c r="B3147">
        <v>0.61667000000000005</v>
      </c>
      <c r="C3147">
        <v>460</v>
      </c>
      <c r="D3147">
        <v>3</v>
      </c>
      <c r="E3147" t="s">
        <v>14</v>
      </c>
      <c r="F3147">
        <v>452.12</v>
      </c>
      <c r="G3147">
        <v>1.1664000000000001</v>
      </c>
      <c r="H3147">
        <v>3.5</v>
      </c>
      <c r="I3147">
        <v>33.153494698660701</v>
      </c>
      <c r="J3147">
        <v>28.811697823660701</v>
      </c>
      <c r="K3147">
        <v>37.688650948660701</v>
      </c>
      <c r="L3147">
        <v>3.3854530683133</v>
      </c>
      <c r="M3147">
        <v>3.4901332521829902</v>
      </c>
      <c r="N3147">
        <v>3.3312938469812199</v>
      </c>
      <c r="O3147">
        <f t="shared" si="49"/>
        <v>1</v>
      </c>
    </row>
    <row r="3148" spans="1:15">
      <c r="A3148">
        <v>150.83000000000001</v>
      </c>
      <c r="B3148">
        <v>0.58333000000000002</v>
      </c>
      <c r="C3148">
        <v>0</v>
      </c>
      <c r="D3148">
        <v>4</v>
      </c>
      <c r="E3148" t="s">
        <v>14</v>
      </c>
      <c r="F3148">
        <v>452.12</v>
      </c>
      <c r="G3148">
        <v>1.1560999999999999</v>
      </c>
      <c r="H3148">
        <v>3.5</v>
      </c>
      <c r="I3148">
        <v>29.734549386160701</v>
      </c>
      <c r="J3148">
        <v>25.594900948660701</v>
      </c>
      <c r="K3148">
        <v>34.146658761160701</v>
      </c>
      <c r="L3148">
        <v>3.4406034932820302</v>
      </c>
      <c r="M3148">
        <v>3.5860704939891801</v>
      </c>
      <c r="N3148">
        <v>3.3480794253436001</v>
      </c>
      <c r="O3148">
        <f t="shared" si="49"/>
        <v>1</v>
      </c>
    </row>
    <row r="3149" spans="1:15">
      <c r="A3149">
        <v>195.72</v>
      </c>
      <c r="B3149">
        <v>0.71667000000000003</v>
      </c>
      <c r="C3149">
        <v>0</v>
      </c>
      <c r="D3149">
        <v>1</v>
      </c>
      <c r="E3149" t="s">
        <v>14</v>
      </c>
      <c r="F3149">
        <v>640.08000000000004</v>
      </c>
      <c r="G3149">
        <v>1</v>
      </c>
      <c r="H3149">
        <v>3.5</v>
      </c>
      <c r="I3149">
        <v>39.639822823660701</v>
      </c>
      <c r="J3149">
        <v>35.605643136160701</v>
      </c>
      <c r="K3149">
        <v>43.638846261160701</v>
      </c>
      <c r="L3149">
        <v>3.9231264823347001</v>
      </c>
      <c r="M3149">
        <v>3.9663768724164599</v>
      </c>
      <c r="N3149">
        <v>3.9224253787468899</v>
      </c>
      <c r="O3149">
        <f t="shared" si="49"/>
        <v>1</v>
      </c>
    </row>
    <row r="3150" spans="1:15">
      <c r="A3150">
        <v>218.34</v>
      </c>
      <c r="B3150">
        <v>0.71667000000000003</v>
      </c>
      <c r="C3150">
        <v>0</v>
      </c>
      <c r="D3150">
        <v>2</v>
      </c>
      <c r="E3150" t="s">
        <v>14</v>
      </c>
      <c r="F3150">
        <v>640.08000000000004</v>
      </c>
      <c r="G3150">
        <v>1.1155999999999999</v>
      </c>
      <c r="H3150">
        <v>3.5</v>
      </c>
      <c r="I3150">
        <v>37.583182198660701</v>
      </c>
      <c r="J3150">
        <v>33.768729073660701</v>
      </c>
      <c r="K3150">
        <v>41.388846261160701</v>
      </c>
      <c r="L3150">
        <v>4.2211724669092003</v>
      </c>
      <c r="M3150">
        <v>4.2912292157006204</v>
      </c>
      <c r="N3150">
        <v>4.1938732758331003</v>
      </c>
      <c r="O3150">
        <f t="shared" si="49"/>
        <v>1</v>
      </c>
    </row>
    <row r="3151" spans="1:15">
      <c r="A3151">
        <v>198.41</v>
      </c>
      <c r="B3151">
        <v>0.7</v>
      </c>
      <c r="C3151">
        <v>639.78</v>
      </c>
      <c r="D3151">
        <v>3</v>
      </c>
      <c r="E3151" t="s">
        <v>14</v>
      </c>
      <c r="F3151">
        <v>640.08000000000004</v>
      </c>
      <c r="G3151">
        <v>1.0137</v>
      </c>
      <c r="H3151">
        <v>3.5</v>
      </c>
      <c r="I3151">
        <v>37.776541573660701</v>
      </c>
      <c r="J3151">
        <v>33.795096261160701</v>
      </c>
      <c r="K3151">
        <v>41.775565011160701</v>
      </c>
      <c r="L3151">
        <v>3.9717561144991498</v>
      </c>
      <c r="M3151">
        <v>4.03682190394552</v>
      </c>
      <c r="N3151">
        <v>3.95136792838366</v>
      </c>
      <c r="O3151">
        <f t="shared" si="49"/>
        <v>1</v>
      </c>
    </row>
    <row r="3152" spans="1:15">
      <c r="A3152">
        <v>152.08000000000001</v>
      </c>
      <c r="B3152">
        <v>0.56667000000000001</v>
      </c>
      <c r="C3152">
        <v>0</v>
      </c>
      <c r="D3152">
        <v>1</v>
      </c>
      <c r="E3152" t="s">
        <v>14</v>
      </c>
      <c r="F3152">
        <v>483.87</v>
      </c>
      <c r="G3152">
        <v>1</v>
      </c>
      <c r="H3152">
        <v>3.5</v>
      </c>
      <c r="I3152">
        <v>27.985525948660701</v>
      </c>
      <c r="J3152">
        <v>23.968924386160701</v>
      </c>
      <c r="K3152">
        <v>32.274588448660701</v>
      </c>
      <c r="L3152">
        <v>3.5155933154015599</v>
      </c>
      <c r="M3152">
        <v>3.68445198784775</v>
      </c>
      <c r="N3152">
        <v>3.4006584636627699</v>
      </c>
      <c r="O3152">
        <f t="shared" si="49"/>
        <v>1</v>
      </c>
    </row>
    <row r="3153" spans="1:15">
      <c r="A3153">
        <v>155.72</v>
      </c>
      <c r="B3153">
        <v>0.5</v>
      </c>
      <c r="C3153">
        <v>0</v>
      </c>
      <c r="D3153">
        <v>2</v>
      </c>
      <c r="E3153" t="s">
        <v>14</v>
      </c>
      <c r="F3153">
        <v>483.87</v>
      </c>
      <c r="G3153">
        <v>1.0239</v>
      </c>
      <c r="H3153">
        <v>3.5</v>
      </c>
      <c r="I3153">
        <v>21.587088448660701</v>
      </c>
      <c r="J3153">
        <v>18.106619698660701</v>
      </c>
      <c r="K3153">
        <v>25.383963448660701</v>
      </c>
      <c r="L3153">
        <v>3.8893234966494599</v>
      </c>
      <c r="M3153">
        <v>4.1636747852442104</v>
      </c>
      <c r="N3153">
        <v>3.6805592524370301</v>
      </c>
      <c r="O3153">
        <f t="shared" si="49"/>
        <v>1</v>
      </c>
    </row>
    <row r="3154" spans="1:15">
      <c r="A3154">
        <v>150.21</v>
      </c>
      <c r="B3154">
        <v>0.5</v>
      </c>
      <c r="C3154">
        <v>487.61</v>
      </c>
      <c r="D3154">
        <v>3</v>
      </c>
      <c r="E3154" t="s">
        <v>14</v>
      </c>
      <c r="F3154">
        <v>483.87</v>
      </c>
      <c r="G3154">
        <v>0.98770000000000002</v>
      </c>
      <c r="H3154">
        <v>3.5</v>
      </c>
      <c r="I3154">
        <v>21.771658761160701</v>
      </c>
      <c r="J3154">
        <v>18.247244698660701</v>
      </c>
      <c r="K3154">
        <v>25.621268136160701</v>
      </c>
      <c r="L3154">
        <v>3.7749509619818902</v>
      </c>
      <c r="M3154">
        <v>4.0399717988270201</v>
      </c>
      <c r="N3154">
        <v>3.5740349929746098</v>
      </c>
      <c r="O3154">
        <f t="shared" si="49"/>
        <v>1</v>
      </c>
    </row>
    <row r="3155" spans="1:15">
      <c r="A3155">
        <v>147.65</v>
      </c>
      <c r="B3155">
        <v>0.55000000000000004</v>
      </c>
      <c r="C3155">
        <v>0</v>
      </c>
      <c r="D3155">
        <v>4</v>
      </c>
      <c r="E3155" t="s">
        <v>14</v>
      </c>
      <c r="F3155">
        <v>483.87</v>
      </c>
      <c r="G3155">
        <v>0.97087000000000001</v>
      </c>
      <c r="H3155">
        <v>3.5</v>
      </c>
      <c r="I3155">
        <v>26.535330636160701</v>
      </c>
      <c r="J3155">
        <v>22.597830636160701</v>
      </c>
      <c r="K3155">
        <v>30.780447823660701</v>
      </c>
      <c r="L3155">
        <v>3.4915443104702901</v>
      </c>
      <c r="M3155">
        <v>3.6773332079985201</v>
      </c>
      <c r="N3155">
        <v>3.36106334092577</v>
      </c>
      <c r="O3155">
        <f t="shared" si="49"/>
        <v>1</v>
      </c>
    </row>
    <row r="3156" spans="1:15">
      <c r="A3156">
        <v>128.47</v>
      </c>
      <c r="B3156">
        <v>0.45</v>
      </c>
      <c r="C3156">
        <v>0</v>
      </c>
      <c r="D3156">
        <v>1</v>
      </c>
      <c r="E3156" t="s">
        <v>14</v>
      </c>
      <c r="F3156">
        <v>464.82</v>
      </c>
      <c r="G3156">
        <v>1</v>
      </c>
      <c r="H3156">
        <v>3.5</v>
      </c>
      <c r="I3156">
        <v>17.851736886160701</v>
      </c>
      <c r="J3156">
        <v>14.617361886160699</v>
      </c>
      <c r="K3156">
        <v>21.464041573660701</v>
      </c>
      <c r="L3156">
        <v>3.5992960933731499</v>
      </c>
      <c r="M3156">
        <v>3.9127014296861198</v>
      </c>
      <c r="N3156">
        <v>3.3568631308289398</v>
      </c>
      <c r="O3156">
        <f t="shared" si="49"/>
        <v>1</v>
      </c>
    </row>
    <row r="3157" spans="1:15">
      <c r="A3157">
        <v>180.77</v>
      </c>
      <c r="B3157">
        <v>0.6</v>
      </c>
      <c r="C3157">
        <v>0</v>
      </c>
      <c r="D3157">
        <v>2</v>
      </c>
      <c r="E3157" t="s">
        <v>14</v>
      </c>
      <c r="F3157">
        <v>464.82</v>
      </c>
      <c r="G3157">
        <v>1.4071</v>
      </c>
      <c r="H3157">
        <v>3.5</v>
      </c>
      <c r="I3157">
        <v>29.514822823660701</v>
      </c>
      <c r="J3157">
        <v>25.647635323660701</v>
      </c>
      <c r="K3157">
        <v>33.575369698660701</v>
      </c>
      <c r="L3157">
        <v>3.9121184183289599</v>
      </c>
      <c r="M3157">
        <v>4.0751830885367903</v>
      </c>
      <c r="N3157">
        <v>3.8022062165984001</v>
      </c>
      <c r="O3157">
        <f t="shared" si="49"/>
        <v>1</v>
      </c>
    </row>
    <row r="3158" spans="1:15">
      <c r="A3158">
        <v>192.78</v>
      </c>
      <c r="B3158">
        <v>0.66666999999999998</v>
      </c>
      <c r="C3158">
        <v>472.29</v>
      </c>
      <c r="D3158">
        <v>3</v>
      </c>
      <c r="E3158" t="s">
        <v>14</v>
      </c>
      <c r="F3158">
        <v>464.82</v>
      </c>
      <c r="G3158">
        <v>1.5005999999999999</v>
      </c>
      <c r="H3158">
        <v>3.5</v>
      </c>
      <c r="I3158">
        <v>35.051932198660701</v>
      </c>
      <c r="J3158">
        <v>31.061697823660701</v>
      </c>
      <c r="K3158">
        <v>39.103690011160701</v>
      </c>
      <c r="L3158">
        <v>3.9373374867312498</v>
      </c>
      <c r="M3158">
        <v>4.0328509388702596</v>
      </c>
      <c r="N3158">
        <v>3.8884578316637701</v>
      </c>
      <c r="O3158">
        <f t="shared" si="49"/>
        <v>1</v>
      </c>
    </row>
    <row r="3159" spans="1:15">
      <c r="A3159">
        <v>179.56</v>
      </c>
      <c r="B3159">
        <v>0.68332999999999999</v>
      </c>
      <c r="C3159">
        <v>0</v>
      </c>
      <c r="D3159">
        <v>4</v>
      </c>
      <c r="E3159" t="s">
        <v>14</v>
      </c>
      <c r="F3159">
        <v>464.82</v>
      </c>
      <c r="G3159">
        <v>1.3976999999999999</v>
      </c>
      <c r="H3159">
        <v>3.5</v>
      </c>
      <c r="I3159">
        <v>37.855643136160701</v>
      </c>
      <c r="J3159">
        <v>33.672049386160701</v>
      </c>
      <c r="K3159">
        <v>42.065604073660701</v>
      </c>
      <c r="L3159">
        <v>3.7232079934595999</v>
      </c>
      <c r="M3159">
        <v>3.7833633169332601</v>
      </c>
      <c r="N3159">
        <v>3.7087026353115702</v>
      </c>
      <c r="O3159">
        <f t="shared" si="49"/>
        <v>1</v>
      </c>
    </row>
    <row r="3160" spans="1:15">
      <c r="A3160">
        <v>191.78</v>
      </c>
      <c r="B3160">
        <v>0.63332999999999995</v>
      </c>
      <c r="C3160">
        <v>0</v>
      </c>
      <c r="D3160">
        <v>1</v>
      </c>
      <c r="E3160" t="s">
        <v>14</v>
      </c>
      <c r="F3160">
        <v>574.04</v>
      </c>
      <c r="G3160">
        <v>1</v>
      </c>
      <c r="H3160">
        <v>3.5</v>
      </c>
      <c r="I3160">
        <v>31.923025948660701</v>
      </c>
      <c r="J3160">
        <v>28.029471261160701</v>
      </c>
      <c r="K3160">
        <v>35.939627511160701</v>
      </c>
      <c r="L3160">
        <v>3.9940213567023899</v>
      </c>
      <c r="M3160">
        <v>4.1284993664349701</v>
      </c>
      <c r="N3160">
        <v>3.9093303412881801</v>
      </c>
      <c r="O3160">
        <f t="shared" si="49"/>
        <v>1</v>
      </c>
    </row>
    <row r="3161" spans="1:15">
      <c r="A3161">
        <v>181.74</v>
      </c>
      <c r="B3161">
        <v>0.75</v>
      </c>
      <c r="C3161">
        <v>0</v>
      </c>
      <c r="D3161">
        <v>2</v>
      </c>
      <c r="E3161" t="s">
        <v>14</v>
      </c>
      <c r="F3161">
        <v>574.04</v>
      </c>
      <c r="G3161">
        <v>0.94764999999999999</v>
      </c>
      <c r="H3161">
        <v>3.5</v>
      </c>
      <c r="I3161">
        <v>44.333182198660701</v>
      </c>
      <c r="J3161">
        <v>40.167166573660701</v>
      </c>
      <c r="K3161">
        <v>48.358572823660701</v>
      </c>
      <c r="L3161">
        <v>3.7477257056667699</v>
      </c>
      <c r="M3161">
        <v>3.7388565572563901</v>
      </c>
      <c r="N3161">
        <v>3.7960972317120198</v>
      </c>
      <c r="O3161">
        <f t="shared" si="49"/>
        <v>1</v>
      </c>
    </row>
    <row r="3162" spans="1:15">
      <c r="A3162">
        <v>183.07</v>
      </c>
      <c r="B3162">
        <v>0.66666999999999998</v>
      </c>
      <c r="C3162">
        <v>574.78</v>
      </c>
      <c r="D3162">
        <v>3</v>
      </c>
      <c r="E3162" t="s">
        <v>14</v>
      </c>
      <c r="F3162">
        <v>574.04</v>
      </c>
      <c r="G3162">
        <v>0.95457999999999998</v>
      </c>
      <c r="H3162">
        <v>3.5</v>
      </c>
      <c r="I3162">
        <v>35.869315011160701</v>
      </c>
      <c r="J3162">
        <v>31.764822823660701</v>
      </c>
      <c r="K3162">
        <v>40.044119698660701</v>
      </c>
      <c r="L3162">
        <v>3.7936787108155601</v>
      </c>
      <c r="M3162">
        <v>3.87720893970172</v>
      </c>
      <c r="N3162">
        <v>3.7572981516123201</v>
      </c>
      <c r="O3162">
        <f t="shared" si="49"/>
        <v>1</v>
      </c>
    </row>
    <row r="3163" spans="1:15">
      <c r="A3163">
        <v>184.15</v>
      </c>
      <c r="B3163">
        <v>0.65</v>
      </c>
      <c r="C3163">
        <v>0</v>
      </c>
      <c r="D3163">
        <v>4</v>
      </c>
      <c r="E3163" t="s">
        <v>14</v>
      </c>
      <c r="F3163">
        <v>574.04</v>
      </c>
      <c r="G3163">
        <v>0.96021000000000001</v>
      </c>
      <c r="H3163">
        <v>3.5</v>
      </c>
      <c r="I3163">
        <v>34.129080636160701</v>
      </c>
      <c r="J3163">
        <v>30.086111886160701</v>
      </c>
      <c r="K3163">
        <v>38.268729073660701</v>
      </c>
      <c r="L3163">
        <v>3.8379023479862302</v>
      </c>
      <c r="M3163">
        <v>3.9423738754773199</v>
      </c>
      <c r="N3163">
        <v>3.7815739761731502</v>
      </c>
      <c r="O3163">
        <f t="shared" si="49"/>
        <v>1</v>
      </c>
    </row>
    <row r="3164" spans="1:15">
      <c r="A3164">
        <v>160.46</v>
      </c>
      <c r="B3164">
        <v>0.53332999999999997</v>
      </c>
      <c r="C3164">
        <v>0</v>
      </c>
      <c r="D3164">
        <v>5</v>
      </c>
      <c r="E3164" t="s">
        <v>14</v>
      </c>
      <c r="F3164">
        <v>574.04</v>
      </c>
      <c r="G3164">
        <v>0.83669000000000004</v>
      </c>
      <c r="H3164">
        <v>3.5</v>
      </c>
      <c r="I3164">
        <v>24.390799386160701</v>
      </c>
      <c r="J3164">
        <v>20.708182198660701</v>
      </c>
      <c r="K3164">
        <v>28.354666573660701</v>
      </c>
      <c r="L3164">
        <v>3.8097325502699801</v>
      </c>
      <c r="M3164">
        <v>4.0382360098005501</v>
      </c>
      <c r="N3164">
        <v>3.6407094844065502</v>
      </c>
      <c r="O3164">
        <f t="shared" si="49"/>
        <v>1</v>
      </c>
    </row>
    <row r="3165" spans="1:15">
      <c r="A3165">
        <v>170.2</v>
      </c>
      <c r="B3165">
        <v>0.63332999999999995</v>
      </c>
      <c r="C3165">
        <v>0</v>
      </c>
      <c r="D3165">
        <v>1</v>
      </c>
      <c r="E3165" t="s">
        <v>14</v>
      </c>
      <c r="F3165">
        <v>542.91999999999996</v>
      </c>
      <c r="G3165">
        <v>1</v>
      </c>
      <c r="H3165">
        <v>3.5</v>
      </c>
      <c r="I3165">
        <v>33.557791573660701</v>
      </c>
      <c r="J3165">
        <v>29.400565011160701</v>
      </c>
      <c r="K3165">
        <v>37.855643136160701</v>
      </c>
      <c r="L3165">
        <v>3.65119510004339</v>
      </c>
      <c r="M3165">
        <v>3.7583016543941898</v>
      </c>
      <c r="N3165">
        <v>3.5936427043252501</v>
      </c>
      <c r="O3165">
        <f t="shared" si="49"/>
        <v>1</v>
      </c>
    </row>
    <row r="3166" spans="1:15">
      <c r="A3166">
        <v>174.83</v>
      </c>
      <c r="B3166">
        <v>0.66666999999999998</v>
      </c>
      <c r="C3166">
        <v>0</v>
      </c>
      <c r="D3166">
        <v>2</v>
      </c>
      <c r="E3166" t="s">
        <v>14</v>
      </c>
      <c r="F3166">
        <v>542.91999999999996</v>
      </c>
      <c r="G3166">
        <v>1.0271999999999999</v>
      </c>
      <c r="H3166">
        <v>3.5</v>
      </c>
      <c r="I3166">
        <v>36.581229073660701</v>
      </c>
      <c r="J3166">
        <v>32.371268136160701</v>
      </c>
      <c r="K3166">
        <v>40.861502511160701</v>
      </c>
      <c r="L3166">
        <v>3.67074542683747</v>
      </c>
      <c r="M3166">
        <v>3.74403252892622</v>
      </c>
      <c r="N3166">
        <v>3.6448010408143801</v>
      </c>
      <c r="O3166">
        <f t="shared" si="49"/>
        <v>1</v>
      </c>
    </row>
    <row r="3167" spans="1:15">
      <c r="A3167">
        <v>161.68</v>
      </c>
      <c r="B3167">
        <v>0.58333000000000002</v>
      </c>
      <c r="C3167">
        <v>539.69000000000005</v>
      </c>
      <c r="D3167">
        <v>3</v>
      </c>
      <c r="E3167" t="s">
        <v>14</v>
      </c>
      <c r="F3167">
        <v>542.91999999999996</v>
      </c>
      <c r="G3167">
        <v>0.94994000000000001</v>
      </c>
      <c r="H3167">
        <v>3.5</v>
      </c>
      <c r="I3167">
        <v>29.110525948660701</v>
      </c>
      <c r="J3167">
        <v>25.102713448660701</v>
      </c>
      <c r="K3167">
        <v>33.346854073660701</v>
      </c>
      <c r="L3167">
        <v>3.6352614682919699</v>
      </c>
      <c r="M3167">
        <v>3.7947351541341701</v>
      </c>
      <c r="N3167">
        <v>3.5288287293294598</v>
      </c>
      <c r="O3167">
        <f t="shared" si="49"/>
        <v>1</v>
      </c>
    </row>
    <row r="3168" spans="1:15">
      <c r="A3168">
        <v>153.29</v>
      </c>
      <c r="B3168">
        <v>0.53332999999999997</v>
      </c>
      <c r="C3168">
        <v>0</v>
      </c>
      <c r="D3168">
        <v>4</v>
      </c>
      <c r="E3168" t="s">
        <v>14</v>
      </c>
      <c r="F3168">
        <v>542.91999999999996</v>
      </c>
      <c r="G3168">
        <v>0.90064999999999995</v>
      </c>
      <c r="H3168">
        <v>3.5</v>
      </c>
      <c r="I3168">
        <v>24.698416573660701</v>
      </c>
      <c r="J3168">
        <v>20.945486886160701</v>
      </c>
      <c r="K3168">
        <v>28.750174386160701</v>
      </c>
      <c r="L3168">
        <v>3.6698668794140001</v>
      </c>
      <c r="M3168">
        <v>3.8875860990321298</v>
      </c>
      <c r="N3168">
        <v>3.5104116518247501</v>
      </c>
      <c r="O3168">
        <f t="shared" si="49"/>
        <v>1</v>
      </c>
    </row>
    <row r="3169" spans="1:15">
      <c r="A3169">
        <v>143.97999999999999</v>
      </c>
      <c r="B3169">
        <v>0.48332999999999998</v>
      </c>
      <c r="C3169">
        <v>0</v>
      </c>
      <c r="D3169">
        <v>1</v>
      </c>
      <c r="E3169" t="s">
        <v>14</v>
      </c>
      <c r="F3169">
        <v>517.52</v>
      </c>
      <c r="G3169">
        <v>1</v>
      </c>
      <c r="H3169">
        <v>3.5</v>
      </c>
      <c r="I3169">
        <v>20.479666573660701</v>
      </c>
      <c r="J3169">
        <v>17.043143136160701</v>
      </c>
      <c r="K3169">
        <v>24.258963448660701</v>
      </c>
      <c r="L3169">
        <v>3.73852259953417</v>
      </c>
      <c r="M3169">
        <v>4.02105330793328</v>
      </c>
      <c r="N3169">
        <v>3.5224579874291302</v>
      </c>
      <c r="O3169">
        <f t="shared" si="49"/>
        <v>1</v>
      </c>
    </row>
    <row r="3170" spans="1:15">
      <c r="A3170">
        <v>167.15</v>
      </c>
      <c r="B3170">
        <v>0.61667000000000005</v>
      </c>
      <c r="C3170">
        <v>0</v>
      </c>
      <c r="D3170">
        <v>2</v>
      </c>
      <c r="E3170" t="s">
        <v>14</v>
      </c>
      <c r="F3170">
        <v>517.52</v>
      </c>
      <c r="G3170">
        <v>1.1609</v>
      </c>
      <c r="H3170">
        <v>3.5</v>
      </c>
      <c r="I3170">
        <v>32.098807198660701</v>
      </c>
      <c r="J3170">
        <v>27.976736886160701</v>
      </c>
      <c r="K3170">
        <v>36.387869698660701</v>
      </c>
      <c r="L3170">
        <v>3.6374817370728199</v>
      </c>
      <c r="M3170">
        <v>3.7612320295255199</v>
      </c>
      <c r="N3170">
        <v>3.5641431537467598</v>
      </c>
      <c r="O3170">
        <f t="shared" si="49"/>
        <v>1</v>
      </c>
    </row>
    <row r="3171" spans="1:15">
      <c r="A3171">
        <v>167.4</v>
      </c>
      <c r="B3171">
        <v>0.58333000000000002</v>
      </c>
      <c r="C3171">
        <v>515.21</v>
      </c>
      <c r="D3171">
        <v>3</v>
      </c>
      <c r="E3171" t="s">
        <v>14</v>
      </c>
      <c r="F3171">
        <v>517.52</v>
      </c>
      <c r="G3171">
        <v>1.1627000000000001</v>
      </c>
      <c r="H3171">
        <v>3.5</v>
      </c>
      <c r="I3171">
        <v>28.767752511160701</v>
      </c>
      <c r="J3171">
        <v>24.830252511160701</v>
      </c>
      <c r="K3171">
        <v>32.924979073660701</v>
      </c>
      <c r="L3171">
        <v>3.7366491346545101</v>
      </c>
      <c r="M3171">
        <v>3.9038035733196401</v>
      </c>
      <c r="N3171">
        <v>3.6230138807466701</v>
      </c>
      <c r="O3171">
        <f t="shared" si="49"/>
        <v>1</v>
      </c>
    </row>
    <row r="3172" spans="1:15">
      <c r="A3172">
        <v>154.01</v>
      </c>
      <c r="B3172">
        <v>0.51666999999999996</v>
      </c>
      <c r="C3172">
        <v>0</v>
      </c>
      <c r="D3172">
        <v>4</v>
      </c>
      <c r="E3172" t="s">
        <v>14</v>
      </c>
      <c r="F3172">
        <v>517.52</v>
      </c>
      <c r="G3172">
        <v>1.0697000000000001</v>
      </c>
      <c r="H3172">
        <v>3.5</v>
      </c>
      <c r="I3172">
        <v>23.133963448660701</v>
      </c>
      <c r="J3172">
        <v>19.512869698660701</v>
      </c>
      <c r="K3172">
        <v>27.062674386160701</v>
      </c>
      <c r="L3172">
        <v>3.7640473532893202</v>
      </c>
      <c r="M3172">
        <v>4.0083198644484703</v>
      </c>
      <c r="N3172">
        <v>3.5811609835327798</v>
      </c>
      <c r="O3172">
        <f t="shared" si="49"/>
        <v>1</v>
      </c>
    </row>
    <row r="3173" spans="1:15">
      <c r="A3173">
        <v>170.36</v>
      </c>
      <c r="B3173">
        <v>0.53332999999999997</v>
      </c>
      <c r="C3173">
        <v>0</v>
      </c>
      <c r="D3173">
        <v>1</v>
      </c>
      <c r="E3173" t="s">
        <v>14</v>
      </c>
      <c r="F3173">
        <v>565.15</v>
      </c>
      <c r="G3173">
        <v>1</v>
      </c>
      <c r="H3173">
        <v>3.5</v>
      </c>
      <c r="I3173">
        <v>23.933768136160701</v>
      </c>
      <c r="J3173">
        <v>20.347830636160701</v>
      </c>
      <c r="K3173">
        <v>27.783377511160701</v>
      </c>
      <c r="L3173">
        <v>4.0010206392779599</v>
      </c>
      <c r="M3173">
        <v>4.2447894537047199</v>
      </c>
      <c r="N3173">
        <v>3.8185057139126202</v>
      </c>
      <c r="O3173">
        <f t="shared" si="49"/>
        <v>1</v>
      </c>
    </row>
    <row r="3174" spans="1:15">
      <c r="A3174">
        <v>195.26</v>
      </c>
      <c r="B3174">
        <v>0.61667000000000005</v>
      </c>
      <c r="C3174">
        <v>0</v>
      </c>
      <c r="D3174">
        <v>2</v>
      </c>
      <c r="E3174" t="s">
        <v>14</v>
      </c>
      <c r="F3174">
        <v>565.15</v>
      </c>
      <c r="G3174">
        <v>1.1462000000000001</v>
      </c>
      <c r="H3174">
        <v>3.5</v>
      </c>
      <c r="I3174">
        <v>30.103690011160701</v>
      </c>
      <c r="J3174">
        <v>26.315604073660701</v>
      </c>
      <c r="K3174">
        <v>34.041190011160701</v>
      </c>
      <c r="L3174">
        <v>4.0978646966159502</v>
      </c>
      <c r="M3174">
        <v>4.2580504948123297</v>
      </c>
      <c r="N3174">
        <v>3.9895475850702402</v>
      </c>
      <c r="O3174">
        <f t="shared" si="49"/>
        <v>1</v>
      </c>
    </row>
    <row r="3175" spans="1:15">
      <c r="A3175">
        <v>183.01</v>
      </c>
      <c r="B3175">
        <v>0.58333000000000002</v>
      </c>
      <c r="C3175">
        <v>578.64</v>
      </c>
      <c r="D3175">
        <v>3</v>
      </c>
      <c r="E3175" t="s">
        <v>14</v>
      </c>
      <c r="F3175">
        <v>565.15</v>
      </c>
      <c r="G3175">
        <v>1.0743</v>
      </c>
      <c r="H3175">
        <v>3.5</v>
      </c>
      <c r="I3175">
        <v>27.809744698660701</v>
      </c>
      <c r="J3175">
        <v>24.048025948660701</v>
      </c>
      <c r="K3175">
        <v>31.764822823660701</v>
      </c>
      <c r="L3175">
        <v>4.0098653203802801</v>
      </c>
      <c r="M3175">
        <v>4.1983213814226001</v>
      </c>
      <c r="N3175">
        <v>3.8761211392300199</v>
      </c>
      <c r="O3175">
        <f t="shared" si="49"/>
        <v>1</v>
      </c>
    </row>
    <row r="3176" spans="1:15">
      <c r="A3176">
        <v>79.843000000000004</v>
      </c>
      <c r="B3176">
        <v>0.41666999999999998</v>
      </c>
      <c r="C3176">
        <v>0</v>
      </c>
      <c r="D3176">
        <v>4</v>
      </c>
      <c r="E3176" t="s">
        <v>14</v>
      </c>
      <c r="F3176">
        <v>565.15</v>
      </c>
      <c r="G3176">
        <v>0.46866999999999998</v>
      </c>
      <c r="H3176">
        <v>3.5</v>
      </c>
      <c r="I3176" t="s">
        <v>15</v>
      </c>
      <c r="J3176" t="s">
        <v>15</v>
      </c>
      <c r="K3176" t="s">
        <v>15</v>
      </c>
      <c r="L3176" t="s">
        <v>15</v>
      </c>
      <c r="M3176" t="s">
        <v>15</v>
      </c>
      <c r="N3176" t="s">
        <v>15</v>
      </c>
      <c r="O3176">
        <f t="shared" si="49"/>
        <v>1</v>
      </c>
    </row>
    <row r="3177" spans="1:15">
      <c r="A3177">
        <v>177.36</v>
      </c>
      <c r="B3177">
        <v>0.71667000000000003</v>
      </c>
      <c r="C3177">
        <v>0</v>
      </c>
      <c r="D3177">
        <v>1</v>
      </c>
      <c r="E3177" t="s">
        <v>14</v>
      </c>
      <c r="F3177">
        <v>545.47</v>
      </c>
      <c r="G3177">
        <v>1</v>
      </c>
      <c r="H3177">
        <v>3.5</v>
      </c>
      <c r="I3177">
        <v>41.450369698660701</v>
      </c>
      <c r="J3177">
        <v>37.205252511160701</v>
      </c>
      <c r="K3177">
        <v>45.642752511160701</v>
      </c>
      <c r="L3177">
        <v>3.6785197308366899</v>
      </c>
      <c r="M3177">
        <v>3.6990604808114398</v>
      </c>
      <c r="N3177">
        <v>3.7014782201354199</v>
      </c>
      <c r="O3177">
        <f t="shared" si="49"/>
        <v>1</v>
      </c>
    </row>
    <row r="3178" spans="1:15">
      <c r="A3178">
        <v>171.43</v>
      </c>
      <c r="B3178">
        <v>0.55000000000000004</v>
      </c>
      <c r="C3178">
        <v>0</v>
      </c>
      <c r="D3178">
        <v>2</v>
      </c>
      <c r="E3178" t="s">
        <v>14</v>
      </c>
      <c r="F3178">
        <v>545.47</v>
      </c>
      <c r="G3178">
        <v>0.96657000000000004</v>
      </c>
      <c r="H3178">
        <v>3.5</v>
      </c>
      <c r="I3178">
        <v>25.392752511160701</v>
      </c>
      <c r="J3178">
        <v>21.701346261160701</v>
      </c>
      <c r="K3178">
        <v>29.321463448660701</v>
      </c>
      <c r="L3178">
        <v>3.9411472699818901</v>
      </c>
      <c r="M3178">
        <v>4.1608517989370801</v>
      </c>
      <c r="N3178">
        <v>3.77956061271657</v>
      </c>
      <c r="O3178">
        <f t="shared" si="49"/>
        <v>1</v>
      </c>
    </row>
    <row r="3179" spans="1:15">
      <c r="A3179">
        <v>181.89</v>
      </c>
      <c r="B3179">
        <v>0.65</v>
      </c>
      <c r="C3179">
        <v>560.44000000000005</v>
      </c>
      <c r="D3179">
        <v>3</v>
      </c>
      <c r="E3179" t="s">
        <v>14</v>
      </c>
      <c r="F3179">
        <v>545.47</v>
      </c>
      <c r="G3179">
        <v>1.0255000000000001</v>
      </c>
      <c r="H3179">
        <v>3.5</v>
      </c>
      <c r="I3179">
        <v>34.313650948660701</v>
      </c>
      <c r="J3179">
        <v>30.244315011160701</v>
      </c>
      <c r="K3179">
        <v>38.479666573660701</v>
      </c>
      <c r="L3179">
        <v>3.80331394739183</v>
      </c>
      <c r="M3179">
        <v>3.9049881750629298</v>
      </c>
      <c r="N3179">
        <v>3.7497349588664699</v>
      </c>
      <c r="O3179">
        <f t="shared" si="49"/>
        <v>1</v>
      </c>
    </row>
    <row r="3180" spans="1:15">
      <c r="A3180">
        <v>167</v>
      </c>
      <c r="B3180">
        <v>0.73333000000000004</v>
      </c>
      <c r="C3180">
        <v>0</v>
      </c>
      <c r="D3180">
        <v>1</v>
      </c>
      <c r="E3180" t="s">
        <v>14</v>
      </c>
      <c r="F3180">
        <v>552.45000000000005</v>
      </c>
      <c r="G3180">
        <v>1</v>
      </c>
      <c r="H3180">
        <v>3.5</v>
      </c>
      <c r="I3180">
        <v>44.280447823660701</v>
      </c>
      <c r="J3180">
        <v>39.903494698660701</v>
      </c>
      <c r="K3180">
        <v>48.516775948660701</v>
      </c>
      <c r="L3180">
        <v>3.5490528707875799</v>
      </c>
      <c r="M3180">
        <v>3.5378864462339301</v>
      </c>
      <c r="N3180">
        <v>3.6016178703220501</v>
      </c>
      <c r="O3180">
        <f t="shared" si="49"/>
        <v>1</v>
      </c>
    </row>
    <row r="3181" spans="1:15">
      <c r="A3181">
        <v>184.77</v>
      </c>
      <c r="B3181">
        <v>0.68332999999999999</v>
      </c>
      <c r="C3181">
        <v>0</v>
      </c>
      <c r="D3181">
        <v>2</v>
      </c>
      <c r="E3181" t="s">
        <v>14</v>
      </c>
      <c r="F3181">
        <v>552.45000000000005</v>
      </c>
      <c r="G3181">
        <v>1.1064000000000001</v>
      </c>
      <c r="H3181">
        <v>3.5</v>
      </c>
      <c r="I3181">
        <v>37.381033761160701</v>
      </c>
      <c r="J3181">
        <v>33.258963448660701</v>
      </c>
      <c r="K3181">
        <v>41.529471261160701</v>
      </c>
      <c r="L3181">
        <v>3.7979821899532098</v>
      </c>
      <c r="M3181">
        <v>3.8644773912837498</v>
      </c>
      <c r="N3181">
        <v>3.7769034230338798</v>
      </c>
      <c r="O3181">
        <f t="shared" si="49"/>
        <v>1</v>
      </c>
    </row>
    <row r="3182" spans="1:15">
      <c r="A3182">
        <v>182.73</v>
      </c>
      <c r="B3182">
        <v>0.61667000000000005</v>
      </c>
      <c r="C3182">
        <v>558.22</v>
      </c>
      <c r="D3182">
        <v>3</v>
      </c>
      <c r="E3182" t="s">
        <v>14</v>
      </c>
      <c r="F3182">
        <v>552.45000000000005</v>
      </c>
      <c r="G3182">
        <v>1.0942000000000001</v>
      </c>
      <c r="H3182">
        <v>3.5</v>
      </c>
      <c r="I3182">
        <v>30.982596261160701</v>
      </c>
      <c r="J3182">
        <v>27.053885323660701</v>
      </c>
      <c r="K3182">
        <v>35.069510323660701</v>
      </c>
      <c r="L3182">
        <v>3.89414159424962</v>
      </c>
      <c r="M3182">
        <v>4.0379784178182696</v>
      </c>
      <c r="N3182">
        <v>3.8015195753351998</v>
      </c>
      <c r="O3182">
        <f t="shared" si="49"/>
        <v>1</v>
      </c>
    </row>
    <row r="3183" spans="1:15">
      <c r="A3183">
        <v>49</v>
      </c>
      <c r="B3183">
        <v>0.3</v>
      </c>
      <c r="C3183">
        <v>0</v>
      </c>
      <c r="D3183">
        <v>4</v>
      </c>
      <c r="E3183" t="s">
        <v>14</v>
      </c>
      <c r="F3183">
        <v>552.45000000000005</v>
      </c>
      <c r="G3183">
        <v>0.29341</v>
      </c>
      <c r="H3183">
        <v>3.5</v>
      </c>
      <c r="I3183" t="s">
        <v>15</v>
      </c>
      <c r="J3183" t="s">
        <v>15</v>
      </c>
      <c r="K3183" t="s">
        <v>15</v>
      </c>
      <c r="L3183" t="s">
        <v>15</v>
      </c>
      <c r="M3183" t="s">
        <v>15</v>
      </c>
      <c r="N3183" t="s">
        <v>15</v>
      </c>
      <c r="O3183">
        <f t="shared" si="49"/>
        <v>1</v>
      </c>
    </row>
    <row r="3184" spans="1:15">
      <c r="A3184">
        <v>45.71</v>
      </c>
      <c r="B3184">
        <v>0.18332999999999999</v>
      </c>
      <c r="C3184">
        <v>0</v>
      </c>
      <c r="D3184">
        <v>5</v>
      </c>
      <c r="E3184" t="s">
        <v>14</v>
      </c>
      <c r="F3184">
        <v>552.45000000000005</v>
      </c>
      <c r="G3184">
        <v>0.27371000000000001</v>
      </c>
      <c r="H3184">
        <v>3.5</v>
      </c>
      <c r="I3184" t="s">
        <v>15</v>
      </c>
      <c r="J3184" t="s">
        <v>15</v>
      </c>
      <c r="K3184" t="s">
        <v>15</v>
      </c>
      <c r="L3184" t="s">
        <v>15</v>
      </c>
      <c r="M3184" t="s">
        <v>15</v>
      </c>
      <c r="N3184" t="s">
        <v>15</v>
      </c>
      <c r="O3184">
        <f t="shared" si="49"/>
        <v>1</v>
      </c>
    </row>
    <row r="3185" spans="1:15">
      <c r="A3185">
        <v>144.5</v>
      </c>
      <c r="B3185">
        <v>0.45</v>
      </c>
      <c r="C3185">
        <v>0</v>
      </c>
      <c r="D3185">
        <v>1</v>
      </c>
      <c r="E3185" t="s">
        <v>16</v>
      </c>
      <c r="F3185">
        <v>440.06</v>
      </c>
      <c r="G3185">
        <v>1</v>
      </c>
      <c r="H3185">
        <v>3.5</v>
      </c>
      <c r="I3185">
        <v>17.693533761160701</v>
      </c>
      <c r="J3185">
        <v>14.520682198660699</v>
      </c>
      <c r="K3185">
        <v>21.200369698660701</v>
      </c>
      <c r="L3185">
        <v>3.9705524399959802</v>
      </c>
      <c r="M3185">
        <v>4.3168046284554302</v>
      </c>
      <c r="N3185">
        <v>3.7015274180920499</v>
      </c>
      <c r="O3185">
        <f t="shared" si="49"/>
        <v>0</v>
      </c>
    </row>
    <row r="3186" spans="1:15">
      <c r="A3186">
        <v>176.99</v>
      </c>
      <c r="B3186">
        <v>0.65</v>
      </c>
      <c r="C3186">
        <v>445.38</v>
      </c>
      <c r="D3186">
        <v>3</v>
      </c>
      <c r="E3186" t="s">
        <v>16</v>
      </c>
      <c r="F3186">
        <v>440.06</v>
      </c>
      <c r="G3186">
        <v>1.2248000000000001</v>
      </c>
      <c r="H3186">
        <v>3.5</v>
      </c>
      <c r="I3186">
        <v>34.709158761160701</v>
      </c>
      <c r="J3186">
        <v>30.578299386160701</v>
      </c>
      <c r="K3186">
        <v>38.945486886160701</v>
      </c>
      <c r="L3186">
        <v>3.7277294089765398</v>
      </c>
      <c r="M3186">
        <v>3.8232909638314201</v>
      </c>
      <c r="N3186">
        <v>3.6806082079648501</v>
      </c>
      <c r="O3186">
        <f t="shared" si="49"/>
        <v>0</v>
      </c>
    </row>
    <row r="3187" spans="1:15">
      <c r="A3187">
        <v>174.39</v>
      </c>
      <c r="B3187">
        <v>0.65</v>
      </c>
      <c r="C3187">
        <v>0</v>
      </c>
      <c r="D3187">
        <v>4</v>
      </c>
      <c r="E3187" t="s">
        <v>16</v>
      </c>
      <c r="F3187">
        <v>440.06</v>
      </c>
      <c r="G3187">
        <v>1.2069000000000001</v>
      </c>
      <c r="H3187">
        <v>3.5</v>
      </c>
      <c r="I3187">
        <v>34.920096261160701</v>
      </c>
      <c r="J3187">
        <v>30.754080636160701</v>
      </c>
      <c r="K3187">
        <v>39.191580636160701</v>
      </c>
      <c r="L3187">
        <v>3.68743696239282</v>
      </c>
      <c r="M3187">
        <v>3.7797099991263301</v>
      </c>
      <c r="N3187">
        <v>3.6435982486000902</v>
      </c>
      <c r="O3187">
        <f t="shared" si="49"/>
        <v>0</v>
      </c>
    </row>
    <row r="3188" spans="1:15">
      <c r="A3188">
        <v>172.49</v>
      </c>
      <c r="B3188">
        <v>0.65</v>
      </c>
      <c r="C3188">
        <v>0</v>
      </c>
      <c r="D3188">
        <v>5</v>
      </c>
      <c r="E3188" t="s">
        <v>16</v>
      </c>
      <c r="F3188">
        <v>440.06</v>
      </c>
      <c r="G3188">
        <v>1.1937</v>
      </c>
      <c r="H3188">
        <v>3.5</v>
      </c>
      <c r="I3188">
        <v>35.078299386160701</v>
      </c>
      <c r="J3188">
        <v>30.885916573660701</v>
      </c>
      <c r="K3188">
        <v>39.376150948660701</v>
      </c>
      <c r="L3188">
        <v>3.65805065617075</v>
      </c>
      <c r="M3188">
        <v>3.7478981610958799</v>
      </c>
      <c r="N3188">
        <v>3.6166450288435699</v>
      </c>
      <c r="O3188">
        <f t="shared" si="49"/>
        <v>0</v>
      </c>
    </row>
    <row r="3189" spans="1:15">
      <c r="A3189">
        <v>131.91</v>
      </c>
      <c r="B3189">
        <v>0.46666999999999997</v>
      </c>
      <c r="C3189">
        <v>0</v>
      </c>
      <c r="D3189">
        <v>6</v>
      </c>
      <c r="E3189" t="s">
        <v>16</v>
      </c>
      <c r="F3189">
        <v>440.06</v>
      </c>
      <c r="G3189">
        <v>0.91286999999999996</v>
      </c>
      <c r="H3189">
        <v>3.5</v>
      </c>
      <c r="I3189">
        <v>19.240408761160701</v>
      </c>
      <c r="J3189">
        <v>15.865408761160699</v>
      </c>
      <c r="K3189">
        <v>22.975760323660701</v>
      </c>
      <c r="L3189">
        <v>3.5724136555554198</v>
      </c>
      <c r="M3189">
        <v>3.86197914118469</v>
      </c>
      <c r="N3189">
        <v>3.34971725766871</v>
      </c>
      <c r="O3189">
        <f t="shared" si="49"/>
        <v>0</v>
      </c>
    </row>
    <row r="3190" spans="1:15">
      <c r="A3190">
        <v>190.26</v>
      </c>
      <c r="B3190">
        <v>0.71667000000000003</v>
      </c>
      <c r="C3190">
        <v>0</v>
      </c>
      <c r="D3190">
        <v>1</v>
      </c>
      <c r="E3190" t="s">
        <v>14</v>
      </c>
      <c r="F3190">
        <v>600.71</v>
      </c>
      <c r="G3190">
        <v>1</v>
      </c>
      <c r="H3190">
        <v>3.5</v>
      </c>
      <c r="I3190">
        <v>40.167166573660701</v>
      </c>
      <c r="J3190">
        <v>36.071463448660701</v>
      </c>
      <c r="K3190">
        <v>44.218924386160701</v>
      </c>
      <c r="L3190">
        <v>3.8508293488381899</v>
      </c>
      <c r="M3190">
        <v>3.8873046568321099</v>
      </c>
      <c r="N3190">
        <v>3.8569139537341801</v>
      </c>
      <c r="O3190">
        <f t="shared" si="49"/>
        <v>1</v>
      </c>
    </row>
    <row r="3191" spans="1:15">
      <c r="A3191">
        <v>192.33</v>
      </c>
      <c r="B3191">
        <v>0.7</v>
      </c>
      <c r="C3191">
        <v>0</v>
      </c>
      <c r="D3191">
        <v>2</v>
      </c>
      <c r="E3191" t="s">
        <v>14</v>
      </c>
      <c r="F3191">
        <v>600.71</v>
      </c>
      <c r="G3191">
        <v>1.0108999999999999</v>
      </c>
      <c r="H3191">
        <v>3.5</v>
      </c>
      <c r="I3191">
        <v>38.339041573660701</v>
      </c>
      <c r="J3191">
        <v>34.278494698660701</v>
      </c>
      <c r="K3191">
        <v>42.390799386160701</v>
      </c>
      <c r="L3191">
        <v>3.8886885669067301</v>
      </c>
      <c r="M3191">
        <v>3.9457797996472501</v>
      </c>
      <c r="N3191">
        <v>3.8753257981265499</v>
      </c>
      <c r="O3191">
        <f t="shared" si="49"/>
        <v>1</v>
      </c>
    </row>
    <row r="3192" spans="1:15">
      <c r="A3192">
        <v>190.31</v>
      </c>
      <c r="B3192">
        <v>0.61667000000000005</v>
      </c>
      <c r="C3192">
        <v>606.26</v>
      </c>
      <c r="D3192">
        <v>3</v>
      </c>
      <c r="E3192" t="s">
        <v>14</v>
      </c>
      <c r="F3192">
        <v>600.71</v>
      </c>
      <c r="G3192">
        <v>1.0003</v>
      </c>
      <c r="H3192">
        <v>3.5</v>
      </c>
      <c r="I3192">
        <v>30.446463448660701</v>
      </c>
      <c r="J3192">
        <v>26.605643136160701</v>
      </c>
      <c r="K3192">
        <v>34.445486886160701</v>
      </c>
      <c r="L3192">
        <v>4.0175601047902303</v>
      </c>
      <c r="M3192">
        <v>4.1713251796796502</v>
      </c>
      <c r="N3192">
        <v>3.91560517845349</v>
      </c>
      <c r="O3192">
        <f t="shared" si="49"/>
        <v>1</v>
      </c>
    </row>
    <row r="3193" spans="1:15">
      <c r="A3193">
        <v>188.69</v>
      </c>
      <c r="B3193">
        <v>0.6</v>
      </c>
      <c r="C3193">
        <v>0</v>
      </c>
      <c r="D3193">
        <v>4</v>
      </c>
      <c r="E3193" t="s">
        <v>14</v>
      </c>
      <c r="F3193">
        <v>600.71</v>
      </c>
      <c r="G3193">
        <v>0.99175000000000002</v>
      </c>
      <c r="H3193">
        <v>3.5</v>
      </c>
      <c r="I3193">
        <v>28.996268136160701</v>
      </c>
      <c r="J3193">
        <v>25.208182198660701</v>
      </c>
      <c r="K3193">
        <v>32.960135323660701</v>
      </c>
      <c r="L3193">
        <v>4.0455281791853803</v>
      </c>
      <c r="M3193">
        <v>4.2188932164852</v>
      </c>
      <c r="N3193">
        <v>3.92557503496481</v>
      </c>
      <c r="O3193">
        <f t="shared" si="49"/>
        <v>1</v>
      </c>
    </row>
    <row r="3194" spans="1:15">
      <c r="A3194">
        <v>113.26</v>
      </c>
      <c r="B3194">
        <v>0.4</v>
      </c>
      <c r="C3194">
        <v>0</v>
      </c>
      <c r="D3194">
        <v>1</v>
      </c>
      <c r="E3194" t="s">
        <v>14</v>
      </c>
      <c r="F3194">
        <v>483.24</v>
      </c>
      <c r="G3194">
        <v>1</v>
      </c>
      <c r="H3194">
        <v>3.5</v>
      </c>
      <c r="I3194">
        <v>13.782400948660699</v>
      </c>
      <c r="J3194">
        <v>10.996268136160699</v>
      </c>
      <c r="K3194">
        <v>16.946463448660701</v>
      </c>
      <c r="L3194">
        <v>3.59044288229404</v>
      </c>
      <c r="M3194">
        <v>3.9733744805509099</v>
      </c>
      <c r="N3194">
        <v>3.2921356946626199</v>
      </c>
      <c r="O3194">
        <f t="shared" si="49"/>
        <v>1</v>
      </c>
    </row>
    <row r="3195" spans="1:15">
      <c r="A3195">
        <v>190.05</v>
      </c>
      <c r="B3195">
        <v>0.6</v>
      </c>
      <c r="C3195">
        <v>0</v>
      </c>
      <c r="D3195">
        <v>2</v>
      </c>
      <c r="E3195" t="s">
        <v>14</v>
      </c>
      <c r="F3195">
        <v>483.24</v>
      </c>
      <c r="G3195">
        <v>1.6779999999999999</v>
      </c>
      <c r="H3195">
        <v>3.5</v>
      </c>
      <c r="I3195">
        <v>28.908377511160701</v>
      </c>
      <c r="J3195">
        <v>25.137869698660701</v>
      </c>
      <c r="K3195">
        <v>32.854666573660701</v>
      </c>
      <c r="L3195">
        <v>4.0683713010484803</v>
      </c>
      <c r="M3195">
        <v>4.2436462937827804</v>
      </c>
      <c r="N3195">
        <v>3.9466333457943299</v>
      </c>
      <c r="O3195">
        <f t="shared" si="49"/>
        <v>1</v>
      </c>
    </row>
    <row r="3196" spans="1:15">
      <c r="A3196">
        <v>171.42</v>
      </c>
      <c r="B3196">
        <v>0.56667000000000001</v>
      </c>
      <c r="C3196">
        <v>480.47</v>
      </c>
      <c r="D3196">
        <v>3</v>
      </c>
      <c r="E3196" t="s">
        <v>14</v>
      </c>
      <c r="F3196">
        <v>483.24</v>
      </c>
      <c r="G3196">
        <v>1.5135000000000001</v>
      </c>
      <c r="H3196">
        <v>3.5</v>
      </c>
      <c r="I3196">
        <v>26.939627511160701</v>
      </c>
      <c r="J3196">
        <v>23.142752511160701</v>
      </c>
      <c r="K3196">
        <v>30.965018136160701</v>
      </c>
      <c r="L3196">
        <v>3.86973079007084</v>
      </c>
      <c r="M3196">
        <v>4.0652063013471098</v>
      </c>
      <c r="N3196">
        <v>3.73009895249458</v>
      </c>
      <c r="O3196">
        <f t="shared" si="49"/>
        <v>1</v>
      </c>
    </row>
    <row r="3197" spans="1:15">
      <c r="A3197">
        <v>170.52</v>
      </c>
      <c r="B3197">
        <v>0.6</v>
      </c>
      <c r="C3197">
        <v>0</v>
      </c>
      <c r="D3197">
        <v>4</v>
      </c>
      <c r="E3197" t="s">
        <v>14</v>
      </c>
      <c r="F3197">
        <v>483.24</v>
      </c>
      <c r="G3197">
        <v>1.5056</v>
      </c>
      <c r="H3197">
        <v>3.5</v>
      </c>
      <c r="I3197">
        <v>30.200369698660701</v>
      </c>
      <c r="J3197">
        <v>26.210135323660701</v>
      </c>
      <c r="K3197">
        <v>34.383963448660701</v>
      </c>
      <c r="L3197">
        <v>3.7383183295180902</v>
      </c>
      <c r="M3197">
        <v>3.8877444013914202</v>
      </c>
      <c r="N3197">
        <v>3.6409606790701901</v>
      </c>
      <c r="O3197">
        <f t="shared" si="49"/>
        <v>1</v>
      </c>
    </row>
    <row r="3198" spans="1:15">
      <c r="A3198">
        <v>181.4</v>
      </c>
      <c r="B3198">
        <v>0.58333000000000002</v>
      </c>
      <c r="C3198">
        <v>0</v>
      </c>
      <c r="D3198">
        <v>1</v>
      </c>
      <c r="E3198" t="s">
        <v>14</v>
      </c>
      <c r="F3198">
        <v>308.61</v>
      </c>
      <c r="G3198">
        <v>1</v>
      </c>
      <c r="H3198">
        <v>3.5</v>
      </c>
      <c r="I3198">
        <v>27.906424386160701</v>
      </c>
      <c r="J3198">
        <v>24.127127511160701</v>
      </c>
      <c r="K3198">
        <v>31.887869698660701</v>
      </c>
      <c r="L3198">
        <v>3.9817980660864198</v>
      </c>
      <c r="M3198">
        <v>4.1680369215509199</v>
      </c>
      <c r="N3198">
        <v>3.85037584987337</v>
      </c>
      <c r="O3198">
        <f t="shared" si="49"/>
        <v>1</v>
      </c>
    </row>
    <row r="3199" spans="1:15">
      <c r="A3199">
        <v>215.53</v>
      </c>
      <c r="B3199">
        <v>0.76666999999999996</v>
      </c>
      <c r="C3199">
        <v>0</v>
      </c>
      <c r="D3199">
        <v>2</v>
      </c>
      <c r="E3199" t="s">
        <v>14</v>
      </c>
      <c r="F3199">
        <v>308.61</v>
      </c>
      <c r="G3199">
        <v>1.1880999999999999</v>
      </c>
      <c r="H3199">
        <v>3.5</v>
      </c>
      <c r="I3199">
        <v>42.408377511160701</v>
      </c>
      <c r="J3199">
        <v>38.593924386160701</v>
      </c>
      <c r="K3199">
        <v>46.134940011160701</v>
      </c>
      <c r="L3199">
        <v>4.1596119247370202</v>
      </c>
      <c r="M3199">
        <v>4.1760914456496803</v>
      </c>
      <c r="N3199">
        <v>4.1819139031066497</v>
      </c>
      <c r="O3199">
        <f t="shared" si="49"/>
        <v>1</v>
      </c>
    </row>
    <row r="3200" spans="1:15">
      <c r="A3200">
        <v>192.66</v>
      </c>
      <c r="B3200">
        <v>0.71667000000000003</v>
      </c>
      <c r="C3200">
        <v>300.91000000000003</v>
      </c>
      <c r="D3200">
        <v>3</v>
      </c>
      <c r="E3200" t="s">
        <v>14</v>
      </c>
      <c r="F3200">
        <v>308.61</v>
      </c>
      <c r="G3200">
        <v>1.0621</v>
      </c>
      <c r="H3200">
        <v>3.5</v>
      </c>
      <c r="I3200">
        <v>39.929861886160701</v>
      </c>
      <c r="J3200">
        <v>35.869315011160701</v>
      </c>
      <c r="K3200">
        <v>43.964041573660701</v>
      </c>
      <c r="L3200">
        <v>3.8824268766225201</v>
      </c>
      <c r="M3200">
        <v>3.9222633400706601</v>
      </c>
      <c r="N3200">
        <v>3.8858288405468802</v>
      </c>
      <c r="O3200">
        <f t="shared" si="49"/>
        <v>1</v>
      </c>
    </row>
    <row r="3201" spans="1:15">
      <c r="A3201">
        <v>166.5</v>
      </c>
      <c r="B3201">
        <v>0.6</v>
      </c>
      <c r="C3201">
        <v>0</v>
      </c>
      <c r="D3201">
        <v>1</v>
      </c>
      <c r="E3201" t="s">
        <v>14</v>
      </c>
      <c r="F3201">
        <v>521.34</v>
      </c>
      <c r="G3201">
        <v>1</v>
      </c>
      <c r="H3201">
        <v>3.5</v>
      </c>
      <c r="I3201">
        <v>30.464041573660701</v>
      </c>
      <c r="J3201">
        <v>26.421072823660701</v>
      </c>
      <c r="K3201">
        <v>34.709158761160701</v>
      </c>
      <c r="L3201">
        <v>3.66945355294505</v>
      </c>
      <c r="M3201">
        <v>3.81354968565446</v>
      </c>
      <c r="N3201">
        <v>3.5773567507470898</v>
      </c>
      <c r="O3201">
        <f t="shared" si="49"/>
        <v>1</v>
      </c>
    </row>
    <row r="3202" spans="1:15">
      <c r="A3202">
        <v>147.61000000000001</v>
      </c>
      <c r="B3202">
        <v>0.5</v>
      </c>
      <c r="C3202">
        <v>0</v>
      </c>
      <c r="D3202">
        <v>2</v>
      </c>
      <c r="E3202" t="s">
        <v>14</v>
      </c>
      <c r="F3202">
        <v>521.34</v>
      </c>
      <c r="G3202">
        <v>0.88654999999999995</v>
      </c>
      <c r="H3202">
        <v>3.5</v>
      </c>
      <c r="I3202">
        <v>21.850760323660701</v>
      </c>
      <c r="J3202">
        <v>18.299979073660701</v>
      </c>
      <c r="K3202">
        <v>25.726736886160701</v>
      </c>
      <c r="L3202">
        <v>3.7207137519928599</v>
      </c>
      <c r="M3202">
        <v>3.9812710792381401</v>
      </c>
      <c r="N3202">
        <v>3.5234754294834598</v>
      </c>
      <c r="O3202">
        <f t="shared" si="49"/>
        <v>1</v>
      </c>
    </row>
    <row r="3203" spans="1:15">
      <c r="A3203">
        <v>177.82</v>
      </c>
      <c r="B3203">
        <v>0.65</v>
      </c>
      <c r="C3203">
        <v>528.66</v>
      </c>
      <c r="D3203">
        <v>3</v>
      </c>
      <c r="E3203" t="s">
        <v>14</v>
      </c>
      <c r="F3203">
        <v>521.34</v>
      </c>
      <c r="G3203">
        <v>1.0680000000000001</v>
      </c>
      <c r="H3203">
        <v>3.5</v>
      </c>
      <c r="I3203">
        <v>34.638846261160701</v>
      </c>
      <c r="J3203">
        <v>30.516775948660701</v>
      </c>
      <c r="K3203">
        <v>38.866385323660701</v>
      </c>
      <c r="L3203">
        <v>3.74043884888472</v>
      </c>
      <c r="M3203">
        <v>3.8369878805073401</v>
      </c>
      <c r="N3203">
        <v>3.6923564113562</v>
      </c>
      <c r="O3203">
        <f t="shared" ref="O3203:O3266" si="50">IF(E3203="pro", 1, 0)</f>
        <v>1</v>
      </c>
    </row>
    <row r="3204" spans="1:15">
      <c r="A3204">
        <v>180.38</v>
      </c>
      <c r="B3204">
        <v>0.6</v>
      </c>
      <c r="C3204">
        <v>0</v>
      </c>
      <c r="D3204">
        <v>4</v>
      </c>
      <c r="E3204" t="s">
        <v>14</v>
      </c>
      <c r="F3204">
        <v>521.34</v>
      </c>
      <c r="G3204">
        <v>1.0833999999999999</v>
      </c>
      <c r="H3204">
        <v>3.5</v>
      </c>
      <c r="I3204">
        <v>29.541190011160701</v>
      </c>
      <c r="J3204">
        <v>25.665213448660701</v>
      </c>
      <c r="K3204">
        <v>33.601736886160701</v>
      </c>
      <c r="L3204">
        <v>3.90554972831537</v>
      </c>
      <c r="M3204">
        <v>4.0679626541446297</v>
      </c>
      <c r="N3204">
        <v>3.7959424437476001</v>
      </c>
      <c r="O3204">
        <f t="shared" si="50"/>
        <v>1</v>
      </c>
    </row>
    <row r="3205" spans="1:15">
      <c r="A3205">
        <v>138.36000000000001</v>
      </c>
      <c r="B3205">
        <v>0.51666999999999996</v>
      </c>
      <c r="C3205">
        <v>0</v>
      </c>
      <c r="D3205">
        <v>5</v>
      </c>
      <c r="E3205" t="s">
        <v>14</v>
      </c>
      <c r="F3205">
        <v>521.34</v>
      </c>
      <c r="G3205">
        <v>0.83099000000000001</v>
      </c>
      <c r="H3205">
        <v>3.5</v>
      </c>
      <c r="I3205">
        <v>23.634940011160701</v>
      </c>
      <c r="J3205">
        <v>19.873221261160701</v>
      </c>
      <c r="K3205">
        <v>27.748221261160701</v>
      </c>
      <c r="L3205">
        <v>3.4456908704710001</v>
      </c>
      <c r="M3205">
        <v>3.6657332382071699</v>
      </c>
      <c r="N3205">
        <v>3.2837135508735602</v>
      </c>
      <c r="O3205">
        <f t="shared" si="50"/>
        <v>1</v>
      </c>
    </row>
    <row r="3206" spans="1:15">
      <c r="A3206">
        <v>163.44999999999999</v>
      </c>
      <c r="B3206">
        <v>0.66666999999999998</v>
      </c>
      <c r="C3206">
        <v>0</v>
      </c>
      <c r="D3206">
        <v>1</v>
      </c>
      <c r="E3206" t="s">
        <v>14</v>
      </c>
      <c r="F3206">
        <v>523.24</v>
      </c>
      <c r="G3206">
        <v>1</v>
      </c>
      <c r="H3206">
        <v>3.5</v>
      </c>
      <c r="I3206">
        <v>37.591971261160701</v>
      </c>
      <c r="J3206">
        <v>33.215018136160701</v>
      </c>
      <c r="K3206">
        <v>42.030447823660701</v>
      </c>
      <c r="L3206">
        <v>3.4991608736844602</v>
      </c>
      <c r="M3206">
        <v>3.5579680856948999</v>
      </c>
      <c r="N3206">
        <v>3.4878414460942699</v>
      </c>
      <c r="O3206">
        <f t="shared" si="50"/>
        <v>1</v>
      </c>
    </row>
    <row r="3207" spans="1:15">
      <c r="A3207">
        <v>162.18</v>
      </c>
      <c r="B3207">
        <v>0.65</v>
      </c>
      <c r="C3207">
        <v>0</v>
      </c>
      <c r="D3207">
        <v>2</v>
      </c>
      <c r="E3207" t="s">
        <v>14</v>
      </c>
      <c r="F3207">
        <v>523.24</v>
      </c>
      <c r="G3207">
        <v>0.99222999999999995</v>
      </c>
      <c r="H3207">
        <v>3.5</v>
      </c>
      <c r="I3207">
        <v>35.930838448660701</v>
      </c>
      <c r="J3207">
        <v>31.597830636160701</v>
      </c>
      <c r="K3207">
        <v>40.386893136160701</v>
      </c>
      <c r="L3207">
        <v>3.4967691506984599</v>
      </c>
      <c r="M3207">
        <v>3.57391556879268</v>
      </c>
      <c r="N3207">
        <v>3.4688555864386501</v>
      </c>
      <c r="O3207">
        <f t="shared" si="50"/>
        <v>1</v>
      </c>
    </row>
    <row r="3208" spans="1:15">
      <c r="A3208">
        <v>166.89</v>
      </c>
      <c r="B3208">
        <v>0.65</v>
      </c>
      <c r="C3208">
        <v>530.79</v>
      </c>
      <c r="D3208">
        <v>3</v>
      </c>
      <c r="E3208" t="s">
        <v>14</v>
      </c>
      <c r="F3208">
        <v>523.24</v>
      </c>
      <c r="G3208">
        <v>1.0209999999999999</v>
      </c>
      <c r="H3208">
        <v>3.5</v>
      </c>
      <c r="I3208">
        <v>35.544119698660701</v>
      </c>
      <c r="J3208">
        <v>31.272635323660701</v>
      </c>
      <c r="K3208">
        <v>39.921072823660701</v>
      </c>
      <c r="L3208">
        <v>3.5708953340861598</v>
      </c>
      <c r="M3208">
        <v>3.6536626351518602</v>
      </c>
      <c r="N3208">
        <v>3.5366035767997599</v>
      </c>
      <c r="O3208">
        <f t="shared" si="50"/>
        <v>1</v>
      </c>
    </row>
    <row r="3209" spans="1:15">
      <c r="A3209">
        <v>145.01</v>
      </c>
      <c r="B3209">
        <v>0.6</v>
      </c>
      <c r="C3209">
        <v>0</v>
      </c>
      <c r="D3209">
        <v>4</v>
      </c>
      <c r="E3209" t="s">
        <v>14</v>
      </c>
      <c r="F3209">
        <v>523.24</v>
      </c>
      <c r="G3209">
        <v>0.88717999999999997</v>
      </c>
      <c r="H3209">
        <v>3.5</v>
      </c>
      <c r="I3209">
        <v>31.826346261160701</v>
      </c>
      <c r="J3209">
        <v>27.475760323660701</v>
      </c>
      <c r="K3209">
        <v>36.423025948660701</v>
      </c>
      <c r="L3209">
        <v>3.2945036170517299</v>
      </c>
      <c r="M3209">
        <v>3.4110256925668998</v>
      </c>
      <c r="N3209">
        <v>3.2293858343207198</v>
      </c>
      <c r="O3209">
        <f t="shared" si="50"/>
        <v>1</v>
      </c>
    </row>
    <row r="3210" spans="1:15">
      <c r="A3210">
        <v>188.27</v>
      </c>
      <c r="B3210">
        <v>0.7</v>
      </c>
      <c r="C3210">
        <v>0</v>
      </c>
      <c r="D3210">
        <v>1</v>
      </c>
      <c r="E3210" t="s">
        <v>14</v>
      </c>
      <c r="F3210">
        <v>506.73</v>
      </c>
      <c r="G3210">
        <v>1</v>
      </c>
      <c r="H3210">
        <v>3.5</v>
      </c>
      <c r="I3210">
        <v>38.716971261160701</v>
      </c>
      <c r="J3210">
        <v>34.612479073660701</v>
      </c>
      <c r="K3210">
        <v>42.812674386160701</v>
      </c>
      <c r="L3210">
        <v>3.83279927894566</v>
      </c>
      <c r="M3210">
        <v>3.88501009519186</v>
      </c>
      <c r="N3210">
        <v>3.8245586811212098</v>
      </c>
      <c r="O3210">
        <f t="shared" si="50"/>
        <v>1</v>
      </c>
    </row>
    <row r="3211" spans="1:15">
      <c r="A3211">
        <v>144.65</v>
      </c>
      <c r="B3211">
        <v>0.66666999999999998</v>
      </c>
      <c r="C3211">
        <v>0</v>
      </c>
      <c r="D3211">
        <v>2</v>
      </c>
      <c r="E3211" t="s">
        <v>14</v>
      </c>
      <c r="F3211">
        <v>506.73</v>
      </c>
      <c r="G3211">
        <v>0.76831000000000005</v>
      </c>
      <c r="H3211">
        <v>3.5</v>
      </c>
      <c r="I3211">
        <v>39.288260323660701</v>
      </c>
      <c r="J3211">
        <v>34.577322823660701</v>
      </c>
      <c r="K3211">
        <v>44.069510323660701</v>
      </c>
      <c r="L3211">
        <v>3.2083872969023699</v>
      </c>
      <c r="M3211">
        <v>3.2429745228482298</v>
      </c>
      <c r="N3211">
        <v>3.2234763267834099</v>
      </c>
      <c r="O3211">
        <f t="shared" si="50"/>
        <v>1</v>
      </c>
    </row>
    <row r="3212" spans="1:15">
      <c r="A3212">
        <v>167.42</v>
      </c>
      <c r="B3212">
        <v>0.63332999999999995</v>
      </c>
      <c r="C3212">
        <v>506.05</v>
      </c>
      <c r="D3212">
        <v>3</v>
      </c>
      <c r="E3212" t="s">
        <v>14</v>
      </c>
      <c r="F3212">
        <v>506.73</v>
      </c>
      <c r="G3212">
        <v>0.88924999999999998</v>
      </c>
      <c r="H3212">
        <v>3.5</v>
      </c>
      <c r="I3212">
        <v>33.777518136160701</v>
      </c>
      <c r="J3212">
        <v>29.576346261160701</v>
      </c>
      <c r="K3212">
        <v>38.110525948660701</v>
      </c>
      <c r="L3212">
        <v>3.6066345094461898</v>
      </c>
      <c r="M3212">
        <v>3.7100089089019801</v>
      </c>
      <c r="N3212">
        <v>3.5524103448989499</v>
      </c>
      <c r="O3212">
        <f t="shared" si="50"/>
        <v>1</v>
      </c>
    </row>
    <row r="3213" spans="1:15">
      <c r="A3213">
        <v>166.37</v>
      </c>
      <c r="B3213">
        <v>0.6</v>
      </c>
      <c r="C3213">
        <v>0</v>
      </c>
      <c r="D3213">
        <v>4</v>
      </c>
      <c r="E3213" t="s">
        <v>14</v>
      </c>
      <c r="F3213">
        <v>506.73</v>
      </c>
      <c r="G3213">
        <v>0.88368000000000002</v>
      </c>
      <c r="H3213">
        <v>3.5</v>
      </c>
      <c r="I3213">
        <v>30.472830636160701</v>
      </c>
      <c r="J3213">
        <v>26.429861886160701</v>
      </c>
      <c r="K3213">
        <v>34.717947823660701</v>
      </c>
      <c r="L3213">
        <v>3.6672301899845601</v>
      </c>
      <c r="M3213">
        <v>3.8112033984929399</v>
      </c>
      <c r="N3213">
        <v>3.5752273934520402</v>
      </c>
      <c r="O3213">
        <f t="shared" si="50"/>
        <v>1</v>
      </c>
    </row>
    <row r="3214" spans="1:15">
      <c r="A3214">
        <v>121.22</v>
      </c>
      <c r="B3214">
        <v>0.55000000000000004</v>
      </c>
      <c r="C3214">
        <v>0</v>
      </c>
      <c r="D3214">
        <v>5</v>
      </c>
      <c r="E3214" t="s">
        <v>14</v>
      </c>
      <c r="F3214">
        <v>506.73</v>
      </c>
      <c r="G3214">
        <v>0.64385999999999999</v>
      </c>
      <c r="H3214">
        <v>3.5</v>
      </c>
      <c r="I3214">
        <v>27.256033761160701</v>
      </c>
      <c r="J3214">
        <v>23.019705636160701</v>
      </c>
      <c r="K3214">
        <v>31.931815011160701</v>
      </c>
      <c r="L3214">
        <v>2.9701858739299101</v>
      </c>
      <c r="M3214">
        <v>3.12216367462542</v>
      </c>
      <c r="N3214">
        <v>2.8704896780701099</v>
      </c>
      <c r="O3214">
        <f t="shared" si="50"/>
        <v>1</v>
      </c>
    </row>
    <row r="3215" spans="1:15">
      <c r="A3215">
        <v>166.69</v>
      </c>
      <c r="B3215">
        <v>0.7</v>
      </c>
      <c r="C3215">
        <v>0</v>
      </c>
      <c r="D3215">
        <v>1</v>
      </c>
      <c r="E3215" t="s">
        <v>14</v>
      </c>
      <c r="F3215">
        <v>478.16</v>
      </c>
      <c r="G3215">
        <v>1</v>
      </c>
      <c r="H3215">
        <v>3.5</v>
      </c>
      <c r="I3215">
        <v>40.817557198660701</v>
      </c>
      <c r="J3215">
        <v>36.431815011160701</v>
      </c>
      <c r="K3215">
        <v>45.176932198660701</v>
      </c>
      <c r="L3215">
        <v>3.53225511815487</v>
      </c>
      <c r="M3215">
        <v>3.55726113909685</v>
      </c>
      <c r="N3215">
        <v>3.5524817619889499</v>
      </c>
      <c r="O3215">
        <f t="shared" si="50"/>
        <v>1</v>
      </c>
    </row>
    <row r="3216" spans="1:15">
      <c r="A3216">
        <v>185.46</v>
      </c>
      <c r="B3216">
        <v>0.65</v>
      </c>
      <c r="C3216">
        <v>0</v>
      </c>
      <c r="D3216">
        <v>2</v>
      </c>
      <c r="E3216" t="s">
        <v>14</v>
      </c>
      <c r="F3216">
        <v>478.16</v>
      </c>
      <c r="G3216">
        <v>1.1126</v>
      </c>
      <c r="H3216">
        <v>3.5</v>
      </c>
      <c r="I3216">
        <v>34.023611886160701</v>
      </c>
      <c r="J3216">
        <v>29.998221261160701</v>
      </c>
      <c r="K3216">
        <v>38.145682198660701</v>
      </c>
      <c r="L3216">
        <v>3.8579600000558099</v>
      </c>
      <c r="M3216">
        <v>3.9641369590157098</v>
      </c>
      <c r="N3216">
        <v>3.7999293647895001</v>
      </c>
      <c r="O3216">
        <f t="shared" si="50"/>
        <v>1</v>
      </c>
    </row>
    <row r="3217" spans="1:15">
      <c r="A3217">
        <v>156.04</v>
      </c>
      <c r="B3217">
        <v>0.58333000000000002</v>
      </c>
      <c r="C3217">
        <v>484.19</v>
      </c>
      <c r="D3217">
        <v>3</v>
      </c>
      <c r="E3217" t="s">
        <v>14</v>
      </c>
      <c r="F3217">
        <v>478.16</v>
      </c>
      <c r="G3217">
        <v>0.93611</v>
      </c>
      <c r="H3217">
        <v>3.5</v>
      </c>
      <c r="I3217">
        <v>29.444510323660701</v>
      </c>
      <c r="J3217">
        <v>25.366385323660701</v>
      </c>
      <c r="K3217">
        <v>33.759940011160701</v>
      </c>
      <c r="L3217">
        <v>3.53461890329603</v>
      </c>
      <c r="M3217">
        <v>3.6866570507694201</v>
      </c>
      <c r="N3217">
        <v>3.4351268568354998</v>
      </c>
      <c r="O3217">
        <f t="shared" si="50"/>
        <v>1</v>
      </c>
    </row>
    <row r="3218" spans="1:15">
      <c r="A3218">
        <v>176.54</v>
      </c>
      <c r="B3218">
        <v>0.63332999999999995</v>
      </c>
      <c r="C3218">
        <v>0</v>
      </c>
      <c r="D3218">
        <v>4</v>
      </c>
      <c r="E3218" t="s">
        <v>14</v>
      </c>
      <c r="F3218">
        <v>478.16</v>
      </c>
      <c r="G3218">
        <v>1.0590999999999999</v>
      </c>
      <c r="H3218">
        <v>3.5</v>
      </c>
      <c r="I3218">
        <v>33.074393136160701</v>
      </c>
      <c r="J3218">
        <v>28.996268136160701</v>
      </c>
      <c r="K3218">
        <v>37.284354073660701</v>
      </c>
      <c r="L3218">
        <v>3.7528245213120099</v>
      </c>
      <c r="M3218">
        <v>3.8678200529696101</v>
      </c>
      <c r="N3218">
        <v>3.6872929722827998</v>
      </c>
      <c r="O3218">
        <f t="shared" si="50"/>
        <v>1</v>
      </c>
    </row>
    <row r="3219" spans="1:15">
      <c r="A3219">
        <v>169.06</v>
      </c>
      <c r="B3219">
        <v>0.63332999999999995</v>
      </c>
      <c r="C3219">
        <v>0</v>
      </c>
      <c r="D3219">
        <v>1</v>
      </c>
      <c r="E3219" t="s">
        <v>14</v>
      </c>
      <c r="F3219">
        <v>547.37</v>
      </c>
      <c r="G3219">
        <v>1</v>
      </c>
      <c r="H3219">
        <v>3.5</v>
      </c>
      <c r="I3219">
        <v>33.645682198660701</v>
      </c>
      <c r="J3219">
        <v>29.470877511160701</v>
      </c>
      <c r="K3219">
        <v>37.961111886160701</v>
      </c>
      <c r="L3219">
        <v>3.63286144368301</v>
      </c>
      <c r="M3219">
        <v>3.73845736611618</v>
      </c>
      <c r="N3219">
        <v>3.5768025376784198</v>
      </c>
      <c r="O3219">
        <f t="shared" si="50"/>
        <v>1</v>
      </c>
    </row>
    <row r="3220" spans="1:15">
      <c r="A3220">
        <v>198.18</v>
      </c>
      <c r="B3220">
        <v>0.65</v>
      </c>
      <c r="C3220">
        <v>0</v>
      </c>
      <c r="D3220">
        <v>2</v>
      </c>
      <c r="E3220" t="s">
        <v>14</v>
      </c>
      <c r="F3220">
        <v>547.37</v>
      </c>
      <c r="G3220">
        <v>1.1721999999999999</v>
      </c>
      <c r="H3220">
        <v>3.5</v>
      </c>
      <c r="I3220">
        <v>33.021658761160701</v>
      </c>
      <c r="J3220">
        <v>29.136893136160701</v>
      </c>
      <c r="K3220">
        <v>37.003104073660701</v>
      </c>
      <c r="L3220">
        <v>4.0517015029776804</v>
      </c>
      <c r="M3220">
        <v>4.1736311663540997</v>
      </c>
      <c r="N3220">
        <v>3.97829708955783</v>
      </c>
      <c r="O3220">
        <f t="shared" si="50"/>
        <v>1</v>
      </c>
    </row>
    <row r="3221" spans="1:15">
      <c r="A3221">
        <v>160.33000000000001</v>
      </c>
      <c r="B3221">
        <v>0.8</v>
      </c>
      <c r="C3221">
        <v>555.41</v>
      </c>
      <c r="D3221">
        <v>3</v>
      </c>
      <c r="E3221" t="s">
        <v>14</v>
      </c>
      <c r="F3221">
        <v>547.37</v>
      </c>
      <c r="G3221">
        <v>0.94835999999999998</v>
      </c>
      <c r="H3221">
        <v>3.5</v>
      </c>
      <c r="I3221">
        <v>51.821463448660701</v>
      </c>
      <c r="J3221">
        <v>47.655447823660701</v>
      </c>
      <c r="K3221">
        <v>55.671072823660701</v>
      </c>
      <c r="L3221">
        <v>3.5798228034422501</v>
      </c>
      <c r="M3221">
        <v>3.4949545471090002</v>
      </c>
      <c r="N3221">
        <v>3.6988244231101501</v>
      </c>
      <c r="O3221">
        <f t="shared" si="50"/>
        <v>1</v>
      </c>
    </row>
    <row r="3222" spans="1:15">
      <c r="A3222">
        <v>84.718999999999994</v>
      </c>
      <c r="B3222">
        <v>0.41666999999999998</v>
      </c>
      <c r="C3222">
        <v>0</v>
      </c>
      <c r="D3222">
        <v>4</v>
      </c>
      <c r="E3222" t="s">
        <v>14</v>
      </c>
      <c r="F3222">
        <v>547.37</v>
      </c>
      <c r="G3222">
        <v>0.50112000000000001</v>
      </c>
      <c r="H3222">
        <v>3.5</v>
      </c>
      <c r="I3222">
        <v>12.455252511160699</v>
      </c>
      <c r="J3222">
        <v>9.95915876116071</v>
      </c>
      <c r="K3222">
        <v>15.338065011160699</v>
      </c>
      <c r="L3222">
        <v>2.73024073515549</v>
      </c>
      <c r="M3222">
        <v>3.0137256690989802</v>
      </c>
      <c r="N3222">
        <v>2.5057760076647302</v>
      </c>
      <c r="O3222">
        <f t="shared" si="50"/>
        <v>1</v>
      </c>
    </row>
    <row r="3223" spans="1:15">
      <c r="A3223">
        <v>189.95</v>
      </c>
      <c r="B3223">
        <v>0.65</v>
      </c>
      <c r="C3223">
        <v>0</v>
      </c>
      <c r="D3223">
        <v>1</v>
      </c>
      <c r="E3223" t="s">
        <v>14</v>
      </c>
      <c r="F3223">
        <v>588.01</v>
      </c>
      <c r="G3223">
        <v>1</v>
      </c>
      <c r="H3223">
        <v>3.5</v>
      </c>
      <c r="I3223">
        <v>33.663260323660701</v>
      </c>
      <c r="J3223">
        <v>29.690604073660701</v>
      </c>
      <c r="K3223">
        <v>37.732596261160701</v>
      </c>
      <c r="L3223">
        <v>3.9264665796455902</v>
      </c>
      <c r="M3223">
        <v>4.0382735039453701</v>
      </c>
      <c r="N3223">
        <v>3.8629011312447799</v>
      </c>
      <c r="O3223">
        <f t="shared" si="50"/>
        <v>1</v>
      </c>
    </row>
    <row r="3224" spans="1:15">
      <c r="A3224">
        <v>186.26</v>
      </c>
      <c r="B3224">
        <v>0.56667000000000001</v>
      </c>
      <c r="C3224">
        <v>0</v>
      </c>
      <c r="D3224">
        <v>2</v>
      </c>
      <c r="E3224" t="s">
        <v>14</v>
      </c>
      <c r="F3224">
        <v>588.01</v>
      </c>
      <c r="G3224">
        <v>0.98057000000000005</v>
      </c>
      <c r="H3224">
        <v>3.5</v>
      </c>
      <c r="I3224">
        <v>26.087088448660701</v>
      </c>
      <c r="J3224">
        <v>22.457205636160701</v>
      </c>
      <c r="K3224">
        <v>29.945486886160701</v>
      </c>
      <c r="L3224">
        <v>4.1362207666807</v>
      </c>
      <c r="M3224">
        <v>4.3532536794938803</v>
      </c>
      <c r="N3224">
        <v>3.9774240842949302</v>
      </c>
      <c r="O3224">
        <f t="shared" si="50"/>
        <v>1</v>
      </c>
    </row>
    <row r="3225" spans="1:15">
      <c r="A3225">
        <v>191.28</v>
      </c>
      <c r="B3225">
        <v>0.66666999999999998</v>
      </c>
      <c r="C3225">
        <v>596.21</v>
      </c>
      <c r="D3225">
        <v>3</v>
      </c>
      <c r="E3225" t="s">
        <v>14</v>
      </c>
      <c r="F3225">
        <v>588.01</v>
      </c>
      <c r="G3225">
        <v>1.0069999999999999</v>
      </c>
      <c r="H3225">
        <v>3.5</v>
      </c>
      <c r="I3225">
        <v>35.174979073660701</v>
      </c>
      <c r="J3225">
        <v>31.167166573660701</v>
      </c>
      <c r="K3225">
        <v>39.253104073660701</v>
      </c>
      <c r="L3225">
        <v>3.91514939985049</v>
      </c>
      <c r="M3225">
        <v>4.0088052825032499</v>
      </c>
      <c r="N3225">
        <v>3.8685722025689802</v>
      </c>
      <c r="O3225">
        <f t="shared" si="50"/>
        <v>1</v>
      </c>
    </row>
    <row r="3226" spans="1:15">
      <c r="A3226">
        <v>137.54</v>
      </c>
      <c r="B3226">
        <v>0.63332999999999995</v>
      </c>
      <c r="C3226">
        <v>0</v>
      </c>
      <c r="D3226">
        <v>1</v>
      </c>
      <c r="E3226" t="s">
        <v>14</v>
      </c>
      <c r="F3226">
        <v>528.32000000000005</v>
      </c>
      <c r="G3226">
        <v>1</v>
      </c>
      <c r="H3226">
        <v>3.5</v>
      </c>
      <c r="I3226">
        <v>36.018729073660701</v>
      </c>
      <c r="J3226">
        <v>31.325369698660701</v>
      </c>
      <c r="K3226">
        <v>40.914236886160701</v>
      </c>
      <c r="L3226">
        <v>3.1113192895126698</v>
      </c>
      <c r="M3226">
        <v>3.1777277926081302</v>
      </c>
      <c r="N3226">
        <v>3.0964851652483198</v>
      </c>
      <c r="O3226">
        <f t="shared" si="50"/>
        <v>1</v>
      </c>
    </row>
    <row r="3227" spans="1:15">
      <c r="A3227">
        <v>184.62</v>
      </c>
      <c r="B3227">
        <v>0.66666999999999998</v>
      </c>
      <c r="C3227">
        <v>0</v>
      </c>
      <c r="D3227">
        <v>2</v>
      </c>
      <c r="E3227" t="s">
        <v>14</v>
      </c>
      <c r="F3227">
        <v>528.32000000000005</v>
      </c>
      <c r="G3227">
        <v>1.3423</v>
      </c>
      <c r="H3227">
        <v>3.5</v>
      </c>
      <c r="I3227">
        <v>35.737479073660701</v>
      </c>
      <c r="J3227">
        <v>31.650565011160701</v>
      </c>
      <c r="K3227">
        <v>39.885916573660701</v>
      </c>
      <c r="L3227">
        <v>3.8167024965806999</v>
      </c>
      <c r="M3227">
        <v>3.9021003712147002</v>
      </c>
      <c r="N3227">
        <v>3.7780127186668699</v>
      </c>
      <c r="O3227">
        <f t="shared" si="50"/>
        <v>1</v>
      </c>
    </row>
    <row r="3228" spans="1:15">
      <c r="A3228">
        <v>186.95</v>
      </c>
      <c r="B3228">
        <v>0.63332999999999995</v>
      </c>
      <c r="C3228">
        <v>535.66</v>
      </c>
      <c r="D3228">
        <v>3</v>
      </c>
      <c r="E3228" t="s">
        <v>14</v>
      </c>
      <c r="F3228">
        <v>528.32000000000005</v>
      </c>
      <c r="G3228">
        <v>1.3592</v>
      </c>
      <c r="H3228">
        <v>3.5</v>
      </c>
      <c r="I3228">
        <v>32.283377511160701</v>
      </c>
      <c r="J3228">
        <v>28.337088448660701</v>
      </c>
      <c r="K3228">
        <v>36.361502511160701</v>
      </c>
      <c r="L3228">
        <v>3.9179183456976499</v>
      </c>
      <c r="M3228">
        <v>4.0463293975969403</v>
      </c>
      <c r="N3228">
        <v>3.8394007833006101</v>
      </c>
      <c r="O3228">
        <f t="shared" si="50"/>
        <v>1</v>
      </c>
    </row>
    <row r="3229" spans="1:15">
      <c r="A3229">
        <v>157.30000000000001</v>
      </c>
      <c r="B3229">
        <v>0.58333000000000002</v>
      </c>
      <c r="C3229">
        <v>0</v>
      </c>
      <c r="D3229">
        <v>4</v>
      </c>
      <c r="E3229" t="s">
        <v>14</v>
      </c>
      <c r="F3229">
        <v>528.32000000000005</v>
      </c>
      <c r="G3229">
        <v>1.1436999999999999</v>
      </c>
      <c r="H3229">
        <v>3.5</v>
      </c>
      <c r="I3229">
        <v>29.365408761160701</v>
      </c>
      <c r="J3229">
        <v>25.304861886160701</v>
      </c>
      <c r="K3229">
        <v>33.672049386160701</v>
      </c>
      <c r="L3229">
        <v>3.5570144810476099</v>
      </c>
      <c r="M3229">
        <v>3.7107675430957601</v>
      </c>
      <c r="N3229">
        <v>3.4562789801432299</v>
      </c>
      <c r="O3229">
        <f t="shared" si="50"/>
        <v>1</v>
      </c>
    </row>
    <row r="3230" spans="1:15">
      <c r="A3230">
        <v>115.85</v>
      </c>
      <c r="B3230">
        <v>0.58333000000000002</v>
      </c>
      <c r="C3230">
        <v>0</v>
      </c>
      <c r="D3230">
        <v>1</v>
      </c>
      <c r="E3230" t="s">
        <v>14</v>
      </c>
      <c r="F3230">
        <v>393.07</v>
      </c>
      <c r="G3230">
        <v>1</v>
      </c>
      <c r="H3230">
        <v>3.5</v>
      </c>
      <c r="I3230">
        <v>31.008963448660701</v>
      </c>
      <c r="J3230">
        <v>26.333182198660701</v>
      </c>
      <c r="K3230">
        <v>36.150565011160701</v>
      </c>
      <c r="L3230">
        <v>2.7800247953955801</v>
      </c>
      <c r="M3230">
        <v>2.88493209093786</v>
      </c>
      <c r="N3230">
        <v>2.7276451962985102</v>
      </c>
      <c r="O3230">
        <f t="shared" si="50"/>
        <v>1</v>
      </c>
    </row>
    <row r="3231" spans="1:15">
      <c r="A3231">
        <v>133.9</v>
      </c>
      <c r="B3231">
        <v>0.56667000000000001</v>
      </c>
      <c r="C3231">
        <v>0</v>
      </c>
      <c r="D3231">
        <v>2</v>
      </c>
      <c r="E3231" t="s">
        <v>14</v>
      </c>
      <c r="F3231">
        <v>393.07</v>
      </c>
      <c r="G3231">
        <v>1.1557999999999999</v>
      </c>
      <c r="H3231">
        <v>3.5</v>
      </c>
      <c r="I3231">
        <v>28.776541573660701</v>
      </c>
      <c r="J3231">
        <v>24.540213448660701</v>
      </c>
      <c r="K3231">
        <v>33.373221261160701</v>
      </c>
      <c r="L3231">
        <v>3.17232277618958</v>
      </c>
      <c r="M3231">
        <v>3.3180515970554501</v>
      </c>
      <c r="N3231">
        <v>3.0795967013231</v>
      </c>
      <c r="O3231">
        <f t="shared" si="50"/>
        <v>1</v>
      </c>
    </row>
    <row r="3232" spans="1:15">
      <c r="A3232">
        <v>133.77000000000001</v>
      </c>
      <c r="B3232">
        <v>0.58333000000000002</v>
      </c>
      <c r="C3232">
        <v>398.77</v>
      </c>
      <c r="D3232">
        <v>3</v>
      </c>
      <c r="E3232" t="s">
        <v>14</v>
      </c>
      <c r="F3232">
        <v>393.07</v>
      </c>
      <c r="G3232">
        <v>1.1547000000000001</v>
      </c>
      <c r="H3232">
        <v>3.5</v>
      </c>
      <c r="I3232">
        <v>30.578299386160701</v>
      </c>
      <c r="J3232">
        <v>26.192557198660701</v>
      </c>
      <c r="K3232">
        <v>35.298025948660701</v>
      </c>
      <c r="L3232">
        <v>3.1264914611009398</v>
      </c>
      <c r="M3232">
        <v>3.25074203516282</v>
      </c>
      <c r="N3232">
        <v>3.0545225077534202</v>
      </c>
      <c r="O3232">
        <f t="shared" si="50"/>
        <v>1</v>
      </c>
    </row>
    <row r="3233" spans="1:15">
      <c r="A3233">
        <v>137.72</v>
      </c>
      <c r="B3233">
        <v>0.56667000000000001</v>
      </c>
      <c r="C3233">
        <v>0</v>
      </c>
      <c r="D3233">
        <v>4</v>
      </c>
      <c r="E3233" t="s">
        <v>14</v>
      </c>
      <c r="F3233">
        <v>393.07</v>
      </c>
      <c r="G3233">
        <v>1.1888000000000001</v>
      </c>
      <c r="H3233">
        <v>3.5</v>
      </c>
      <c r="I3233">
        <v>28.635916573660701</v>
      </c>
      <c r="J3233">
        <v>24.443533761160701</v>
      </c>
      <c r="K3233">
        <v>33.162283761160701</v>
      </c>
      <c r="L3233">
        <v>3.2455078552126899</v>
      </c>
      <c r="M3233">
        <v>3.3958235335737599</v>
      </c>
      <c r="N3233">
        <v>3.1482511405686</v>
      </c>
      <c r="O3233">
        <f t="shared" si="50"/>
        <v>1</v>
      </c>
    </row>
    <row r="3234" spans="1:15">
      <c r="A3234">
        <v>216.24</v>
      </c>
      <c r="B3234">
        <v>0.75</v>
      </c>
      <c r="C3234">
        <v>0</v>
      </c>
      <c r="D3234">
        <v>1</v>
      </c>
      <c r="E3234" t="s">
        <v>14</v>
      </c>
      <c r="F3234">
        <v>500.38</v>
      </c>
      <c r="G3234">
        <v>1</v>
      </c>
      <c r="H3234">
        <v>3.5</v>
      </c>
      <c r="I3234">
        <v>40.826346261160701</v>
      </c>
      <c r="J3234">
        <v>36.994315011160701</v>
      </c>
      <c r="K3234">
        <v>44.588065011160701</v>
      </c>
      <c r="L3234">
        <v>4.1702562488386699</v>
      </c>
      <c r="M3234">
        <v>4.2035208819133398</v>
      </c>
      <c r="N3234">
        <v>4.1765794007694703</v>
      </c>
      <c r="O3234">
        <f t="shared" si="50"/>
        <v>1</v>
      </c>
    </row>
    <row r="3235" spans="1:15">
      <c r="A3235">
        <v>210.52</v>
      </c>
      <c r="B3235">
        <v>0.68332999999999999</v>
      </c>
      <c r="C3235">
        <v>0</v>
      </c>
      <c r="D3235">
        <v>2</v>
      </c>
      <c r="E3235" t="s">
        <v>14</v>
      </c>
      <c r="F3235">
        <v>500.38</v>
      </c>
      <c r="G3235">
        <v>0.97355000000000003</v>
      </c>
      <c r="H3235">
        <v>3.5</v>
      </c>
      <c r="I3235">
        <v>35.157400948660701</v>
      </c>
      <c r="J3235">
        <v>31.325369698660701</v>
      </c>
      <c r="K3235">
        <v>39.042166573660701</v>
      </c>
      <c r="L3235">
        <v>4.1633434604920803</v>
      </c>
      <c r="M3235">
        <v>4.2615851032855998</v>
      </c>
      <c r="N3235">
        <v>4.1111728608864802</v>
      </c>
      <c r="O3235">
        <f t="shared" si="50"/>
        <v>1</v>
      </c>
    </row>
    <row r="3236" spans="1:15">
      <c r="A3236">
        <v>66.078000000000003</v>
      </c>
      <c r="B3236">
        <v>0.38333</v>
      </c>
      <c r="C3236">
        <v>0</v>
      </c>
      <c r="D3236">
        <v>1</v>
      </c>
      <c r="E3236" t="s">
        <v>14</v>
      </c>
      <c r="F3236">
        <v>356.87</v>
      </c>
      <c r="G3236">
        <v>1</v>
      </c>
      <c r="H3236">
        <v>3.5</v>
      </c>
      <c r="I3236" t="s">
        <v>15</v>
      </c>
      <c r="J3236" t="s">
        <v>15</v>
      </c>
      <c r="K3236" t="s">
        <v>15</v>
      </c>
      <c r="L3236" t="s">
        <v>15</v>
      </c>
      <c r="M3236" t="s">
        <v>15</v>
      </c>
      <c r="N3236" t="s">
        <v>15</v>
      </c>
      <c r="O3236">
        <f t="shared" si="50"/>
        <v>1</v>
      </c>
    </row>
    <row r="3237" spans="1:15">
      <c r="A3237">
        <v>124.82</v>
      </c>
      <c r="B3237">
        <v>0.48332999999999998</v>
      </c>
      <c r="C3237">
        <v>0</v>
      </c>
      <c r="D3237">
        <v>2</v>
      </c>
      <c r="E3237" t="s">
        <v>14</v>
      </c>
      <c r="F3237">
        <v>356.87</v>
      </c>
      <c r="G3237">
        <v>1.889</v>
      </c>
      <c r="H3237">
        <v>3.5</v>
      </c>
      <c r="I3237">
        <v>20.708182198660701</v>
      </c>
      <c r="J3237">
        <v>17.166190011160701</v>
      </c>
      <c r="K3237">
        <v>24.654471261160701</v>
      </c>
      <c r="L3237">
        <v>3.3194951818712801</v>
      </c>
      <c r="M3237">
        <v>3.5692614787388401</v>
      </c>
      <c r="N3237">
        <v>3.1303500207442498</v>
      </c>
      <c r="O3237">
        <f t="shared" si="50"/>
        <v>1</v>
      </c>
    </row>
    <row r="3238" spans="1:15">
      <c r="A3238">
        <v>173.54</v>
      </c>
      <c r="B3238">
        <v>0.58333000000000002</v>
      </c>
      <c r="C3238">
        <v>355.2</v>
      </c>
      <c r="D3238">
        <v>3</v>
      </c>
      <c r="E3238" t="s">
        <v>14</v>
      </c>
      <c r="F3238">
        <v>356.87</v>
      </c>
      <c r="G3238">
        <v>2.6263000000000001</v>
      </c>
      <c r="H3238">
        <v>3.5</v>
      </c>
      <c r="I3238">
        <v>28.389822823660701</v>
      </c>
      <c r="J3238">
        <v>24.522635323660701</v>
      </c>
      <c r="K3238">
        <v>32.467947823660701</v>
      </c>
      <c r="L3238">
        <v>3.8445543325649298</v>
      </c>
      <c r="M3238">
        <v>4.0200082578100602</v>
      </c>
      <c r="N3238">
        <v>3.7231594269458301</v>
      </c>
      <c r="O3238">
        <f t="shared" si="50"/>
        <v>1</v>
      </c>
    </row>
    <row r="3239" spans="1:15">
      <c r="A3239">
        <v>176.42</v>
      </c>
      <c r="B3239">
        <v>0.76666999999999996</v>
      </c>
      <c r="C3239">
        <v>0</v>
      </c>
      <c r="D3239">
        <v>4</v>
      </c>
      <c r="E3239" t="s">
        <v>14</v>
      </c>
      <c r="F3239">
        <v>356.87</v>
      </c>
      <c r="G3239">
        <v>2.6699000000000002</v>
      </c>
      <c r="H3239">
        <v>3.5</v>
      </c>
      <c r="I3239">
        <v>46.574393136160701</v>
      </c>
      <c r="J3239">
        <v>42.399588448660701</v>
      </c>
      <c r="K3239">
        <v>50.555838448660701</v>
      </c>
      <c r="L3239">
        <v>3.6996843173206799</v>
      </c>
      <c r="M3239">
        <v>3.6677195192064</v>
      </c>
      <c r="N3239">
        <v>3.7694342566758499</v>
      </c>
      <c r="O3239">
        <f t="shared" si="50"/>
        <v>1</v>
      </c>
    </row>
    <row r="3240" spans="1:15">
      <c r="A3240">
        <v>164.18</v>
      </c>
      <c r="B3240">
        <v>0.63332999999999995</v>
      </c>
      <c r="C3240">
        <v>0</v>
      </c>
      <c r="D3240">
        <v>1</v>
      </c>
      <c r="E3240" t="s">
        <v>14</v>
      </c>
      <c r="F3240">
        <v>499.75</v>
      </c>
      <c r="G3240">
        <v>1</v>
      </c>
      <c r="H3240">
        <v>3.5</v>
      </c>
      <c r="I3240">
        <v>34.023611886160701</v>
      </c>
      <c r="J3240">
        <v>29.787283761160701</v>
      </c>
      <c r="K3240">
        <v>38.409354073660701</v>
      </c>
      <c r="L3240">
        <v>3.5541020149485099</v>
      </c>
      <c r="M3240">
        <v>3.6537451259074598</v>
      </c>
      <c r="N3240">
        <v>3.5041456464957998</v>
      </c>
      <c r="O3240">
        <f t="shared" si="50"/>
        <v>1</v>
      </c>
    </row>
    <row r="3241" spans="1:15">
      <c r="A3241">
        <v>187.25</v>
      </c>
      <c r="B3241">
        <v>0.71667000000000003</v>
      </c>
      <c r="C3241">
        <v>0</v>
      </c>
      <c r="D3241">
        <v>2</v>
      </c>
      <c r="E3241" t="s">
        <v>14</v>
      </c>
      <c r="F3241">
        <v>499.75</v>
      </c>
      <c r="G3241">
        <v>1.1405000000000001</v>
      </c>
      <c r="H3241">
        <v>3.5</v>
      </c>
      <c r="I3241">
        <v>40.457205636160701</v>
      </c>
      <c r="J3241">
        <v>36.335135323660701</v>
      </c>
      <c r="K3241">
        <v>44.544119698660701</v>
      </c>
      <c r="L3241">
        <v>3.81058399099261</v>
      </c>
      <c r="M3241">
        <v>3.8437155507617602</v>
      </c>
      <c r="N3241">
        <v>3.8207213476294801</v>
      </c>
      <c r="O3241">
        <f t="shared" si="50"/>
        <v>1</v>
      </c>
    </row>
    <row r="3242" spans="1:15">
      <c r="A3242">
        <v>174.02</v>
      </c>
      <c r="B3242">
        <v>0.68332999999999999</v>
      </c>
      <c r="C3242">
        <v>499.97</v>
      </c>
      <c r="D3242">
        <v>3</v>
      </c>
      <c r="E3242" t="s">
        <v>14</v>
      </c>
      <c r="F3242">
        <v>499.75</v>
      </c>
      <c r="G3242">
        <v>1.0599000000000001</v>
      </c>
      <c r="H3242">
        <v>3.5</v>
      </c>
      <c r="I3242">
        <v>38.365408761160701</v>
      </c>
      <c r="J3242">
        <v>34.102713448660701</v>
      </c>
      <c r="K3242">
        <v>42.654471261160701</v>
      </c>
      <c r="L3242">
        <v>3.6431145217127798</v>
      </c>
      <c r="M3242">
        <v>3.6961121632661502</v>
      </c>
      <c r="N3242">
        <v>3.63621469233756</v>
      </c>
      <c r="O3242">
        <f t="shared" si="50"/>
        <v>1</v>
      </c>
    </row>
    <row r="3243" spans="1:15">
      <c r="A3243">
        <v>187.11</v>
      </c>
      <c r="B3243">
        <v>0.68332999999999999</v>
      </c>
      <c r="C3243">
        <v>0</v>
      </c>
      <c r="D3243">
        <v>4</v>
      </c>
      <c r="E3243" t="s">
        <v>14</v>
      </c>
      <c r="F3243">
        <v>499.75</v>
      </c>
      <c r="G3243">
        <v>1.1396999999999999</v>
      </c>
      <c r="H3243">
        <v>3.5</v>
      </c>
      <c r="I3243">
        <v>37.170096261160701</v>
      </c>
      <c r="J3243">
        <v>33.074393136160701</v>
      </c>
      <c r="K3243">
        <v>41.292166573660701</v>
      </c>
      <c r="L3243">
        <v>3.83143487789037</v>
      </c>
      <c r="M3243">
        <v>3.9007548992151899</v>
      </c>
      <c r="N3243">
        <v>3.80744765084795</v>
      </c>
      <c r="O3243">
        <f t="shared" si="50"/>
        <v>1</v>
      </c>
    </row>
    <row r="3244" spans="1:15">
      <c r="A3244">
        <v>154.19</v>
      </c>
      <c r="B3244">
        <v>0.76666999999999996</v>
      </c>
      <c r="C3244">
        <v>0</v>
      </c>
      <c r="D3244">
        <v>1</v>
      </c>
      <c r="E3244" t="s">
        <v>14</v>
      </c>
      <c r="F3244">
        <v>440.06</v>
      </c>
      <c r="G3244">
        <v>1</v>
      </c>
      <c r="H3244">
        <v>3.5</v>
      </c>
      <c r="I3244">
        <v>49.290213448660701</v>
      </c>
      <c r="J3244">
        <v>44.842947823660701</v>
      </c>
      <c r="K3244">
        <v>53.456229073660701</v>
      </c>
      <c r="L3244">
        <v>3.4357037695722799</v>
      </c>
      <c r="M3244">
        <v>3.3719930515359899</v>
      </c>
      <c r="N3244">
        <v>3.53771149210709</v>
      </c>
      <c r="O3244">
        <f t="shared" si="50"/>
        <v>1</v>
      </c>
    </row>
    <row r="3245" spans="1:15">
      <c r="A3245">
        <v>185.42</v>
      </c>
      <c r="B3245">
        <v>0.7</v>
      </c>
      <c r="C3245">
        <v>0</v>
      </c>
      <c r="D3245">
        <v>2</v>
      </c>
      <c r="E3245" t="s">
        <v>14</v>
      </c>
      <c r="F3245">
        <v>440.06</v>
      </c>
      <c r="G3245">
        <v>1.2024999999999999</v>
      </c>
      <c r="H3245">
        <v>3.5</v>
      </c>
      <c r="I3245">
        <v>38.980643136160701</v>
      </c>
      <c r="J3245">
        <v>34.840994698660701</v>
      </c>
      <c r="K3245">
        <v>43.111502511160701</v>
      </c>
      <c r="L3245">
        <v>3.79322452674942</v>
      </c>
      <c r="M3245">
        <v>3.8418823889582399</v>
      </c>
      <c r="N3245">
        <v>3.7887692958138</v>
      </c>
      <c r="O3245">
        <f t="shared" si="50"/>
        <v>1</v>
      </c>
    </row>
    <row r="3246" spans="1:15">
      <c r="A3246">
        <v>180.24</v>
      </c>
      <c r="B3246">
        <v>0.7</v>
      </c>
      <c r="C3246">
        <v>437.32</v>
      </c>
      <c r="D3246">
        <v>3</v>
      </c>
      <c r="E3246" t="s">
        <v>14</v>
      </c>
      <c r="F3246">
        <v>440.06</v>
      </c>
      <c r="G3246">
        <v>1.1689000000000001</v>
      </c>
      <c r="H3246">
        <v>3.5</v>
      </c>
      <c r="I3246">
        <v>39.481619698660701</v>
      </c>
      <c r="J3246">
        <v>35.280447823660701</v>
      </c>
      <c r="K3246">
        <v>43.665213448660701</v>
      </c>
      <c r="L3246">
        <v>3.7217621566986798</v>
      </c>
      <c r="M3246">
        <v>3.7640167857175699</v>
      </c>
      <c r="N3246">
        <v>3.7236477142615998</v>
      </c>
      <c r="O3246">
        <f t="shared" si="50"/>
        <v>1</v>
      </c>
    </row>
    <row r="3247" spans="1:15">
      <c r="A3247">
        <v>178.61</v>
      </c>
      <c r="B3247">
        <v>0.68332999999999999</v>
      </c>
      <c r="C3247">
        <v>0</v>
      </c>
      <c r="D3247">
        <v>4</v>
      </c>
      <c r="E3247" t="s">
        <v>14</v>
      </c>
      <c r="F3247">
        <v>440.06</v>
      </c>
      <c r="G3247">
        <v>1.1584000000000001</v>
      </c>
      <c r="H3247">
        <v>3.5</v>
      </c>
      <c r="I3247">
        <v>37.943533761160701</v>
      </c>
      <c r="J3247">
        <v>33.742361886160701</v>
      </c>
      <c r="K3247">
        <v>42.171072823660701</v>
      </c>
      <c r="L3247">
        <v>3.7095556436341401</v>
      </c>
      <c r="M3247">
        <v>3.7683124433023201</v>
      </c>
      <c r="N3247">
        <v>3.6965796724608402</v>
      </c>
      <c r="O3247">
        <f t="shared" si="50"/>
        <v>1</v>
      </c>
    </row>
    <row r="3248" spans="1:15">
      <c r="A3248">
        <v>178.76</v>
      </c>
      <c r="B3248">
        <v>0.7</v>
      </c>
      <c r="C3248">
        <v>0</v>
      </c>
      <c r="D3248">
        <v>5</v>
      </c>
      <c r="E3248" t="s">
        <v>14</v>
      </c>
      <c r="F3248">
        <v>440.06</v>
      </c>
      <c r="G3248">
        <v>1.1593</v>
      </c>
      <c r="H3248">
        <v>3.5</v>
      </c>
      <c r="I3248">
        <v>39.622244698660701</v>
      </c>
      <c r="J3248">
        <v>35.403494698660701</v>
      </c>
      <c r="K3248">
        <v>43.823416573660701</v>
      </c>
      <c r="L3248">
        <v>3.7010822883955798</v>
      </c>
      <c r="M3248">
        <v>3.7415471470093702</v>
      </c>
      <c r="N3248">
        <v>3.7048790019863902</v>
      </c>
      <c r="O3248">
        <f t="shared" si="50"/>
        <v>1</v>
      </c>
    </row>
    <row r="3249" spans="1:15">
      <c r="A3249">
        <v>174.08</v>
      </c>
      <c r="B3249">
        <v>0.66666999999999998</v>
      </c>
      <c r="C3249">
        <v>0</v>
      </c>
      <c r="D3249">
        <v>6</v>
      </c>
      <c r="E3249" t="s">
        <v>14</v>
      </c>
      <c r="F3249">
        <v>440.06</v>
      </c>
      <c r="G3249">
        <v>1.129</v>
      </c>
      <c r="H3249">
        <v>3.5</v>
      </c>
      <c r="I3249">
        <v>36.651541573660701</v>
      </c>
      <c r="J3249">
        <v>32.424002511160701</v>
      </c>
      <c r="K3249">
        <v>40.940604073660701</v>
      </c>
      <c r="L3249">
        <v>3.6597024749645302</v>
      </c>
      <c r="M3249">
        <v>3.7317510903167501</v>
      </c>
      <c r="N3249">
        <v>3.6346894637857901</v>
      </c>
      <c r="O3249">
        <f t="shared" si="50"/>
        <v>1</v>
      </c>
    </row>
    <row r="3250" spans="1:15">
      <c r="A3250">
        <v>194.23</v>
      </c>
      <c r="B3250">
        <v>0.65</v>
      </c>
      <c r="C3250">
        <v>0</v>
      </c>
      <c r="D3250">
        <v>1</v>
      </c>
      <c r="E3250" t="s">
        <v>14</v>
      </c>
      <c r="F3250">
        <v>521.97</v>
      </c>
      <c r="G3250">
        <v>1</v>
      </c>
      <c r="H3250">
        <v>3.5</v>
      </c>
      <c r="I3250">
        <v>33.329275948660701</v>
      </c>
      <c r="J3250">
        <v>29.400565011160701</v>
      </c>
      <c r="K3250">
        <v>37.354666573660701</v>
      </c>
      <c r="L3250">
        <v>3.9917559811027501</v>
      </c>
      <c r="M3250">
        <v>4.1087323586811397</v>
      </c>
      <c r="N3250">
        <v>3.92318905445434</v>
      </c>
      <c r="O3250">
        <f t="shared" si="50"/>
        <v>1</v>
      </c>
    </row>
    <row r="3251" spans="1:15">
      <c r="A3251">
        <v>189.64</v>
      </c>
      <c r="B3251">
        <v>0.61667000000000005</v>
      </c>
      <c r="C3251">
        <v>0</v>
      </c>
      <c r="D3251">
        <v>2</v>
      </c>
      <c r="E3251" t="s">
        <v>14</v>
      </c>
      <c r="F3251">
        <v>521.97</v>
      </c>
      <c r="G3251">
        <v>0.97636999999999996</v>
      </c>
      <c r="H3251">
        <v>3.5</v>
      </c>
      <c r="I3251">
        <v>30.499197823660701</v>
      </c>
      <c r="J3251">
        <v>26.640799386160701</v>
      </c>
      <c r="K3251">
        <v>34.498221261160701</v>
      </c>
      <c r="L3251">
        <v>4.0068897705226201</v>
      </c>
      <c r="M3251">
        <v>4.1594277040813799</v>
      </c>
      <c r="N3251">
        <v>3.9054720764852999</v>
      </c>
      <c r="O3251">
        <f t="shared" si="50"/>
        <v>1</v>
      </c>
    </row>
    <row r="3252" spans="1:15">
      <c r="A3252">
        <v>156.02000000000001</v>
      </c>
      <c r="B3252">
        <v>0.58333000000000002</v>
      </c>
      <c r="C3252">
        <v>521.62</v>
      </c>
      <c r="D3252">
        <v>3</v>
      </c>
      <c r="E3252" t="s">
        <v>14</v>
      </c>
      <c r="F3252">
        <v>521.97</v>
      </c>
      <c r="G3252">
        <v>0.80327000000000004</v>
      </c>
      <c r="H3252">
        <v>3.5</v>
      </c>
      <c r="I3252">
        <v>29.444510323660701</v>
      </c>
      <c r="J3252">
        <v>25.366385323660701</v>
      </c>
      <c r="K3252">
        <v>33.768729073660701</v>
      </c>
      <c r="L3252">
        <v>3.5342251889771998</v>
      </c>
      <c r="M3252">
        <v>3.6862484129272199</v>
      </c>
      <c r="N3252">
        <v>3.4350499203978702</v>
      </c>
      <c r="O3252">
        <f t="shared" si="50"/>
        <v>1</v>
      </c>
    </row>
    <row r="3253" spans="1:15">
      <c r="A3253">
        <v>185</v>
      </c>
      <c r="B3253">
        <v>0.6</v>
      </c>
      <c r="C3253">
        <v>0</v>
      </c>
      <c r="D3253">
        <v>1</v>
      </c>
      <c r="E3253" t="s">
        <v>14</v>
      </c>
      <c r="F3253">
        <v>389.89</v>
      </c>
      <c r="G3253">
        <v>1</v>
      </c>
      <c r="H3253">
        <v>3.5</v>
      </c>
      <c r="I3253">
        <v>29.242361886160701</v>
      </c>
      <c r="J3253">
        <v>25.410330636160701</v>
      </c>
      <c r="K3253">
        <v>33.241385323660701</v>
      </c>
      <c r="L3253">
        <v>3.9836587898621101</v>
      </c>
      <c r="M3253">
        <v>4.1519619162476902</v>
      </c>
      <c r="N3253">
        <v>3.8680504433859402</v>
      </c>
      <c r="O3253">
        <f t="shared" si="50"/>
        <v>1</v>
      </c>
    </row>
    <row r="3254" spans="1:15">
      <c r="A3254">
        <v>193.42</v>
      </c>
      <c r="B3254">
        <v>0.63332999999999995</v>
      </c>
      <c r="C3254">
        <v>0</v>
      </c>
      <c r="D3254">
        <v>2</v>
      </c>
      <c r="E3254" t="s">
        <v>14</v>
      </c>
      <c r="F3254">
        <v>389.89</v>
      </c>
      <c r="G3254">
        <v>1.0455000000000001</v>
      </c>
      <c r="H3254">
        <v>3.5</v>
      </c>
      <c r="I3254">
        <v>31.799979073660701</v>
      </c>
      <c r="J3254">
        <v>27.924002511160701</v>
      </c>
      <c r="K3254">
        <v>35.799002511160701</v>
      </c>
      <c r="L3254">
        <v>4.0197309515835</v>
      </c>
      <c r="M3254">
        <v>4.1562817961215801</v>
      </c>
      <c r="N3254">
        <v>3.9330641613711101</v>
      </c>
      <c r="O3254">
        <f t="shared" si="50"/>
        <v>1</v>
      </c>
    </row>
    <row r="3255" spans="1:15">
      <c r="A3255">
        <v>181.48</v>
      </c>
      <c r="B3255">
        <v>0.63332999999999995</v>
      </c>
      <c r="C3255">
        <v>388.5</v>
      </c>
      <c r="D3255">
        <v>3</v>
      </c>
      <c r="E3255" t="s">
        <v>14</v>
      </c>
      <c r="F3255">
        <v>389.89</v>
      </c>
      <c r="G3255">
        <v>0.98097000000000001</v>
      </c>
      <c r="H3255">
        <v>3.5</v>
      </c>
      <c r="I3255">
        <v>32.696463448660701</v>
      </c>
      <c r="J3255">
        <v>28.679861886160701</v>
      </c>
      <c r="K3255">
        <v>36.844900948660701</v>
      </c>
      <c r="L3255">
        <v>3.8313548885781299</v>
      </c>
      <c r="M3255">
        <v>3.9526328053734301</v>
      </c>
      <c r="N3255">
        <v>3.7597568801908299</v>
      </c>
      <c r="O3255">
        <f t="shared" si="50"/>
        <v>1</v>
      </c>
    </row>
    <row r="3256" spans="1:15">
      <c r="A3256">
        <v>188.85</v>
      </c>
      <c r="B3256">
        <v>0.61667000000000005</v>
      </c>
      <c r="C3256">
        <v>0</v>
      </c>
      <c r="D3256">
        <v>4</v>
      </c>
      <c r="E3256" t="s">
        <v>14</v>
      </c>
      <c r="F3256">
        <v>389.89</v>
      </c>
      <c r="G3256">
        <v>1.0207999999999999</v>
      </c>
      <c r="H3256">
        <v>3.5</v>
      </c>
      <c r="I3256">
        <v>30.551932198660701</v>
      </c>
      <c r="J3256">
        <v>26.693533761160701</v>
      </c>
      <c r="K3256">
        <v>34.559744698660701</v>
      </c>
      <c r="L3256">
        <v>3.9939512408870401</v>
      </c>
      <c r="M3256">
        <v>4.1457555859183097</v>
      </c>
      <c r="N3256">
        <v>3.8934839431670198</v>
      </c>
      <c r="O3256">
        <f t="shared" si="50"/>
        <v>1</v>
      </c>
    </row>
    <row r="3257" spans="1:15">
      <c r="A3257">
        <v>154.44999999999999</v>
      </c>
      <c r="B3257">
        <v>0.68332999999999999</v>
      </c>
      <c r="C3257">
        <v>0</v>
      </c>
      <c r="D3257">
        <v>1</v>
      </c>
      <c r="E3257" t="s">
        <v>14</v>
      </c>
      <c r="F3257">
        <v>492.13</v>
      </c>
      <c r="G3257">
        <v>1</v>
      </c>
      <c r="H3257">
        <v>3.5</v>
      </c>
      <c r="I3257">
        <v>40.237479073660701</v>
      </c>
      <c r="J3257">
        <v>35.675955636160701</v>
      </c>
      <c r="K3257">
        <v>44.816580636160701</v>
      </c>
      <c r="L3257">
        <v>3.3560001523952501</v>
      </c>
      <c r="M3257">
        <v>3.3839819334375001</v>
      </c>
      <c r="N3257">
        <v>3.3757077632883399</v>
      </c>
      <c r="O3257">
        <f t="shared" si="50"/>
        <v>1</v>
      </c>
    </row>
    <row r="3258" spans="1:15">
      <c r="A3258">
        <v>138.43</v>
      </c>
      <c r="B3258">
        <v>0.65</v>
      </c>
      <c r="C3258">
        <v>0</v>
      </c>
      <c r="D3258">
        <v>2</v>
      </c>
      <c r="E3258" t="s">
        <v>14</v>
      </c>
      <c r="F3258">
        <v>492.13</v>
      </c>
      <c r="G3258">
        <v>0.89627999999999997</v>
      </c>
      <c r="H3258">
        <v>3.5</v>
      </c>
      <c r="I3258">
        <v>37.890799386160701</v>
      </c>
      <c r="J3258">
        <v>33.118338448660701</v>
      </c>
      <c r="K3258">
        <v>42.803885323660701</v>
      </c>
      <c r="L3258">
        <v>3.1139894647933901</v>
      </c>
      <c r="M3258">
        <v>3.16084975298596</v>
      </c>
      <c r="N3258">
        <v>3.1183332347603301</v>
      </c>
      <c r="O3258">
        <f t="shared" si="50"/>
        <v>1</v>
      </c>
    </row>
    <row r="3259" spans="1:15">
      <c r="A3259">
        <v>170.77</v>
      </c>
      <c r="B3259">
        <v>0.66666999999999998</v>
      </c>
      <c r="C3259">
        <v>490.5</v>
      </c>
      <c r="D3259">
        <v>3</v>
      </c>
      <c r="E3259" t="s">
        <v>14</v>
      </c>
      <c r="F3259">
        <v>492.13</v>
      </c>
      <c r="G3259">
        <v>1.1056999999999999</v>
      </c>
      <c r="H3259">
        <v>3.5</v>
      </c>
      <c r="I3259">
        <v>36.941580636160701</v>
      </c>
      <c r="J3259">
        <v>32.670096261160701</v>
      </c>
      <c r="K3259">
        <v>41.274588448660701</v>
      </c>
      <c r="L3259">
        <v>3.6099292501270699</v>
      </c>
      <c r="M3259">
        <v>3.67789523629544</v>
      </c>
      <c r="N3259">
        <v>3.5891031550495098</v>
      </c>
      <c r="O3259">
        <f t="shared" si="50"/>
        <v>1</v>
      </c>
    </row>
    <row r="3260" spans="1:15">
      <c r="A3260">
        <v>170.87</v>
      </c>
      <c r="B3260">
        <v>0.61667000000000005</v>
      </c>
      <c r="C3260">
        <v>0</v>
      </c>
      <c r="D3260">
        <v>1</v>
      </c>
      <c r="E3260" t="s">
        <v>14</v>
      </c>
      <c r="F3260">
        <v>492.76</v>
      </c>
      <c r="G3260">
        <v>1</v>
      </c>
      <c r="H3260">
        <v>3.5</v>
      </c>
      <c r="I3260">
        <v>31.826346261160701</v>
      </c>
      <c r="J3260">
        <v>27.757010323660701</v>
      </c>
      <c r="K3260">
        <v>36.071463448660701</v>
      </c>
      <c r="L3260">
        <v>3.6990005742806198</v>
      </c>
      <c r="M3260">
        <v>3.8276729727933998</v>
      </c>
      <c r="N3260">
        <v>3.6213169704173702</v>
      </c>
      <c r="O3260">
        <f t="shared" si="50"/>
        <v>1</v>
      </c>
    </row>
    <row r="3261" spans="1:15">
      <c r="A3261">
        <v>188.17</v>
      </c>
      <c r="B3261">
        <v>0.63332999999999995</v>
      </c>
      <c r="C3261">
        <v>0</v>
      </c>
      <c r="D3261">
        <v>2</v>
      </c>
      <c r="E3261" t="s">
        <v>14</v>
      </c>
      <c r="F3261">
        <v>492.76</v>
      </c>
      <c r="G3261">
        <v>1.1012</v>
      </c>
      <c r="H3261">
        <v>3.5</v>
      </c>
      <c r="I3261">
        <v>32.195486886160701</v>
      </c>
      <c r="J3261">
        <v>28.257986886160701</v>
      </c>
      <c r="K3261">
        <v>36.256033761160701</v>
      </c>
      <c r="L3261">
        <v>3.93730542797709</v>
      </c>
      <c r="M3261">
        <v>4.0670719110662299</v>
      </c>
      <c r="N3261">
        <v>3.8571658757006699</v>
      </c>
      <c r="O3261">
        <f t="shared" si="50"/>
        <v>1</v>
      </c>
    </row>
    <row r="3262" spans="1:15">
      <c r="A3262">
        <v>153.55000000000001</v>
      </c>
      <c r="B3262">
        <v>0.58333000000000002</v>
      </c>
      <c r="C3262">
        <v>503.44</v>
      </c>
      <c r="D3262">
        <v>3</v>
      </c>
      <c r="E3262" t="s">
        <v>14</v>
      </c>
      <c r="F3262">
        <v>492.76</v>
      </c>
      <c r="G3262">
        <v>0.89863999999999999</v>
      </c>
      <c r="H3262">
        <v>3.5</v>
      </c>
      <c r="I3262">
        <v>29.585135323660701</v>
      </c>
      <c r="J3262">
        <v>25.471854073660701</v>
      </c>
      <c r="K3262">
        <v>33.944510323660701</v>
      </c>
      <c r="L3262">
        <v>3.4898043520345898</v>
      </c>
      <c r="M3262">
        <v>3.6385276945120499</v>
      </c>
      <c r="N3262">
        <v>3.39359760280988</v>
      </c>
      <c r="O3262">
        <f t="shared" si="50"/>
        <v>1</v>
      </c>
    </row>
    <row r="3263" spans="1:15">
      <c r="A3263">
        <v>170.75</v>
      </c>
      <c r="B3263">
        <v>0.58333000000000002</v>
      </c>
      <c r="C3263">
        <v>0</v>
      </c>
      <c r="D3263">
        <v>4</v>
      </c>
      <c r="E3263" t="s">
        <v>14</v>
      </c>
      <c r="F3263">
        <v>492.76</v>
      </c>
      <c r="G3263">
        <v>0.99929999999999997</v>
      </c>
      <c r="H3263">
        <v>3.5</v>
      </c>
      <c r="I3263">
        <v>28.556815011160701</v>
      </c>
      <c r="J3263">
        <v>24.663260323660701</v>
      </c>
      <c r="K3263">
        <v>32.670096261160701</v>
      </c>
      <c r="L3263">
        <v>3.7954506226307698</v>
      </c>
      <c r="M3263">
        <v>3.9672873034729799</v>
      </c>
      <c r="N3263">
        <v>3.67755431488226</v>
      </c>
      <c r="O3263">
        <f t="shared" si="50"/>
        <v>1</v>
      </c>
    </row>
    <row r="3264" spans="1:15">
      <c r="A3264">
        <v>151.58000000000001</v>
      </c>
      <c r="B3264">
        <v>0.81667000000000001</v>
      </c>
      <c r="C3264">
        <v>0</v>
      </c>
      <c r="D3264">
        <v>1</v>
      </c>
      <c r="E3264" t="s">
        <v>14</v>
      </c>
      <c r="F3264">
        <v>537.21</v>
      </c>
      <c r="G3264">
        <v>1</v>
      </c>
      <c r="H3264">
        <v>3.5</v>
      </c>
      <c r="I3264">
        <v>54.607596261160701</v>
      </c>
      <c r="J3264">
        <v>50.494315011160701</v>
      </c>
      <c r="K3264">
        <v>58.325369698660701</v>
      </c>
      <c r="L3264">
        <v>3.5353074946312502</v>
      </c>
      <c r="M3264">
        <v>3.4230359774253101</v>
      </c>
      <c r="N3264">
        <v>3.6779226522457802</v>
      </c>
      <c r="O3264">
        <f t="shared" si="50"/>
        <v>1</v>
      </c>
    </row>
    <row r="3265" spans="1:15">
      <c r="A3265">
        <v>185.1</v>
      </c>
      <c r="B3265">
        <v>0.73333000000000004</v>
      </c>
      <c r="C3265">
        <v>0</v>
      </c>
      <c r="D3265">
        <v>2</v>
      </c>
      <c r="E3265" t="s">
        <v>14</v>
      </c>
      <c r="F3265">
        <v>537.21</v>
      </c>
      <c r="G3265">
        <v>1.2211000000000001</v>
      </c>
      <c r="H3265">
        <v>3.5</v>
      </c>
      <c r="I3265">
        <v>42.329275948660701</v>
      </c>
      <c r="J3265">
        <v>38.180838448660701</v>
      </c>
      <c r="K3265">
        <v>46.381033761160701</v>
      </c>
      <c r="L3265">
        <v>3.78242179194228</v>
      </c>
      <c r="M3265">
        <v>3.7949707465323201</v>
      </c>
      <c r="N3265">
        <v>3.8106797588183601</v>
      </c>
      <c r="O3265">
        <f t="shared" si="50"/>
        <v>1</v>
      </c>
    </row>
    <row r="3266" spans="1:15">
      <c r="A3266">
        <v>177.84</v>
      </c>
      <c r="B3266">
        <v>0.73333000000000004</v>
      </c>
      <c r="C3266">
        <v>550.74</v>
      </c>
      <c r="D3266">
        <v>3</v>
      </c>
      <c r="E3266" t="s">
        <v>14</v>
      </c>
      <c r="F3266">
        <v>537.21</v>
      </c>
      <c r="G3266">
        <v>1.1732</v>
      </c>
      <c r="H3266">
        <v>3.5</v>
      </c>
      <c r="I3266">
        <v>43.093924386160701</v>
      </c>
      <c r="J3266">
        <v>38.857596261160701</v>
      </c>
      <c r="K3266">
        <v>47.215994698660701</v>
      </c>
      <c r="L3266">
        <v>3.6891730917593102</v>
      </c>
      <c r="M3266">
        <v>3.69233738389994</v>
      </c>
      <c r="N3266">
        <v>3.7269096390935101</v>
      </c>
      <c r="O3266">
        <f t="shared" si="50"/>
        <v>1</v>
      </c>
    </row>
    <row r="3267" spans="1:15">
      <c r="A3267">
        <v>186.92</v>
      </c>
      <c r="B3267">
        <v>0.68332999999999999</v>
      </c>
      <c r="C3267">
        <v>0</v>
      </c>
      <c r="D3267">
        <v>1</v>
      </c>
      <c r="E3267" t="s">
        <v>14</v>
      </c>
      <c r="F3267">
        <v>575.95000000000005</v>
      </c>
      <c r="G3267">
        <v>1</v>
      </c>
      <c r="H3267">
        <v>3.5</v>
      </c>
      <c r="I3267">
        <v>37.187674386160701</v>
      </c>
      <c r="J3267">
        <v>33.091971261160701</v>
      </c>
      <c r="K3267">
        <v>41.318533761160701</v>
      </c>
      <c r="L3267">
        <v>3.82874437734226</v>
      </c>
      <c r="M3267">
        <v>3.8979161382894301</v>
      </c>
      <c r="N3267">
        <v>3.80534755305534</v>
      </c>
      <c r="O3267">
        <f t="shared" ref="O3267:O3273" si="51">IF(E3267="pro", 1, 0)</f>
        <v>1</v>
      </c>
    </row>
    <row r="3268" spans="1:15">
      <c r="A3268">
        <v>189.49</v>
      </c>
      <c r="B3268">
        <v>0.65</v>
      </c>
      <c r="C3268">
        <v>0</v>
      </c>
      <c r="D3268">
        <v>2</v>
      </c>
      <c r="E3268" t="s">
        <v>14</v>
      </c>
      <c r="F3268">
        <v>575.95000000000005</v>
      </c>
      <c r="G3268">
        <v>1.0137</v>
      </c>
      <c r="H3268">
        <v>3.5</v>
      </c>
      <c r="I3268">
        <v>33.698416573660701</v>
      </c>
      <c r="J3268">
        <v>29.725760323660701</v>
      </c>
      <c r="K3268">
        <v>37.776541573660701</v>
      </c>
      <c r="L3268">
        <v>3.9193963912688399</v>
      </c>
      <c r="M3268">
        <v>4.03082459771933</v>
      </c>
      <c r="N3268">
        <v>3.8565500643456398</v>
      </c>
      <c r="O3268">
        <f t="shared" si="51"/>
        <v>1</v>
      </c>
    </row>
    <row r="3269" spans="1:15">
      <c r="A3269">
        <v>169.16</v>
      </c>
      <c r="B3269">
        <v>0.56667000000000001</v>
      </c>
      <c r="C3269">
        <v>575.83000000000004</v>
      </c>
      <c r="D3269">
        <v>3</v>
      </c>
      <c r="E3269" t="s">
        <v>14</v>
      </c>
      <c r="F3269">
        <v>575.95000000000005</v>
      </c>
      <c r="G3269">
        <v>0.90498999999999996</v>
      </c>
      <c r="H3269">
        <v>3.5</v>
      </c>
      <c r="I3269">
        <v>27.062674386160701</v>
      </c>
      <c r="J3269">
        <v>23.248221261160701</v>
      </c>
      <c r="K3269">
        <v>31.114432198660701</v>
      </c>
      <c r="L3269">
        <v>3.8286603272468498</v>
      </c>
      <c r="M3269">
        <v>4.0211563251883797</v>
      </c>
      <c r="N3269">
        <v>3.6918666522160799</v>
      </c>
      <c r="O3269">
        <f t="shared" si="51"/>
        <v>1</v>
      </c>
    </row>
    <row r="3270" spans="1:15">
      <c r="A3270">
        <v>141.34</v>
      </c>
      <c r="B3270">
        <v>0.5</v>
      </c>
      <c r="C3270">
        <v>0</v>
      </c>
      <c r="D3270">
        <v>1</v>
      </c>
      <c r="E3270" t="s">
        <v>14</v>
      </c>
      <c r="F3270">
        <v>457.83</v>
      </c>
      <c r="G3270">
        <v>1</v>
      </c>
      <c r="H3270">
        <v>3.5</v>
      </c>
      <c r="I3270">
        <v>22.017752511160701</v>
      </c>
      <c r="J3270">
        <v>18.423025948660701</v>
      </c>
      <c r="K3270">
        <v>25.964041573660701</v>
      </c>
      <c r="L3270">
        <v>3.5891838641387102</v>
      </c>
      <c r="M3270">
        <v>3.83949849446349</v>
      </c>
      <c r="N3270">
        <v>3.4008000825776201</v>
      </c>
      <c r="O3270">
        <f t="shared" si="51"/>
        <v>1</v>
      </c>
    </row>
    <row r="3271" spans="1:15">
      <c r="A3271">
        <v>97.494</v>
      </c>
      <c r="B3271">
        <v>0.43332999999999999</v>
      </c>
      <c r="C3271">
        <v>0</v>
      </c>
      <c r="D3271">
        <v>2</v>
      </c>
      <c r="E3271" t="s">
        <v>14</v>
      </c>
      <c r="F3271">
        <v>457.83</v>
      </c>
      <c r="G3271">
        <v>0.68977999999999995</v>
      </c>
      <c r="H3271">
        <v>3.5</v>
      </c>
      <c r="I3271">
        <v>15.329275948660699</v>
      </c>
      <c r="J3271">
        <v>12.376150948660699</v>
      </c>
      <c r="K3271">
        <v>18.713065011160701</v>
      </c>
      <c r="L3271">
        <v>2.9559585726872299</v>
      </c>
      <c r="M3271">
        <v>3.23784071259051</v>
      </c>
      <c r="N3271">
        <v>2.7355307700339502</v>
      </c>
      <c r="O3271">
        <f t="shared" si="51"/>
        <v>1</v>
      </c>
    </row>
    <row r="3272" spans="1:15">
      <c r="A3272">
        <v>206.55</v>
      </c>
      <c r="B3272">
        <v>0.66666999999999998</v>
      </c>
      <c r="C3272">
        <v>458.43</v>
      </c>
      <c r="D3272">
        <v>3</v>
      </c>
      <c r="E3272" t="s">
        <v>14</v>
      </c>
      <c r="F3272">
        <v>457.83</v>
      </c>
      <c r="G3272">
        <v>1.4614</v>
      </c>
      <c r="H3272">
        <v>3.5</v>
      </c>
      <c r="I3272">
        <v>33.926932198660701</v>
      </c>
      <c r="J3272">
        <v>30.086111886160701</v>
      </c>
      <c r="K3272">
        <v>37.846854073660701</v>
      </c>
      <c r="L3272">
        <v>4.1389352161364696</v>
      </c>
      <c r="M3272">
        <v>4.2514349888552498</v>
      </c>
      <c r="N3272">
        <v>4.0740260703065596</v>
      </c>
      <c r="O3272">
        <f t="shared" si="51"/>
        <v>1</v>
      </c>
    </row>
    <row r="3273" spans="1:15">
      <c r="A3273">
        <v>191.4</v>
      </c>
      <c r="B3273">
        <v>0.68332999999999999</v>
      </c>
      <c r="C3273">
        <v>0</v>
      </c>
      <c r="D3273">
        <v>4</v>
      </c>
      <c r="E3273" t="s">
        <v>14</v>
      </c>
      <c r="F3273">
        <v>457.83</v>
      </c>
      <c r="G3273">
        <v>1.3542000000000001</v>
      </c>
      <c r="H3273">
        <v>3.5</v>
      </c>
      <c r="I3273">
        <v>36.792166573660701</v>
      </c>
      <c r="J3273">
        <v>32.749197823660701</v>
      </c>
      <c r="K3273">
        <v>40.870291573660701</v>
      </c>
      <c r="L3273">
        <v>3.8928048088471998</v>
      </c>
      <c r="M3273">
        <v>3.9674888850365302</v>
      </c>
      <c r="N3273">
        <v>3.8637203038307701</v>
      </c>
      <c r="O3273">
        <f t="shared" si="51"/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1560-0AD2-364A-9186-C5E93C7FB750}">
  <sheetPr codeName="Sheet3"/>
  <dimension ref="A1:C70"/>
  <sheetViews>
    <sheetView workbookViewId="0"/>
  </sheetViews>
  <sheetFormatPr baseColWidth="10" defaultRowHeight="16"/>
  <sheetData>
    <row r="1" spans="1:3">
      <c r="A1" s="6">
        <v>1</v>
      </c>
      <c r="B1">
        <f t="shared" ref="B1:B32" si="0">77.510116164094+(A1-1)*1.23888348215981</f>
        <v>77.510116164094001</v>
      </c>
      <c r="C1">
        <f t="shared" ref="C1:C32" si="1">0+1*B1-92.4149591969327*(1.00030562347188+(B1-123.705381418093)^2/7260201.30036792)^0.5</f>
        <v>-14.93254280999237</v>
      </c>
    </row>
    <row r="2" spans="1:3">
      <c r="A2" s="6">
        <v>2</v>
      </c>
      <c r="B2">
        <f t="shared" si="0"/>
        <v>78.748999646253807</v>
      </c>
      <c r="C2">
        <f t="shared" si="1"/>
        <v>-13.69294082226773</v>
      </c>
    </row>
    <row r="3" spans="1:3">
      <c r="A3" s="6">
        <v>3</v>
      </c>
      <c r="B3">
        <f t="shared" si="0"/>
        <v>79.987883128413614</v>
      </c>
      <c r="C3">
        <f t="shared" si="1"/>
        <v>-12.453358360255791</v>
      </c>
    </row>
    <row r="4" spans="1:3">
      <c r="A4" s="6">
        <v>4</v>
      </c>
      <c r="B4">
        <f t="shared" si="0"/>
        <v>81.226766610573435</v>
      </c>
      <c r="C4">
        <f t="shared" si="1"/>
        <v>-11.21379542439945</v>
      </c>
    </row>
    <row r="5" spans="1:3">
      <c r="A5" s="6">
        <v>5</v>
      </c>
      <c r="B5">
        <f t="shared" si="0"/>
        <v>82.465650092733242</v>
      </c>
      <c r="C5">
        <f t="shared" si="1"/>
        <v>-9.9742520151293377</v>
      </c>
    </row>
    <row r="6" spans="1:3">
      <c r="A6" s="6">
        <v>6</v>
      </c>
      <c r="B6">
        <f t="shared" si="0"/>
        <v>83.704533574893048</v>
      </c>
      <c r="C6">
        <f t="shared" si="1"/>
        <v>-8.7347281328636086</v>
      </c>
    </row>
    <row r="7" spans="1:3">
      <c r="A7" s="6">
        <v>7</v>
      </c>
      <c r="B7">
        <f t="shared" si="0"/>
        <v>84.943417057052855</v>
      </c>
      <c r="C7">
        <f t="shared" si="1"/>
        <v>-7.4952237780081106</v>
      </c>
    </row>
    <row r="8" spans="1:3">
      <c r="A8" s="6">
        <v>8</v>
      </c>
      <c r="B8">
        <f t="shared" si="0"/>
        <v>86.182300539212676</v>
      </c>
      <c r="C8">
        <f t="shared" si="1"/>
        <v>-6.2557389509562995</v>
      </c>
    </row>
    <row r="9" spans="1:3">
      <c r="A9" s="6">
        <v>9</v>
      </c>
      <c r="B9">
        <f t="shared" si="0"/>
        <v>87.421184021372483</v>
      </c>
      <c r="C9">
        <f t="shared" si="1"/>
        <v>-5.016273652089339</v>
      </c>
    </row>
    <row r="10" spans="1:3">
      <c r="A10" s="6">
        <v>10</v>
      </c>
      <c r="B10">
        <f t="shared" si="0"/>
        <v>88.660067503532289</v>
      </c>
      <c r="C10">
        <f t="shared" si="1"/>
        <v>-3.7768278817759295</v>
      </c>
    </row>
    <row r="11" spans="1:3">
      <c r="A11" s="6">
        <v>11</v>
      </c>
      <c r="B11">
        <f t="shared" si="0"/>
        <v>89.898950985692096</v>
      </c>
      <c r="C11">
        <f t="shared" si="1"/>
        <v>-2.5374016403724369</v>
      </c>
    </row>
    <row r="12" spans="1:3">
      <c r="A12" s="6">
        <v>12</v>
      </c>
      <c r="B12">
        <f t="shared" si="0"/>
        <v>91.137834467851917</v>
      </c>
      <c r="C12">
        <f t="shared" si="1"/>
        <v>-1.2979949282228915</v>
      </c>
    </row>
    <row r="13" spans="1:3">
      <c r="A13" s="6">
        <v>13</v>
      </c>
      <c r="B13">
        <f t="shared" si="0"/>
        <v>92.376717950011724</v>
      </c>
      <c r="C13">
        <f t="shared" si="1"/>
        <v>-5.8607745658946442E-2</v>
      </c>
    </row>
    <row r="14" spans="1:3">
      <c r="A14" s="6">
        <v>14</v>
      </c>
      <c r="B14">
        <f t="shared" si="0"/>
        <v>93.61560143217153</v>
      </c>
      <c r="C14">
        <f t="shared" si="1"/>
        <v>1.1807599070001658</v>
      </c>
    </row>
    <row r="15" spans="1:3">
      <c r="A15" s="6">
        <v>15</v>
      </c>
      <c r="B15">
        <f t="shared" si="0"/>
        <v>94.854484914331337</v>
      </c>
      <c r="C15">
        <f t="shared" si="1"/>
        <v>2.4201080294475474</v>
      </c>
    </row>
    <row r="16" spans="1:3">
      <c r="A16" s="6">
        <v>16</v>
      </c>
      <c r="B16">
        <f t="shared" si="0"/>
        <v>96.093368396491144</v>
      </c>
      <c r="C16">
        <f t="shared" si="1"/>
        <v>3.6594366213886786</v>
      </c>
    </row>
    <row r="17" spans="1:3">
      <c r="A17" s="6">
        <v>17</v>
      </c>
      <c r="B17">
        <f t="shared" si="0"/>
        <v>97.332251878650965</v>
      </c>
      <c r="C17">
        <f t="shared" si="1"/>
        <v>4.8987456825414029</v>
      </c>
    </row>
    <row r="18" spans="1:3">
      <c r="A18" s="6">
        <v>18</v>
      </c>
      <c r="B18">
        <f t="shared" si="0"/>
        <v>98.571135360810771</v>
      </c>
      <c r="C18">
        <f t="shared" si="1"/>
        <v>6.1380352126359554</v>
      </c>
    </row>
    <row r="19" spans="1:3">
      <c r="A19" s="6">
        <v>19</v>
      </c>
      <c r="B19">
        <f t="shared" si="0"/>
        <v>99.810018842970578</v>
      </c>
      <c r="C19">
        <f t="shared" si="1"/>
        <v>7.3773052114149493</v>
      </c>
    </row>
    <row r="20" spans="1:3">
      <c r="A20" s="6">
        <v>20</v>
      </c>
      <c r="B20">
        <f t="shared" si="0"/>
        <v>101.0489023251304</v>
      </c>
      <c r="C20">
        <f t="shared" si="1"/>
        <v>8.6165556786333752</v>
      </c>
    </row>
    <row r="21" spans="1:3">
      <c r="A21" s="6">
        <v>21</v>
      </c>
      <c r="B21">
        <f t="shared" si="0"/>
        <v>102.28778580729021</v>
      </c>
      <c r="C21">
        <f t="shared" si="1"/>
        <v>9.8557866140585588</v>
      </c>
    </row>
    <row r="22" spans="1:3">
      <c r="A22" s="6">
        <v>22</v>
      </c>
      <c r="B22">
        <f t="shared" si="0"/>
        <v>103.52666928945001</v>
      </c>
      <c r="C22">
        <f t="shared" si="1"/>
        <v>11.09499801747026</v>
      </c>
    </row>
    <row r="23" spans="1:3">
      <c r="A23" s="6">
        <v>23</v>
      </c>
      <c r="B23">
        <f t="shared" si="0"/>
        <v>104.76555277160982</v>
      </c>
      <c r="C23">
        <f t="shared" si="1"/>
        <v>12.334189888660603</v>
      </c>
    </row>
    <row r="24" spans="1:3">
      <c r="A24" s="6">
        <v>24</v>
      </c>
      <c r="B24">
        <f t="shared" si="0"/>
        <v>106.00443625376963</v>
      </c>
      <c r="C24">
        <f t="shared" si="1"/>
        <v>13.573362227434075</v>
      </c>
    </row>
    <row r="25" spans="1:3">
      <c r="A25" s="6">
        <v>25</v>
      </c>
      <c r="B25">
        <f t="shared" si="0"/>
        <v>107.24331973592945</v>
      </c>
      <c r="C25">
        <f t="shared" si="1"/>
        <v>14.812515033607568</v>
      </c>
    </row>
    <row r="26" spans="1:3">
      <c r="A26" s="6">
        <v>26</v>
      </c>
      <c r="B26">
        <f t="shared" si="0"/>
        <v>108.48220321808925</v>
      </c>
      <c r="C26">
        <f t="shared" si="1"/>
        <v>16.051648307010311</v>
      </c>
    </row>
    <row r="27" spans="1:3">
      <c r="A27" s="6">
        <v>27</v>
      </c>
      <c r="B27">
        <f t="shared" si="0"/>
        <v>109.72108670024906</v>
      </c>
      <c r="C27">
        <f t="shared" si="1"/>
        <v>17.29076204748398</v>
      </c>
    </row>
    <row r="28" spans="1:3">
      <c r="A28" s="6">
        <v>28</v>
      </c>
      <c r="B28">
        <f t="shared" si="0"/>
        <v>110.95997018240888</v>
      </c>
      <c r="C28">
        <f t="shared" si="1"/>
        <v>18.52985625488256</v>
      </c>
    </row>
    <row r="29" spans="1:3">
      <c r="A29" s="6">
        <v>29</v>
      </c>
      <c r="B29">
        <f t="shared" si="0"/>
        <v>112.19885366456867</v>
      </c>
      <c r="C29">
        <f t="shared" si="1"/>
        <v>19.768930929072454</v>
      </c>
    </row>
    <row r="30" spans="1:3">
      <c r="A30" s="6">
        <v>30</v>
      </c>
      <c r="B30">
        <f t="shared" si="0"/>
        <v>113.43773714672849</v>
      </c>
      <c r="C30">
        <f t="shared" si="1"/>
        <v>21.007986069932485</v>
      </c>
    </row>
    <row r="31" spans="1:3">
      <c r="A31" s="6">
        <v>31</v>
      </c>
      <c r="B31">
        <f t="shared" si="0"/>
        <v>114.6766206288883</v>
      </c>
      <c r="C31">
        <f t="shared" si="1"/>
        <v>22.2470216773538</v>
      </c>
    </row>
    <row r="32" spans="1:3">
      <c r="A32" s="6">
        <v>32</v>
      </c>
      <c r="B32">
        <f t="shared" si="0"/>
        <v>115.91550411104811</v>
      </c>
      <c r="C32">
        <f t="shared" si="1"/>
        <v>23.486037751239948</v>
      </c>
    </row>
    <row r="33" spans="1:3">
      <c r="A33" s="6">
        <v>33</v>
      </c>
      <c r="B33">
        <f t="shared" ref="B33:B64" si="2">77.510116164094+(A33-1)*1.23888348215981</f>
        <v>117.15438759320793</v>
      </c>
      <c r="C33">
        <f t="shared" ref="C33:C64" si="3">0+1*B33-92.4149591969327*(1.00030562347188+(B33-123.705381418093)^2/7260201.30036792)^0.5</f>
        <v>24.725034291506873</v>
      </c>
    </row>
    <row r="34" spans="1:3">
      <c r="A34" s="6">
        <v>34</v>
      </c>
      <c r="B34">
        <f t="shared" si="2"/>
        <v>118.39327107536772</v>
      </c>
      <c r="C34">
        <f t="shared" si="3"/>
        <v>25.96401129808288</v>
      </c>
    </row>
    <row r="35" spans="1:3">
      <c r="A35" s="6">
        <v>35</v>
      </c>
      <c r="B35">
        <f t="shared" si="2"/>
        <v>119.63215455752754</v>
      </c>
      <c r="C35">
        <f t="shared" si="3"/>
        <v>27.202968770908711</v>
      </c>
    </row>
    <row r="36" spans="1:3">
      <c r="A36" s="6">
        <v>36</v>
      </c>
      <c r="B36">
        <f t="shared" si="2"/>
        <v>120.87103803968735</v>
      </c>
      <c r="C36">
        <f t="shared" si="3"/>
        <v>28.441906709937413</v>
      </c>
    </row>
    <row r="37" spans="1:3">
      <c r="A37" s="6">
        <v>37</v>
      </c>
      <c r="B37">
        <f t="shared" si="2"/>
        <v>122.10992152184716</v>
      </c>
      <c r="C37">
        <f t="shared" si="3"/>
        <v>29.680825115134468</v>
      </c>
    </row>
    <row r="38" spans="1:3">
      <c r="A38" s="6">
        <v>38</v>
      </c>
      <c r="B38">
        <f t="shared" si="2"/>
        <v>123.34880500400698</v>
      </c>
      <c r="C38">
        <f t="shared" si="3"/>
        <v>30.919723986477763</v>
      </c>
    </row>
    <row r="39" spans="1:3">
      <c r="A39" s="6">
        <v>39</v>
      </c>
      <c r="B39">
        <f t="shared" si="2"/>
        <v>124.58768848616678</v>
      </c>
      <c r="C39">
        <f t="shared" si="3"/>
        <v>32.158603323957507</v>
      </c>
    </row>
    <row r="40" spans="1:3">
      <c r="A40" s="6">
        <v>40</v>
      </c>
      <c r="B40">
        <f t="shared" si="2"/>
        <v>125.82657196832659</v>
      </c>
      <c r="C40">
        <f t="shared" si="3"/>
        <v>33.397463127576316</v>
      </c>
    </row>
    <row r="41" spans="1:3">
      <c r="A41" s="6">
        <v>41</v>
      </c>
      <c r="B41">
        <f t="shared" si="2"/>
        <v>127.06545545048641</v>
      </c>
      <c r="C41">
        <f t="shared" si="3"/>
        <v>34.63630339734928</v>
      </c>
    </row>
    <row r="42" spans="1:3">
      <c r="A42" s="6">
        <v>42</v>
      </c>
      <c r="B42">
        <f t="shared" si="2"/>
        <v>128.3043389326462</v>
      </c>
      <c r="C42">
        <f t="shared" si="3"/>
        <v>35.8751241333037</v>
      </c>
    </row>
    <row r="43" spans="1:3">
      <c r="A43" s="6">
        <v>43</v>
      </c>
      <c r="B43">
        <f t="shared" si="2"/>
        <v>129.54322241480602</v>
      </c>
      <c r="C43">
        <f t="shared" si="3"/>
        <v>37.113925335479436</v>
      </c>
    </row>
    <row r="44" spans="1:3">
      <c r="A44" s="6">
        <v>44</v>
      </c>
      <c r="B44">
        <f t="shared" si="2"/>
        <v>130.78210589696585</v>
      </c>
      <c r="C44">
        <f t="shared" si="3"/>
        <v>38.352707003928614</v>
      </c>
    </row>
    <row r="45" spans="1:3">
      <c r="A45" s="6">
        <v>45</v>
      </c>
      <c r="B45">
        <f t="shared" si="2"/>
        <v>132.02098937912564</v>
      </c>
      <c r="C45">
        <f t="shared" si="3"/>
        <v>39.591469138715752</v>
      </c>
    </row>
    <row r="46" spans="1:3">
      <c r="A46" s="6">
        <v>46</v>
      </c>
      <c r="B46">
        <f t="shared" si="2"/>
        <v>133.25987286128546</v>
      </c>
      <c r="C46">
        <f t="shared" si="3"/>
        <v>40.830211739917857</v>
      </c>
    </row>
    <row r="47" spans="1:3">
      <c r="A47" s="6">
        <v>47</v>
      </c>
      <c r="B47">
        <f t="shared" si="2"/>
        <v>134.49875634344528</v>
      </c>
      <c r="C47">
        <f t="shared" si="3"/>
        <v>42.068934807624217</v>
      </c>
    </row>
    <row r="48" spans="1:3">
      <c r="A48" s="6">
        <v>48</v>
      </c>
      <c r="B48">
        <f t="shared" si="2"/>
        <v>135.73763982560507</v>
      </c>
      <c r="C48">
        <f t="shared" si="3"/>
        <v>43.307638341936524</v>
      </c>
    </row>
    <row r="49" spans="1:3">
      <c r="A49" s="6">
        <v>49</v>
      </c>
      <c r="B49">
        <f t="shared" si="2"/>
        <v>136.97652330776486</v>
      </c>
      <c r="C49">
        <f t="shared" si="3"/>
        <v>44.546322342968836</v>
      </c>
    </row>
    <row r="50" spans="1:3">
      <c r="A50" s="6">
        <v>50</v>
      </c>
      <c r="B50">
        <f t="shared" si="2"/>
        <v>138.21540678992469</v>
      </c>
      <c r="C50">
        <f t="shared" si="3"/>
        <v>45.784986810847727</v>
      </c>
    </row>
    <row r="51" spans="1:3">
      <c r="A51" s="6">
        <v>51</v>
      </c>
      <c r="B51">
        <f t="shared" si="2"/>
        <v>139.45429027208451</v>
      </c>
      <c r="C51">
        <f t="shared" si="3"/>
        <v>47.023631745711953</v>
      </c>
    </row>
    <row r="52" spans="1:3">
      <c r="A52" s="6">
        <v>52</v>
      </c>
      <c r="B52">
        <f t="shared" si="2"/>
        <v>140.6931737542443</v>
      </c>
      <c r="C52">
        <f t="shared" si="3"/>
        <v>48.262257147712745</v>
      </c>
    </row>
    <row r="53" spans="1:3">
      <c r="A53" s="6">
        <v>53</v>
      </c>
      <c r="B53">
        <f t="shared" si="2"/>
        <v>141.93205723640412</v>
      </c>
      <c r="C53">
        <f t="shared" si="3"/>
        <v>49.500863017013785</v>
      </c>
    </row>
    <row r="54" spans="1:3">
      <c r="A54" s="6">
        <v>54</v>
      </c>
      <c r="B54">
        <f t="shared" si="2"/>
        <v>143.17094071856394</v>
      </c>
      <c r="C54">
        <f t="shared" si="3"/>
        <v>50.739449353791031</v>
      </c>
    </row>
    <row r="55" spans="1:3">
      <c r="A55" s="6">
        <v>55</v>
      </c>
      <c r="B55">
        <f t="shared" si="2"/>
        <v>144.40982420072373</v>
      </c>
      <c r="C55">
        <f t="shared" si="3"/>
        <v>51.978016158232833</v>
      </c>
    </row>
    <row r="56" spans="1:3">
      <c r="A56" s="6">
        <v>56</v>
      </c>
      <c r="B56">
        <f t="shared" si="2"/>
        <v>145.64870768288355</v>
      </c>
      <c r="C56">
        <f t="shared" si="3"/>
        <v>53.216563430539992</v>
      </c>
    </row>
    <row r="57" spans="1:3">
      <c r="A57" s="6">
        <v>57</v>
      </c>
      <c r="B57">
        <f t="shared" si="2"/>
        <v>146.88759116504337</v>
      </c>
      <c r="C57">
        <f t="shared" si="3"/>
        <v>54.455091170925627</v>
      </c>
    </row>
    <row r="58" spans="1:3">
      <c r="A58" s="6">
        <v>58</v>
      </c>
      <c r="B58">
        <f t="shared" si="2"/>
        <v>148.12647464720317</v>
      </c>
      <c r="C58">
        <f t="shared" si="3"/>
        <v>55.693599379615236</v>
      </c>
    </row>
    <row r="59" spans="1:3">
      <c r="A59" s="6">
        <v>59</v>
      </c>
      <c r="B59">
        <f t="shared" si="2"/>
        <v>149.36535812936299</v>
      </c>
      <c r="C59">
        <f t="shared" si="3"/>
        <v>56.932088056846752</v>
      </c>
    </row>
    <row r="60" spans="1:3">
      <c r="A60" s="6">
        <v>60</v>
      </c>
      <c r="B60">
        <f t="shared" si="2"/>
        <v>150.60424161152281</v>
      </c>
      <c r="C60">
        <f t="shared" si="3"/>
        <v>58.170557202870413</v>
      </c>
    </row>
    <row r="61" spans="1:3">
      <c r="A61" s="6">
        <v>61</v>
      </c>
      <c r="B61">
        <f t="shared" si="2"/>
        <v>151.8431250936826</v>
      </c>
      <c r="C61">
        <f t="shared" si="3"/>
        <v>59.40900681794885</v>
      </c>
    </row>
    <row r="62" spans="1:3">
      <c r="A62" s="6">
        <v>62</v>
      </c>
      <c r="B62">
        <f t="shared" si="2"/>
        <v>153.08200857584239</v>
      </c>
      <c r="C62">
        <f t="shared" si="3"/>
        <v>60.6474369023571</v>
      </c>
    </row>
    <row r="63" spans="1:3">
      <c r="A63" s="6">
        <v>63</v>
      </c>
      <c r="B63">
        <f t="shared" si="2"/>
        <v>154.32089205800224</v>
      </c>
      <c r="C63">
        <f t="shared" si="3"/>
        <v>61.885847456382635</v>
      </c>
    </row>
    <row r="64" spans="1:3">
      <c r="A64" s="6">
        <v>64</v>
      </c>
      <c r="B64">
        <f t="shared" si="2"/>
        <v>155.55977554016204</v>
      </c>
      <c r="C64">
        <f t="shared" si="3"/>
        <v>63.12423848032509</v>
      </c>
    </row>
    <row r="65" spans="1:3">
      <c r="A65" s="6">
        <v>65</v>
      </c>
      <c r="B65">
        <f t="shared" ref="B65:B96" si="4">77.510116164094+(A65-1)*1.23888348215981</f>
        <v>156.79865902232183</v>
      </c>
      <c r="C65">
        <f t="shared" ref="C65:C96" si="5">0+1*B65-92.4149591969327*(1.00030562347188+(B65-123.705381418093)^2/7260201.30036792)^0.5</f>
        <v>64.362609974496692</v>
      </c>
    </row>
    <row r="66" spans="1:3">
      <c r="A66" s="6">
        <v>66</v>
      </c>
      <c r="B66">
        <f t="shared" si="4"/>
        <v>158.03754250448165</v>
      </c>
      <c r="C66">
        <f t="shared" si="5"/>
        <v>65.600961939221918</v>
      </c>
    </row>
    <row r="67" spans="1:3">
      <c r="A67" s="6">
        <v>67</v>
      </c>
      <c r="B67">
        <f t="shared" si="4"/>
        <v>159.27642598664147</v>
      </c>
      <c r="C67">
        <f t="shared" si="5"/>
        <v>66.839294374837735</v>
      </c>
    </row>
    <row r="68" spans="1:3">
      <c r="A68" s="6">
        <v>68</v>
      </c>
      <c r="B68">
        <f t="shared" si="4"/>
        <v>160.51530946880126</v>
      </c>
      <c r="C68">
        <f t="shared" si="5"/>
        <v>68.077607281693275</v>
      </c>
    </row>
    <row r="69" spans="1:3">
      <c r="A69" s="6">
        <v>69</v>
      </c>
      <c r="B69">
        <f t="shared" si="4"/>
        <v>161.75419295096108</v>
      </c>
      <c r="C69">
        <f t="shared" si="5"/>
        <v>69.315900660150248</v>
      </c>
    </row>
    <row r="70" spans="1:3">
      <c r="A70" s="6">
        <v>70</v>
      </c>
      <c r="B70">
        <f t="shared" si="4"/>
        <v>162.9930764331209</v>
      </c>
      <c r="C70">
        <f t="shared" si="5"/>
        <v>70.554174510582612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E2A82-623C-3442-AE96-3A2F1495C68A}">
  <sheetPr codeName="Sheet4"/>
  <dimension ref="A1:C70"/>
  <sheetViews>
    <sheetView workbookViewId="0"/>
  </sheetViews>
  <sheetFormatPr baseColWidth="10" defaultRowHeight="16"/>
  <sheetData>
    <row r="1" spans="1:3">
      <c r="A1" s="6">
        <v>1</v>
      </c>
      <c r="B1">
        <f t="shared" ref="B1:B32" si="0">63.8024759322036+(A1-1)*1.4375449347959</f>
        <v>63.802475932203599</v>
      </c>
      <c r="C1">
        <f t="shared" ref="C1:C32" si="1">0+1*B1+92.4149591969327*(1.00030562347188+(B1-123.705381418093)^2/7260201.30036792)^0.5</f>
        <v>156.25438790122377</v>
      </c>
    </row>
    <row r="2" spans="1:3">
      <c r="A2" s="6">
        <v>2</v>
      </c>
      <c r="B2">
        <f t="shared" si="0"/>
        <v>65.240020866999501</v>
      </c>
      <c r="C2">
        <f t="shared" si="1"/>
        <v>157.69085028280443</v>
      </c>
    </row>
    <row r="3" spans="1:3">
      <c r="A3" s="6">
        <v>3</v>
      </c>
      <c r="B3">
        <f t="shared" si="0"/>
        <v>66.677565801795396</v>
      </c>
      <c r="C3">
        <f t="shared" si="1"/>
        <v>159.12733894669572</v>
      </c>
    </row>
    <row r="4" spans="1:3">
      <c r="A4" s="6">
        <v>4</v>
      </c>
      <c r="B4">
        <f t="shared" si="0"/>
        <v>68.115110736591305</v>
      </c>
      <c r="C4">
        <f t="shared" si="1"/>
        <v>160.56385389379849</v>
      </c>
    </row>
    <row r="5" spans="1:3">
      <c r="A5" s="6">
        <v>5</v>
      </c>
      <c r="B5">
        <f t="shared" si="0"/>
        <v>69.5526556713872</v>
      </c>
      <c r="C5">
        <f t="shared" si="1"/>
        <v>162.00039512499126</v>
      </c>
    </row>
    <row r="6" spans="1:3">
      <c r="A6" s="6">
        <v>6</v>
      </c>
      <c r="B6">
        <f t="shared" si="0"/>
        <v>70.990200606183095</v>
      </c>
      <c r="C6">
        <f t="shared" si="1"/>
        <v>163.43696264113007</v>
      </c>
    </row>
    <row r="7" spans="1:3">
      <c r="A7" s="6">
        <v>7</v>
      </c>
      <c r="B7">
        <f t="shared" si="0"/>
        <v>72.427745540979004</v>
      </c>
      <c r="C7">
        <f t="shared" si="1"/>
        <v>164.8735564430487</v>
      </c>
    </row>
    <row r="8" spans="1:3">
      <c r="A8" s="6">
        <v>8</v>
      </c>
      <c r="B8">
        <f t="shared" si="0"/>
        <v>73.865290475774898</v>
      </c>
      <c r="C8">
        <f t="shared" si="1"/>
        <v>166.31017653155845</v>
      </c>
    </row>
    <row r="9" spans="1:3">
      <c r="A9" s="6">
        <v>9</v>
      </c>
      <c r="B9">
        <f t="shared" si="0"/>
        <v>75.302835410570793</v>
      </c>
      <c r="C9">
        <f t="shared" si="1"/>
        <v>167.74682290744835</v>
      </c>
    </row>
    <row r="10" spans="1:3">
      <c r="A10" s="6">
        <v>10</v>
      </c>
      <c r="B10">
        <f t="shared" si="0"/>
        <v>76.740380345366702</v>
      </c>
      <c r="C10">
        <f t="shared" si="1"/>
        <v>169.18349557148485</v>
      </c>
    </row>
    <row r="11" spans="1:3">
      <c r="A11" s="6">
        <v>11</v>
      </c>
      <c r="B11">
        <f t="shared" si="0"/>
        <v>78.177925280162597</v>
      </c>
      <c r="C11">
        <f t="shared" si="1"/>
        <v>170.62019452441211</v>
      </c>
    </row>
    <row r="12" spans="1:3">
      <c r="A12" s="6">
        <v>12</v>
      </c>
      <c r="B12">
        <f t="shared" si="0"/>
        <v>79.615470214958492</v>
      </c>
      <c r="C12">
        <f t="shared" si="1"/>
        <v>172.05691976695192</v>
      </c>
    </row>
    <row r="13" spans="1:3">
      <c r="A13" s="6">
        <v>13</v>
      </c>
      <c r="B13">
        <f t="shared" si="0"/>
        <v>81.053015149754401</v>
      </c>
      <c r="C13">
        <f t="shared" si="1"/>
        <v>173.49367129980362</v>
      </c>
    </row>
    <row r="14" spans="1:3">
      <c r="A14" s="6">
        <v>14</v>
      </c>
      <c r="B14">
        <f t="shared" si="0"/>
        <v>82.490560084550296</v>
      </c>
      <c r="C14">
        <f t="shared" si="1"/>
        <v>174.93044912364414</v>
      </c>
    </row>
    <row r="15" spans="1:3">
      <c r="A15" s="6">
        <v>15</v>
      </c>
      <c r="B15">
        <f t="shared" si="0"/>
        <v>83.928105019346191</v>
      </c>
      <c r="C15">
        <f t="shared" si="1"/>
        <v>176.36725323912805</v>
      </c>
    </row>
    <row r="16" spans="1:3">
      <c r="A16" s="6">
        <v>16</v>
      </c>
      <c r="B16">
        <f t="shared" si="0"/>
        <v>85.3656499541421</v>
      </c>
      <c r="C16">
        <f t="shared" si="1"/>
        <v>177.80408364688739</v>
      </c>
    </row>
    <row r="17" spans="1:3">
      <c r="A17" s="6">
        <v>17</v>
      </c>
      <c r="B17">
        <f t="shared" si="0"/>
        <v>86.803194888937995</v>
      </c>
      <c r="C17">
        <f t="shared" si="1"/>
        <v>179.24094034753193</v>
      </c>
    </row>
    <row r="18" spans="1:3">
      <c r="A18" s="6">
        <v>18</v>
      </c>
      <c r="B18">
        <f t="shared" si="0"/>
        <v>88.24073982373389</v>
      </c>
      <c r="C18">
        <f t="shared" si="1"/>
        <v>180.67782334164892</v>
      </c>
    </row>
    <row r="19" spans="1:3">
      <c r="A19" s="6">
        <v>19</v>
      </c>
      <c r="B19">
        <f t="shared" si="0"/>
        <v>89.678284758529799</v>
      </c>
      <c r="C19">
        <f t="shared" si="1"/>
        <v>182.11473262980331</v>
      </c>
    </row>
    <row r="20" spans="1:3">
      <c r="A20" s="6">
        <v>20</v>
      </c>
      <c r="B20">
        <f t="shared" si="0"/>
        <v>91.115829693325693</v>
      </c>
      <c r="C20">
        <f t="shared" si="1"/>
        <v>183.55166821253738</v>
      </c>
    </row>
    <row r="21" spans="1:3">
      <c r="A21" s="6">
        <v>21</v>
      </c>
      <c r="B21">
        <f t="shared" si="0"/>
        <v>92.553374628121603</v>
      </c>
      <c r="C21">
        <f t="shared" si="1"/>
        <v>184.98863009037132</v>
      </c>
    </row>
    <row r="22" spans="1:3">
      <c r="A22" s="6">
        <v>22</v>
      </c>
      <c r="B22">
        <f t="shared" si="0"/>
        <v>93.990919562917497</v>
      </c>
      <c r="C22">
        <f t="shared" si="1"/>
        <v>186.42561826380262</v>
      </c>
    </row>
    <row r="23" spans="1:3">
      <c r="A23" s="6">
        <v>23</v>
      </c>
      <c r="B23">
        <f t="shared" si="0"/>
        <v>95.428464497713406</v>
      </c>
      <c r="C23">
        <f t="shared" si="1"/>
        <v>187.86263273330644</v>
      </c>
    </row>
    <row r="24" spans="1:3">
      <c r="A24" s="6">
        <v>24</v>
      </c>
      <c r="B24">
        <f t="shared" si="0"/>
        <v>96.866009432509301</v>
      </c>
      <c r="C24">
        <f t="shared" si="1"/>
        <v>189.29967349933554</v>
      </c>
    </row>
    <row r="25" spans="1:3">
      <c r="A25" s="6">
        <v>25</v>
      </c>
      <c r="B25">
        <f t="shared" si="0"/>
        <v>98.303554367305196</v>
      </c>
      <c r="C25">
        <f t="shared" si="1"/>
        <v>190.73674056232022</v>
      </c>
    </row>
    <row r="26" spans="1:3">
      <c r="A26" s="6">
        <v>26</v>
      </c>
      <c r="B26">
        <f t="shared" si="0"/>
        <v>99.741099302101105</v>
      </c>
      <c r="C26">
        <f t="shared" si="1"/>
        <v>192.17383392266834</v>
      </c>
    </row>
    <row r="27" spans="1:3">
      <c r="A27" s="6">
        <v>27</v>
      </c>
      <c r="B27">
        <f t="shared" si="0"/>
        <v>101.178644236897</v>
      </c>
      <c r="C27">
        <f t="shared" si="1"/>
        <v>193.61095358076528</v>
      </c>
    </row>
    <row r="28" spans="1:3">
      <c r="A28" s="6">
        <v>28</v>
      </c>
      <c r="B28">
        <f t="shared" si="0"/>
        <v>102.61618917169289</v>
      </c>
      <c r="C28">
        <f t="shared" si="1"/>
        <v>195.04809953697406</v>
      </c>
    </row>
    <row r="29" spans="1:3">
      <c r="A29" s="6">
        <v>29</v>
      </c>
      <c r="B29">
        <f t="shared" si="0"/>
        <v>104.0537341064888</v>
      </c>
      <c r="C29">
        <f t="shared" si="1"/>
        <v>196.48527179163528</v>
      </c>
    </row>
    <row r="30" spans="1:3">
      <c r="A30" s="6">
        <v>30</v>
      </c>
      <c r="B30">
        <f t="shared" si="0"/>
        <v>105.4912790412847</v>
      </c>
      <c r="C30">
        <f t="shared" si="1"/>
        <v>197.92247034506693</v>
      </c>
    </row>
    <row r="31" spans="1:3">
      <c r="A31" s="6">
        <v>31</v>
      </c>
      <c r="B31">
        <f t="shared" si="0"/>
        <v>106.92882397608059</v>
      </c>
      <c r="C31">
        <f t="shared" si="1"/>
        <v>199.3596951975648</v>
      </c>
    </row>
    <row r="32" spans="1:3">
      <c r="A32" s="6">
        <v>32</v>
      </c>
      <c r="B32">
        <f t="shared" si="0"/>
        <v>108.3663689108765</v>
      </c>
      <c r="C32">
        <f t="shared" si="1"/>
        <v>200.79694634940199</v>
      </c>
    </row>
    <row r="33" spans="1:3">
      <c r="A33" s="6">
        <v>33</v>
      </c>
      <c r="B33">
        <f t="shared" ref="B33:B64" si="2">63.8024759322036+(A33-1)*1.4375449347959</f>
        <v>109.8039138456724</v>
      </c>
      <c r="C33">
        <f t="shared" ref="C33:C64" si="3">0+1*B33+92.4149591969327*(1.00030562347188+(B33-123.705381418093)^2/7260201.30036792)^0.5</f>
        <v>202.23422380082934</v>
      </c>
    </row>
    <row r="34" spans="1:3">
      <c r="A34" s="6">
        <v>34</v>
      </c>
      <c r="B34">
        <f t="shared" si="2"/>
        <v>111.24145878046829</v>
      </c>
      <c r="C34">
        <f t="shared" si="3"/>
        <v>203.67152755207513</v>
      </c>
    </row>
    <row r="35" spans="1:3">
      <c r="A35" s="6">
        <v>35</v>
      </c>
      <c r="B35">
        <f t="shared" si="2"/>
        <v>112.6790037152642</v>
      </c>
      <c r="C35">
        <f t="shared" si="3"/>
        <v>205.10885760334526</v>
      </c>
    </row>
    <row r="36" spans="1:3">
      <c r="A36" s="6">
        <v>36</v>
      </c>
      <c r="B36">
        <f t="shared" si="2"/>
        <v>114.1165486500601</v>
      </c>
      <c r="C36">
        <f t="shared" si="3"/>
        <v>206.54621395482317</v>
      </c>
    </row>
    <row r="37" spans="1:3">
      <c r="A37" s="6">
        <v>37</v>
      </c>
      <c r="B37">
        <f t="shared" si="2"/>
        <v>115.55409358485599</v>
      </c>
      <c r="C37">
        <f t="shared" si="3"/>
        <v>207.98359660666983</v>
      </c>
    </row>
    <row r="38" spans="1:3">
      <c r="A38" s="6">
        <v>38</v>
      </c>
      <c r="B38">
        <f t="shared" si="2"/>
        <v>116.9916385196519</v>
      </c>
      <c r="C38">
        <f t="shared" si="3"/>
        <v>209.4210055590238</v>
      </c>
    </row>
    <row r="39" spans="1:3">
      <c r="A39" s="6">
        <v>39</v>
      </c>
      <c r="B39">
        <f t="shared" si="2"/>
        <v>118.4291834544478</v>
      </c>
      <c r="C39">
        <f t="shared" si="3"/>
        <v>210.85844081200111</v>
      </c>
    </row>
    <row r="40" spans="1:3">
      <c r="A40" s="6">
        <v>40</v>
      </c>
      <c r="B40">
        <f t="shared" si="2"/>
        <v>119.86672838924369</v>
      </c>
      <c r="C40">
        <f t="shared" si="3"/>
        <v>212.29590236569544</v>
      </c>
    </row>
    <row r="41" spans="1:3">
      <c r="A41" s="6">
        <v>41</v>
      </c>
      <c r="B41">
        <f t="shared" si="2"/>
        <v>121.3042733240396</v>
      </c>
      <c r="C41">
        <f t="shared" si="3"/>
        <v>213.73339022017791</v>
      </c>
    </row>
    <row r="42" spans="1:3">
      <c r="A42" s="6">
        <v>42</v>
      </c>
      <c r="B42">
        <f t="shared" si="2"/>
        <v>122.74181825883549</v>
      </c>
      <c r="C42">
        <f t="shared" si="3"/>
        <v>215.17090437549729</v>
      </c>
    </row>
    <row r="43" spans="1:3">
      <c r="A43" s="6">
        <v>43</v>
      </c>
      <c r="B43">
        <f t="shared" si="2"/>
        <v>124.17936319363139</v>
      </c>
      <c r="C43">
        <f t="shared" si="3"/>
        <v>216.60844483167983</v>
      </c>
    </row>
    <row r="44" spans="1:3">
      <c r="A44" s="6">
        <v>44</v>
      </c>
      <c r="B44">
        <f t="shared" si="2"/>
        <v>125.6169081284273</v>
      </c>
      <c r="C44">
        <f t="shared" si="3"/>
        <v>218.04601158872941</v>
      </c>
    </row>
    <row r="45" spans="1:3">
      <c r="A45" s="6">
        <v>45</v>
      </c>
      <c r="B45">
        <f t="shared" si="2"/>
        <v>127.05445306322321</v>
      </c>
      <c r="C45">
        <f t="shared" si="3"/>
        <v>219.48360464662733</v>
      </c>
    </row>
    <row r="46" spans="1:3">
      <c r="A46" s="6">
        <v>46</v>
      </c>
      <c r="B46">
        <f t="shared" si="2"/>
        <v>128.49199799801909</v>
      </c>
      <c r="C46">
        <f t="shared" si="3"/>
        <v>220.92122400533253</v>
      </c>
    </row>
    <row r="47" spans="1:3">
      <c r="A47" s="6">
        <v>47</v>
      </c>
      <c r="B47">
        <f t="shared" si="2"/>
        <v>129.929542932815</v>
      </c>
      <c r="C47">
        <f t="shared" si="3"/>
        <v>222.35886966478151</v>
      </c>
    </row>
    <row r="48" spans="1:3">
      <c r="A48" s="6">
        <v>48</v>
      </c>
      <c r="B48">
        <f t="shared" si="2"/>
        <v>131.36708786761091</v>
      </c>
      <c r="C48">
        <f t="shared" si="3"/>
        <v>223.79654162488822</v>
      </c>
    </row>
    <row r="49" spans="1:3">
      <c r="A49" s="6">
        <v>49</v>
      </c>
      <c r="B49">
        <f t="shared" si="2"/>
        <v>132.80463280240679</v>
      </c>
      <c r="C49">
        <f t="shared" si="3"/>
        <v>225.2342398855443</v>
      </c>
    </row>
    <row r="50" spans="1:3">
      <c r="A50" s="6">
        <v>50</v>
      </c>
      <c r="B50">
        <f t="shared" si="2"/>
        <v>134.2421777372027</v>
      </c>
      <c r="C50">
        <f t="shared" si="3"/>
        <v>226.67196444661883</v>
      </c>
    </row>
    <row r="51" spans="1:3">
      <c r="A51" s="6">
        <v>51</v>
      </c>
      <c r="B51">
        <f t="shared" si="2"/>
        <v>135.6797226719986</v>
      </c>
      <c r="C51">
        <f t="shared" si="3"/>
        <v>228.10971530795848</v>
      </c>
    </row>
    <row r="52" spans="1:3">
      <c r="A52" s="6">
        <v>52</v>
      </c>
      <c r="B52">
        <f t="shared" si="2"/>
        <v>137.11726760679448</v>
      </c>
      <c r="C52">
        <f t="shared" si="3"/>
        <v>229.54749246938741</v>
      </c>
    </row>
    <row r="53" spans="1:3">
      <c r="A53" s="6">
        <v>53</v>
      </c>
      <c r="B53">
        <f t="shared" si="2"/>
        <v>138.55481254159039</v>
      </c>
      <c r="C53">
        <f t="shared" si="3"/>
        <v>230.98529593070751</v>
      </c>
    </row>
    <row r="54" spans="1:3">
      <c r="A54" s="6">
        <v>54</v>
      </c>
      <c r="B54">
        <f t="shared" si="2"/>
        <v>139.9923574763863</v>
      </c>
      <c r="C54">
        <f t="shared" si="3"/>
        <v>232.42312569169803</v>
      </c>
    </row>
    <row r="55" spans="1:3">
      <c r="A55" s="6">
        <v>55</v>
      </c>
      <c r="B55">
        <f t="shared" si="2"/>
        <v>141.42990241118218</v>
      </c>
      <c r="C55">
        <f t="shared" si="3"/>
        <v>233.86098175211578</v>
      </c>
    </row>
    <row r="56" spans="1:3">
      <c r="A56" s="6">
        <v>56</v>
      </c>
      <c r="B56">
        <f t="shared" si="2"/>
        <v>142.86744734597809</v>
      </c>
      <c r="C56">
        <f t="shared" si="3"/>
        <v>235.29886411169531</v>
      </c>
    </row>
    <row r="57" spans="1:3">
      <c r="A57" s="6">
        <v>57</v>
      </c>
      <c r="B57">
        <f t="shared" si="2"/>
        <v>144.304992280774</v>
      </c>
      <c r="C57">
        <f t="shared" si="3"/>
        <v>236.73677277014852</v>
      </c>
    </row>
    <row r="58" spans="1:3">
      <c r="A58" s="6">
        <v>58</v>
      </c>
      <c r="B58">
        <f t="shared" si="2"/>
        <v>145.74253721556988</v>
      </c>
      <c r="C58">
        <f t="shared" si="3"/>
        <v>238.17470772716496</v>
      </c>
    </row>
    <row r="59" spans="1:3">
      <c r="A59" s="6">
        <v>59</v>
      </c>
      <c r="B59">
        <f t="shared" si="2"/>
        <v>147.18008215036579</v>
      </c>
      <c r="C59">
        <f t="shared" si="3"/>
        <v>239.61266898241178</v>
      </c>
    </row>
    <row r="60" spans="1:3">
      <c r="A60" s="6">
        <v>60</v>
      </c>
      <c r="B60">
        <f t="shared" si="2"/>
        <v>148.6176270851617</v>
      </c>
      <c r="C60">
        <f t="shared" si="3"/>
        <v>241.05065653553356</v>
      </c>
    </row>
    <row r="61" spans="1:3">
      <c r="A61" s="6">
        <v>61</v>
      </c>
      <c r="B61">
        <f t="shared" si="2"/>
        <v>150.05517201995761</v>
      </c>
      <c r="C61">
        <f t="shared" si="3"/>
        <v>242.48867038615259</v>
      </c>
    </row>
    <row r="62" spans="1:3">
      <c r="A62" s="6">
        <v>62</v>
      </c>
      <c r="B62">
        <f t="shared" si="2"/>
        <v>151.49271695475349</v>
      </c>
      <c r="C62">
        <f t="shared" si="3"/>
        <v>243.92671053386857</v>
      </c>
    </row>
    <row r="63" spans="1:3">
      <c r="A63" s="6">
        <v>63</v>
      </c>
      <c r="B63">
        <f t="shared" si="2"/>
        <v>152.9302618895494</v>
      </c>
      <c r="C63">
        <f t="shared" si="3"/>
        <v>245.3647769782589</v>
      </c>
    </row>
    <row r="64" spans="1:3">
      <c r="A64" s="6">
        <v>64</v>
      </c>
      <c r="B64">
        <f t="shared" si="2"/>
        <v>154.36780682434531</v>
      </c>
      <c r="C64">
        <f t="shared" si="3"/>
        <v>246.80286971887853</v>
      </c>
    </row>
    <row r="65" spans="1:3">
      <c r="A65" s="6">
        <v>65</v>
      </c>
      <c r="B65">
        <f t="shared" ref="B65:B96" si="4">63.8024759322036+(A65-1)*1.4375449347959</f>
        <v>155.80535175914119</v>
      </c>
      <c r="C65">
        <f t="shared" ref="C65:C96" si="5">0+1*B65+92.4149591969327*(1.00030562347188+(B65-123.705381418093)^2/7260201.30036792)^0.5</f>
        <v>248.24098875525979</v>
      </c>
    </row>
    <row r="66" spans="1:3">
      <c r="A66" s="6">
        <v>66</v>
      </c>
      <c r="B66">
        <f t="shared" si="4"/>
        <v>157.2428966939371</v>
      </c>
      <c r="C66">
        <f t="shared" si="5"/>
        <v>249.67913408691288</v>
      </c>
    </row>
    <row r="67" spans="1:3">
      <c r="A67" s="6">
        <v>67</v>
      </c>
      <c r="B67">
        <f t="shared" si="4"/>
        <v>158.68044162873301</v>
      </c>
      <c r="C67">
        <f t="shared" si="5"/>
        <v>251.11730571332538</v>
      </c>
    </row>
    <row r="68" spans="1:3">
      <c r="A68" s="6">
        <v>68</v>
      </c>
      <c r="B68">
        <f t="shared" si="4"/>
        <v>160.11798656352889</v>
      </c>
      <c r="C68">
        <f t="shared" si="5"/>
        <v>252.55550363396242</v>
      </c>
    </row>
    <row r="69" spans="1:3">
      <c r="A69" s="6">
        <v>69</v>
      </c>
      <c r="B69">
        <f t="shared" si="4"/>
        <v>161.5555314983248</v>
      </c>
      <c r="C69">
        <f t="shared" si="5"/>
        <v>253.99372784826684</v>
      </c>
    </row>
    <row r="70" spans="1:3">
      <c r="A70" s="6">
        <v>70</v>
      </c>
      <c r="B70">
        <f t="shared" si="4"/>
        <v>162.99307643312071</v>
      </c>
      <c r="C70">
        <f t="shared" si="5"/>
        <v>255.431978355659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82A8-7DE0-B841-9A24-ED1C8ED34A81}">
  <sheetPr codeName="Sheet6"/>
  <dimension ref="A1:C70"/>
  <sheetViews>
    <sheetView workbookViewId="0"/>
  </sheetViews>
  <sheetFormatPr baseColWidth="10" defaultRowHeight="16"/>
  <sheetData>
    <row r="1" spans="1:3">
      <c r="A1" s="6">
        <v>1</v>
      </c>
      <c r="B1">
        <f t="shared" ref="B1:B32" si="0">80.3590241012405+(A1-1)*1.2690603933736</f>
        <v>80.359024101240493</v>
      </c>
      <c r="C1">
        <f t="shared" ref="C1:C32" si="1">0+1*B1-92.6433886963976*(1.00030562347188+(B1-123.705381418093)^2/7298371.16125992)^0.5</f>
        <v>-12.310443067733914</v>
      </c>
    </row>
    <row r="2" spans="1:3">
      <c r="A2" s="6">
        <v>2</v>
      </c>
      <c r="B2">
        <f t="shared" si="0"/>
        <v>81.628084494614086</v>
      </c>
      <c r="C2">
        <f t="shared" si="1"/>
        <v>-11.040694817132902</v>
      </c>
    </row>
    <row r="3" spans="1:3">
      <c r="A3" s="6">
        <v>3</v>
      </c>
      <c r="B3">
        <f t="shared" si="0"/>
        <v>82.897144887987693</v>
      </c>
      <c r="C3">
        <f t="shared" si="1"/>
        <v>-9.7709669993713675</v>
      </c>
    </row>
    <row r="4" spans="1:3">
      <c r="A4" s="6">
        <v>4</v>
      </c>
      <c r="B4">
        <f t="shared" si="0"/>
        <v>84.1662052813613</v>
      </c>
      <c r="C4">
        <f t="shared" si="1"/>
        <v>-8.5012596148907988</v>
      </c>
    </row>
    <row r="5" spans="1:3">
      <c r="A5" s="6">
        <v>5</v>
      </c>
      <c r="B5">
        <f t="shared" si="0"/>
        <v>85.435265674734893</v>
      </c>
      <c r="C5">
        <f t="shared" si="1"/>
        <v>-7.2315726641192128</v>
      </c>
    </row>
    <row r="6" spans="1:3">
      <c r="A6" s="6">
        <v>6</v>
      </c>
      <c r="B6">
        <f t="shared" si="0"/>
        <v>86.704326068108486</v>
      </c>
      <c r="C6">
        <f t="shared" si="1"/>
        <v>-5.9619061474710691</v>
      </c>
    </row>
    <row r="7" spans="1:3">
      <c r="A7" s="6">
        <v>7</v>
      </c>
      <c r="B7">
        <f t="shared" si="0"/>
        <v>87.973386461482093</v>
      </c>
      <c r="C7">
        <f t="shared" si="1"/>
        <v>-4.6922600653473552</v>
      </c>
    </row>
    <row r="8" spans="1:3">
      <c r="A8" s="6">
        <v>8</v>
      </c>
      <c r="B8">
        <f t="shared" si="0"/>
        <v>89.2424468548557</v>
      </c>
      <c r="C8">
        <f t="shared" si="1"/>
        <v>-3.4226344181355159</v>
      </c>
    </row>
    <row r="9" spans="1:3">
      <c r="A9" s="6">
        <v>9</v>
      </c>
      <c r="B9">
        <f t="shared" si="0"/>
        <v>90.511507248229293</v>
      </c>
      <c r="C9">
        <f t="shared" si="1"/>
        <v>-2.1530292062095384</v>
      </c>
    </row>
    <row r="10" spans="1:3">
      <c r="A10" s="6">
        <v>10</v>
      </c>
      <c r="B10">
        <f t="shared" si="0"/>
        <v>91.780567641602886</v>
      </c>
      <c r="C10">
        <f t="shared" si="1"/>
        <v>-0.88344442992986671</v>
      </c>
    </row>
    <row r="11" spans="1:3">
      <c r="A11" s="6">
        <v>11</v>
      </c>
      <c r="B11">
        <f t="shared" si="0"/>
        <v>93.049628034976493</v>
      </c>
      <c r="C11">
        <f t="shared" si="1"/>
        <v>0.38611991035656956</v>
      </c>
    </row>
    <row r="12" spans="1:3">
      <c r="A12" s="6">
        <v>12</v>
      </c>
      <c r="B12">
        <f t="shared" si="0"/>
        <v>94.3186884283501</v>
      </c>
      <c r="C12">
        <f t="shared" si="1"/>
        <v>1.6556638143163553</v>
      </c>
    </row>
    <row r="13" spans="1:3">
      <c r="A13" s="6">
        <v>13</v>
      </c>
      <c r="B13">
        <f t="shared" si="0"/>
        <v>95.587748821723693</v>
      </c>
      <c r="C13">
        <f t="shared" si="1"/>
        <v>2.9251872816295617</v>
      </c>
    </row>
    <row r="14" spans="1:3">
      <c r="A14" s="6">
        <v>14</v>
      </c>
      <c r="B14">
        <f t="shared" si="0"/>
        <v>96.856809215097286</v>
      </c>
      <c r="C14">
        <f t="shared" si="1"/>
        <v>4.1946903119898167</v>
      </c>
    </row>
    <row r="15" spans="1:3">
      <c r="A15" s="6">
        <v>15</v>
      </c>
      <c r="B15">
        <f t="shared" si="0"/>
        <v>98.125869608470893</v>
      </c>
      <c r="C15">
        <f t="shared" si="1"/>
        <v>5.4641729051042347</v>
      </c>
    </row>
    <row r="16" spans="1:3">
      <c r="A16" s="6">
        <v>16</v>
      </c>
      <c r="B16">
        <f t="shared" si="0"/>
        <v>99.3949300018445</v>
      </c>
      <c r="C16">
        <f t="shared" si="1"/>
        <v>6.7336350606934445</v>
      </c>
    </row>
    <row r="17" spans="1:3">
      <c r="A17" s="6">
        <v>17</v>
      </c>
      <c r="B17">
        <f t="shared" si="0"/>
        <v>100.66399039521809</v>
      </c>
      <c r="C17">
        <f t="shared" si="1"/>
        <v>8.0030767784916179</v>
      </c>
    </row>
    <row r="18" spans="1:3">
      <c r="A18" s="6">
        <v>18</v>
      </c>
      <c r="B18">
        <f t="shared" si="0"/>
        <v>101.93305078859169</v>
      </c>
      <c r="C18">
        <f t="shared" si="1"/>
        <v>9.2724980582464269</v>
      </c>
    </row>
    <row r="19" spans="1:3">
      <c r="A19" s="6">
        <v>19</v>
      </c>
      <c r="B19">
        <f t="shared" si="0"/>
        <v>103.20211118196529</v>
      </c>
      <c r="C19">
        <f t="shared" si="1"/>
        <v>10.541898899719072</v>
      </c>
    </row>
    <row r="20" spans="1:3">
      <c r="A20" s="6">
        <v>20</v>
      </c>
      <c r="B20">
        <f t="shared" si="0"/>
        <v>104.4711715753389</v>
      </c>
      <c r="C20">
        <f t="shared" si="1"/>
        <v>11.811279302684298</v>
      </c>
    </row>
    <row r="21" spans="1:3">
      <c r="A21" s="6">
        <v>21</v>
      </c>
      <c r="B21">
        <f t="shared" si="0"/>
        <v>105.74023196871249</v>
      </c>
      <c r="C21">
        <f t="shared" si="1"/>
        <v>13.080639266930319</v>
      </c>
    </row>
    <row r="22" spans="1:3">
      <c r="A22" s="6">
        <v>22</v>
      </c>
      <c r="B22">
        <f t="shared" si="0"/>
        <v>107.00929236208609</v>
      </c>
      <c r="C22">
        <f t="shared" si="1"/>
        <v>14.349978792258867</v>
      </c>
    </row>
    <row r="23" spans="1:3">
      <c r="A23" s="6">
        <v>23</v>
      </c>
      <c r="B23">
        <f t="shared" si="0"/>
        <v>108.27835275545969</v>
      </c>
      <c r="C23">
        <f t="shared" si="1"/>
        <v>15.619297878485284</v>
      </c>
    </row>
    <row r="24" spans="1:3">
      <c r="A24" s="6">
        <v>24</v>
      </c>
      <c r="B24">
        <f t="shared" si="0"/>
        <v>109.5474131488333</v>
      </c>
      <c r="C24">
        <f t="shared" si="1"/>
        <v>16.888596525438345</v>
      </c>
    </row>
    <row r="25" spans="1:3">
      <c r="A25" s="6">
        <v>25</v>
      </c>
      <c r="B25">
        <f t="shared" si="0"/>
        <v>110.81647354220689</v>
      </c>
      <c r="C25">
        <f t="shared" si="1"/>
        <v>18.157874732960408</v>
      </c>
    </row>
    <row r="26" spans="1:3">
      <c r="A26" s="6">
        <v>26</v>
      </c>
      <c r="B26">
        <f t="shared" si="0"/>
        <v>112.08553393558049</v>
      </c>
      <c r="C26">
        <f t="shared" si="1"/>
        <v>19.427132500907305</v>
      </c>
    </row>
    <row r="27" spans="1:3">
      <c r="A27" s="6">
        <v>27</v>
      </c>
      <c r="B27">
        <f t="shared" si="0"/>
        <v>113.35459432895409</v>
      </c>
      <c r="C27">
        <f t="shared" si="1"/>
        <v>20.696369829148438</v>
      </c>
    </row>
    <row r="28" spans="1:3">
      <c r="A28" s="6">
        <v>28</v>
      </c>
      <c r="B28">
        <f t="shared" si="0"/>
        <v>114.6236547223277</v>
      </c>
      <c r="C28">
        <f t="shared" si="1"/>
        <v>21.965586717566723</v>
      </c>
    </row>
    <row r="29" spans="1:3">
      <c r="A29" s="6">
        <v>29</v>
      </c>
      <c r="B29">
        <f t="shared" si="0"/>
        <v>115.89271511570129</v>
      </c>
      <c r="C29">
        <f t="shared" si="1"/>
        <v>23.234783166058548</v>
      </c>
    </row>
    <row r="30" spans="1:3">
      <c r="A30" s="6">
        <v>30</v>
      </c>
      <c r="B30">
        <f t="shared" si="0"/>
        <v>117.16177550907489</v>
      </c>
      <c r="C30">
        <f t="shared" si="1"/>
        <v>24.503959174533918</v>
      </c>
    </row>
    <row r="31" spans="1:3">
      <c r="A31" s="6">
        <v>31</v>
      </c>
      <c r="B31">
        <f t="shared" si="0"/>
        <v>118.43083590244849</v>
      </c>
      <c r="C31">
        <f t="shared" si="1"/>
        <v>25.773114742916292</v>
      </c>
    </row>
    <row r="32" spans="1:3">
      <c r="A32" s="6">
        <v>32</v>
      </c>
      <c r="B32">
        <f t="shared" si="0"/>
        <v>119.6998962958221</v>
      </c>
      <c r="C32">
        <f t="shared" si="1"/>
        <v>27.042249871142729</v>
      </c>
    </row>
    <row r="33" spans="1:3">
      <c r="A33" s="6">
        <v>33</v>
      </c>
      <c r="B33">
        <f t="shared" ref="B33:B64" si="2">80.3590241012405+(A33-1)*1.2690603933736</f>
        <v>120.96895668919569</v>
      </c>
      <c r="C33">
        <f t="shared" ref="C33:C64" si="3">0+1*B33-92.6433886963976*(1.00030562347188+(B33-123.705381418093)^2/7298371.16125992)^0.5</f>
        <v>28.311364559163692</v>
      </c>
    </row>
    <row r="34" spans="1:3">
      <c r="A34" s="6">
        <v>34</v>
      </c>
      <c r="B34">
        <f t="shared" si="2"/>
        <v>122.23801708256929</v>
      </c>
      <c r="C34">
        <f t="shared" si="3"/>
        <v>29.580458806943341</v>
      </c>
    </row>
    <row r="35" spans="1:3">
      <c r="A35" s="6">
        <v>35</v>
      </c>
      <c r="B35">
        <f t="shared" si="2"/>
        <v>123.50707747594289</v>
      </c>
      <c r="C35">
        <f t="shared" si="3"/>
        <v>30.849532614459207</v>
      </c>
    </row>
    <row r="36" spans="1:3">
      <c r="A36" s="6">
        <v>36</v>
      </c>
      <c r="B36">
        <f t="shared" si="2"/>
        <v>124.7761378693165</v>
      </c>
      <c r="C36">
        <f t="shared" si="3"/>
        <v>32.118585981702452</v>
      </c>
    </row>
    <row r="37" spans="1:3">
      <c r="A37" s="6">
        <v>37</v>
      </c>
      <c r="B37">
        <f t="shared" si="2"/>
        <v>126.04519826269009</v>
      </c>
      <c r="C37">
        <f t="shared" si="3"/>
        <v>33.387618908677666</v>
      </c>
    </row>
    <row r="38" spans="1:3">
      <c r="A38" s="6">
        <v>38</v>
      </c>
      <c r="B38">
        <f t="shared" si="2"/>
        <v>127.31425865606369</v>
      </c>
      <c r="C38">
        <f t="shared" si="3"/>
        <v>34.656631395403082</v>
      </c>
    </row>
    <row r="39" spans="1:3">
      <c r="A39" s="6">
        <v>39</v>
      </c>
      <c r="B39">
        <f t="shared" si="2"/>
        <v>128.58331904943731</v>
      </c>
      <c r="C39">
        <f t="shared" si="3"/>
        <v>35.925623441910403</v>
      </c>
    </row>
    <row r="40" spans="1:3">
      <c r="A40" s="6">
        <v>40</v>
      </c>
      <c r="B40">
        <f t="shared" si="2"/>
        <v>129.8523794428109</v>
      </c>
      <c r="C40">
        <f t="shared" si="3"/>
        <v>37.194595048244835</v>
      </c>
    </row>
    <row r="41" spans="1:3">
      <c r="A41" s="6">
        <v>41</v>
      </c>
      <c r="B41">
        <f t="shared" si="2"/>
        <v>131.12143983618449</v>
      </c>
      <c r="C41">
        <f t="shared" si="3"/>
        <v>38.463546214465126</v>
      </c>
    </row>
    <row r="42" spans="1:3">
      <c r="A42" s="6">
        <v>42</v>
      </c>
      <c r="B42">
        <f t="shared" si="2"/>
        <v>132.39050022955809</v>
      </c>
      <c r="C42">
        <f t="shared" si="3"/>
        <v>39.732476940643593</v>
      </c>
    </row>
    <row r="43" spans="1:3">
      <c r="A43" s="6">
        <v>43</v>
      </c>
      <c r="B43">
        <f t="shared" si="2"/>
        <v>133.65956062293168</v>
      </c>
      <c r="C43">
        <f t="shared" si="3"/>
        <v>41.001387226866058</v>
      </c>
    </row>
    <row r="44" spans="1:3">
      <c r="A44" s="6">
        <v>44</v>
      </c>
      <c r="B44">
        <f t="shared" si="2"/>
        <v>134.9286210163053</v>
      </c>
      <c r="C44">
        <f t="shared" si="3"/>
        <v>42.270277073231824</v>
      </c>
    </row>
    <row r="45" spans="1:3">
      <c r="A45" s="6">
        <v>45</v>
      </c>
      <c r="B45">
        <f t="shared" si="2"/>
        <v>136.19768140967889</v>
      </c>
      <c r="C45">
        <f t="shared" si="3"/>
        <v>43.539146479853784</v>
      </c>
    </row>
    <row r="46" spans="1:3">
      <c r="A46" s="6">
        <v>46</v>
      </c>
      <c r="B46">
        <f t="shared" si="2"/>
        <v>137.46674180305249</v>
      </c>
      <c r="C46">
        <f t="shared" si="3"/>
        <v>44.807995446858314</v>
      </c>
    </row>
    <row r="47" spans="1:3">
      <c r="A47" s="6">
        <v>47</v>
      </c>
      <c r="B47">
        <f t="shared" si="2"/>
        <v>138.73580219642611</v>
      </c>
      <c r="C47">
        <f t="shared" si="3"/>
        <v>46.076823974385348</v>
      </c>
    </row>
    <row r="48" spans="1:3">
      <c r="A48" s="6">
        <v>48</v>
      </c>
      <c r="B48">
        <f t="shared" si="2"/>
        <v>140.0048625897997</v>
      </c>
      <c r="C48">
        <f t="shared" si="3"/>
        <v>47.345632062588265</v>
      </c>
    </row>
    <row r="49" spans="1:3">
      <c r="A49" s="6">
        <v>49</v>
      </c>
      <c r="B49">
        <f t="shared" si="2"/>
        <v>141.27392298317329</v>
      </c>
      <c r="C49">
        <f t="shared" si="3"/>
        <v>48.614419711634085</v>
      </c>
    </row>
    <row r="50" spans="1:3">
      <c r="A50" s="6">
        <v>50</v>
      </c>
      <c r="B50">
        <f t="shared" si="2"/>
        <v>142.54298337654689</v>
      </c>
      <c r="C50">
        <f t="shared" si="3"/>
        <v>49.883186921703285</v>
      </c>
    </row>
    <row r="51" spans="1:3">
      <c r="A51" s="6">
        <v>51</v>
      </c>
      <c r="B51">
        <f t="shared" si="2"/>
        <v>143.81204376992048</v>
      </c>
      <c r="C51">
        <f t="shared" si="3"/>
        <v>51.1519336929899</v>
      </c>
    </row>
    <row r="52" spans="1:3">
      <c r="A52" s="6">
        <v>52</v>
      </c>
      <c r="B52">
        <f t="shared" si="2"/>
        <v>145.0811041632941</v>
      </c>
      <c r="C52">
        <f t="shared" si="3"/>
        <v>52.420660025701451</v>
      </c>
    </row>
    <row r="53" spans="1:3">
      <c r="A53" s="6">
        <v>53</v>
      </c>
      <c r="B53">
        <f t="shared" si="2"/>
        <v>146.35016455666769</v>
      </c>
      <c r="C53">
        <f t="shared" si="3"/>
        <v>53.689365920058933</v>
      </c>
    </row>
    <row r="54" spans="1:3">
      <c r="A54" s="6">
        <v>54</v>
      </c>
      <c r="B54">
        <f t="shared" si="2"/>
        <v>147.61922495004129</v>
      </c>
      <c r="C54">
        <f t="shared" si="3"/>
        <v>54.958051376296993</v>
      </c>
    </row>
    <row r="55" spans="1:3">
      <c r="A55" s="6">
        <v>55</v>
      </c>
      <c r="B55">
        <f t="shared" si="2"/>
        <v>148.88828534341491</v>
      </c>
      <c r="C55">
        <f t="shared" si="3"/>
        <v>56.22671639466374</v>
      </c>
    </row>
    <row r="56" spans="1:3">
      <c r="A56" s="6">
        <v>56</v>
      </c>
      <c r="B56">
        <f t="shared" si="2"/>
        <v>150.1573457367885</v>
      </c>
      <c r="C56">
        <f t="shared" si="3"/>
        <v>57.495360975420724</v>
      </c>
    </row>
    <row r="57" spans="1:3">
      <c r="A57" s="6">
        <v>57</v>
      </c>
      <c r="B57">
        <f t="shared" si="2"/>
        <v>151.42640613016209</v>
      </c>
      <c r="C57">
        <f t="shared" si="3"/>
        <v>58.763985118843109</v>
      </c>
    </row>
    <row r="58" spans="1:3">
      <c r="A58" s="6">
        <v>58</v>
      </c>
      <c r="B58">
        <f t="shared" si="2"/>
        <v>152.69546652353569</v>
      </c>
      <c r="C58">
        <f t="shared" si="3"/>
        <v>60.032588825219534</v>
      </c>
    </row>
    <row r="59" spans="1:3">
      <c r="A59" s="6">
        <v>59</v>
      </c>
      <c r="B59">
        <f t="shared" si="2"/>
        <v>153.96452691690928</v>
      </c>
      <c r="C59">
        <f t="shared" si="3"/>
        <v>61.30117209485222</v>
      </c>
    </row>
    <row r="60" spans="1:3">
      <c r="A60" s="6">
        <v>60</v>
      </c>
      <c r="B60">
        <f t="shared" si="2"/>
        <v>155.2335873102829</v>
      </c>
      <c r="C60">
        <f t="shared" si="3"/>
        <v>62.569734928056832</v>
      </c>
    </row>
    <row r="61" spans="1:3">
      <c r="A61" s="6">
        <v>61</v>
      </c>
      <c r="B61">
        <f t="shared" si="2"/>
        <v>156.50264770365649</v>
      </c>
      <c r="C61">
        <f t="shared" si="3"/>
        <v>63.838277325162522</v>
      </c>
    </row>
    <row r="62" spans="1:3">
      <c r="A62" s="6">
        <v>62</v>
      </c>
      <c r="B62">
        <f t="shared" si="2"/>
        <v>157.77170809703009</v>
      </c>
      <c r="C62">
        <f t="shared" si="3"/>
        <v>65.106799286512029</v>
      </c>
    </row>
    <row r="63" spans="1:3">
      <c r="A63" s="6">
        <v>63</v>
      </c>
      <c r="B63">
        <f t="shared" si="2"/>
        <v>159.04076849040371</v>
      </c>
      <c r="C63">
        <f t="shared" si="3"/>
        <v>66.375300812461603</v>
      </c>
    </row>
    <row r="64" spans="1:3">
      <c r="A64" s="6">
        <v>64</v>
      </c>
      <c r="B64">
        <f t="shared" si="2"/>
        <v>160.3098288837773</v>
      </c>
      <c r="C64">
        <f t="shared" si="3"/>
        <v>67.643781903380955</v>
      </c>
    </row>
    <row r="65" spans="1:3">
      <c r="A65" s="6">
        <v>65</v>
      </c>
      <c r="B65">
        <f t="shared" ref="B65:B96" si="4">80.3590241012405+(A65-1)*1.2690603933736</f>
        <v>161.57888927715089</v>
      </c>
      <c r="C65">
        <f t="shared" ref="C65:C96" si="5">0+1*B65-92.6433886963976*(1.00030562347188+(B65-123.705381418093)^2/7298371.16125992)^0.5</f>
        <v>68.91224255965335</v>
      </c>
    </row>
    <row r="66" spans="1:3">
      <c r="A66" s="6">
        <v>66</v>
      </c>
      <c r="B66">
        <f t="shared" si="4"/>
        <v>162.84794967052449</v>
      </c>
      <c r="C66">
        <f t="shared" si="5"/>
        <v>70.1806827816755</v>
      </c>
    </row>
    <row r="67" spans="1:3">
      <c r="A67" s="6">
        <v>67</v>
      </c>
      <c r="B67">
        <f t="shared" si="4"/>
        <v>164.11701006389808</v>
      </c>
      <c r="C67">
        <f t="shared" si="5"/>
        <v>71.449102569857715</v>
      </c>
    </row>
    <row r="68" spans="1:3">
      <c r="A68" s="6">
        <v>68</v>
      </c>
      <c r="B68">
        <f t="shared" si="4"/>
        <v>165.3860704572717</v>
      </c>
      <c r="C68">
        <f t="shared" si="5"/>
        <v>72.717501924623761</v>
      </c>
    </row>
    <row r="69" spans="1:3">
      <c r="A69" s="6">
        <v>69</v>
      </c>
      <c r="B69">
        <f t="shared" si="4"/>
        <v>166.65513085064529</v>
      </c>
      <c r="C69">
        <f t="shared" si="5"/>
        <v>73.985880846410893</v>
      </c>
    </row>
    <row r="70" spans="1:3">
      <c r="A70" s="6">
        <v>70</v>
      </c>
      <c r="B70">
        <f t="shared" si="4"/>
        <v>167.92419124401889</v>
      </c>
      <c r="C70">
        <f t="shared" si="5"/>
        <v>75.254239335669894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7432-DB9E-9942-B989-1F9C68C77194}">
  <sheetPr codeName="Sheet7"/>
  <dimension ref="A1:C70"/>
  <sheetViews>
    <sheetView workbookViewId="0"/>
  </sheetViews>
  <sheetFormatPr baseColWidth="10" defaultRowHeight="16"/>
  <sheetData>
    <row r="1" spans="1:3">
      <c r="A1" s="6">
        <v>1</v>
      </c>
      <c r="B1">
        <f t="shared" ref="B1:B32" si="0">66.1203824174675+(A1-1)*1.47541751922538</f>
        <v>66.120382417467496</v>
      </c>
      <c r="C1">
        <f t="shared" ref="C1:C32" si="1">0+1*B1+92.6433886963976*(1.00030562347188+(B1-123.705381418093)^2/7298371.16125992)^0.5</f>
        <v>158.79896779584857</v>
      </c>
    </row>
    <row r="2" spans="1:3">
      <c r="A2" s="6">
        <v>2</v>
      </c>
      <c r="B2">
        <f t="shared" si="0"/>
        <v>67.59579993669287</v>
      </c>
      <c r="C2">
        <f t="shared" si="1"/>
        <v>160.27332104777045</v>
      </c>
    </row>
    <row r="3" spans="1:3">
      <c r="A3" s="6">
        <v>3</v>
      </c>
      <c r="B3">
        <f t="shared" si="0"/>
        <v>69.071217455918259</v>
      </c>
      <c r="C3">
        <f t="shared" si="1"/>
        <v>161.74770190999112</v>
      </c>
    </row>
    <row r="4" spans="1:3">
      <c r="A4" s="6">
        <v>4</v>
      </c>
      <c r="B4">
        <f t="shared" si="0"/>
        <v>70.546634975143633</v>
      </c>
      <c r="C4">
        <f t="shared" si="1"/>
        <v>163.2221103834371</v>
      </c>
    </row>
    <row r="5" spans="1:3">
      <c r="A5" s="6">
        <v>5</v>
      </c>
      <c r="B5">
        <f t="shared" si="0"/>
        <v>72.022052494369021</v>
      </c>
      <c r="C5">
        <f t="shared" si="1"/>
        <v>164.69654646901029</v>
      </c>
    </row>
    <row r="6" spans="1:3">
      <c r="A6" s="6">
        <v>6</v>
      </c>
      <c r="B6">
        <f t="shared" si="0"/>
        <v>73.497470013594395</v>
      </c>
      <c r="C6">
        <f t="shared" si="1"/>
        <v>166.17101016758795</v>
      </c>
    </row>
    <row r="7" spans="1:3">
      <c r="A7" s="6">
        <v>7</v>
      </c>
      <c r="B7">
        <f t="shared" si="0"/>
        <v>74.972887532819783</v>
      </c>
      <c r="C7">
        <f t="shared" si="1"/>
        <v>167.64550148002266</v>
      </c>
    </row>
    <row r="8" spans="1:3">
      <c r="A8" s="6">
        <v>8</v>
      </c>
      <c r="B8">
        <f t="shared" si="0"/>
        <v>76.448305052045157</v>
      </c>
      <c r="C8">
        <f t="shared" si="1"/>
        <v>169.12002040714239</v>
      </c>
    </row>
    <row r="9" spans="1:3">
      <c r="A9" s="6">
        <v>9</v>
      </c>
      <c r="B9">
        <f t="shared" si="0"/>
        <v>77.923722571270531</v>
      </c>
      <c r="C9">
        <f t="shared" si="1"/>
        <v>170.59456694975049</v>
      </c>
    </row>
    <row r="10" spans="1:3">
      <c r="A10" s="6">
        <v>10</v>
      </c>
      <c r="B10">
        <f t="shared" si="0"/>
        <v>79.399140090495919</v>
      </c>
      <c r="C10">
        <f t="shared" si="1"/>
        <v>172.06914110862556</v>
      </c>
    </row>
    <row r="11" spans="1:3">
      <c r="A11" s="6">
        <v>11</v>
      </c>
      <c r="B11">
        <f t="shared" si="0"/>
        <v>80.874557609721293</v>
      </c>
      <c r="C11">
        <f t="shared" si="1"/>
        <v>173.54374288452158</v>
      </c>
    </row>
    <row r="12" spans="1:3">
      <c r="A12" s="6">
        <v>12</v>
      </c>
      <c r="B12">
        <f t="shared" si="0"/>
        <v>82.349975128946681</v>
      </c>
      <c r="C12">
        <f t="shared" si="1"/>
        <v>175.01837227816793</v>
      </c>
    </row>
    <row r="13" spans="1:3">
      <c r="A13" s="6">
        <v>13</v>
      </c>
      <c r="B13">
        <f t="shared" si="0"/>
        <v>83.825392648172055</v>
      </c>
      <c r="C13">
        <f t="shared" si="1"/>
        <v>176.49302929026925</v>
      </c>
    </row>
    <row r="14" spans="1:3">
      <c r="A14" s="6">
        <v>14</v>
      </c>
      <c r="B14">
        <f t="shared" si="0"/>
        <v>85.300810167397429</v>
      </c>
      <c r="C14">
        <f t="shared" si="1"/>
        <v>177.96771392150544</v>
      </c>
    </row>
    <row r="15" spans="1:3">
      <c r="A15" s="6">
        <v>15</v>
      </c>
      <c r="B15">
        <f t="shared" si="0"/>
        <v>86.776227686622818</v>
      </c>
      <c r="C15">
        <f t="shared" si="1"/>
        <v>179.44242617253192</v>
      </c>
    </row>
    <row r="16" spans="1:3">
      <c r="A16" s="6">
        <v>16</v>
      </c>
      <c r="B16">
        <f t="shared" si="0"/>
        <v>88.251645205848192</v>
      </c>
      <c r="C16">
        <f t="shared" si="1"/>
        <v>180.91716604397931</v>
      </c>
    </row>
    <row r="17" spans="1:3">
      <c r="A17" s="6">
        <v>17</v>
      </c>
      <c r="B17">
        <f t="shared" si="0"/>
        <v>89.72706272507358</v>
      </c>
      <c r="C17">
        <f t="shared" si="1"/>
        <v>182.39193353645351</v>
      </c>
    </row>
    <row r="18" spans="1:3">
      <c r="A18" s="6">
        <v>18</v>
      </c>
      <c r="B18">
        <f t="shared" si="0"/>
        <v>91.202480244298954</v>
      </c>
      <c r="C18">
        <f t="shared" si="1"/>
        <v>183.8667286505358</v>
      </c>
    </row>
    <row r="19" spans="1:3">
      <c r="A19" s="6">
        <v>19</v>
      </c>
      <c r="B19">
        <f t="shared" si="0"/>
        <v>92.677897763524328</v>
      </c>
      <c r="C19">
        <f t="shared" si="1"/>
        <v>185.34155138678278</v>
      </c>
    </row>
    <row r="20" spans="1:3">
      <c r="A20" s="6">
        <v>20</v>
      </c>
      <c r="B20">
        <f t="shared" si="0"/>
        <v>94.153315282749716</v>
      </c>
      <c r="C20">
        <f t="shared" si="1"/>
        <v>186.81640174572641</v>
      </c>
    </row>
    <row r="21" spans="1:3">
      <c r="A21" s="6">
        <v>21</v>
      </c>
      <c r="B21">
        <f t="shared" si="0"/>
        <v>95.628732801975104</v>
      </c>
      <c r="C21">
        <f t="shared" si="1"/>
        <v>188.29127972787384</v>
      </c>
    </row>
    <row r="22" spans="1:3">
      <c r="A22" s="6">
        <v>22</v>
      </c>
      <c r="B22">
        <f t="shared" si="0"/>
        <v>97.104150321200478</v>
      </c>
      <c r="C22">
        <f t="shared" si="1"/>
        <v>189.7661853337076</v>
      </c>
    </row>
    <row r="23" spans="1:3">
      <c r="A23" s="6">
        <v>23</v>
      </c>
      <c r="B23">
        <f t="shared" si="0"/>
        <v>98.579567840425852</v>
      </c>
      <c r="C23">
        <f t="shared" si="1"/>
        <v>191.24111856368549</v>
      </c>
    </row>
    <row r="24" spans="1:3">
      <c r="A24" s="6">
        <v>24</v>
      </c>
      <c r="B24">
        <f t="shared" si="0"/>
        <v>100.05498535965123</v>
      </c>
      <c r="C24">
        <f t="shared" si="1"/>
        <v>192.71607941824067</v>
      </c>
    </row>
    <row r="25" spans="1:3">
      <c r="A25" s="6">
        <v>25</v>
      </c>
      <c r="B25">
        <f t="shared" si="0"/>
        <v>101.53040287887661</v>
      </c>
      <c r="C25">
        <f t="shared" si="1"/>
        <v>194.19106789778158</v>
      </c>
    </row>
    <row r="26" spans="1:3">
      <c r="A26" s="6">
        <v>26</v>
      </c>
      <c r="B26">
        <f t="shared" si="0"/>
        <v>103.005820398102</v>
      </c>
      <c r="C26">
        <f t="shared" si="1"/>
        <v>195.66608400269192</v>
      </c>
    </row>
    <row r="27" spans="1:3">
      <c r="A27" s="6">
        <v>27</v>
      </c>
      <c r="B27">
        <f t="shared" si="0"/>
        <v>104.48123791732738</v>
      </c>
      <c r="C27">
        <f t="shared" si="1"/>
        <v>197.14112773333073</v>
      </c>
    </row>
    <row r="28" spans="1:3">
      <c r="A28" s="6">
        <v>28</v>
      </c>
      <c r="B28">
        <f t="shared" si="0"/>
        <v>105.95665543655275</v>
      </c>
      <c r="C28">
        <f t="shared" si="1"/>
        <v>198.61619909003235</v>
      </c>
    </row>
    <row r="29" spans="1:3">
      <c r="A29" s="6">
        <v>29</v>
      </c>
      <c r="B29">
        <f t="shared" si="0"/>
        <v>107.43207295577814</v>
      </c>
      <c r="C29">
        <f t="shared" si="1"/>
        <v>200.09129807310643</v>
      </c>
    </row>
    <row r="30" spans="1:3">
      <c r="A30" s="6">
        <v>30</v>
      </c>
      <c r="B30">
        <f t="shared" si="0"/>
        <v>108.90749047500351</v>
      </c>
      <c r="C30">
        <f t="shared" si="1"/>
        <v>201.56642468283783</v>
      </c>
    </row>
    <row r="31" spans="1:3">
      <c r="A31" s="6">
        <v>31</v>
      </c>
      <c r="B31">
        <f t="shared" si="0"/>
        <v>110.3829079942289</v>
      </c>
      <c r="C31">
        <f t="shared" si="1"/>
        <v>203.04157891948677</v>
      </c>
    </row>
    <row r="32" spans="1:3">
      <c r="A32" s="6">
        <v>32</v>
      </c>
      <c r="B32">
        <f t="shared" si="0"/>
        <v>111.85832551345428</v>
      </c>
      <c r="C32">
        <f t="shared" si="1"/>
        <v>204.51676078328876</v>
      </c>
    </row>
    <row r="33" spans="1:3">
      <c r="A33" s="6">
        <v>33</v>
      </c>
      <c r="B33">
        <f t="shared" ref="B33:B64" si="2">66.1203824174675+(A33-1)*1.47541751922538</f>
        <v>113.33374303267965</v>
      </c>
      <c r="C33">
        <f t="shared" ref="C33:C64" si="3">0+1*B33+92.6433886963976*(1.00030562347188+(B33-123.705381418093)^2/7298371.16125992)^0.5</f>
        <v>205.99197027445459</v>
      </c>
    </row>
    <row r="34" spans="1:3">
      <c r="A34" s="6">
        <v>34</v>
      </c>
      <c r="B34">
        <f t="shared" si="2"/>
        <v>114.80916055190504</v>
      </c>
      <c r="C34">
        <f t="shared" si="3"/>
        <v>207.46720739317038</v>
      </c>
    </row>
    <row r="35" spans="1:3">
      <c r="A35" s="6">
        <v>35</v>
      </c>
      <c r="B35">
        <f t="shared" si="2"/>
        <v>116.28457807113043</v>
      </c>
      <c r="C35">
        <f t="shared" si="3"/>
        <v>208.94247213959741</v>
      </c>
    </row>
    <row r="36" spans="1:3">
      <c r="A36" s="6">
        <v>36</v>
      </c>
      <c r="B36">
        <f t="shared" si="2"/>
        <v>117.7599955903558</v>
      </c>
      <c r="C36">
        <f t="shared" si="3"/>
        <v>210.41776451387238</v>
      </c>
    </row>
    <row r="37" spans="1:3">
      <c r="A37" s="6">
        <v>37</v>
      </c>
      <c r="B37">
        <f t="shared" si="2"/>
        <v>119.23541310958117</v>
      </c>
      <c r="C37">
        <f t="shared" si="3"/>
        <v>211.89308451610728</v>
      </c>
    </row>
    <row r="38" spans="1:3">
      <c r="A38" s="6">
        <v>38</v>
      </c>
      <c r="B38">
        <f t="shared" si="2"/>
        <v>120.71083062880655</v>
      </c>
      <c r="C38">
        <f t="shared" si="3"/>
        <v>213.36843214638927</v>
      </c>
    </row>
    <row r="39" spans="1:3">
      <c r="A39" s="6">
        <v>39</v>
      </c>
      <c r="B39">
        <f t="shared" si="2"/>
        <v>122.18624814803194</v>
      </c>
      <c r="C39">
        <f t="shared" si="3"/>
        <v>214.8438074047809</v>
      </c>
    </row>
    <row r="40" spans="1:3">
      <c r="A40" s="6">
        <v>40</v>
      </c>
      <c r="B40">
        <f t="shared" si="2"/>
        <v>123.66166566725732</v>
      </c>
      <c r="C40">
        <f t="shared" si="3"/>
        <v>216.31921029131996</v>
      </c>
    </row>
    <row r="41" spans="1:3">
      <c r="A41" s="6">
        <v>41</v>
      </c>
      <c r="B41">
        <f t="shared" si="2"/>
        <v>125.1370831864827</v>
      </c>
      <c r="C41">
        <f t="shared" si="3"/>
        <v>217.79464080601957</v>
      </c>
    </row>
    <row r="42" spans="1:3">
      <c r="A42" s="6">
        <v>42</v>
      </c>
      <c r="B42">
        <f t="shared" si="2"/>
        <v>126.61250070570807</v>
      </c>
      <c r="C42">
        <f t="shared" si="3"/>
        <v>219.27009894886811</v>
      </c>
    </row>
    <row r="43" spans="1:3">
      <c r="A43" s="6">
        <v>43</v>
      </c>
      <c r="B43">
        <f t="shared" si="2"/>
        <v>128.08791822493345</v>
      </c>
      <c r="C43">
        <f t="shared" si="3"/>
        <v>220.74558471982917</v>
      </c>
    </row>
    <row r="44" spans="1:3">
      <c r="A44" s="6">
        <v>44</v>
      </c>
      <c r="B44">
        <f t="shared" si="2"/>
        <v>129.56333574415885</v>
      </c>
      <c r="C44">
        <f t="shared" si="3"/>
        <v>222.22109811884178</v>
      </c>
    </row>
    <row r="45" spans="1:3">
      <c r="A45" s="6">
        <v>45</v>
      </c>
      <c r="B45">
        <f t="shared" si="2"/>
        <v>131.03875326338422</v>
      </c>
      <c r="C45">
        <f t="shared" si="3"/>
        <v>223.69663914582011</v>
      </c>
    </row>
    <row r="46" spans="1:3">
      <c r="A46" s="6">
        <v>46</v>
      </c>
      <c r="B46">
        <f t="shared" si="2"/>
        <v>132.5141707826096</v>
      </c>
      <c r="C46">
        <f t="shared" si="3"/>
        <v>225.17220780065372</v>
      </c>
    </row>
    <row r="47" spans="1:3">
      <c r="A47" s="6">
        <v>47</v>
      </c>
      <c r="B47">
        <f t="shared" si="2"/>
        <v>133.98958830183497</v>
      </c>
      <c r="C47">
        <f t="shared" si="3"/>
        <v>226.6478040832074</v>
      </c>
    </row>
    <row r="48" spans="1:3">
      <c r="A48" s="6">
        <v>48</v>
      </c>
      <c r="B48">
        <f t="shared" si="2"/>
        <v>135.46500582106034</v>
      </c>
      <c r="C48">
        <f t="shared" si="3"/>
        <v>228.12342799332123</v>
      </c>
    </row>
    <row r="49" spans="1:3">
      <c r="A49" s="6">
        <v>49</v>
      </c>
      <c r="B49">
        <f t="shared" si="2"/>
        <v>136.94042334028575</v>
      </c>
      <c r="C49">
        <f t="shared" si="3"/>
        <v>229.59907953081063</v>
      </c>
    </row>
    <row r="50" spans="1:3">
      <c r="A50" s="6">
        <v>50</v>
      </c>
      <c r="B50">
        <f t="shared" si="2"/>
        <v>138.41584085951112</v>
      </c>
      <c r="C50">
        <f t="shared" si="3"/>
        <v>231.07475869546627</v>
      </c>
    </row>
    <row r="51" spans="1:3">
      <c r="A51" s="6">
        <v>51</v>
      </c>
      <c r="B51">
        <f t="shared" si="2"/>
        <v>139.8912583787365</v>
      </c>
      <c r="C51">
        <f t="shared" si="3"/>
        <v>232.55046548705411</v>
      </c>
    </row>
    <row r="52" spans="1:3">
      <c r="A52" s="6">
        <v>52</v>
      </c>
      <c r="B52">
        <f t="shared" si="2"/>
        <v>141.3666758979619</v>
      </c>
      <c r="C52">
        <f t="shared" si="3"/>
        <v>234.02619990531542</v>
      </c>
    </row>
    <row r="53" spans="1:3">
      <c r="A53" s="6">
        <v>53</v>
      </c>
      <c r="B53">
        <f t="shared" si="2"/>
        <v>142.84209341718724</v>
      </c>
      <c r="C53">
        <f t="shared" si="3"/>
        <v>235.50196194996664</v>
      </c>
    </row>
    <row r="54" spans="1:3">
      <c r="A54" s="6">
        <v>54</v>
      </c>
      <c r="B54">
        <f t="shared" si="2"/>
        <v>144.31751093641265</v>
      </c>
      <c r="C54">
        <f t="shared" si="3"/>
        <v>236.97775162069979</v>
      </c>
    </row>
    <row r="55" spans="1:3">
      <c r="A55" s="6">
        <v>55</v>
      </c>
      <c r="B55">
        <f t="shared" si="2"/>
        <v>145.79292845563802</v>
      </c>
      <c r="C55">
        <f t="shared" si="3"/>
        <v>238.45356891718188</v>
      </c>
    </row>
    <row r="56" spans="1:3">
      <c r="A56" s="6">
        <v>56</v>
      </c>
      <c r="B56">
        <f t="shared" si="2"/>
        <v>147.26834597486339</v>
      </c>
      <c r="C56">
        <f t="shared" si="3"/>
        <v>239.92941383905537</v>
      </c>
    </row>
    <row r="57" spans="1:3">
      <c r="A57" s="6">
        <v>57</v>
      </c>
      <c r="B57">
        <f t="shared" si="2"/>
        <v>148.7437634940888</v>
      </c>
      <c r="C57">
        <f t="shared" si="3"/>
        <v>241.40528638593804</v>
      </c>
    </row>
    <row r="58" spans="1:3">
      <c r="A58" s="6">
        <v>58</v>
      </c>
      <c r="B58">
        <f t="shared" si="2"/>
        <v>150.21918101331414</v>
      </c>
      <c r="C58">
        <f t="shared" si="3"/>
        <v>242.88118655742284</v>
      </c>
    </row>
    <row r="59" spans="1:3">
      <c r="A59" s="6">
        <v>59</v>
      </c>
      <c r="B59">
        <f t="shared" si="2"/>
        <v>151.69459853253954</v>
      </c>
      <c r="C59">
        <f t="shared" si="3"/>
        <v>244.3571143530782</v>
      </c>
    </row>
    <row r="60" spans="1:3">
      <c r="A60" s="6">
        <v>60</v>
      </c>
      <c r="B60">
        <f t="shared" si="2"/>
        <v>153.17001605176492</v>
      </c>
      <c r="C60">
        <f t="shared" si="3"/>
        <v>245.83306977244769</v>
      </c>
    </row>
    <row r="61" spans="1:3">
      <c r="A61" s="6">
        <v>61</v>
      </c>
      <c r="B61">
        <f t="shared" si="2"/>
        <v>154.64543357099029</v>
      </c>
      <c r="C61">
        <f t="shared" si="3"/>
        <v>247.30905281505028</v>
      </c>
    </row>
    <row r="62" spans="1:3">
      <c r="A62" s="6">
        <v>62</v>
      </c>
      <c r="B62">
        <f t="shared" si="2"/>
        <v>156.12085109021569</v>
      </c>
      <c r="C62">
        <f t="shared" si="3"/>
        <v>248.78506348038019</v>
      </c>
    </row>
    <row r="63" spans="1:3">
      <c r="A63" s="6">
        <v>63</v>
      </c>
      <c r="B63">
        <f t="shared" si="2"/>
        <v>157.59626860944104</v>
      </c>
      <c r="C63">
        <f t="shared" si="3"/>
        <v>250.26110176790698</v>
      </c>
    </row>
    <row r="64" spans="1:3">
      <c r="A64" s="6">
        <v>64</v>
      </c>
      <c r="B64">
        <f t="shared" si="2"/>
        <v>159.07168612866644</v>
      </c>
      <c r="C64">
        <f t="shared" si="3"/>
        <v>251.73716767707563</v>
      </c>
    </row>
    <row r="65" spans="1:3">
      <c r="A65" s="6">
        <v>65</v>
      </c>
      <c r="B65">
        <f t="shared" ref="B65:B96" si="4">66.1203824174675+(A65-1)*1.47541751922538</f>
        <v>160.54710364789182</v>
      </c>
      <c r="C65">
        <f t="shared" ref="C65:C96" si="5">0+1*B65+92.6433886963976*(1.00030562347188+(B65-123.705381418093)^2/7298371.16125992)^0.5</f>
        <v>253.21326120730618</v>
      </c>
    </row>
    <row r="66" spans="1:3">
      <c r="A66" s="6">
        <v>66</v>
      </c>
      <c r="B66">
        <f t="shared" si="4"/>
        <v>162.02252116711719</v>
      </c>
      <c r="C66">
        <f t="shared" si="5"/>
        <v>254.68938235799425</v>
      </c>
    </row>
    <row r="67" spans="1:3">
      <c r="A67" s="6">
        <v>67</v>
      </c>
      <c r="B67">
        <f t="shared" si="4"/>
        <v>163.49793868634259</v>
      </c>
      <c r="C67">
        <f t="shared" si="5"/>
        <v>256.16553112851062</v>
      </c>
    </row>
    <row r="68" spans="1:3">
      <c r="A68" s="6">
        <v>68</v>
      </c>
      <c r="B68">
        <f t="shared" si="4"/>
        <v>164.97335620556794</v>
      </c>
      <c r="C68">
        <f t="shared" si="5"/>
        <v>257.64170751820143</v>
      </c>
    </row>
    <row r="69" spans="1:3">
      <c r="A69" s="6">
        <v>69</v>
      </c>
      <c r="B69">
        <f t="shared" si="4"/>
        <v>166.44877372479334</v>
      </c>
      <c r="C69">
        <f t="shared" si="5"/>
        <v>259.11791152638818</v>
      </c>
    </row>
    <row r="70" spans="1:3">
      <c r="A70" s="6">
        <v>70</v>
      </c>
      <c r="B70">
        <f t="shared" si="4"/>
        <v>167.92419124401871</v>
      </c>
      <c r="C70">
        <f t="shared" si="5"/>
        <v>260.59414315236768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2645-9CB7-F64E-8CE6-D4AE6BBC8BEC}">
  <sheetPr codeName="Sheet5">
    <tabColor rgb="FF007800"/>
  </sheetPr>
  <dimension ref="B1:M3410"/>
  <sheetViews>
    <sheetView showGridLines="0" tabSelected="1" topLeftCell="A28" zoomScaleNormal="100" workbookViewId="0">
      <selection activeCell="K39" sqref="K39"/>
    </sheetView>
  </sheetViews>
  <sheetFormatPr baseColWidth="10" defaultRowHeight="16"/>
  <cols>
    <col min="1" max="1" width="5.83203125" customWidth="1"/>
  </cols>
  <sheetData>
    <row r="1" spans="2:13">
      <c r="B1" s="2" t="s">
        <v>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2:1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3">
      <c r="B3" t="s">
        <v>3380</v>
      </c>
    </row>
    <row r="4" spans="2:13">
      <c r="B4" t="s">
        <v>20</v>
      </c>
    </row>
    <row r="5" spans="2:13">
      <c r="B5" t="s">
        <v>21</v>
      </c>
    </row>
    <row r="6" spans="2:13">
      <c r="B6" t="s">
        <v>3376</v>
      </c>
    </row>
    <row r="7" spans="2:13">
      <c r="B7" t="s">
        <v>24</v>
      </c>
    </row>
    <row r="8" spans="2:13">
      <c r="B8" t="s">
        <v>25</v>
      </c>
    </row>
    <row r="9" spans="2:13" ht="34.25" customHeight="1"/>
    <row r="10" spans="2:13" ht="21" customHeight="1">
      <c r="B10" s="4"/>
    </row>
    <row r="13" spans="2:13">
      <c r="B13" s="5" t="s">
        <v>3377</v>
      </c>
    </row>
    <row r="14" spans="2:13" ht="17" thickBot="1"/>
    <row r="15" spans="2:13" ht="32" customHeight="1">
      <c r="B15" s="8" t="s">
        <v>28</v>
      </c>
      <c r="C15" s="9" t="s">
        <v>29</v>
      </c>
      <c r="D15" s="9" t="s">
        <v>30</v>
      </c>
      <c r="E15" s="9" t="s">
        <v>31</v>
      </c>
      <c r="F15" s="9" t="s">
        <v>32</v>
      </c>
      <c r="G15" s="9" t="s">
        <v>33</v>
      </c>
      <c r="H15" s="9" t="s">
        <v>34</v>
      </c>
      <c r="I15" s="9" t="s">
        <v>35</v>
      </c>
    </row>
    <row r="16" spans="2:13">
      <c r="B16" s="10" t="s">
        <v>0</v>
      </c>
      <c r="C16" s="45">
        <v>3272</v>
      </c>
      <c r="D16" s="45">
        <v>0</v>
      </c>
      <c r="E16" s="45">
        <v>3272</v>
      </c>
      <c r="F16" s="31">
        <v>0</v>
      </c>
      <c r="G16" s="31">
        <v>219.78</v>
      </c>
      <c r="H16" s="31">
        <v>123.705381418093</v>
      </c>
      <c r="I16" s="31">
        <v>52.131073158597722</v>
      </c>
    </row>
    <row r="17" spans="2:9">
      <c r="B17" s="7" t="s">
        <v>3</v>
      </c>
      <c r="C17" s="18">
        <v>3272</v>
      </c>
      <c r="D17" s="18">
        <v>0</v>
      </c>
      <c r="E17" s="18">
        <v>3272</v>
      </c>
      <c r="F17" s="15">
        <v>1</v>
      </c>
      <c r="G17" s="15">
        <v>10</v>
      </c>
      <c r="H17" s="15">
        <v>2.5794621026894831</v>
      </c>
      <c r="I17" s="15">
        <v>1.3753451920220601</v>
      </c>
    </row>
    <row r="18" spans="2:9" ht="17" thickBot="1">
      <c r="B18" s="24" t="s">
        <v>3375</v>
      </c>
      <c r="C18" s="19">
        <v>3272</v>
      </c>
      <c r="D18" s="19">
        <v>0</v>
      </c>
      <c r="E18" s="19">
        <v>3272</v>
      </c>
      <c r="F18" s="16">
        <v>0</v>
      </c>
      <c r="G18" s="16">
        <v>1</v>
      </c>
      <c r="H18" s="16">
        <v>0.76772616136919403</v>
      </c>
      <c r="I18" s="16">
        <v>0.42234727273113287</v>
      </c>
    </row>
    <row r="21" spans="2:9">
      <c r="B21" s="5" t="s">
        <v>42</v>
      </c>
    </row>
    <row r="22" spans="2:9" ht="17" thickBot="1"/>
    <row r="23" spans="2:9" ht="17">
      <c r="B23" s="8"/>
      <c r="C23" s="9" t="s">
        <v>3</v>
      </c>
      <c r="D23" s="9" t="s">
        <v>3375</v>
      </c>
      <c r="E23" s="27" t="s">
        <v>0</v>
      </c>
    </row>
    <row r="24" spans="2:9">
      <c r="B24" s="23" t="s">
        <v>3</v>
      </c>
      <c r="C24" s="46">
        <v>1</v>
      </c>
      <c r="D24" s="14">
        <v>-8.821346269162797E-2</v>
      </c>
      <c r="E24" s="31">
        <v>-2.2931341704563225E-2</v>
      </c>
    </row>
    <row r="25" spans="2:9">
      <c r="B25" s="7" t="s">
        <v>3375</v>
      </c>
      <c r="C25" s="15">
        <v>-8.821346269162797E-2</v>
      </c>
      <c r="D25" s="47">
        <v>1</v>
      </c>
      <c r="E25" s="33">
        <v>0.42281807199432692</v>
      </c>
    </row>
    <row r="26" spans="2:9" ht="17" thickBot="1">
      <c r="B26" s="29" t="s">
        <v>0</v>
      </c>
      <c r="C26" s="34">
        <v>-2.2931341704563225E-2</v>
      </c>
      <c r="D26" s="34">
        <v>0.42281807199432692</v>
      </c>
      <c r="E26" s="37">
        <v>1</v>
      </c>
    </row>
    <row r="29" spans="2:9">
      <c r="B29" s="3" t="s">
        <v>47</v>
      </c>
    </row>
    <row r="31" spans="2:9">
      <c r="B31" s="5" t="s">
        <v>48</v>
      </c>
    </row>
    <row r="32" spans="2:9" ht="17" thickBot="1"/>
    <row r="33" spans="2:7">
      <c r="B33" s="38" t="s">
        <v>29</v>
      </c>
      <c r="C33" s="39">
        <v>3272</v>
      </c>
    </row>
    <row r="34" spans="2:7">
      <c r="B34" s="7" t="s">
        <v>49</v>
      </c>
      <c r="C34" s="15">
        <v>3272</v>
      </c>
    </row>
    <row r="35" spans="2:7">
      <c r="B35" s="7" t="s">
        <v>50</v>
      </c>
      <c r="C35" s="15">
        <v>3269</v>
      </c>
    </row>
    <row r="36" spans="2:7">
      <c r="B36" s="7" t="s">
        <v>51</v>
      </c>
      <c r="C36" s="54">
        <v>0.1789831487342497</v>
      </c>
    </row>
    <row r="37" spans="2:7">
      <c r="B37" s="7" t="s">
        <v>52</v>
      </c>
      <c r="C37" s="54">
        <v>0.17848084414491611</v>
      </c>
    </row>
    <row r="38" spans="2:7">
      <c r="B38" s="7" t="s">
        <v>53</v>
      </c>
      <c r="C38" s="15">
        <v>2232.6005387763612</v>
      </c>
    </row>
    <row r="39" spans="2:7">
      <c r="B39" s="7" t="s">
        <v>54</v>
      </c>
      <c r="C39" s="15">
        <v>47.250402525019418</v>
      </c>
    </row>
    <row r="40" spans="2:7" ht="17" thickBot="1">
      <c r="B40" s="24" t="s">
        <v>60</v>
      </c>
      <c r="C40" s="16">
        <v>0.82252376503375102</v>
      </c>
    </row>
    <row r="43" spans="2:7">
      <c r="B43" s="5" t="s">
        <v>61</v>
      </c>
    </row>
    <row r="44" spans="2:7" ht="17" thickBot="1"/>
    <row r="45" spans="2:7" ht="34">
      <c r="B45" s="8" t="s">
        <v>62</v>
      </c>
      <c r="C45" s="9" t="s">
        <v>50</v>
      </c>
      <c r="D45" s="9" t="s">
        <v>63</v>
      </c>
      <c r="E45" s="9" t="s">
        <v>64</v>
      </c>
      <c r="F45" s="9" t="s">
        <v>65</v>
      </c>
      <c r="G45" s="9" t="s">
        <v>66</v>
      </c>
    </row>
    <row r="46" spans="2:7">
      <c r="B46" s="23" t="s">
        <v>67</v>
      </c>
      <c r="C46" s="17">
        <v>2</v>
      </c>
      <c r="D46" s="14">
        <v>1591058.0264700539</v>
      </c>
      <c r="E46" s="14">
        <v>795529.01323502697</v>
      </c>
      <c r="F46" s="14">
        <v>356.32393678048595</v>
      </c>
      <c r="G46" s="40" t="s">
        <v>70</v>
      </c>
    </row>
    <row r="47" spans="2:7">
      <c r="B47" s="7" t="s">
        <v>68</v>
      </c>
      <c r="C47" s="18">
        <v>3269</v>
      </c>
      <c r="D47" s="15">
        <v>7298371.161259925</v>
      </c>
      <c r="E47" s="15">
        <v>2232.6005387763612</v>
      </c>
      <c r="F47" s="15"/>
      <c r="G47" s="15"/>
    </row>
    <row r="48" spans="2:7" ht="17" thickBot="1">
      <c r="B48" s="24" t="s">
        <v>69</v>
      </c>
      <c r="C48" s="19">
        <v>3271</v>
      </c>
      <c r="D48" s="16">
        <v>8889429.1877299789</v>
      </c>
      <c r="E48" s="16"/>
      <c r="F48" s="16"/>
      <c r="G48" s="16"/>
    </row>
    <row r="49" spans="2:8">
      <c r="B49" s="41" t="s">
        <v>71</v>
      </c>
    </row>
    <row r="52" spans="2:8">
      <c r="B52" s="5" t="s">
        <v>72</v>
      </c>
    </row>
    <row r="53" spans="2:8" ht="17" thickBot="1"/>
    <row r="54" spans="2:8" ht="32" customHeight="1">
      <c r="B54" s="8" t="s">
        <v>62</v>
      </c>
      <c r="C54" s="9" t="s">
        <v>73</v>
      </c>
      <c r="D54" s="9" t="s">
        <v>74</v>
      </c>
      <c r="E54" s="9" t="s">
        <v>75</v>
      </c>
      <c r="F54" s="9" t="s">
        <v>76</v>
      </c>
      <c r="G54" s="9" t="s">
        <v>77</v>
      </c>
      <c r="H54" s="9" t="s">
        <v>78</v>
      </c>
    </row>
    <row r="55" spans="2:8">
      <c r="B55" s="23" t="s">
        <v>79</v>
      </c>
      <c r="C55" s="49">
        <v>82.101644174314941</v>
      </c>
      <c r="D55" s="49">
        <v>2.4059830810997864</v>
      </c>
      <c r="E55" s="49">
        <v>34.123949091439947</v>
      </c>
      <c r="F55" s="50" t="s">
        <v>70</v>
      </c>
      <c r="G55" s="49">
        <v>77.384257361340019</v>
      </c>
      <c r="H55" s="49">
        <v>86.819030987289864</v>
      </c>
    </row>
    <row r="56" spans="2:8">
      <c r="B56" s="7" t="s">
        <v>3</v>
      </c>
      <c r="C56" s="51">
        <v>0.54883384751948483</v>
      </c>
      <c r="D56" s="51">
        <v>0.60304523752736605</v>
      </c>
      <c r="E56" s="51">
        <v>0.91010394140552164</v>
      </c>
      <c r="F56" s="51">
        <v>0.36283479412506514</v>
      </c>
      <c r="G56" s="51">
        <v>-0.6335508805720188</v>
      </c>
      <c r="H56" s="51">
        <v>1.7312185756109884</v>
      </c>
    </row>
    <row r="57" spans="2:8" ht="17" thickBot="1">
      <c r="B57" s="24" t="s">
        <v>3375</v>
      </c>
      <c r="C57" s="52">
        <v>52.346843387172441</v>
      </c>
      <c r="D57" s="52">
        <v>1.9637758346152718</v>
      </c>
      <c r="E57" s="52">
        <v>26.656221379477277</v>
      </c>
      <c r="F57" s="53" t="s">
        <v>70</v>
      </c>
      <c r="G57" s="52">
        <v>48.496487871946478</v>
      </c>
      <c r="H57" s="52">
        <v>56.197198902398405</v>
      </c>
    </row>
    <row r="60" spans="2:8">
      <c r="B60" s="5" t="s">
        <v>80</v>
      </c>
    </row>
    <row r="62" spans="2:8">
      <c r="B62" s="5" t="s">
        <v>3378</v>
      </c>
    </row>
    <row r="65" spans="2:8">
      <c r="B65" s="5" t="s">
        <v>82</v>
      </c>
    </row>
    <row r="66" spans="2:8" ht="17" thickBot="1"/>
    <row r="67" spans="2:8" ht="32" customHeight="1">
      <c r="B67" s="8" t="s">
        <v>62</v>
      </c>
      <c r="C67" s="9" t="s">
        <v>73</v>
      </c>
      <c r="D67" s="9" t="s">
        <v>74</v>
      </c>
      <c r="E67" s="9" t="s">
        <v>75</v>
      </c>
      <c r="F67" s="9" t="s">
        <v>76</v>
      </c>
      <c r="G67" s="9" t="s">
        <v>77</v>
      </c>
      <c r="H67" s="9" t="s">
        <v>78</v>
      </c>
    </row>
    <row r="68" spans="2:8">
      <c r="B68" s="23" t="s">
        <v>3</v>
      </c>
      <c r="C68" s="14">
        <v>1.4479579023981793E-2</v>
      </c>
      <c r="D68" s="14">
        <v>1.5909808061725584E-2</v>
      </c>
      <c r="E68" s="14">
        <v>0.91010394140552142</v>
      </c>
      <c r="F68" s="14">
        <v>0.36283479412506514</v>
      </c>
      <c r="G68" s="14">
        <v>-1.6714621524194749E-2</v>
      </c>
      <c r="H68" s="14">
        <v>4.5673779572158339E-2</v>
      </c>
    </row>
    <row r="69" spans="2:8" ht="17" thickBot="1">
      <c r="B69" s="24" t="s">
        <v>3375</v>
      </c>
      <c r="C69" s="16">
        <v>0.4240953657983495</v>
      </c>
      <c r="D69" s="16">
        <v>1.5909808061725587E-2</v>
      </c>
      <c r="E69" s="16">
        <v>26.656221379477273</v>
      </c>
      <c r="F69" s="48" t="s">
        <v>70</v>
      </c>
      <c r="G69" s="16">
        <v>0.39290116525017293</v>
      </c>
      <c r="H69" s="16">
        <v>0.45528956634652606</v>
      </c>
    </row>
    <row r="87" spans="2:13">
      <c r="F87" t="s">
        <v>83</v>
      </c>
    </row>
    <row r="90" spans="2:13">
      <c r="B90" s="5" t="s">
        <v>84</v>
      </c>
    </row>
    <row r="91" spans="2:13" ht="17" thickBot="1"/>
    <row r="92" spans="2:13" ht="68">
      <c r="B92" s="8" t="s">
        <v>85</v>
      </c>
      <c r="C92" s="9" t="s">
        <v>86</v>
      </c>
      <c r="D92" s="9" t="s">
        <v>0</v>
      </c>
      <c r="E92" s="9" t="s">
        <v>3359</v>
      </c>
      <c r="F92" s="9" t="s">
        <v>3360</v>
      </c>
      <c r="G92" s="9" t="s">
        <v>3361</v>
      </c>
      <c r="H92" s="9" t="s">
        <v>3362</v>
      </c>
      <c r="I92" s="9" t="s">
        <v>3363</v>
      </c>
      <c r="J92" s="9" t="s">
        <v>3364</v>
      </c>
      <c r="K92" s="9" t="s">
        <v>3365</v>
      </c>
      <c r="L92" s="9" t="s">
        <v>3366</v>
      </c>
      <c r="M92" s="9" t="s">
        <v>3367</v>
      </c>
    </row>
    <row r="93" spans="2:13">
      <c r="B93" s="23" t="s">
        <v>87</v>
      </c>
      <c r="C93" s="17">
        <v>1</v>
      </c>
      <c r="D93" s="14">
        <v>165.95</v>
      </c>
      <c r="E93" s="14">
        <v>134.99732140900687</v>
      </c>
      <c r="F93" s="14">
        <v>30.952678590993116</v>
      </c>
      <c r="G93" s="14">
        <v>0.65507756414569074</v>
      </c>
      <c r="H93" s="14">
        <v>1.3118590212333396</v>
      </c>
      <c r="I93" s="14">
        <v>132.42517262880034</v>
      </c>
      <c r="J93" s="14">
        <v>137.5694701892134</v>
      </c>
      <c r="K93" s="14">
        <v>47.268610227802895</v>
      </c>
      <c r="L93" s="14">
        <v>42.318233053006495</v>
      </c>
      <c r="M93" s="14">
        <v>227.67640976500724</v>
      </c>
    </row>
    <row r="94" spans="2:13">
      <c r="B94" s="7" t="s">
        <v>88</v>
      </c>
      <c r="C94" s="18">
        <v>1</v>
      </c>
      <c r="D94" s="15">
        <v>177.48</v>
      </c>
      <c r="E94" s="15">
        <v>135.54615525652633</v>
      </c>
      <c r="F94" s="15">
        <v>41.933844743473657</v>
      </c>
      <c r="G94" s="15">
        <v>0.88748121714453954</v>
      </c>
      <c r="H94" s="15">
        <v>0.99216009846695286</v>
      </c>
      <c r="I94" s="15">
        <v>133.60083693669489</v>
      </c>
      <c r="J94" s="15">
        <v>137.49147357635778</v>
      </c>
      <c r="K94" s="15">
        <v>47.260818025478052</v>
      </c>
      <c r="L94" s="15">
        <v>42.882344993202508</v>
      </c>
      <c r="M94" s="15">
        <v>228.20996551985016</v>
      </c>
    </row>
    <row r="95" spans="2:13">
      <c r="B95" s="7" t="s">
        <v>89</v>
      </c>
      <c r="C95" s="18">
        <v>1</v>
      </c>
      <c r="D95" s="15">
        <v>0</v>
      </c>
      <c r="E95" s="15">
        <v>136.09498910404585</v>
      </c>
      <c r="F95" s="15">
        <v>-136.09498910404585</v>
      </c>
      <c r="G95" s="15">
        <v>-2.8802926923634695</v>
      </c>
      <c r="H95" s="15">
        <v>0.9874797959439402</v>
      </c>
      <c r="I95" s="15">
        <v>134.15884740626808</v>
      </c>
      <c r="J95" s="15">
        <v>138.03113080182362</v>
      </c>
      <c r="K95" s="15">
        <v>47.260720002172611</v>
      </c>
      <c r="L95" s="15">
        <v>43.431371034030477</v>
      </c>
      <c r="M95" s="15">
        <v>228.75860717406124</v>
      </c>
    </row>
    <row r="96" spans="2:13">
      <c r="B96" s="7" t="s">
        <v>90</v>
      </c>
      <c r="C96" s="18">
        <v>1</v>
      </c>
      <c r="D96" s="15">
        <v>27.158000000000001</v>
      </c>
      <c r="E96" s="15">
        <v>134.99732140900687</v>
      </c>
      <c r="F96" s="15">
        <v>-107.83932140900687</v>
      </c>
      <c r="G96" s="15">
        <v>-2.2822942376396731</v>
      </c>
      <c r="H96" s="15">
        <v>1.3118590212333396</v>
      </c>
      <c r="I96" s="15">
        <v>132.42517262880034</v>
      </c>
      <c r="J96" s="15">
        <v>137.5694701892134</v>
      </c>
      <c r="K96" s="15">
        <v>47.268610227802895</v>
      </c>
      <c r="L96" s="15">
        <v>42.318233053006495</v>
      </c>
      <c r="M96" s="15">
        <v>227.67640976500724</v>
      </c>
    </row>
    <row r="97" spans="2:13">
      <c r="B97" s="7" t="s">
        <v>91</v>
      </c>
      <c r="C97" s="18">
        <v>1</v>
      </c>
      <c r="D97" s="15">
        <v>0</v>
      </c>
      <c r="E97" s="15">
        <v>135.54615525652633</v>
      </c>
      <c r="F97" s="15">
        <v>-135.54615525652633</v>
      </c>
      <c r="G97" s="15">
        <v>-2.8686772601514599</v>
      </c>
      <c r="H97" s="15">
        <v>0.99216009846695286</v>
      </c>
      <c r="I97" s="15">
        <v>133.60083693669489</v>
      </c>
      <c r="J97" s="15">
        <v>137.49147357635778</v>
      </c>
      <c r="K97" s="15">
        <v>47.260818025478052</v>
      </c>
      <c r="L97" s="15">
        <v>42.882344993202508</v>
      </c>
      <c r="M97" s="15">
        <v>228.20996551985016</v>
      </c>
    </row>
    <row r="98" spans="2:13">
      <c r="B98" s="7" t="s">
        <v>92</v>
      </c>
      <c r="C98" s="18">
        <v>1</v>
      </c>
      <c r="D98" s="15">
        <v>0</v>
      </c>
      <c r="E98" s="15">
        <v>136.09498910404585</v>
      </c>
      <c r="F98" s="15">
        <v>-136.09498910404585</v>
      </c>
      <c r="G98" s="15">
        <v>-2.8802926923634695</v>
      </c>
      <c r="H98" s="15">
        <v>0.9874797959439402</v>
      </c>
      <c r="I98" s="15">
        <v>134.15884740626808</v>
      </c>
      <c r="J98" s="15">
        <v>138.03113080182362</v>
      </c>
      <c r="K98" s="15">
        <v>47.260720002172611</v>
      </c>
      <c r="L98" s="15">
        <v>43.431371034030477</v>
      </c>
      <c r="M98" s="15">
        <v>228.75860717406124</v>
      </c>
    </row>
    <row r="99" spans="2:13">
      <c r="B99" s="7" t="s">
        <v>93</v>
      </c>
      <c r="C99" s="18">
        <v>1</v>
      </c>
      <c r="D99" s="15">
        <v>40.914000000000001</v>
      </c>
      <c r="E99" s="15">
        <v>134.99732140900687</v>
      </c>
      <c r="F99" s="15">
        <v>-94.083321409006871</v>
      </c>
      <c r="G99" s="15">
        <v>-1.9911644426561044</v>
      </c>
      <c r="H99" s="15">
        <v>1.3118590212333396</v>
      </c>
      <c r="I99" s="15">
        <v>132.42517262880034</v>
      </c>
      <c r="J99" s="15">
        <v>137.5694701892134</v>
      </c>
      <c r="K99" s="15">
        <v>47.268610227802895</v>
      </c>
      <c r="L99" s="15">
        <v>42.318233053006495</v>
      </c>
      <c r="M99" s="15">
        <v>227.67640976500724</v>
      </c>
    </row>
    <row r="100" spans="2:13">
      <c r="B100" s="7" t="s">
        <v>94</v>
      </c>
      <c r="C100" s="18">
        <v>1</v>
      </c>
      <c r="D100" s="15">
        <v>0</v>
      </c>
      <c r="E100" s="15">
        <v>135.54615525652633</v>
      </c>
      <c r="F100" s="15">
        <v>-135.54615525652633</v>
      </c>
      <c r="G100" s="15">
        <v>-2.8686772601514599</v>
      </c>
      <c r="H100" s="15">
        <v>0.99216009846695286</v>
      </c>
      <c r="I100" s="15">
        <v>133.60083693669489</v>
      </c>
      <c r="J100" s="15">
        <v>137.49147357635778</v>
      </c>
      <c r="K100" s="15">
        <v>47.260818025478052</v>
      </c>
      <c r="L100" s="15">
        <v>42.882344993202508</v>
      </c>
      <c r="M100" s="15">
        <v>228.20996551985016</v>
      </c>
    </row>
    <row r="101" spans="2:13">
      <c r="B101" s="7" t="s">
        <v>95</v>
      </c>
      <c r="C101" s="18">
        <v>1</v>
      </c>
      <c r="D101" s="15">
        <v>0</v>
      </c>
      <c r="E101" s="15">
        <v>136.09498910404585</v>
      </c>
      <c r="F101" s="15">
        <v>-136.09498910404585</v>
      </c>
      <c r="G101" s="15">
        <v>-2.8802926923634695</v>
      </c>
      <c r="H101" s="15">
        <v>0.9874797959439402</v>
      </c>
      <c r="I101" s="15">
        <v>134.15884740626808</v>
      </c>
      <c r="J101" s="15">
        <v>138.03113080182362</v>
      </c>
      <c r="K101" s="15">
        <v>47.260720002172611</v>
      </c>
      <c r="L101" s="15">
        <v>43.431371034030477</v>
      </c>
      <c r="M101" s="15">
        <v>228.75860717406124</v>
      </c>
    </row>
    <row r="102" spans="2:13">
      <c r="B102" s="7" t="s">
        <v>96</v>
      </c>
      <c r="C102" s="18">
        <v>1</v>
      </c>
      <c r="D102" s="15">
        <v>35.853000000000002</v>
      </c>
      <c r="E102" s="15">
        <v>134.99732140900687</v>
      </c>
      <c r="F102" s="15">
        <v>-99.144321409006864</v>
      </c>
      <c r="G102" s="15">
        <v>-2.0982746412902884</v>
      </c>
      <c r="H102" s="15">
        <v>1.3118590212333396</v>
      </c>
      <c r="I102" s="15">
        <v>132.42517262880034</v>
      </c>
      <c r="J102" s="15">
        <v>137.5694701892134</v>
      </c>
      <c r="K102" s="15">
        <v>47.268610227802895</v>
      </c>
      <c r="L102" s="15">
        <v>42.318233053006495</v>
      </c>
      <c r="M102" s="15">
        <v>227.67640976500724</v>
      </c>
    </row>
    <row r="103" spans="2:13">
      <c r="B103" s="7" t="s">
        <v>97</v>
      </c>
      <c r="C103" s="18">
        <v>1</v>
      </c>
      <c r="D103" s="15">
        <v>0</v>
      </c>
      <c r="E103" s="15">
        <v>135.54615525652633</v>
      </c>
      <c r="F103" s="15">
        <v>-135.54615525652633</v>
      </c>
      <c r="G103" s="15">
        <v>-2.8686772601514599</v>
      </c>
      <c r="H103" s="15">
        <v>0.99216009846695286</v>
      </c>
      <c r="I103" s="15">
        <v>133.60083693669489</v>
      </c>
      <c r="J103" s="15">
        <v>137.49147357635778</v>
      </c>
      <c r="K103" s="15">
        <v>47.260818025478052</v>
      </c>
      <c r="L103" s="15">
        <v>42.882344993202508</v>
      </c>
      <c r="M103" s="15">
        <v>228.20996551985016</v>
      </c>
    </row>
    <row r="104" spans="2:13">
      <c r="B104" s="7" t="s">
        <v>98</v>
      </c>
      <c r="C104" s="18">
        <v>1</v>
      </c>
      <c r="D104" s="15">
        <v>0</v>
      </c>
      <c r="E104" s="15">
        <v>136.09498910404585</v>
      </c>
      <c r="F104" s="15">
        <v>-136.09498910404585</v>
      </c>
      <c r="G104" s="15">
        <v>-2.8802926923634695</v>
      </c>
      <c r="H104" s="15">
        <v>0.9874797959439402</v>
      </c>
      <c r="I104" s="15">
        <v>134.15884740626808</v>
      </c>
      <c r="J104" s="15">
        <v>138.03113080182362</v>
      </c>
      <c r="K104" s="15">
        <v>47.260720002172611</v>
      </c>
      <c r="L104" s="15">
        <v>43.431371034030477</v>
      </c>
      <c r="M104" s="15">
        <v>228.75860717406124</v>
      </c>
    </row>
    <row r="105" spans="2:13">
      <c r="B105" s="7" t="s">
        <v>99</v>
      </c>
      <c r="C105" s="18">
        <v>1</v>
      </c>
      <c r="D105" s="15">
        <v>43.911000000000001</v>
      </c>
      <c r="E105" s="15">
        <v>134.99732140900687</v>
      </c>
      <c r="F105" s="15">
        <v>-91.086321409006871</v>
      </c>
      <c r="G105" s="15">
        <v>-1.9277364115739761</v>
      </c>
      <c r="H105" s="15">
        <v>1.3118590212333396</v>
      </c>
      <c r="I105" s="15">
        <v>132.42517262880034</v>
      </c>
      <c r="J105" s="15">
        <v>137.5694701892134</v>
      </c>
      <c r="K105" s="15">
        <v>47.268610227802895</v>
      </c>
      <c r="L105" s="15">
        <v>42.318233053006495</v>
      </c>
      <c r="M105" s="15">
        <v>227.67640976500724</v>
      </c>
    </row>
    <row r="106" spans="2:13">
      <c r="B106" s="7" t="s">
        <v>100</v>
      </c>
      <c r="C106" s="18">
        <v>1</v>
      </c>
      <c r="D106" s="15">
        <v>41.491999999999997</v>
      </c>
      <c r="E106" s="15">
        <v>135.54615525652633</v>
      </c>
      <c r="F106" s="15">
        <v>-94.054155256526343</v>
      </c>
      <c r="G106" s="15">
        <v>-1.9905471748462675</v>
      </c>
      <c r="H106" s="15">
        <v>0.99216009846695286</v>
      </c>
      <c r="I106" s="15">
        <v>133.60083693669489</v>
      </c>
      <c r="J106" s="15">
        <v>137.49147357635778</v>
      </c>
      <c r="K106" s="15">
        <v>47.260818025478052</v>
      </c>
      <c r="L106" s="15">
        <v>42.882344993202508</v>
      </c>
      <c r="M106" s="15">
        <v>228.20996551985016</v>
      </c>
    </row>
    <row r="107" spans="2:13">
      <c r="B107" s="7" t="s">
        <v>101</v>
      </c>
      <c r="C107" s="18">
        <v>1</v>
      </c>
      <c r="D107" s="15">
        <v>33.984999999999999</v>
      </c>
      <c r="E107" s="15">
        <v>136.09498910404585</v>
      </c>
      <c r="F107" s="15">
        <v>-102.10998910404585</v>
      </c>
      <c r="G107" s="15">
        <v>-2.1610395604561865</v>
      </c>
      <c r="H107" s="15">
        <v>0.9874797959439402</v>
      </c>
      <c r="I107" s="15">
        <v>134.15884740626808</v>
      </c>
      <c r="J107" s="15">
        <v>138.03113080182362</v>
      </c>
      <c r="K107" s="15">
        <v>47.260720002172611</v>
      </c>
      <c r="L107" s="15">
        <v>43.431371034030477</v>
      </c>
      <c r="M107" s="15">
        <v>228.75860717406124</v>
      </c>
    </row>
    <row r="108" spans="2:13">
      <c r="B108" s="7" t="s">
        <v>102</v>
      </c>
      <c r="C108" s="18">
        <v>1</v>
      </c>
      <c r="D108" s="15">
        <v>101.13</v>
      </c>
      <c r="E108" s="15">
        <v>134.99732140900687</v>
      </c>
      <c r="F108" s="15">
        <v>-33.867321409006877</v>
      </c>
      <c r="G108" s="15">
        <v>-0.71676260093390509</v>
      </c>
      <c r="H108" s="15">
        <v>1.3118590212333396</v>
      </c>
      <c r="I108" s="15">
        <v>132.42517262880034</v>
      </c>
      <c r="J108" s="15">
        <v>137.5694701892134</v>
      </c>
      <c r="K108" s="15">
        <v>47.268610227802895</v>
      </c>
      <c r="L108" s="15">
        <v>42.318233053006495</v>
      </c>
      <c r="M108" s="15">
        <v>227.67640976500724</v>
      </c>
    </row>
    <row r="109" spans="2:13">
      <c r="B109" s="7" t="s">
        <v>103</v>
      </c>
      <c r="C109" s="18">
        <v>1</v>
      </c>
      <c r="D109" s="15">
        <v>100.73</v>
      </c>
      <c r="E109" s="15">
        <v>135.54615525652633</v>
      </c>
      <c r="F109" s="15">
        <v>-34.816155256526329</v>
      </c>
      <c r="G109" s="15">
        <v>-0.73684356949321084</v>
      </c>
      <c r="H109" s="15">
        <v>0.99216009846695286</v>
      </c>
      <c r="I109" s="15">
        <v>133.60083693669489</v>
      </c>
      <c r="J109" s="15">
        <v>137.49147357635778</v>
      </c>
      <c r="K109" s="15">
        <v>47.260818025478052</v>
      </c>
      <c r="L109" s="15">
        <v>42.882344993202508</v>
      </c>
      <c r="M109" s="15">
        <v>228.20996551985016</v>
      </c>
    </row>
    <row r="110" spans="2:13">
      <c r="B110" s="7" t="s">
        <v>104</v>
      </c>
      <c r="C110" s="18">
        <v>1</v>
      </c>
      <c r="D110" s="15">
        <v>90.816000000000003</v>
      </c>
      <c r="E110" s="15">
        <v>136.09498910404585</v>
      </c>
      <c r="F110" s="15">
        <v>-45.278989104045849</v>
      </c>
      <c r="G110" s="15">
        <v>-0.95827732007299427</v>
      </c>
      <c r="H110" s="15">
        <v>0.9874797959439402</v>
      </c>
      <c r="I110" s="15">
        <v>134.15884740626808</v>
      </c>
      <c r="J110" s="15">
        <v>138.03113080182362</v>
      </c>
      <c r="K110" s="15">
        <v>47.260720002172611</v>
      </c>
      <c r="L110" s="15">
        <v>43.431371034030477</v>
      </c>
      <c r="M110" s="15">
        <v>228.75860717406124</v>
      </c>
    </row>
    <row r="111" spans="2:13">
      <c r="B111" s="7" t="s">
        <v>105</v>
      </c>
      <c r="C111" s="18">
        <v>1</v>
      </c>
      <c r="D111" s="15">
        <v>68.691999999999993</v>
      </c>
      <c r="E111" s="15">
        <v>134.99732140900687</v>
      </c>
      <c r="F111" s="15">
        <v>-66.305321409006879</v>
      </c>
      <c r="G111" s="15">
        <v>-1.4032752710180141</v>
      </c>
      <c r="H111" s="15">
        <v>1.3118590212333396</v>
      </c>
      <c r="I111" s="15">
        <v>132.42517262880034</v>
      </c>
      <c r="J111" s="15">
        <v>137.5694701892134</v>
      </c>
      <c r="K111" s="15">
        <v>47.268610227802895</v>
      </c>
      <c r="L111" s="15">
        <v>42.318233053006495</v>
      </c>
      <c r="M111" s="15">
        <v>227.67640976500724</v>
      </c>
    </row>
    <row r="112" spans="2:13">
      <c r="B112" s="7" t="s">
        <v>106</v>
      </c>
      <c r="C112" s="18">
        <v>1</v>
      </c>
      <c r="D112" s="15">
        <v>81.905000000000001</v>
      </c>
      <c r="E112" s="15">
        <v>135.54615525652633</v>
      </c>
      <c r="F112" s="15">
        <v>-53.641155256526332</v>
      </c>
      <c r="G112" s="15">
        <v>-1.13525287383791</v>
      </c>
      <c r="H112" s="15">
        <v>0.99216009846695286</v>
      </c>
      <c r="I112" s="15">
        <v>133.60083693669489</v>
      </c>
      <c r="J112" s="15">
        <v>137.49147357635778</v>
      </c>
      <c r="K112" s="15">
        <v>47.260818025478052</v>
      </c>
      <c r="L112" s="15">
        <v>42.882344993202508</v>
      </c>
      <c r="M112" s="15">
        <v>228.20996551985016</v>
      </c>
    </row>
    <row r="113" spans="2:13">
      <c r="B113" s="7" t="s">
        <v>107</v>
      </c>
      <c r="C113" s="18">
        <v>1</v>
      </c>
      <c r="D113" s="15">
        <v>77.353999999999999</v>
      </c>
      <c r="E113" s="15">
        <v>136.09498910404585</v>
      </c>
      <c r="F113" s="15">
        <v>-58.740989104045852</v>
      </c>
      <c r="G113" s="15">
        <v>-1.2431849458412991</v>
      </c>
      <c r="H113" s="15">
        <v>0.9874797959439402</v>
      </c>
      <c r="I113" s="15">
        <v>134.15884740626808</v>
      </c>
      <c r="J113" s="15">
        <v>138.03113080182362</v>
      </c>
      <c r="K113" s="15">
        <v>47.260720002172611</v>
      </c>
      <c r="L113" s="15">
        <v>43.431371034030477</v>
      </c>
      <c r="M113" s="15">
        <v>228.75860717406124</v>
      </c>
    </row>
    <row r="114" spans="2:13">
      <c r="B114" s="7" t="s">
        <v>108</v>
      </c>
      <c r="C114" s="18">
        <v>1</v>
      </c>
      <c r="D114" s="15">
        <v>79.628</v>
      </c>
      <c r="E114" s="15">
        <v>134.99732140900687</v>
      </c>
      <c r="F114" s="15">
        <v>-55.369321409006872</v>
      </c>
      <c r="G114" s="15">
        <v>-1.1718275072828941</v>
      </c>
      <c r="H114" s="15">
        <v>1.3118590212333396</v>
      </c>
      <c r="I114" s="15">
        <v>132.42517262880034</v>
      </c>
      <c r="J114" s="15">
        <v>137.5694701892134</v>
      </c>
      <c r="K114" s="15">
        <v>47.268610227802895</v>
      </c>
      <c r="L114" s="15">
        <v>42.318233053006495</v>
      </c>
      <c r="M114" s="15">
        <v>227.67640976500724</v>
      </c>
    </row>
    <row r="115" spans="2:13">
      <c r="B115" s="7" t="s">
        <v>109</v>
      </c>
      <c r="C115" s="18">
        <v>1</v>
      </c>
      <c r="D115" s="15">
        <v>0</v>
      </c>
      <c r="E115" s="15">
        <v>135.54615525652633</v>
      </c>
      <c r="F115" s="15">
        <v>-135.54615525652633</v>
      </c>
      <c r="G115" s="15">
        <v>-2.8686772601514599</v>
      </c>
      <c r="H115" s="15">
        <v>0.99216009846695286</v>
      </c>
      <c r="I115" s="15">
        <v>133.60083693669489</v>
      </c>
      <c r="J115" s="15">
        <v>137.49147357635778</v>
      </c>
      <c r="K115" s="15">
        <v>47.260818025478052</v>
      </c>
      <c r="L115" s="15">
        <v>42.882344993202508</v>
      </c>
      <c r="M115" s="15">
        <v>228.20996551985016</v>
      </c>
    </row>
    <row r="116" spans="2:13">
      <c r="B116" s="7" t="s">
        <v>110</v>
      </c>
      <c r="C116" s="18">
        <v>1</v>
      </c>
      <c r="D116" s="15">
        <v>0</v>
      </c>
      <c r="E116" s="15">
        <v>136.09498910404585</v>
      </c>
      <c r="F116" s="15">
        <v>-136.09498910404585</v>
      </c>
      <c r="G116" s="15">
        <v>-2.8802926923634695</v>
      </c>
      <c r="H116" s="15">
        <v>0.9874797959439402</v>
      </c>
      <c r="I116" s="15">
        <v>134.15884740626808</v>
      </c>
      <c r="J116" s="15">
        <v>138.03113080182362</v>
      </c>
      <c r="K116" s="15">
        <v>47.260720002172611</v>
      </c>
      <c r="L116" s="15">
        <v>43.431371034030477</v>
      </c>
      <c r="M116" s="15">
        <v>228.75860717406124</v>
      </c>
    </row>
    <row r="117" spans="2:13">
      <c r="B117" s="7" t="s">
        <v>111</v>
      </c>
      <c r="C117" s="18">
        <v>1</v>
      </c>
      <c r="D117" s="15">
        <v>91.531999999999996</v>
      </c>
      <c r="E117" s="15">
        <v>134.99732140900687</v>
      </c>
      <c r="F117" s="15">
        <v>-43.465321409006876</v>
      </c>
      <c r="G117" s="15">
        <v>-0.91989314558731394</v>
      </c>
      <c r="H117" s="15">
        <v>1.3118590212333396</v>
      </c>
      <c r="I117" s="15">
        <v>132.42517262880034</v>
      </c>
      <c r="J117" s="15">
        <v>137.5694701892134</v>
      </c>
      <c r="K117" s="15">
        <v>47.268610227802895</v>
      </c>
      <c r="L117" s="15">
        <v>42.318233053006495</v>
      </c>
      <c r="M117" s="15">
        <v>227.67640976500724</v>
      </c>
    </row>
    <row r="118" spans="2:13">
      <c r="B118" s="7" t="s">
        <v>112</v>
      </c>
      <c r="C118" s="18">
        <v>1</v>
      </c>
      <c r="D118" s="15">
        <v>77.781000000000006</v>
      </c>
      <c r="E118" s="15">
        <v>135.54615525652633</v>
      </c>
      <c r="F118" s="15">
        <v>-57.765155256526327</v>
      </c>
      <c r="G118" s="15">
        <v>-1.2225325535785494</v>
      </c>
      <c r="H118" s="15">
        <v>0.99216009846695286</v>
      </c>
      <c r="I118" s="15">
        <v>133.60083693669489</v>
      </c>
      <c r="J118" s="15">
        <v>137.49147357635778</v>
      </c>
      <c r="K118" s="15">
        <v>47.260818025478052</v>
      </c>
      <c r="L118" s="15">
        <v>42.882344993202508</v>
      </c>
      <c r="M118" s="15">
        <v>228.20996551985016</v>
      </c>
    </row>
    <row r="119" spans="2:13">
      <c r="B119" s="7" t="s">
        <v>113</v>
      </c>
      <c r="C119" s="18">
        <v>1</v>
      </c>
      <c r="D119" s="15">
        <v>0</v>
      </c>
      <c r="E119" s="15">
        <v>136.09498910404585</v>
      </c>
      <c r="F119" s="15">
        <v>-136.09498910404585</v>
      </c>
      <c r="G119" s="15">
        <v>-2.8802926923634695</v>
      </c>
      <c r="H119" s="15">
        <v>0.9874797959439402</v>
      </c>
      <c r="I119" s="15">
        <v>134.15884740626808</v>
      </c>
      <c r="J119" s="15">
        <v>138.03113080182362</v>
      </c>
      <c r="K119" s="15">
        <v>47.260720002172611</v>
      </c>
      <c r="L119" s="15">
        <v>43.431371034030477</v>
      </c>
      <c r="M119" s="15">
        <v>228.75860717406124</v>
      </c>
    </row>
    <row r="120" spans="2:13">
      <c r="B120" s="7" t="s">
        <v>114</v>
      </c>
      <c r="C120" s="18">
        <v>1</v>
      </c>
      <c r="D120" s="15">
        <v>76.12</v>
      </c>
      <c r="E120" s="15">
        <v>134.99732140900687</v>
      </c>
      <c r="F120" s="15">
        <v>-58.877321409006868</v>
      </c>
      <c r="G120" s="15">
        <v>-1.2460702610486951</v>
      </c>
      <c r="H120" s="15">
        <v>1.3118590212333396</v>
      </c>
      <c r="I120" s="15">
        <v>132.42517262880034</v>
      </c>
      <c r="J120" s="15">
        <v>137.5694701892134</v>
      </c>
      <c r="K120" s="15">
        <v>47.268610227802895</v>
      </c>
      <c r="L120" s="15">
        <v>42.318233053006495</v>
      </c>
      <c r="M120" s="15">
        <v>227.67640976500724</v>
      </c>
    </row>
    <row r="121" spans="2:13">
      <c r="B121" s="7" t="s">
        <v>115</v>
      </c>
      <c r="C121" s="18">
        <v>1</v>
      </c>
      <c r="D121" s="15">
        <v>0</v>
      </c>
      <c r="E121" s="15">
        <v>135.54615525652633</v>
      </c>
      <c r="F121" s="15">
        <v>-135.54615525652633</v>
      </c>
      <c r="G121" s="15">
        <v>-2.8686772601514599</v>
      </c>
      <c r="H121" s="15">
        <v>0.99216009846695286</v>
      </c>
      <c r="I121" s="15">
        <v>133.60083693669489</v>
      </c>
      <c r="J121" s="15">
        <v>137.49147357635778</v>
      </c>
      <c r="K121" s="15">
        <v>47.260818025478052</v>
      </c>
      <c r="L121" s="15">
        <v>42.882344993202508</v>
      </c>
      <c r="M121" s="15">
        <v>228.20996551985016</v>
      </c>
    </row>
    <row r="122" spans="2:13">
      <c r="B122" s="7" t="s">
        <v>116</v>
      </c>
      <c r="C122" s="18">
        <v>1</v>
      </c>
      <c r="D122" s="15">
        <v>0</v>
      </c>
      <c r="E122" s="15">
        <v>136.09498910404585</v>
      </c>
      <c r="F122" s="15">
        <v>-136.09498910404585</v>
      </c>
      <c r="G122" s="15">
        <v>-2.8802926923634695</v>
      </c>
      <c r="H122" s="15">
        <v>0.9874797959439402</v>
      </c>
      <c r="I122" s="15">
        <v>134.15884740626808</v>
      </c>
      <c r="J122" s="15">
        <v>138.03113080182362</v>
      </c>
      <c r="K122" s="15">
        <v>47.260720002172611</v>
      </c>
      <c r="L122" s="15">
        <v>43.431371034030477</v>
      </c>
      <c r="M122" s="15">
        <v>228.75860717406124</v>
      </c>
    </row>
    <row r="123" spans="2:13">
      <c r="B123" s="7" t="s">
        <v>117</v>
      </c>
      <c r="C123" s="18">
        <v>1</v>
      </c>
      <c r="D123" s="15">
        <v>54.353000000000002</v>
      </c>
      <c r="E123" s="15">
        <v>134.99732140900687</v>
      </c>
      <c r="F123" s="15">
        <v>-80.644321409006864</v>
      </c>
      <c r="G123" s="15">
        <v>-1.7067435852277688</v>
      </c>
      <c r="H123" s="15">
        <v>1.3118590212333396</v>
      </c>
      <c r="I123" s="15">
        <v>132.42517262880034</v>
      </c>
      <c r="J123" s="15">
        <v>137.5694701892134</v>
      </c>
      <c r="K123" s="15">
        <v>47.268610227802895</v>
      </c>
      <c r="L123" s="15">
        <v>42.318233053006495</v>
      </c>
      <c r="M123" s="15">
        <v>227.67640976500724</v>
      </c>
    </row>
    <row r="124" spans="2:13">
      <c r="B124" s="7" t="s">
        <v>118</v>
      </c>
      <c r="C124" s="18">
        <v>1</v>
      </c>
      <c r="D124" s="15">
        <v>0</v>
      </c>
      <c r="E124" s="15">
        <v>135.54615525652633</v>
      </c>
      <c r="F124" s="15">
        <v>-135.54615525652633</v>
      </c>
      <c r="G124" s="15">
        <v>-2.8686772601514599</v>
      </c>
      <c r="H124" s="15">
        <v>0.99216009846695286</v>
      </c>
      <c r="I124" s="15">
        <v>133.60083693669489</v>
      </c>
      <c r="J124" s="15">
        <v>137.49147357635778</v>
      </c>
      <c r="K124" s="15">
        <v>47.260818025478052</v>
      </c>
      <c r="L124" s="15">
        <v>42.882344993202508</v>
      </c>
      <c r="M124" s="15">
        <v>228.20996551985016</v>
      </c>
    </row>
    <row r="125" spans="2:13">
      <c r="B125" s="7" t="s">
        <v>119</v>
      </c>
      <c r="C125" s="18">
        <v>1</v>
      </c>
      <c r="D125" s="15">
        <v>0</v>
      </c>
      <c r="E125" s="15">
        <v>136.09498910404585</v>
      </c>
      <c r="F125" s="15">
        <v>-136.09498910404585</v>
      </c>
      <c r="G125" s="15">
        <v>-2.8802926923634695</v>
      </c>
      <c r="H125" s="15">
        <v>0.9874797959439402</v>
      </c>
      <c r="I125" s="15">
        <v>134.15884740626808</v>
      </c>
      <c r="J125" s="15">
        <v>138.03113080182362</v>
      </c>
      <c r="K125" s="15">
        <v>47.260720002172611</v>
      </c>
      <c r="L125" s="15">
        <v>43.431371034030477</v>
      </c>
      <c r="M125" s="15">
        <v>228.75860717406124</v>
      </c>
    </row>
    <row r="126" spans="2:13">
      <c r="B126" s="7" t="s">
        <v>120</v>
      </c>
      <c r="C126" s="18">
        <v>1</v>
      </c>
      <c r="D126" s="15">
        <v>25.024000000000001</v>
      </c>
      <c r="E126" s="15">
        <v>134.99732140900687</v>
      </c>
      <c r="F126" s="15">
        <v>-109.97332140900687</v>
      </c>
      <c r="G126" s="15">
        <v>-2.3274578740525063</v>
      </c>
      <c r="H126" s="15">
        <v>1.3118590212333396</v>
      </c>
      <c r="I126" s="15">
        <v>132.42517262880034</v>
      </c>
      <c r="J126" s="15">
        <v>137.5694701892134</v>
      </c>
      <c r="K126" s="15">
        <v>47.268610227802895</v>
      </c>
      <c r="L126" s="15">
        <v>42.318233053006495</v>
      </c>
      <c r="M126" s="15">
        <v>227.67640976500724</v>
      </c>
    </row>
    <row r="127" spans="2:13">
      <c r="B127" s="7" t="s">
        <v>121</v>
      </c>
      <c r="C127" s="18">
        <v>1</v>
      </c>
      <c r="D127" s="15">
        <v>0</v>
      </c>
      <c r="E127" s="15">
        <v>135.54615525652633</v>
      </c>
      <c r="F127" s="15">
        <v>-135.54615525652633</v>
      </c>
      <c r="G127" s="15">
        <v>-2.8686772601514599</v>
      </c>
      <c r="H127" s="15">
        <v>0.99216009846695286</v>
      </c>
      <c r="I127" s="15">
        <v>133.60083693669489</v>
      </c>
      <c r="J127" s="15">
        <v>137.49147357635778</v>
      </c>
      <c r="K127" s="15">
        <v>47.260818025478052</v>
      </c>
      <c r="L127" s="15">
        <v>42.882344993202508</v>
      </c>
      <c r="M127" s="15">
        <v>228.20996551985016</v>
      </c>
    </row>
    <row r="128" spans="2:13">
      <c r="B128" s="7" t="s">
        <v>122</v>
      </c>
      <c r="C128" s="18">
        <v>1</v>
      </c>
      <c r="D128" s="15">
        <v>0</v>
      </c>
      <c r="E128" s="15">
        <v>136.09498910404585</v>
      </c>
      <c r="F128" s="15">
        <v>-136.09498910404585</v>
      </c>
      <c r="G128" s="15">
        <v>-2.8802926923634695</v>
      </c>
      <c r="H128" s="15">
        <v>0.9874797959439402</v>
      </c>
      <c r="I128" s="15">
        <v>134.15884740626808</v>
      </c>
      <c r="J128" s="15">
        <v>138.03113080182362</v>
      </c>
      <c r="K128" s="15">
        <v>47.260720002172611</v>
      </c>
      <c r="L128" s="15">
        <v>43.431371034030477</v>
      </c>
      <c r="M128" s="15">
        <v>228.75860717406124</v>
      </c>
    </row>
    <row r="129" spans="2:13">
      <c r="B129" s="7" t="s">
        <v>123</v>
      </c>
      <c r="C129" s="18">
        <v>1</v>
      </c>
      <c r="D129" s="15">
        <v>14.725</v>
      </c>
      <c r="E129" s="15">
        <v>134.99732140900687</v>
      </c>
      <c r="F129" s="15">
        <v>-120.27232140900688</v>
      </c>
      <c r="G129" s="15">
        <v>-2.5454242711545545</v>
      </c>
      <c r="H129" s="15">
        <v>1.3118590212333396</v>
      </c>
      <c r="I129" s="15">
        <v>132.42517262880034</v>
      </c>
      <c r="J129" s="15">
        <v>137.5694701892134</v>
      </c>
      <c r="K129" s="15">
        <v>47.268610227802895</v>
      </c>
      <c r="L129" s="15">
        <v>42.318233053006495</v>
      </c>
      <c r="M129" s="15">
        <v>227.67640976500724</v>
      </c>
    </row>
    <row r="130" spans="2:13">
      <c r="B130" s="7" t="s">
        <v>124</v>
      </c>
      <c r="C130" s="18">
        <v>1</v>
      </c>
      <c r="D130" s="15">
        <v>0</v>
      </c>
      <c r="E130" s="15">
        <v>135.54615525652633</v>
      </c>
      <c r="F130" s="15">
        <v>-135.54615525652633</v>
      </c>
      <c r="G130" s="15">
        <v>-2.8686772601514599</v>
      </c>
      <c r="H130" s="15">
        <v>0.99216009846695286</v>
      </c>
      <c r="I130" s="15">
        <v>133.60083693669489</v>
      </c>
      <c r="J130" s="15">
        <v>137.49147357635778</v>
      </c>
      <c r="K130" s="15">
        <v>47.260818025478052</v>
      </c>
      <c r="L130" s="15">
        <v>42.882344993202508</v>
      </c>
      <c r="M130" s="15">
        <v>228.20996551985016</v>
      </c>
    </row>
    <row r="131" spans="2:13">
      <c r="B131" s="7" t="s">
        <v>125</v>
      </c>
      <c r="C131" s="18">
        <v>1</v>
      </c>
      <c r="D131" s="15">
        <v>0</v>
      </c>
      <c r="E131" s="15">
        <v>136.09498910404585</v>
      </c>
      <c r="F131" s="15">
        <v>-136.09498910404585</v>
      </c>
      <c r="G131" s="15">
        <v>-2.8802926923634695</v>
      </c>
      <c r="H131" s="15">
        <v>0.9874797959439402</v>
      </c>
      <c r="I131" s="15">
        <v>134.15884740626808</v>
      </c>
      <c r="J131" s="15">
        <v>138.03113080182362</v>
      </c>
      <c r="K131" s="15">
        <v>47.260720002172611</v>
      </c>
      <c r="L131" s="15">
        <v>43.431371034030477</v>
      </c>
      <c r="M131" s="15">
        <v>228.75860717406124</v>
      </c>
    </row>
    <row r="132" spans="2:13">
      <c r="B132" s="7" t="s">
        <v>126</v>
      </c>
      <c r="C132" s="18">
        <v>1</v>
      </c>
      <c r="D132" s="15">
        <v>56.710999999999999</v>
      </c>
      <c r="E132" s="15">
        <v>134.99732140900687</v>
      </c>
      <c r="F132" s="15">
        <v>-78.286321409006874</v>
      </c>
      <c r="G132" s="15">
        <v>-1.6568392484604491</v>
      </c>
      <c r="H132" s="15">
        <v>1.3118590212333396</v>
      </c>
      <c r="I132" s="15">
        <v>132.42517262880034</v>
      </c>
      <c r="J132" s="15">
        <v>137.5694701892134</v>
      </c>
      <c r="K132" s="15">
        <v>47.268610227802895</v>
      </c>
      <c r="L132" s="15">
        <v>42.318233053006495</v>
      </c>
      <c r="M132" s="15">
        <v>227.67640976500724</v>
      </c>
    </row>
    <row r="133" spans="2:13">
      <c r="B133" s="7" t="s">
        <v>127</v>
      </c>
      <c r="C133" s="18">
        <v>1</v>
      </c>
      <c r="D133" s="15">
        <v>0</v>
      </c>
      <c r="E133" s="15">
        <v>135.54615525652633</v>
      </c>
      <c r="F133" s="15">
        <v>-135.54615525652633</v>
      </c>
      <c r="G133" s="15">
        <v>-2.8686772601514599</v>
      </c>
      <c r="H133" s="15">
        <v>0.99216009846695286</v>
      </c>
      <c r="I133" s="15">
        <v>133.60083693669489</v>
      </c>
      <c r="J133" s="15">
        <v>137.49147357635778</v>
      </c>
      <c r="K133" s="15">
        <v>47.260818025478052</v>
      </c>
      <c r="L133" s="15">
        <v>42.882344993202508</v>
      </c>
      <c r="M133" s="15">
        <v>228.20996551985016</v>
      </c>
    </row>
    <row r="134" spans="2:13">
      <c r="B134" s="7" t="s">
        <v>128</v>
      </c>
      <c r="C134" s="18">
        <v>1</v>
      </c>
      <c r="D134" s="15">
        <v>0</v>
      </c>
      <c r="E134" s="15">
        <v>136.09498910404585</v>
      </c>
      <c r="F134" s="15">
        <v>-136.09498910404585</v>
      </c>
      <c r="G134" s="15">
        <v>-2.8802926923634695</v>
      </c>
      <c r="H134" s="15">
        <v>0.9874797959439402</v>
      </c>
      <c r="I134" s="15">
        <v>134.15884740626808</v>
      </c>
      <c r="J134" s="15">
        <v>138.03113080182362</v>
      </c>
      <c r="K134" s="15">
        <v>47.260720002172611</v>
      </c>
      <c r="L134" s="15">
        <v>43.431371034030477</v>
      </c>
      <c r="M134" s="15">
        <v>228.75860717406124</v>
      </c>
    </row>
    <row r="135" spans="2:13">
      <c r="B135" s="7" t="s">
        <v>129</v>
      </c>
      <c r="C135" s="18">
        <v>1</v>
      </c>
      <c r="D135" s="15">
        <v>40.034999999999997</v>
      </c>
      <c r="E135" s="15">
        <v>134.99732140900687</v>
      </c>
      <c r="F135" s="15">
        <v>-94.962321409006876</v>
      </c>
      <c r="G135" s="15">
        <v>-2.0097674587792911</v>
      </c>
      <c r="H135" s="15">
        <v>1.3118590212333396</v>
      </c>
      <c r="I135" s="15">
        <v>132.42517262880034</v>
      </c>
      <c r="J135" s="15">
        <v>137.5694701892134</v>
      </c>
      <c r="K135" s="15">
        <v>47.268610227802895</v>
      </c>
      <c r="L135" s="15">
        <v>42.318233053006495</v>
      </c>
      <c r="M135" s="15">
        <v>227.67640976500724</v>
      </c>
    </row>
    <row r="136" spans="2:13">
      <c r="B136" s="7" t="s">
        <v>130</v>
      </c>
      <c r="C136" s="18">
        <v>1</v>
      </c>
      <c r="D136" s="15">
        <v>0</v>
      </c>
      <c r="E136" s="15">
        <v>135.54615525652633</v>
      </c>
      <c r="F136" s="15">
        <v>-135.54615525652633</v>
      </c>
      <c r="G136" s="15">
        <v>-2.8686772601514599</v>
      </c>
      <c r="H136" s="15">
        <v>0.99216009846695286</v>
      </c>
      <c r="I136" s="15">
        <v>133.60083693669489</v>
      </c>
      <c r="J136" s="15">
        <v>137.49147357635778</v>
      </c>
      <c r="K136" s="15">
        <v>47.260818025478052</v>
      </c>
      <c r="L136" s="15">
        <v>42.882344993202508</v>
      </c>
      <c r="M136" s="15">
        <v>228.20996551985016</v>
      </c>
    </row>
    <row r="137" spans="2:13">
      <c r="B137" s="7" t="s">
        <v>131</v>
      </c>
      <c r="C137" s="18">
        <v>1</v>
      </c>
      <c r="D137" s="15">
        <v>0</v>
      </c>
      <c r="E137" s="15">
        <v>136.09498910404585</v>
      </c>
      <c r="F137" s="15">
        <v>-136.09498910404585</v>
      </c>
      <c r="G137" s="15">
        <v>-2.8802926923634695</v>
      </c>
      <c r="H137" s="15">
        <v>0.9874797959439402</v>
      </c>
      <c r="I137" s="15">
        <v>134.15884740626808</v>
      </c>
      <c r="J137" s="15">
        <v>138.03113080182362</v>
      </c>
      <c r="K137" s="15">
        <v>47.260720002172611</v>
      </c>
      <c r="L137" s="15">
        <v>43.431371034030477</v>
      </c>
      <c r="M137" s="15">
        <v>228.75860717406124</v>
      </c>
    </row>
    <row r="138" spans="2:13">
      <c r="B138" s="7" t="s">
        <v>132</v>
      </c>
      <c r="C138" s="18">
        <v>1</v>
      </c>
      <c r="D138" s="15">
        <v>42.28</v>
      </c>
      <c r="E138" s="15">
        <v>134.99732140900687</v>
      </c>
      <c r="F138" s="15">
        <v>-92.717321409006871</v>
      </c>
      <c r="G138" s="15">
        <v>-1.9622546360300825</v>
      </c>
      <c r="H138" s="15">
        <v>1.3118590212333396</v>
      </c>
      <c r="I138" s="15">
        <v>132.42517262880034</v>
      </c>
      <c r="J138" s="15">
        <v>137.5694701892134</v>
      </c>
      <c r="K138" s="15">
        <v>47.268610227802895</v>
      </c>
      <c r="L138" s="15">
        <v>42.318233053006495</v>
      </c>
      <c r="M138" s="15">
        <v>227.67640976500724</v>
      </c>
    </row>
    <row r="139" spans="2:13">
      <c r="B139" s="7" t="s">
        <v>133</v>
      </c>
      <c r="C139" s="18">
        <v>1</v>
      </c>
      <c r="D139" s="15">
        <v>71.882000000000005</v>
      </c>
      <c r="E139" s="15">
        <v>135.54615525652633</v>
      </c>
      <c r="F139" s="15">
        <v>-63.664155256526328</v>
      </c>
      <c r="G139" s="15">
        <v>-1.3473780508603226</v>
      </c>
      <c r="H139" s="15">
        <v>0.99216009846695286</v>
      </c>
      <c r="I139" s="15">
        <v>133.60083693669489</v>
      </c>
      <c r="J139" s="15">
        <v>137.49147357635778</v>
      </c>
      <c r="K139" s="15">
        <v>47.260818025478052</v>
      </c>
      <c r="L139" s="15">
        <v>42.882344993202508</v>
      </c>
      <c r="M139" s="15">
        <v>228.20996551985016</v>
      </c>
    </row>
    <row r="140" spans="2:13">
      <c r="B140" s="7" t="s">
        <v>134</v>
      </c>
      <c r="C140" s="18">
        <v>1</v>
      </c>
      <c r="D140" s="15">
        <v>0</v>
      </c>
      <c r="E140" s="15">
        <v>136.09498910404585</v>
      </c>
      <c r="F140" s="15">
        <v>-136.09498910404585</v>
      </c>
      <c r="G140" s="15">
        <v>-2.8802926923634695</v>
      </c>
      <c r="H140" s="15">
        <v>0.9874797959439402</v>
      </c>
      <c r="I140" s="15">
        <v>134.15884740626808</v>
      </c>
      <c r="J140" s="15">
        <v>138.03113080182362</v>
      </c>
      <c r="K140" s="15">
        <v>47.260720002172611</v>
      </c>
      <c r="L140" s="15">
        <v>43.431371034030477</v>
      </c>
      <c r="M140" s="15">
        <v>228.75860717406124</v>
      </c>
    </row>
    <row r="141" spans="2:13">
      <c r="B141" s="7" t="s">
        <v>135</v>
      </c>
      <c r="C141" s="18">
        <v>1</v>
      </c>
      <c r="D141" s="15">
        <v>27.515000000000001</v>
      </c>
      <c r="E141" s="15">
        <v>134.99732140900687</v>
      </c>
      <c r="F141" s="15">
        <v>-107.48232140900687</v>
      </c>
      <c r="G141" s="15">
        <v>-2.2747387464497097</v>
      </c>
      <c r="H141" s="15">
        <v>1.3118590212333396</v>
      </c>
      <c r="I141" s="15">
        <v>132.42517262880034</v>
      </c>
      <c r="J141" s="15">
        <v>137.5694701892134</v>
      </c>
      <c r="K141" s="15">
        <v>47.268610227802895</v>
      </c>
      <c r="L141" s="15">
        <v>42.318233053006495</v>
      </c>
      <c r="M141" s="15">
        <v>227.67640976500724</v>
      </c>
    </row>
    <row r="142" spans="2:13">
      <c r="B142" s="7" t="s">
        <v>136</v>
      </c>
      <c r="C142" s="18">
        <v>1</v>
      </c>
      <c r="D142" s="15">
        <v>27.928999999999998</v>
      </c>
      <c r="E142" s="15">
        <v>135.54615525652633</v>
      </c>
      <c r="F142" s="15">
        <v>-107.61715525652633</v>
      </c>
      <c r="G142" s="15">
        <v>-2.2775923485422647</v>
      </c>
      <c r="H142" s="15">
        <v>0.99216009846695286</v>
      </c>
      <c r="I142" s="15">
        <v>133.60083693669489</v>
      </c>
      <c r="J142" s="15">
        <v>137.49147357635778</v>
      </c>
      <c r="K142" s="15">
        <v>47.260818025478052</v>
      </c>
      <c r="L142" s="15">
        <v>42.882344993202508</v>
      </c>
      <c r="M142" s="15">
        <v>228.20996551985016</v>
      </c>
    </row>
    <row r="143" spans="2:13">
      <c r="B143" s="7" t="s">
        <v>137</v>
      </c>
      <c r="C143" s="18">
        <v>1</v>
      </c>
      <c r="D143" s="15">
        <v>0</v>
      </c>
      <c r="E143" s="15">
        <v>136.09498910404585</v>
      </c>
      <c r="F143" s="15">
        <v>-136.09498910404585</v>
      </c>
      <c r="G143" s="15">
        <v>-2.8802926923634695</v>
      </c>
      <c r="H143" s="15">
        <v>0.9874797959439402</v>
      </c>
      <c r="I143" s="15">
        <v>134.15884740626808</v>
      </c>
      <c r="J143" s="15">
        <v>138.03113080182362</v>
      </c>
      <c r="K143" s="15">
        <v>47.260720002172611</v>
      </c>
      <c r="L143" s="15">
        <v>43.431371034030477</v>
      </c>
      <c r="M143" s="15">
        <v>228.75860717406124</v>
      </c>
    </row>
    <row r="144" spans="2:13">
      <c r="B144" s="7" t="s">
        <v>138</v>
      </c>
      <c r="C144" s="18">
        <v>1</v>
      </c>
      <c r="D144" s="15">
        <v>10.228999999999999</v>
      </c>
      <c r="E144" s="15">
        <v>134.99732140900687</v>
      </c>
      <c r="F144" s="15">
        <v>-124.76832140900687</v>
      </c>
      <c r="G144" s="15">
        <v>-2.6405768996981811</v>
      </c>
      <c r="H144" s="15">
        <v>1.3118590212333396</v>
      </c>
      <c r="I144" s="15">
        <v>132.42517262880034</v>
      </c>
      <c r="J144" s="15">
        <v>137.5694701892134</v>
      </c>
      <c r="K144" s="15">
        <v>47.268610227802895</v>
      </c>
      <c r="L144" s="15">
        <v>42.318233053006495</v>
      </c>
      <c r="M144" s="15">
        <v>227.67640976500724</v>
      </c>
    </row>
    <row r="145" spans="2:13">
      <c r="B145" s="7" t="s">
        <v>139</v>
      </c>
      <c r="C145" s="18">
        <v>1</v>
      </c>
      <c r="D145" s="15">
        <v>0</v>
      </c>
      <c r="E145" s="15">
        <v>135.54615525652633</v>
      </c>
      <c r="F145" s="15">
        <v>-135.54615525652633</v>
      </c>
      <c r="G145" s="15">
        <v>-2.8686772601514599</v>
      </c>
      <c r="H145" s="15">
        <v>0.99216009846695286</v>
      </c>
      <c r="I145" s="15">
        <v>133.60083693669489</v>
      </c>
      <c r="J145" s="15">
        <v>137.49147357635778</v>
      </c>
      <c r="K145" s="15">
        <v>47.260818025478052</v>
      </c>
      <c r="L145" s="15">
        <v>42.882344993202508</v>
      </c>
      <c r="M145" s="15">
        <v>228.20996551985016</v>
      </c>
    </row>
    <row r="146" spans="2:13">
      <c r="B146" s="7" t="s">
        <v>140</v>
      </c>
      <c r="C146" s="18">
        <v>1</v>
      </c>
      <c r="D146" s="15">
        <v>0</v>
      </c>
      <c r="E146" s="15">
        <v>136.09498910404585</v>
      </c>
      <c r="F146" s="15">
        <v>-136.09498910404585</v>
      </c>
      <c r="G146" s="15">
        <v>-2.8802926923634695</v>
      </c>
      <c r="H146" s="15">
        <v>0.9874797959439402</v>
      </c>
      <c r="I146" s="15">
        <v>134.15884740626808</v>
      </c>
      <c r="J146" s="15">
        <v>138.03113080182362</v>
      </c>
      <c r="K146" s="15">
        <v>47.260720002172611</v>
      </c>
      <c r="L146" s="15">
        <v>43.431371034030477</v>
      </c>
      <c r="M146" s="15">
        <v>228.75860717406124</v>
      </c>
    </row>
    <row r="147" spans="2:13">
      <c r="B147" s="7" t="s">
        <v>141</v>
      </c>
      <c r="C147" s="18">
        <v>1</v>
      </c>
      <c r="D147" s="15">
        <v>38.47</v>
      </c>
      <c r="E147" s="15">
        <v>134.99732140900687</v>
      </c>
      <c r="F147" s="15">
        <v>-96.527321409006873</v>
      </c>
      <c r="G147" s="15">
        <v>-2.0428888697380936</v>
      </c>
      <c r="H147" s="15">
        <v>1.3118590212333396</v>
      </c>
      <c r="I147" s="15">
        <v>132.42517262880034</v>
      </c>
      <c r="J147" s="15">
        <v>137.5694701892134</v>
      </c>
      <c r="K147" s="15">
        <v>47.268610227802895</v>
      </c>
      <c r="L147" s="15">
        <v>42.318233053006495</v>
      </c>
      <c r="M147" s="15">
        <v>227.67640976500724</v>
      </c>
    </row>
    <row r="148" spans="2:13">
      <c r="B148" s="7" t="s">
        <v>142</v>
      </c>
      <c r="C148" s="18">
        <v>1</v>
      </c>
      <c r="D148" s="15">
        <v>50.488999999999997</v>
      </c>
      <c r="E148" s="15">
        <v>135.54615525652633</v>
      </c>
      <c r="F148" s="15">
        <v>-85.057155256526329</v>
      </c>
      <c r="G148" s="15">
        <v>-1.800136098554673</v>
      </c>
      <c r="H148" s="15">
        <v>0.99216009846695286</v>
      </c>
      <c r="I148" s="15">
        <v>133.60083693669489</v>
      </c>
      <c r="J148" s="15">
        <v>137.49147357635778</v>
      </c>
      <c r="K148" s="15">
        <v>47.260818025478052</v>
      </c>
      <c r="L148" s="15">
        <v>42.882344993202508</v>
      </c>
      <c r="M148" s="15">
        <v>228.20996551985016</v>
      </c>
    </row>
    <row r="149" spans="2:13">
      <c r="B149" s="7" t="s">
        <v>143</v>
      </c>
      <c r="C149" s="18">
        <v>1</v>
      </c>
      <c r="D149" s="15">
        <v>0</v>
      </c>
      <c r="E149" s="15">
        <v>136.09498910404585</v>
      </c>
      <c r="F149" s="15">
        <v>-136.09498910404585</v>
      </c>
      <c r="G149" s="15">
        <v>-2.8802926923634695</v>
      </c>
      <c r="H149" s="15">
        <v>0.9874797959439402</v>
      </c>
      <c r="I149" s="15">
        <v>134.15884740626808</v>
      </c>
      <c r="J149" s="15">
        <v>138.03113080182362</v>
      </c>
      <c r="K149" s="15">
        <v>47.260720002172611</v>
      </c>
      <c r="L149" s="15">
        <v>43.431371034030477</v>
      </c>
      <c r="M149" s="15">
        <v>228.75860717406124</v>
      </c>
    </row>
    <row r="150" spans="2:13">
      <c r="B150" s="7" t="s">
        <v>144</v>
      </c>
      <c r="C150" s="18">
        <v>1</v>
      </c>
      <c r="D150" s="15">
        <v>38.777999999999999</v>
      </c>
      <c r="E150" s="15">
        <v>134.99732140900687</v>
      </c>
      <c r="F150" s="15">
        <v>-96.219321409006881</v>
      </c>
      <c r="G150" s="15">
        <v>-2.0363704067506743</v>
      </c>
      <c r="H150" s="15">
        <v>1.3118590212333396</v>
      </c>
      <c r="I150" s="15">
        <v>132.42517262880034</v>
      </c>
      <c r="J150" s="15">
        <v>137.5694701892134</v>
      </c>
      <c r="K150" s="15">
        <v>47.268610227802895</v>
      </c>
      <c r="L150" s="15">
        <v>42.318233053006495</v>
      </c>
      <c r="M150" s="15">
        <v>227.67640976500724</v>
      </c>
    </row>
    <row r="151" spans="2:13">
      <c r="B151" s="7" t="s">
        <v>145</v>
      </c>
      <c r="C151" s="18">
        <v>1</v>
      </c>
      <c r="D151" s="15">
        <v>0</v>
      </c>
      <c r="E151" s="15">
        <v>135.54615525652633</v>
      </c>
      <c r="F151" s="15">
        <v>-135.54615525652633</v>
      </c>
      <c r="G151" s="15">
        <v>-2.8686772601514599</v>
      </c>
      <c r="H151" s="15">
        <v>0.99216009846695286</v>
      </c>
      <c r="I151" s="15">
        <v>133.60083693669489</v>
      </c>
      <c r="J151" s="15">
        <v>137.49147357635778</v>
      </c>
      <c r="K151" s="15">
        <v>47.260818025478052</v>
      </c>
      <c r="L151" s="15">
        <v>42.882344993202508</v>
      </c>
      <c r="M151" s="15">
        <v>228.20996551985016</v>
      </c>
    </row>
    <row r="152" spans="2:13">
      <c r="B152" s="7" t="s">
        <v>146</v>
      </c>
      <c r="C152" s="18">
        <v>1</v>
      </c>
      <c r="D152" s="15">
        <v>0</v>
      </c>
      <c r="E152" s="15">
        <v>136.09498910404585</v>
      </c>
      <c r="F152" s="15">
        <v>-136.09498910404585</v>
      </c>
      <c r="G152" s="15">
        <v>-2.8802926923634695</v>
      </c>
      <c r="H152" s="15">
        <v>0.9874797959439402</v>
      </c>
      <c r="I152" s="15">
        <v>134.15884740626808</v>
      </c>
      <c r="J152" s="15">
        <v>138.03113080182362</v>
      </c>
      <c r="K152" s="15">
        <v>47.260720002172611</v>
      </c>
      <c r="L152" s="15">
        <v>43.431371034030477</v>
      </c>
      <c r="M152" s="15">
        <v>228.75860717406124</v>
      </c>
    </row>
    <row r="153" spans="2:13">
      <c r="B153" s="7" t="s">
        <v>147</v>
      </c>
      <c r="C153" s="18">
        <v>1</v>
      </c>
      <c r="D153" s="15">
        <v>38.430999999999997</v>
      </c>
      <c r="E153" s="15">
        <v>134.99732140900687</v>
      </c>
      <c r="F153" s="15">
        <v>-96.566321409006875</v>
      </c>
      <c r="G153" s="15">
        <v>-2.0437142595319551</v>
      </c>
      <c r="H153" s="15">
        <v>1.3118590212333396</v>
      </c>
      <c r="I153" s="15">
        <v>132.42517262880034</v>
      </c>
      <c r="J153" s="15">
        <v>137.5694701892134</v>
      </c>
      <c r="K153" s="15">
        <v>47.268610227802895</v>
      </c>
      <c r="L153" s="15">
        <v>42.318233053006495</v>
      </c>
      <c r="M153" s="15">
        <v>227.67640976500724</v>
      </c>
    </row>
    <row r="154" spans="2:13">
      <c r="B154" s="7" t="s">
        <v>148</v>
      </c>
      <c r="C154" s="18">
        <v>1</v>
      </c>
      <c r="D154" s="15">
        <v>0</v>
      </c>
      <c r="E154" s="15">
        <v>135.54615525652633</v>
      </c>
      <c r="F154" s="15">
        <v>-135.54615525652633</v>
      </c>
      <c r="G154" s="15">
        <v>-2.8686772601514599</v>
      </c>
      <c r="H154" s="15">
        <v>0.99216009846695286</v>
      </c>
      <c r="I154" s="15">
        <v>133.60083693669489</v>
      </c>
      <c r="J154" s="15">
        <v>137.49147357635778</v>
      </c>
      <c r="K154" s="15">
        <v>47.260818025478052</v>
      </c>
      <c r="L154" s="15">
        <v>42.882344993202508</v>
      </c>
      <c r="M154" s="15">
        <v>228.20996551985016</v>
      </c>
    </row>
    <row r="155" spans="2:13">
      <c r="B155" s="7" t="s">
        <v>149</v>
      </c>
      <c r="C155" s="18">
        <v>1</v>
      </c>
      <c r="D155" s="15">
        <v>0</v>
      </c>
      <c r="E155" s="15">
        <v>136.09498910404585</v>
      </c>
      <c r="F155" s="15">
        <v>-136.09498910404585</v>
      </c>
      <c r="G155" s="15">
        <v>-2.8802926923634695</v>
      </c>
      <c r="H155" s="15">
        <v>0.9874797959439402</v>
      </c>
      <c r="I155" s="15">
        <v>134.15884740626808</v>
      </c>
      <c r="J155" s="15">
        <v>138.03113080182362</v>
      </c>
      <c r="K155" s="15">
        <v>47.260720002172611</v>
      </c>
      <c r="L155" s="15">
        <v>43.431371034030477</v>
      </c>
      <c r="M155" s="15">
        <v>228.75860717406124</v>
      </c>
    </row>
    <row r="156" spans="2:13">
      <c r="B156" s="7" t="s">
        <v>150</v>
      </c>
      <c r="C156" s="18">
        <v>1</v>
      </c>
      <c r="D156" s="15">
        <v>43.542000000000002</v>
      </c>
      <c r="E156" s="15">
        <v>134.99732140900687</v>
      </c>
      <c r="F156" s="15">
        <v>-91.455321409006871</v>
      </c>
      <c r="G156" s="15">
        <v>-1.9355458688543583</v>
      </c>
      <c r="H156" s="15">
        <v>1.3118590212333396</v>
      </c>
      <c r="I156" s="15">
        <v>132.42517262880034</v>
      </c>
      <c r="J156" s="15">
        <v>137.5694701892134</v>
      </c>
      <c r="K156" s="15">
        <v>47.268610227802895</v>
      </c>
      <c r="L156" s="15">
        <v>42.318233053006495</v>
      </c>
      <c r="M156" s="15">
        <v>227.67640976500724</v>
      </c>
    </row>
    <row r="157" spans="2:13">
      <c r="B157" s="7" t="s">
        <v>151</v>
      </c>
      <c r="C157" s="18">
        <v>1</v>
      </c>
      <c r="D157" s="15">
        <v>0</v>
      </c>
      <c r="E157" s="15">
        <v>135.54615525652633</v>
      </c>
      <c r="F157" s="15">
        <v>-135.54615525652633</v>
      </c>
      <c r="G157" s="15">
        <v>-2.8686772601514599</v>
      </c>
      <c r="H157" s="15">
        <v>0.99216009846695286</v>
      </c>
      <c r="I157" s="15">
        <v>133.60083693669489</v>
      </c>
      <c r="J157" s="15">
        <v>137.49147357635778</v>
      </c>
      <c r="K157" s="15">
        <v>47.260818025478052</v>
      </c>
      <c r="L157" s="15">
        <v>42.882344993202508</v>
      </c>
      <c r="M157" s="15">
        <v>228.20996551985016</v>
      </c>
    </row>
    <row r="158" spans="2:13">
      <c r="B158" s="7" t="s">
        <v>152</v>
      </c>
      <c r="C158" s="18">
        <v>1</v>
      </c>
      <c r="D158" s="15">
        <v>0</v>
      </c>
      <c r="E158" s="15">
        <v>136.09498910404585</v>
      </c>
      <c r="F158" s="15">
        <v>-136.09498910404585</v>
      </c>
      <c r="G158" s="15">
        <v>-2.8802926923634695</v>
      </c>
      <c r="H158" s="15">
        <v>0.9874797959439402</v>
      </c>
      <c r="I158" s="15">
        <v>134.15884740626808</v>
      </c>
      <c r="J158" s="15">
        <v>138.03113080182362</v>
      </c>
      <c r="K158" s="15">
        <v>47.260720002172611</v>
      </c>
      <c r="L158" s="15">
        <v>43.431371034030477</v>
      </c>
      <c r="M158" s="15">
        <v>228.75860717406124</v>
      </c>
    </row>
    <row r="159" spans="2:13">
      <c r="B159" s="7" t="s">
        <v>153</v>
      </c>
      <c r="C159" s="18">
        <v>1</v>
      </c>
      <c r="D159" s="15">
        <v>51.555</v>
      </c>
      <c r="E159" s="15">
        <v>134.99732140900687</v>
      </c>
      <c r="F159" s="15">
        <v>-83.442321409006865</v>
      </c>
      <c r="G159" s="15">
        <v>-1.7659600119771164</v>
      </c>
      <c r="H159" s="15">
        <v>1.3118590212333396</v>
      </c>
      <c r="I159" s="15">
        <v>132.42517262880034</v>
      </c>
      <c r="J159" s="15">
        <v>137.5694701892134</v>
      </c>
      <c r="K159" s="15">
        <v>47.268610227802895</v>
      </c>
      <c r="L159" s="15">
        <v>42.318233053006495</v>
      </c>
      <c r="M159" s="15">
        <v>227.67640976500724</v>
      </c>
    </row>
    <row r="160" spans="2:13">
      <c r="B160" s="7" t="s">
        <v>154</v>
      </c>
      <c r="C160" s="18">
        <v>1</v>
      </c>
      <c r="D160" s="15">
        <v>94.686000000000007</v>
      </c>
      <c r="E160" s="15">
        <v>135.54615525652633</v>
      </c>
      <c r="F160" s="15">
        <v>-40.860155256526326</v>
      </c>
      <c r="G160" s="15">
        <v>-0.86475782370087939</v>
      </c>
      <c r="H160" s="15">
        <v>0.99216009846695286</v>
      </c>
      <c r="I160" s="15">
        <v>133.60083693669489</v>
      </c>
      <c r="J160" s="15">
        <v>137.49147357635778</v>
      </c>
      <c r="K160" s="15">
        <v>47.260818025478052</v>
      </c>
      <c r="L160" s="15">
        <v>42.882344993202508</v>
      </c>
      <c r="M160" s="15">
        <v>228.20996551985016</v>
      </c>
    </row>
    <row r="161" spans="2:13">
      <c r="B161" s="7" t="s">
        <v>155</v>
      </c>
      <c r="C161" s="18">
        <v>1</v>
      </c>
      <c r="D161" s="15">
        <v>0</v>
      </c>
      <c r="E161" s="15">
        <v>136.09498910404585</v>
      </c>
      <c r="F161" s="15">
        <v>-136.09498910404585</v>
      </c>
      <c r="G161" s="15">
        <v>-2.8802926923634695</v>
      </c>
      <c r="H161" s="15">
        <v>0.9874797959439402</v>
      </c>
      <c r="I161" s="15">
        <v>134.15884740626808</v>
      </c>
      <c r="J161" s="15">
        <v>138.03113080182362</v>
      </c>
      <c r="K161" s="15">
        <v>47.260720002172611</v>
      </c>
      <c r="L161" s="15">
        <v>43.431371034030477</v>
      </c>
      <c r="M161" s="15">
        <v>228.75860717406124</v>
      </c>
    </row>
    <row r="162" spans="2:13">
      <c r="B162" s="7" t="s">
        <v>156</v>
      </c>
      <c r="C162" s="18">
        <v>1</v>
      </c>
      <c r="D162" s="15">
        <v>112.99</v>
      </c>
      <c r="E162" s="15">
        <v>134.99732140900687</v>
      </c>
      <c r="F162" s="15">
        <v>-22.007321409006877</v>
      </c>
      <c r="G162" s="15">
        <v>-0.46575944823652765</v>
      </c>
      <c r="H162" s="15">
        <v>1.3118590212333396</v>
      </c>
      <c r="I162" s="15">
        <v>132.42517262880034</v>
      </c>
      <c r="J162" s="15">
        <v>137.5694701892134</v>
      </c>
      <c r="K162" s="15">
        <v>47.268610227802895</v>
      </c>
      <c r="L162" s="15">
        <v>42.318233053006495</v>
      </c>
      <c r="M162" s="15">
        <v>227.67640976500724</v>
      </c>
    </row>
    <row r="163" spans="2:13">
      <c r="B163" s="7" t="s">
        <v>157</v>
      </c>
      <c r="C163" s="18">
        <v>1</v>
      </c>
      <c r="D163" s="15">
        <v>95.405000000000001</v>
      </c>
      <c r="E163" s="15">
        <v>135.54615525652633</v>
      </c>
      <c r="F163" s="15">
        <v>-40.141155256526332</v>
      </c>
      <c r="G163" s="15">
        <v>-0.84954102211661187</v>
      </c>
      <c r="H163" s="15">
        <v>0.99216009846695286</v>
      </c>
      <c r="I163" s="15">
        <v>133.60083693669489</v>
      </c>
      <c r="J163" s="15">
        <v>137.49147357635778</v>
      </c>
      <c r="K163" s="15">
        <v>47.260818025478052</v>
      </c>
      <c r="L163" s="15">
        <v>42.882344993202508</v>
      </c>
      <c r="M163" s="15">
        <v>228.20996551985016</v>
      </c>
    </row>
    <row r="164" spans="2:13">
      <c r="B164" s="7" t="s">
        <v>158</v>
      </c>
      <c r="C164" s="18">
        <v>1</v>
      </c>
      <c r="D164" s="15">
        <v>121.71</v>
      </c>
      <c r="E164" s="15">
        <v>136.09498910404585</v>
      </c>
      <c r="F164" s="15">
        <v>-14.384989104045857</v>
      </c>
      <c r="G164" s="15">
        <v>-0.30444162028945476</v>
      </c>
      <c r="H164" s="15">
        <v>0.9874797959439402</v>
      </c>
      <c r="I164" s="15">
        <v>134.15884740626808</v>
      </c>
      <c r="J164" s="15">
        <v>138.03113080182362</v>
      </c>
      <c r="K164" s="15">
        <v>47.260720002172611</v>
      </c>
      <c r="L164" s="15">
        <v>43.431371034030477</v>
      </c>
      <c r="M164" s="15">
        <v>228.75860717406124</v>
      </c>
    </row>
    <row r="165" spans="2:13">
      <c r="B165" s="7" t="s">
        <v>159</v>
      </c>
      <c r="C165" s="18">
        <v>1</v>
      </c>
      <c r="D165" s="15">
        <v>145.34</v>
      </c>
      <c r="E165" s="15">
        <v>136.64382295156531</v>
      </c>
      <c r="F165" s="15">
        <v>8.6961770484346914</v>
      </c>
      <c r="G165" s="15">
        <v>0.18404450721515028</v>
      </c>
      <c r="H165" s="15">
        <v>1.3012217915535742</v>
      </c>
      <c r="I165" s="15">
        <v>134.09253048053739</v>
      </c>
      <c r="J165" s="15">
        <v>139.19511542259323</v>
      </c>
      <c r="K165" s="15">
        <v>47.268316205754303</v>
      </c>
      <c r="L165" s="15">
        <v>43.965311081636528</v>
      </c>
      <c r="M165" s="15">
        <v>229.32233482149411</v>
      </c>
    </row>
    <row r="166" spans="2:13">
      <c r="B166" s="7" t="s">
        <v>160</v>
      </c>
      <c r="C166" s="18">
        <v>1</v>
      </c>
      <c r="D166" s="15">
        <v>130.47999999999999</v>
      </c>
      <c r="E166" s="15">
        <v>137.1926567990848</v>
      </c>
      <c r="F166" s="15">
        <v>-6.7126567990848116</v>
      </c>
      <c r="G166" s="15">
        <v>-0.14206560029896917</v>
      </c>
      <c r="H166" s="15">
        <v>1.771600144287411</v>
      </c>
      <c r="I166" s="15">
        <v>133.71909822580267</v>
      </c>
      <c r="J166" s="15">
        <v>140.66621537236693</v>
      </c>
      <c r="K166" s="15">
        <v>47.283602927945331</v>
      </c>
      <c r="L166" s="15">
        <v>44.484172406803708</v>
      </c>
      <c r="M166" s="15">
        <v>229.90114119136589</v>
      </c>
    </row>
    <row r="167" spans="2:13">
      <c r="B167" s="7" t="s">
        <v>161</v>
      </c>
      <c r="C167" s="18">
        <v>1</v>
      </c>
      <c r="D167" s="15">
        <v>110.96</v>
      </c>
      <c r="E167" s="15">
        <v>137.74149064660429</v>
      </c>
      <c r="F167" s="15">
        <v>-26.781490646604297</v>
      </c>
      <c r="G167" s="15">
        <v>-0.56679920625910674</v>
      </c>
      <c r="H167" s="15">
        <v>2.3046221184118956</v>
      </c>
      <c r="I167" s="15">
        <v>133.22284125306115</v>
      </c>
      <c r="J167" s="15">
        <v>142.26014004014743</v>
      </c>
      <c r="K167" s="15">
        <v>47.306572713366528</v>
      </c>
      <c r="L167" s="15">
        <v>44.98796962721886</v>
      </c>
      <c r="M167" s="15">
        <v>230.49501166598972</v>
      </c>
    </row>
    <row r="168" spans="2:13">
      <c r="B168" s="7" t="s">
        <v>162</v>
      </c>
      <c r="C168" s="18">
        <v>1</v>
      </c>
      <c r="D168" s="15">
        <v>112.36</v>
      </c>
      <c r="E168" s="15">
        <v>138.29032449412378</v>
      </c>
      <c r="F168" s="15">
        <v>-25.930324494123781</v>
      </c>
      <c r="G168" s="15">
        <v>-0.54878526125557325</v>
      </c>
      <c r="H168" s="15">
        <v>2.8655411815425658</v>
      </c>
      <c r="I168" s="15">
        <v>132.67188673866525</v>
      </c>
      <c r="J168" s="15">
        <v>143.90876224958231</v>
      </c>
      <c r="K168" s="15">
        <v>47.337214377691019</v>
      </c>
      <c r="L168" s="15">
        <v>45.476724671879154</v>
      </c>
      <c r="M168" s="15">
        <v>231.10392431636842</v>
      </c>
    </row>
    <row r="169" spans="2:13">
      <c r="B169" s="7" t="s">
        <v>163</v>
      </c>
      <c r="C169" s="18">
        <v>1</v>
      </c>
      <c r="D169" s="15">
        <v>110.52</v>
      </c>
      <c r="E169" s="15">
        <v>138.83915834164327</v>
      </c>
      <c r="F169" s="15">
        <v>-28.319158341643274</v>
      </c>
      <c r="G169" s="15">
        <v>-0.59934216066515167</v>
      </c>
      <c r="H169" s="15">
        <v>3.4407406956305597</v>
      </c>
      <c r="I169" s="15">
        <v>132.09293268779771</v>
      </c>
      <c r="J169" s="15">
        <v>145.58538399548883</v>
      </c>
      <c r="K169" s="15">
        <v>47.375513034804477</v>
      </c>
      <c r="L169" s="15">
        <v>45.950466727839128</v>
      </c>
      <c r="M169" s="15">
        <v>231.72784995544743</v>
      </c>
    </row>
    <row r="170" spans="2:13">
      <c r="B170" s="7" t="s">
        <v>164</v>
      </c>
      <c r="C170" s="18">
        <v>1</v>
      </c>
      <c r="D170" s="15">
        <v>96.763000000000005</v>
      </c>
      <c r="E170" s="15">
        <v>134.99732140900687</v>
      </c>
      <c r="F170" s="15">
        <v>-38.234321409006867</v>
      </c>
      <c r="G170" s="15">
        <v>-0.80918509400552785</v>
      </c>
      <c r="H170" s="15">
        <v>1.3118590212333396</v>
      </c>
      <c r="I170" s="15">
        <v>132.42517262880034</v>
      </c>
      <c r="J170" s="15">
        <v>137.5694701892134</v>
      </c>
      <c r="K170" s="15">
        <v>47.268610227802895</v>
      </c>
      <c r="L170" s="15">
        <v>42.318233053006495</v>
      </c>
      <c r="M170" s="15">
        <v>227.67640976500724</v>
      </c>
    </row>
    <row r="171" spans="2:13">
      <c r="B171" s="7" t="s">
        <v>165</v>
      </c>
      <c r="C171" s="18">
        <v>1</v>
      </c>
      <c r="D171" s="15">
        <v>51.723999999999997</v>
      </c>
      <c r="E171" s="15">
        <v>135.54615525652633</v>
      </c>
      <c r="F171" s="15">
        <v>-83.822155256526344</v>
      </c>
      <c r="G171" s="15">
        <v>-1.7739987550823917</v>
      </c>
      <c r="H171" s="15">
        <v>0.99216009846695286</v>
      </c>
      <c r="I171" s="15">
        <v>133.60083693669489</v>
      </c>
      <c r="J171" s="15">
        <v>137.49147357635778</v>
      </c>
      <c r="K171" s="15">
        <v>47.260818025478052</v>
      </c>
      <c r="L171" s="15">
        <v>42.882344993202508</v>
      </c>
      <c r="M171" s="15">
        <v>228.20996551985016</v>
      </c>
    </row>
    <row r="172" spans="2:13">
      <c r="B172" s="7" t="s">
        <v>166</v>
      </c>
      <c r="C172" s="18">
        <v>1</v>
      </c>
      <c r="D172" s="15">
        <v>75.742000000000004</v>
      </c>
      <c r="E172" s="15">
        <v>136.09498910404585</v>
      </c>
      <c r="F172" s="15">
        <v>-60.352989104045847</v>
      </c>
      <c r="G172" s="15">
        <v>-1.2773010573209089</v>
      </c>
      <c r="H172" s="15">
        <v>0.9874797959439402</v>
      </c>
      <c r="I172" s="15">
        <v>134.15884740626808</v>
      </c>
      <c r="J172" s="15">
        <v>138.03113080182362</v>
      </c>
      <c r="K172" s="15">
        <v>47.260720002172611</v>
      </c>
      <c r="L172" s="15">
        <v>43.431371034030477</v>
      </c>
      <c r="M172" s="15">
        <v>228.75860717406124</v>
      </c>
    </row>
    <row r="173" spans="2:13">
      <c r="B173" s="7" t="s">
        <v>167</v>
      </c>
      <c r="C173" s="18">
        <v>1</v>
      </c>
      <c r="D173" s="15">
        <v>135.75</v>
      </c>
      <c r="E173" s="15">
        <v>136.64382295156531</v>
      </c>
      <c r="F173" s="15">
        <v>-0.893822951565312</v>
      </c>
      <c r="G173" s="15">
        <v>-1.8916726711312701E-2</v>
      </c>
      <c r="H173" s="15">
        <v>1.3012217915535742</v>
      </c>
      <c r="I173" s="15">
        <v>134.09253048053739</v>
      </c>
      <c r="J173" s="15">
        <v>139.19511542259323</v>
      </c>
      <c r="K173" s="15">
        <v>47.268316205754303</v>
      </c>
      <c r="L173" s="15">
        <v>43.965311081636528</v>
      </c>
      <c r="M173" s="15">
        <v>229.32233482149411</v>
      </c>
    </row>
    <row r="174" spans="2:13">
      <c r="B174" s="7" t="s">
        <v>168</v>
      </c>
      <c r="C174" s="18">
        <v>1</v>
      </c>
      <c r="D174" s="15">
        <v>133.72</v>
      </c>
      <c r="E174" s="15">
        <v>134.99732140900687</v>
      </c>
      <c r="F174" s="15">
        <v>-1.2773214090068734</v>
      </c>
      <c r="G174" s="15">
        <v>-2.7033027037823072E-2</v>
      </c>
      <c r="H174" s="15">
        <v>1.3118590212333396</v>
      </c>
      <c r="I174" s="15">
        <v>132.42517262880034</v>
      </c>
      <c r="J174" s="15">
        <v>137.5694701892134</v>
      </c>
      <c r="K174" s="15">
        <v>47.268610227802895</v>
      </c>
      <c r="L174" s="15">
        <v>42.318233053006495</v>
      </c>
      <c r="M174" s="15">
        <v>227.67640976500724</v>
      </c>
    </row>
    <row r="175" spans="2:13">
      <c r="B175" s="7" t="s">
        <v>169</v>
      </c>
      <c r="C175" s="18">
        <v>1</v>
      </c>
      <c r="D175" s="15">
        <v>137.1</v>
      </c>
      <c r="E175" s="15">
        <v>135.54615525652633</v>
      </c>
      <c r="F175" s="15">
        <v>1.5538447434736611</v>
      </c>
      <c r="G175" s="15">
        <v>3.2885322884834464E-2</v>
      </c>
      <c r="H175" s="15">
        <v>0.99216009846695286</v>
      </c>
      <c r="I175" s="15">
        <v>133.60083693669489</v>
      </c>
      <c r="J175" s="15">
        <v>137.49147357635778</v>
      </c>
      <c r="K175" s="15">
        <v>47.260818025478052</v>
      </c>
      <c r="L175" s="15">
        <v>42.882344993202508</v>
      </c>
      <c r="M175" s="15">
        <v>228.20996551985016</v>
      </c>
    </row>
    <row r="176" spans="2:13">
      <c r="B176" s="7" t="s">
        <v>170</v>
      </c>
      <c r="C176" s="18">
        <v>1</v>
      </c>
      <c r="D176" s="15">
        <v>0</v>
      </c>
      <c r="E176" s="15">
        <v>136.09498910404585</v>
      </c>
      <c r="F176" s="15">
        <v>-136.09498910404585</v>
      </c>
      <c r="G176" s="15">
        <v>-2.8802926923634695</v>
      </c>
      <c r="H176" s="15">
        <v>0.9874797959439402</v>
      </c>
      <c r="I176" s="15">
        <v>134.15884740626808</v>
      </c>
      <c r="J176" s="15">
        <v>138.03113080182362</v>
      </c>
      <c r="K176" s="15">
        <v>47.260720002172611</v>
      </c>
      <c r="L176" s="15">
        <v>43.431371034030477</v>
      </c>
      <c r="M176" s="15">
        <v>228.75860717406124</v>
      </c>
    </row>
    <row r="177" spans="2:13">
      <c r="B177" s="7" t="s">
        <v>171</v>
      </c>
      <c r="C177" s="18">
        <v>1</v>
      </c>
      <c r="D177" s="15">
        <v>173.13</v>
      </c>
      <c r="E177" s="15">
        <v>134.99732140900687</v>
      </c>
      <c r="F177" s="15">
        <v>38.132678590993123</v>
      </c>
      <c r="G177" s="15">
        <v>0.807033941579685</v>
      </c>
      <c r="H177" s="15">
        <v>1.3118590212333396</v>
      </c>
      <c r="I177" s="15">
        <v>132.42517262880034</v>
      </c>
      <c r="J177" s="15">
        <v>137.5694701892134</v>
      </c>
      <c r="K177" s="15">
        <v>47.268610227802895</v>
      </c>
      <c r="L177" s="15">
        <v>42.318233053006495</v>
      </c>
      <c r="M177" s="15">
        <v>227.67640976500724</v>
      </c>
    </row>
    <row r="178" spans="2:13">
      <c r="B178" s="7" t="s">
        <v>172</v>
      </c>
      <c r="C178" s="18">
        <v>1</v>
      </c>
      <c r="D178" s="15">
        <v>122.26</v>
      </c>
      <c r="E178" s="15">
        <v>135.54615525652633</v>
      </c>
      <c r="F178" s="15">
        <v>-13.286155256526328</v>
      </c>
      <c r="G178" s="15">
        <v>-0.28118607559991082</v>
      </c>
      <c r="H178" s="15">
        <v>0.99216009846695286</v>
      </c>
      <c r="I178" s="15">
        <v>133.60083693669489</v>
      </c>
      <c r="J178" s="15">
        <v>137.49147357635778</v>
      </c>
      <c r="K178" s="15">
        <v>47.260818025478052</v>
      </c>
      <c r="L178" s="15">
        <v>42.882344993202508</v>
      </c>
      <c r="M178" s="15">
        <v>228.20996551985016</v>
      </c>
    </row>
    <row r="179" spans="2:13">
      <c r="B179" s="7" t="s">
        <v>173</v>
      </c>
      <c r="C179" s="18">
        <v>1</v>
      </c>
      <c r="D179" s="15">
        <v>159.69</v>
      </c>
      <c r="E179" s="15">
        <v>136.09498910404585</v>
      </c>
      <c r="F179" s="15">
        <v>23.595010895954147</v>
      </c>
      <c r="G179" s="15">
        <v>0.49936105588646412</v>
      </c>
      <c r="H179" s="15">
        <v>0.9874797959439402</v>
      </c>
      <c r="I179" s="15">
        <v>134.15884740626808</v>
      </c>
      <c r="J179" s="15">
        <v>138.03113080182362</v>
      </c>
      <c r="K179" s="15">
        <v>47.260720002172611</v>
      </c>
      <c r="L179" s="15">
        <v>43.431371034030477</v>
      </c>
      <c r="M179" s="15">
        <v>228.75860717406124</v>
      </c>
    </row>
    <row r="180" spans="2:13">
      <c r="B180" s="7" t="s">
        <v>174</v>
      </c>
      <c r="C180" s="18">
        <v>1</v>
      </c>
      <c r="D180" s="15">
        <v>174.88</v>
      </c>
      <c r="E180" s="15">
        <v>136.64382295156531</v>
      </c>
      <c r="F180" s="15">
        <v>38.236177048434683</v>
      </c>
      <c r="G180" s="15">
        <v>0.80922436646308693</v>
      </c>
      <c r="H180" s="15">
        <v>1.3012217915535742</v>
      </c>
      <c r="I180" s="15">
        <v>134.09253048053739</v>
      </c>
      <c r="J180" s="15">
        <v>139.19511542259323</v>
      </c>
      <c r="K180" s="15">
        <v>47.268316205754303</v>
      </c>
      <c r="L180" s="15">
        <v>43.965311081636528</v>
      </c>
      <c r="M180" s="15">
        <v>229.32233482149411</v>
      </c>
    </row>
    <row r="181" spans="2:13">
      <c r="B181" s="7" t="s">
        <v>175</v>
      </c>
      <c r="C181" s="18">
        <v>1</v>
      </c>
      <c r="D181" s="15">
        <v>81.55</v>
      </c>
      <c r="E181" s="15">
        <v>134.99732140900687</v>
      </c>
      <c r="F181" s="15">
        <v>-53.447321409006875</v>
      </c>
      <c r="G181" s="15">
        <v>-1.1311506051341287</v>
      </c>
      <c r="H181" s="15">
        <v>1.3118590212333396</v>
      </c>
      <c r="I181" s="15">
        <v>132.42517262880034</v>
      </c>
      <c r="J181" s="15">
        <v>137.5694701892134</v>
      </c>
      <c r="K181" s="15">
        <v>47.268610227802895</v>
      </c>
      <c r="L181" s="15">
        <v>42.318233053006495</v>
      </c>
      <c r="M181" s="15">
        <v>227.67640976500724</v>
      </c>
    </row>
    <row r="182" spans="2:13">
      <c r="B182" s="7" t="s">
        <v>176</v>
      </c>
      <c r="C182" s="18">
        <v>1</v>
      </c>
      <c r="D182" s="15">
        <v>58.033000000000001</v>
      </c>
      <c r="E182" s="15">
        <v>135.54615525652633</v>
      </c>
      <c r="F182" s="15">
        <v>-77.513155256526332</v>
      </c>
      <c r="G182" s="15">
        <v>-1.6404760830446381</v>
      </c>
      <c r="H182" s="15">
        <v>0.99216009846695286</v>
      </c>
      <c r="I182" s="15">
        <v>133.60083693669489</v>
      </c>
      <c r="J182" s="15">
        <v>137.49147357635778</v>
      </c>
      <c r="K182" s="15">
        <v>47.260818025478052</v>
      </c>
      <c r="L182" s="15">
        <v>42.882344993202508</v>
      </c>
      <c r="M182" s="15">
        <v>228.20996551985016</v>
      </c>
    </row>
    <row r="183" spans="2:13">
      <c r="B183" s="7" t="s">
        <v>177</v>
      </c>
      <c r="C183" s="18">
        <v>1</v>
      </c>
      <c r="D183" s="15">
        <v>58.228000000000002</v>
      </c>
      <c r="E183" s="15">
        <v>136.09498910404585</v>
      </c>
      <c r="F183" s="15">
        <v>-77.866989104045842</v>
      </c>
      <c r="G183" s="15">
        <v>-1.6479645662873397</v>
      </c>
      <c r="H183" s="15">
        <v>0.9874797959439402</v>
      </c>
      <c r="I183" s="15">
        <v>134.15884740626808</v>
      </c>
      <c r="J183" s="15">
        <v>138.03113080182362</v>
      </c>
      <c r="K183" s="15">
        <v>47.260720002172611</v>
      </c>
      <c r="L183" s="15">
        <v>43.431371034030477</v>
      </c>
      <c r="M183" s="15">
        <v>228.75860717406124</v>
      </c>
    </row>
    <row r="184" spans="2:13">
      <c r="B184" s="7" t="s">
        <v>178</v>
      </c>
      <c r="C184" s="18">
        <v>1</v>
      </c>
      <c r="D184" s="15">
        <v>88.704999999999998</v>
      </c>
      <c r="E184" s="15">
        <v>136.64382295156531</v>
      </c>
      <c r="F184" s="15">
        <v>-47.938822951565314</v>
      </c>
      <c r="G184" s="15">
        <v>-1.0145696203578662</v>
      </c>
      <c r="H184" s="15">
        <v>1.3012217915535742</v>
      </c>
      <c r="I184" s="15">
        <v>134.09253048053739</v>
      </c>
      <c r="J184" s="15">
        <v>139.19511542259323</v>
      </c>
      <c r="K184" s="15">
        <v>47.268316205754303</v>
      </c>
      <c r="L184" s="15">
        <v>43.965311081636528</v>
      </c>
      <c r="M184" s="15">
        <v>229.32233482149411</v>
      </c>
    </row>
    <row r="185" spans="2:13">
      <c r="B185" s="7" t="s">
        <v>179</v>
      </c>
      <c r="C185" s="18">
        <v>1</v>
      </c>
      <c r="D185" s="15">
        <v>13.233000000000001</v>
      </c>
      <c r="E185" s="15">
        <v>137.1926567990848</v>
      </c>
      <c r="F185" s="15">
        <v>-123.9596567990848</v>
      </c>
      <c r="G185" s="15">
        <v>-2.6234624505780091</v>
      </c>
      <c r="H185" s="15">
        <v>1.771600144287411</v>
      </c>
      <c r="I185" s="15">
        <v>133.71909822580267</v>
      </c>
      <c r="J185" s="15">
        <v>140.66621537236693</v>
      </c>
      <c r="K185" s="15">
        <v>47.283602927945331</v>
      </c>
      <c r="L185" s="15">
        <v>44.484172406803708</v>
      </c>
      <c r="M185" s="15">
        <v>229.90114119136589</v>
      </c>
    </row>
    <row r="186" spans="2:13">
      <c r="B186" s="7" t="s">
        <v>180</v>
      </c>
      <c r="C186" s="18">
        <v>1</v>
      </c>
      <c r="D186" s="15">
        <v>64.024000000000001</v>
      </c>
      <c r="E186" s="15">
        <v>82.650478021834431</v>
      </c>
      <c r="F186" s="15">
        <v>-18.62647802183443</v>
      </c>
      <c r="G186" s="15">
        <v>-0.39420781678995392</v>
      </c>
      <c r="H186" s="15">
        <v>2.0287686456119172</v>
      </c>
      <c r="I186" s="15">
        <v>78.672691756183738</v>
      </c>
      <c r="J186" s="15">
        <v>86.628264287485123</v>
      </c>
      <c r="K186" s="15">
        <v>47.293936619758973</v>
      </c>
      <c r="L186" s="15">
        <v>-10.078267535986015</v>
      </c>
      <c r="M186" s="15">
        <v>175.37922357965488</v>
      </c>
    </row>
    <row r="187" spans="2:13">
      <c r="B187" s="7" t="s">
        <v>181</v>
      </c>
      <c r="C187" s="18">
        <v>1</v>
      </c>
      <c r="D187" s="15">
        <v>98.435000000000002</v>
      </c>
      <c r="E187" s="15">
        <v>83.199311869353906</v>
      </c>
      <c r="F187" s="15">
        <v>15.235688130646096</v>
      </c>
      <c r="G187" s="15">
        <v>0.32244567911519256</v>
      </c>
      <c r="H187" s="15">
        <v>1.7805552407343272</v>
      </c>
      <c r="I187" s="15">
        <v>79.708195128593601</v>
      </c>
      <c r="J187" s="15">
        <v>86.690428610114211</v>
      </c>
      <c r="K187" s="15">
        <v>47.283939300164782</v>
      </c>
      <c r="L187" s="15">
        <v>-9.5098320445525815</v>
      </c>
      <c r="M187" s="15">
        <v>175.90845578326039</v>
      </c>
    </row>
    <row r="188" spans="2:13">
      <c r="B188" s="7" t="s">
        <v>182</v>
      </c>
      <c r="C188" s="18">
        <v>1</v>
      </c>
      <c r="D188" s="15">
        <v>94.917000000000002</v>
      </c>
      <c r="E188" s="15">
        <v>83.748145716873395</v>
      </c>
      <c r="F188" s="15">
        <v>11.168854283126606</v>
      </c>
      <c r="G188" s="15">
        <v>0.23637585472870035</v>
      </c>
      <c r="H188" s="15">
        <v>1.7181905686517482</v>
      </c>
      <c r="I188" s="15">
        <v>80.379306761018952</v>
      </c>
      <c r="J188" s="15">
        <v>87.116984672727838</v>
      </c>
      <c r="K188" s="15">
        <v>47.281631926220193</v>
      </c>
      <c r="L188" s="15">
        <v>-8.9564741521616469</v>
      </c>
      <c r="M188" s="15">
        <v>176.45276558590842</v>
      </c>
    </row>
    <row r="189" spans="2:13">
      <c r="B189" s="7" t="s">
        <v>183</v>
      </c>
      <c r="C189" s="18">
        <v>1</v>
      </c>
      <c r="D189" s="15">
        <v>102.93</v>
      </c>
      <c r="E189" s="15">
        <v>134.99732140900687</v>
      </c>
      <c r="F189" s="15">
        <v>-32.067321409006865</v>
      </c>
      <c r="G189" s="15">
        <v>-0.6786676873710652</v>
      </c>
      <c r="H189" s="15">
        <v>1.3118590212333396</v>
      </c>
      <c r="I189" s="15">
        <v>132.42517262880034</v>
      </c>
      <c r="J189" s="15">
        <v>137.5694701892134</v>
      </c>
      <c r="K189" s="15">
        <v>47.268610227802895</v>
      </c>
      <c r="L189" s="15">
        <v>42.318233053006495</v>
      </c>
      <c r="M189" s="15">
        <v>227.67640976500724</v>
      </c>
    </row>
    <row r="190" spans="2:13">
      <c r="B190" s="7" t="s">
        <v>184</v>
      </c>
      <c r="C190" s="18">
        <v>1</v>
      </c>
      <c r="D190" s="15">
        <v>56.305</v>
      </c>
      <c r="E190" s="15">
        <v>135.54615525652633</v>
      </c>
      <c r="F190" s="15">
        <v>-79.241155256526326</v>
      </c>
      <c r="G190" s="15">
        <v>-1.6770472000649641</v>
      </c>
      <c r="H190" s="15">
        <v>0.99216009846695286</v>
      </c>
      <c r="I190" s="15">
        <v>133.60083693669489</v>
      </c>
      <c r="J190" s="15">
        <v>137.49147357635778</v>
      </c>
      <c r="K190" s="15">
        <v>47.260818025478052</v>
      </c>
      <c r="L190" s="15">
        <v>42.882344993202508</v>
      </c>
      <c r="M190" s="15">
        <v>228.20996551985016</v>
      </c>
    </row>
    <row r="191" spans="2:13">
      <c r="B191" s="7" t="s">
        <v>185</v>
      </c>
      <c r="C191" s="18">
        <v>1</v>
      </c>
      <c r="D191" s="15">
        <v>157.13</v>
      </c>
      <c r="E191" s="15">
        <v>136.09498910404585</v>
      </c>
      <c r="F191" s="15">
        <v>21.035010895954144</v>
      </c>
      <c r="G191" s="15">
        <v>0.44518162326375865</v>
      </c>
      <c r="H191" s="15">
        <v>0.9874797959439402</v>
      </c>
      <c r="I191" s="15">
        <v>134.15884740626808</v>
      </c>
      <c r="J191" s="15">
        <v>138.03113080182362</v>
      </c>
      <c r="K191" s="15">
        <v>47.260720002172611</v>
      </c>
      <c r="L191" s="15">
        <v>43.431371034030477</v>
      </c>
      <c r="M191" s="15">
        <v>228.75860717406124</v>
      </c>
    </row>
    <row r="192" spans="2:13">
      <c r="B192" s="7" t="s">
        <v>186</v>
      </c>
      <c r="C192" s="18">
        <v>1</v>
      </c>
      <c r="D192" s="15">
        <v>53.398000000000003</v>
      </c>
      <c r="E192" s="15">
        <v>82.650478021834431</v>
      </c>
      <c r="F192" s="15">
        <v>-29.252478021834428</v>
      </c>
      <c r="G192" s="15">
        <v>-0.61909478985591793</v>
      </c>
      <c r="H192" s="15">
        <v>2.0287686456119172</v>
      </c>
      <c r="I192" s="15">
        <v>78.672691756183738</v>
      </c>
      <c r="J192" s="15">
        <v>86.628264287485123</v>
      </c>
      <c r="K192" s="15">
        <v>47.293936619758973</v>
      </c>
      <c r="L192" s="15">
        <v>-10.078267535986015</v>
      </c>
      <c r="M192" s="15">
        <v>175.37922357965488</v>
      </c>
    </row>
    <row r="193" spans="2:13">
      <c r="B193" s="7" t="s">
        <v>187</v>
      </c>
      <c r="C193" s="18">
        <v>1</v>
      </c>
      <c r="D193" s="15">
        <v>57.261000000000003</v>
      </c>
      <c r="E193" s="15">
        <v>83.199311869353906</v>
      </c>
      <c r="F193" s="15">
        <v>-25.938311869353903</v>
      </c>
      <c r="G193" s="15">
        <v>-0.54895430479389851</v>
      </c>
      <c r="H193" s="15">
        <v>1.7805552407343272</v>
      </c>
      <c r="I193" s="15">
        <v>79.708195128593601</v>
      </c>
      <c r="J193" s="15">
        <v>86.690428610114211</v>
      </c>
      <c r="K193" s="15">
        <v>47.283939300164782</v>
      </c>
      <c r="L193" s="15">
        <v>-9.5098320445525815</v>
      </c>
      <c r="M193" s="15">
        <v>175.90845578326039</v>
      </c>
    </row>
    <row r="194" spans="2:13">
      <c r="B194" s="7" t="s">
        <v>188</v>
      </c>
      <c r="C194" s="18">
        <v>1</v>
      </c>
      <c r="D194" s="15">
        <v>38.4</v>
      </c>
      <c r="E194" s="15">
        <v>83.748145716873395</v>
      </c>
      <c r="F194" s="15">
        <v>-45.348145716873397</v>
      </c>
      <c r="G194" s="15">
        <v>-0.95974093962186324</v>
      </c>
      <c r="H194" s="15">
        <v>1.7181905686517482</v>
      </c>
      <c r="I194" s="15">
        <v>80.379306761018952</v>
      </c>
      <c r="J194" s="15">
        <v>87.116984672727838</v>
      </c>
      <c r="K194" s="15">
        <v>47.281631926220193</v>
      </c>
      <c r="L194" s="15">
        <v>-8.9564741521616469</v>
      </c>
      <c r="M194" s="15">
        <v>176.45276558590842</v>
      </c>
    </row>
    <row r="195" spans="2:13">
      <c r="B195" s="7" t="s">
        <v>189</v>
      </c>
      <c r="C195" s="18">
        <v>1</v>
      </c>
      <c r="D195" s="15">
        <v>51.581000000000003</v>
      </c>
      <c r="E195" s="15">
        <v>84.296979564392885</v>
      </c>
      <c r="F195" s="15">
        <v>-32.715979564392882</v>
      </c>
      <c r="G195" s="15">
        <v>-0.69239578534954371</v>
      </c>
      <c r="H195" s="15">
        <v>1.8604590326341599</v>
      </c>
      <c r="I195" s="15">
        <v>80.649196263017089</v>
      </c>
      <c r="J195" s="15">
        <v>87.944762865768681</v>
      </c>
      <c r="K195" s="15">
        <v>47.287015623619887</v>
      </c>
      <c r="L195" s="15">
        <v>-8.4181960659514914</v>
      </c>
      <c r="M195" s="15">
        <v>177.01215519473726</v>
      </c>
    </row>
    <row r="196" spans="2:13">
      <c r="B196" s="7" t="s">
        <v>190</v>
      </c>
      <c r="C196" s="18">
        <v>1</v>
      </c>
      <c r="D196" s="15">
        <v>93.474000000000004</v>
      </c>
      <c r="E196" s="15">
        <v>84.84581341191236</v>
      </c>
      <c r="F196" s="15">
        <v>8.6281865880876438</v>
      </c>
      <c r="G196" s="15">
        <v>0.18260556793180668</v>
      </c>
      <c r="H196" s="15">
        <v>2.1674325620478081</v>
      </c>
      <c r="I196" s="15">
        <v>80.596150200838125</v>
      </c>
      <c r="J196" s="15">
        <v>89.095476622986595</v>
      </c>
      <c r="K196" s="15">
        <v>47.300087766170016</v>
      </c>
      <c r="L196" s="15">
        <v>-7.8949926367702545</v>
      </c>
      <c r="M196" s="15">
        <v>177.58661946059499</v>
      </c>
    </row>
    <row r="197" spans="2:13">
      <c r="B197" s="7" t="s">
        <v>191</v>
      </c>
      <c r="C197" s="18">
        <v>1</v>
      </c>
      <c r="D197" s="15">
        <v>84.76</v>
      </c>
      <c r="E197" s="15">
        <v>85.394647259431849</v>
      </c>
      <c r="F197" s="15">
        <v>-0.63464725943184419</v>
      </c>
      <c r="G197" s="15">
        <v>-1.3431573606082912E-2</v>
      </c>
      <c r="H197" s="15">
        <v>2.5809973124645227</v>
      </c>
      <c r="I197" s="15">
        <v>80.334111804386851</v>
      </c>
      <c r="J197" s="15">
        <v>90.455182714476848</v>
      </c>
      <c r="K197" s="15">
        <v>47.320841982189101</v>
      </c>
      <c r="L197" s="15">
        <v>-7.3868513717261521</v>
      </c>
      <c r="M197" s="15">
        <v>178.17614589058985</v>
      </c>
    </row>
    <row r="198" spans="2:13">
      <c r="B198" s="7" t="s">
        <v>192</v>
      </c>
      <c r="C198" s="18">
        <v>1</v>
      </c>
      <c r="D198" s="15">
        <v>164.6</v>
      </c>
      <c r="E198" s="15">
        <v>134.99732140900687</v>
      </c>
      <c r="F198" s="15">
        <v>29.602678590993122</v>
      </c>
      <c r="G198" s="15">
        <v>0.6265063789735611</v>
      </c>
      <c r="H198" s="15">
        <v>1.3118590212333396</v>
      </c>
      <c r="I198" s="15">
        <v>132.42517262880034</v>
      </c>
      <c r="J198" s="15">
        <v>137.5694701892134</v>
      </c>
      <c r="K198" s="15">
        <v>47.268610227802895</v>
      </c>
      <c r="L198" s="15">
        <v>42.318233053006495</v>
      </c>
      <c r="M198" s="15">
        <v>227.67640976500724</v>
      </c>
    </row>
    <row r="199" spans="2:13">
      <c r="B199" s="7" t="s">
        <v>193</v>
      </c>
      <c r="C199" s="18">
        <v>1</v>
      </c>
      <c r="D199" s="15">
        <v>142.97999999999999</v>
      </c>
      <c r="E199" s="15">
        <v>135.54615525652633</v>
      </c>
      <c r="F199" s="15">
        <v>7.4338447434736565</v>
      </c>
      <c r="G199" s="15">
        <v>0.15732870719011091</v>
      </c>
      <c r="H199" s="15">
        <v>0.99216009846695286</v>
      </c>
      <c r="I199" s="15">
        <v>133.60083693669489</v>
      </c>
      <c r="J199" s="15">
        <v>137.49147357635778</v>
      </c>
      <c r="K199" s="15">
        <v>47.260818025478052</v>
      </c>
      <c r="L199" s="15">
        <v>42.882344993202508</v>
      </c>
      <c r="M199" s="15">
        <v>228.20996551985016</v>
      </c>
    </row>
    <row r="200" spans="2:13">
      <c r="B200" s="7" t="s">
        <v>194</v>
      </c>
      <c r="C200" s="18">
        <v>1</v>
      </c>
      <c r="D200" s="15">
        <v>0</v>
      </c>
      <c r="E200" s="15">
        <v>136.09498910404585</v>
      </c>
      <c r="F200" s="15">
        <v>-136.09498910404585</v>
      </c>
      <c r="G200" s="15">
        <v>-2.8802926923634695</v>
      </c>
      <c r="H200" s="15">
        <v>0.9874797959439402</v>
      </c>
      <c r="I200" s="15">
        <v>134.15884740626808</v>
      </c>
      <c r="J200" s="15">
        <v>138.03113080182362</v>
      </c>
      <c r="K200" s="15">
        <v>47.260720002172611</v>
      </c>
      <c r="L200" s="15">
        <v>43.431371034030477</v>
      </c>
      <c r="M200" s="15">
        <v>228.75860717406124</v>
      </c>
    </row>
    <row r="201" spans="2:13">
      <c r="B201" s="7" t="s">
        <v>195</v>
      </c>
      <c r="C201" s="18">
        <v>1</v>
      </c>
      <c r="D201" s="15">
        <v>41.485999999999997</v>
      </c>
      <c r="E201" s="15">
        <v>82.650478021834431</v>
      </c>
      <c r="F201" s="15">
        <v>-41.164478021834434</v>
      </c>
      <c r="G201" s="15">
        <v>-0.87119846227844422</v>
      </c>
      <c r="H201" s="15">
        <v>2.0287686456119172</v>
      </c>
      <c r="I201" s="15">
        <v>78.672691756183738</v>
      </c>
      <c r="J201" s="15">
        <v>86.628264287485123</v>
      </c>
      <c r="K201" s="15">
        <v>47.293936619758973</v>
      </c>
      <c r="L201" s="15">
        <v>-10.078267535986015</v>
      </c>
      <c r="M201" s="15">
        <v>175.37922357965488</v>
      </c>
    </row>
    <row r="202" spans="2:13">
      <c r="B202" s="7" t="s">
        <v>196</v>
      </c>
      <c r="C202" s="18">
        <v>1</v>
      </c>
      <c r="D202" s="15">
        <v>0</v>
      </c>
      <c r="E202" s="15">
        <v>83.199311869353906</v>
      </c>
      <c r="F202" s="15">
        <v>-83.199311869353906</v>
      </c>
      <c r="G202" s="15">
        <v>-1.7608169967504359</v>
      </c>
      <c r="H202" s="15">
        <v>1.7805552407343272</v>
      </c>
      <c r="I202" s="15">
        <v>79.708195128593601</v>
      </c>
      <c r="J202" s="15">
        <v>86.690428610114211</v>
      </c>
      <c r="K202" s="15">
        <v>47.283939300164782</v>
      </c>
      <c r="L202" s="15">
        <v>-9.5098320445525815</v>
      </c>
      <c r="M202" s="15">
        <v>175.90845578326039</v>
      </c>
    </row>
    <row r="203" spans="2:13">
      <c r="B203" s="7" t="s">
        <v>197</v>
      </c>
      <c r="C203" s="18">
        <v>1</v>
      </c>
      <c r="D203" s="15">
        <v>0</v>
      </c>
      <c r="E203" s="15">
        <v>83.748145716873395</v>
      </c>
      <c r="F203" s="15">
        <v>-83.748145716873395</v>
      </c>
      <c r="G203" s="15">
        <v>-1.7724324289624447</v>
      </c>
      <c r="H203" s="15">
        <v>1.7181905686517482</v>
      </c>
      <c r="I203" s="15">
        <v>80.379306761018952</v>
      </c>
      <c r="J203" s="15">
        <v>87.116984672727838</v>
      </c>
      <c r="K203" s="15">
        <v>47.281631926220193</v>
      </c>
      <c r="L203" s="15">
        <v>-8.9564741521616469</v>
      </c>
      <c r="M203" s="15">
        <v>176.45276558590842</v>
      </c>
    </row>
    <row r="204" spans="2:13">
      <c r="B204" s="7" t="s">
        <v>198</v>
      </c>
      <c r="C204" s="18">
        <v>1</v>
      </c>
      <c r="D204" s="15">
        <v>183.31</v>
      </c>
      <c r="E204" s="15">
        <v>134.99732140900687</v>
      </c>
      <c r="F204" s="15">
        <v>48.31267859099313</v>
      </c>
      <c r="G204" s="15">
        <v>1.0224818416184123</v>
      </c>
      <c r="H204" s="15">
        <v>1.3118590212333396</v>
      </c>
      <c r="I204" s="15">
        <v>132.42517262880034</v>
      </c>
      <c r="J204" s="15">
        <v>137.5694701892134</v>
      </c>
      <c r="K204" s="15">
        <v>47.268610227802895</v>
      </c>
      <c r="L204" s="15">
        <v>42.318233053006495</v>
      </c>
      <c r="M204" s="15">
        <v>227.67640976500724</v>
      </c>
    </row>
    <row r="205" spans="2:13">
      <c r="B205" s="7" t="s">
        <v>199</v>
      </c>
      <c r="C205" s="18">
        <v>1</v>
      </c>
      <c r="D205" s="15">
        <v>168.97</v>
      </c>
      <c r="E205" s="15">
        <v>135.54615525652633</v>
      </c>
      <c r="F205" s="15">
        <v>33.423844743473666</v>
      </c>
      <c r="G205" s="15">
        <v>0.70737693135578061</v>
      </c>
      <c r="H205" s="15">
        <v>0.99216009846695286</v>
      </c>
      <c r="I205" s="15">
        <v>133.60083693669489</v>
      </c>
      <c r="J205" s="15">
        <v>137.49147357635778</v>
      </c>
      <c r="K205" s="15">
        <v>47.260818025478052</v>
      </c>
      <c r="L205" s="15">
        <v>42.882344993202508</v>
      </c>
      <c r="M205" s="15">
        <v>228.20996551985016</v>
      </c>
    </row>
    <row r="206" spans="2:13">
      <c r="B206" s="7" t="s">
        <v>200</v>
      </c>
      <c r="C206" s="18">
        <v>1</v>
      </c>
      <c r="D206" s="15">
        <v>138.58000000000001</v>
      </c>
      <c r="E206" s="15">
        <v>136.09498910404585</v>
      </c>
      <c r="F206" s="15">
        <v>2.4850108959541615</v>
      </c>
      <c r="G206" s="15">
        <v>5.2592375157827088E-2</v>
      </c>
      <c r="H206" s="15">
        <v>0.9874797959439402</v>
      </c>
      <c r="I206" s="15">
        <v>134.15884740626808</v>
      </c>
      <c r="J206" s="15">
        <v>138.03113080182362</v>
      </c>
      <c r="K206" s="15">
        <v>47.260720002172611</v>
      </c>
      <c r="L206" s="15">
        <v>43.431371034030477</v>
      </c>
      <c r="M206" s="15">
        <v>228.75860717406124</v>
      </c>
    </row>
    <row r="207" spans="2:13">
      <c r="B207" s="7" t="s">
        <v>201</v>
      </c>
      <c r="C207" s="18">
        <v>1</v>
      </c>
      <c r="D207" s="15">
        <v>109.87</v>
      </c>
      <c r="E207" s="15">
        <v>136.64382295156531</v>
      </c>
      <c r="F207" s="15">
        <v>-26.773822951565307</v>
      </c>
      <c r="G207" s="15">
        <v>-0.56663692838147528</v>
      </c>
      <c r="H207" s="15">
        <v>1.3012217915535742</v>
      </c>
      <c r="I207" s="15">
        <v>134.09253048053739</v>
      </c>
      <c r="J207" s="15">
        <v>139.19511542259323</v>
      </c>
      <c r="K207" s="15">
        <v>47.268316205754303</v>
      </c>
      <c r="L207" s="15">
        <v>43.965311081636528</v>
      </c>
      <c r="M207" s="15">
        <v>229.32233482149411</v>
      </c>
    </row>
    <row r="208" spans="2:13">
      <c r="B208" s="7" t="s">
        <v>202</v>
      </c>
      <c r="C208" s="18">
        <v>1</v>
      </c>
      <c r="D208" s="15">
        <v>70.510000000000005</v>
      </c>
      <c r="E208" s="15">
        <v>82.650478021834431</v>
      </c>
      <c r="F208" s="15">
        <v>-12.140478021834426</v>
      </c>
      <c r="G208" s="15">
        <v>-0.25693914491852121</v>
      </c>
      <c r="H208" s="15">
        <v>2.0287686456119172</v>
      </c>
      <c r="I208" s="15">
        <v>78.672691756183738</v>
      </c>
      <c r="J208" s="15">
        <v>86.628264287485123</v>
      </c>
      <c r="K208" s="15">
        <v>47.293936619758973</v>
      </c>
      <c r="L208" s="15">
        <v>-10.078267535986015</v>
      </c>
      <c r="M208" s="15">
        <v>175.37922357965488</v>
      </c>
    </row>
    <row r="209" spans="2:13">
      <c r="B209" s="7" t="s">
        <v>203</v>
      </c>
      <c r="C209" s="18">
        <v>1</v>
      </c>
      <c r="D209" s="15">
        <v>87.613</v>
      </c>
      <c r="E209" s="15">
        <v>83.199311869353906</v>
      </c>
      <c r="F209" s="15">
        <v>4.4136881306460936</v>
      </c>
      <c r="G209" s="15">
        <v>9.3410593239052611E-2</v>
      </c>
      <c r="H209" s="15">
        <v>1.7805552407343272</v>
      </c>
      <c r="I209" s="15">
        <v>79.708195128593601</v>
      </c>
      <c r="J209" s="15">
        <v>86.690428610114211</v>
      </c>
      <c r="K209" s="15">
        <v>47.283939300164782</v>
      </c>
      <c r="L209" s="15">
        <v>-9.5098320445525815</v>
      </c>
      <c r="M209" s="15">
        <v>175.90845578326039</v>
      </c>
    </row>
    <row r="210" spans="2:13">
      <c r="B210" s="7" t="s">
        <v>204</v>
      </c>
      <c r="C210" s="18">
        <v>1</v>
      </c>
      <c r="D210" s="15">
        <v>82.760999999999996</v>
      </c>
      <c r="E210" s="15">
        <v>83.748145716873395</v>
      </c>
      <c r="F210" s="15">
        <v>-0.98714571687339969</v>
      </c>
      <c r="G210" s="15">
        <v>-2.089179486567758E-2</v>
      </c>
      <c r="H210" s="15">
        <v>1.7181905686517482</v>
      </c>
      <c r="I210" s="15">
        <v>80.379306761018952</v>
      </c>
      <c r="J210" s="15">
        <v>87.116984672727838</v>
      </c>
      <c r="K210" s="15">
        <v>47.281631926220193</v>
      </c>
      <c r="L210" s="15">
        <v>-8.9564741521616469</v>
      </c>
      <c r="M210" s="15">
        <v>176.45276558590842</v>
      </c>
    </row>
    <row r="211" spans="2:13">
      <c r="B211" s="7" t="s">
        <v>205</v>
      </c>
      <c r="C211" s="18">
        <v>1</v>
      </c>
      <c r="D211" s="15">
        <v>113.71</v>
      </c>
      <c r="E211" s="15">
        <v>134.99732140900687</v>
      </c>
      <c r="F211" s="15">
        <v>-21.287321409006879</v>
      </c>
      <c r="G211" s="15">
        <v>-0.45052148281139176</v>
      </c>
      <c r="H211" s="15">
        <v>1.3118590212333396</v>
      </c>
      <c r="I211" s="15">
        <v>132.42517262880034</v>
      </c>
      <c r="J211" s="15">
        <v>137.5694701892134</v>
      </c>
      <c r="K211" s="15">
        <v>47.268610227802895</v>
      </c>
      <c r="L211" s="15">
        <v>42.318233053006495</v>
      </c>
      <c r="M211" s="15">
        <v>227.67640976500724</v>
      </c>
    </row>
    <row r="212" spans="2:13">
      <c r="B212" s="7" t="s">
        <v>206</v>
      </c>
      <c r="C212" s="18">
        <v>1</v>
      </c>
      <c r="D212" s="15">
        <v>118.41</v>
      </c>
      <c r="E212" s="15">
        <v>135.54615525652633</v>
      </c>
      <c r="F212" s="15">
        <v>-17.136155256526337</v>
      </c>
      <c r="G212" s="15">
        <v>-0.3626668629426516</v>
      </c>
      <c r="H212" s="15">
        <v>0.99216009846695286</v>
      </c>
      <c r="I212" s="15">
        <v>133.60083693669489</v>
      </c>
      <c r="J212" s="15">
        <v>137.49147357635778</v>
      </c>
      <c r="K212" s="15">
        <v>47.260818025478052</v>
      </c>
      <c r="L212" s="15">
        <v>42.882344993202508</v>
      </c>
      <c r="M212" s="15">
        <v>228.20996551985016</v>
      </c>
    </row>
    <row r="213" spans="2:13">
      <c r="B213" s="7" t="s">
        <v>207</v>
      </c>
      <c r="C213" s="18">
        <v>1</v>
      </c>
      <c r="D213" s="15">
        <v>109</v>
      </c>
      <c r="E213" s="15">
        <v>136.09498910404585</v>
      </c>
      <c r="F213" s="15">
        <v>-27.094989104045851</v>
      </c>
      <c r="G213" s="15">
        <v>-0.57343403772483981</v>
      </c>
      <c r="H213" s="15">
        <v>0.9874797959439402</v>
      </c>
      <c r="I213" s="15">
        <v>134.15884740626808</v>
      </c>
      <c r="J213" s="15">
        <v>138.03113080182362</v>
      </c>
      <c r="K213" s="15">
        <v>47.260720002172611</v>
      </c>
      <c r="L213" s="15">
        <v>43.431371034030477</v>
      </c>
      <c r="M213" s="15">
        <v>228.75860717406124</v>
      </c>
    </row>
    <row r="214" spans="2:13">
      <c r="B214" s="7" t="s">
        <v>208</v>
      </c>
      <c r="C214" s="18">
        <v>1</v>
      </c>
      <c r="D214" s="15">
        <v>142.71</v>
      </c>
      <c r="E214" s="15">
        <v>136.64382295156531</v>
      </c>
      <c r="F214" s="15">
        <v>6.066177048434696</v>
      </c>
      <c r="G214" s="15">
        <v>0.12838360573166785</v>
      </c>
      <c r="H214" s="15">
        <v>1.3012217915535742</v>
      </c>
      <c r="I214" s="15">
        <v>134.09253048053739</v>
      </c>
      <c r="J214" s="15">
        <v>139.19511542259323</v>
      </c>
      <c r="K214" s="15">
        <v>47.268316205754303</v>
      </c>
      <c r="L214" s="15">
        <v>43.965311081636528</v>
      </c>
      <c r="M214" s="15">
        <v>229.32233482149411</v>
      </c>
    </row>
    <row r="215" spans="2:13">
      <c r="B215" s="7" t="s">
        <v>209</v>
      </c>
      <c r="C215" s="18">
        <v>1</v>
      </c>
      <c r="D215" s="15">
        <v>75.433999999999997</v>
      </c>
      <c r="E215" s="15">
        <v>82.650478021834431</v>
      </c>
      <c r="F215" s="15">
        <v>-7.2164780218344333</v>
      </c>
      <c r="G215" s="15">
        <v>-0.15272839248328643</v>
      </c>
      <c r="H215" s="15">
        <v>2.0287686456119172</v>
      </c>
      <c r="I215" s="15">
        <v>78.672691756183738</v>
      </c>
      <c r="J215" s="15">
        <v>86.628264287485123</v>
      </c>
      <c r="K215" s="15">
        <v>47.293936619758973</v>
      </c>
      <c r="L215" s="15">
        <v>-10.078267535986015</v>
      </c>
      <c r="M215" s="15">
        <v>175.37922357965488</v>
      </c>
    </row>
    <row r="216" spans="2:13">
      <c r="B216" s="7" t="s">
        <v>210</v>
      </c>
      <c r="C216" s="18">
        <v>1</v>
      </c>
      <c r="D216" s="15">
        <v>67.156999999999996</v>
      </c>
      <c r="E216" s="15">
        <v>83.199311869353906</v>
      </c>
      <c r="F216" s="15">
        <v>-16.04231186935391</v>
      </c>
      <c r="G216" s="15">
        <v>-0.339516935561753</v>
      </c>
      <c r="H216" s="15">
        <v>1.7805552407343272</v>
      </c>
      <c r="I216" s="15">
        <v>79.708195128593601</v>
      </c>
      <c r="J216" s="15">
        <v>86.690428610114211</v>
      </c>
      <c r="K216" s="15">
        <v>47.283939300164782</v>
      </c>
      <c r="L216" s="15">
        <v>-9.5098320445525815</v>
      </c>
      <c r="M216" s="15">
        <v>175.90845578326039</v>
      </c>
    </row>
    <row r="217" spans="2:13">
      <c r="B217" s="7" t="s">
        <v>211</v>
      </c>
      <c r="C217" s="18">
        <v>1</v>
      </c>
      <c r="D217" s="15">
        <v>100.35</v>
      </c>
      <c r="E217" s="15">
        <v>83.748145716873395</v>
      </c>
      <c r="F217" s="15">
        <v>16.601854283126599</v>
      </c>
      <c r="G217" s="15">
        <v>0.35135900216587151</v>
      </c>
      <c r="H217" s="15">
        <v>1.7181905686517482</v>
      </c>
      <c r="I217" s="15">
        <v>80.379306761018952</v>
      </c>
      <c r="J217" s="15">
        <v>87.116984672727838</v>
      </c>
      <c r="K217" s="15">
        <v>47.281631926220193</v>
      </c>
      <c r="L217" s="15">
        <v>-8.9564741521616469</v>
      </c>
      <c r="M217" s="15">
        <v>176.45276558590842</v>
      </c>
    </row>
    <row r="218" spans="2:13">
      <c r="B218" s="7" t="s">
        <v>212</v>
      </c>
      <c r="C218" s="18">
        <v>1</v>
      </c>
      <c r="D218" s="15">
        <v>70.515000000000001</v>
      </c>
      <c r="E218" s="15">
        <v>84.296979564392885</v>
      </c>
      <c r="F218" s="15">
        <v>-13.781979564392884</v>
      </c>
      <c r="G218" s="15">
        <v>-0.291679622350206</v>
      </c>
      <c r="H218" s="15">
        <v>1.8604590326341599</v>
      </c>
      <c r="I218" s="15">
        <v>80.649196263017089</v>
      </c>
      <c r="J218" s="15">
        <v>87.944762865768681</v>
      </c>
      <c r="K218" s="15">
        <v>47.287015623619887</v>
      </c>
      <c r="L218" s="15">
        <v>-8.4181960659514914</v>
      </c>
      <c r="M218" s="15">
        <v>177.01215519473726</v>
      </c>
    </row>
    <row r="219" spans="2:13">
      <c r="B219" s="7" t="s">
        <v>213</v>
      </c>
      <c r="C219" s="18">
        <v>1</v>
      </c>
      <c r="D219" s="15">
        <v>80.855000000000004</v>
      </c>
      <c r="E219" s="15">
        <v>84.84581341191236</v>
      </c>
      <c r="F219" s="15">
        <v>-3.9908134119123559</v>
      </c>
      <c r="G219" s="15">
        <v>-8.4460939984568231E-2</v>
      </c>
      <c r="H219" s="15">
        <v>2.1674325620478081</v>
      </c>
      <c r="I219" s="15">
        <v>80.596150200838125</v>
      </c>
      <c r="J219" s="15">
        <v>89.095476622986595</v>
      </c>
      <c r="K219" s="15">
        <v>47.300087766170016</v>
      </c>
      <c r="L219" s="15">
        <v>-7.8949926367702545</v>
      </c>
      <c r="M219" s="15">
        <v>177.58661946059499</v>
      </c>
    </row>
    <row r="220" spans="2:13">
      <c r="B220" s="7" t="s">
        <v>214</v>
      </c>
      <c r="C220" s="18">
        <v>1</v>
      </c>
      <c r="D220" s="15">
        <v>76.775999999999996</v>
      </c>
      <c r="E220" s="15">
        <v>85.394647259431849</v>
      </c>
      <c r="F220" s="15">
        <v>-8.6186472594318531</v>
      </c>
      <c r="G220" s="15">
        <v>-0.18240367909814564</v>
      </c>
      <c r="H220" s="15">
        <v>2.5809973124645227</v>
      </c>
      <c r="I220" s="15">
        <v>80.334111804386851</v>
      </c>
      <c r="J220" s="15">
        <v>90.455182714476848</v>
      </c>
      <c r="K220" s="15">
        <v>47.320841982189101</v>
      </c>
      <c r="L220" s="15">
        <v>-7.3868513717261521</v>
      </c>
      <c r="M220" s="15">
        <v>178.17614589058985</v>
      </c>
    </row>
    <row r="221" spans="2:13">
      <c r="B221" s="7" t="s">
        <v>215</v>
      </c>
      <c r="C221" s="18">
        <v>1</v>
      </c>
      <c r="D221" s="15">
        <v>144.13999999999999</v>
      </c>
      <c r="E221" s="15">
        <v>135.54615525652633</v>
      </c>
      <c r="F221" s="15">
        <v>8.5938447434736531</v>
      </c>
      <c r="G221" s="15">
        <v>0.18187876259727423</v>
      </c>
      <c r="H221" s="15">
        <v>0.99216009846695286</v>
      </c>
      <c r="I221" s="15">
        <v>133.60083693669489</v>
      </c>
      <c r="J221" s="15">
        <v>137.49147357635778</v>
      </c>
      <c r="K221" s="15">
        <v>47.260818025478052</v>
      </c>
      <c r="L221" s="15">
        <v>42.882344993202508</v>
      </c>
      <c r="M221" s="15">
        <v>228.20996551985016</v>
      </c>
    </row>
    <row r="222" spans="2:13">
      <c r="B222" s="7" t="s">
        <v>216</v>
      </c>
      <c r="C222" s="18">
        <v>1</v>
      </c>
      <c r="D222" s="15">
        <v>148.44999999999999</v>
      </c>
      <c r="E222" s="15">
        <v>136.09498910404585</v>
      </c>
      <c r="F222" s="15">
        <v>12.355010895954138</v>
      </c>
      <c r="G222" s="15">
        <v>0.26147948452739789</v>
      </c>
      <c r="H222" s="15">
        <v>0.9874797959439402</v>
      </c>
      <c r="I222" s="15">
        <v>134.15884740626808</v>
      </c>
      <c r="J222" s="15">
        <v>138.03113080182362</v>
      </c>
      <c r="K222" s="15">
        <v>47.260720002172611</v>
      </c>
      <c r="L222" s="15">
        <v>43.431371034030477</v>
      </c>
      <c r="M222" s="15">
        <v>228.75860717406124</v>
      </c>
    </row>
    <row r="223" spans="2:13">
      <c r="B223" s="7" t="s">
        <v>217</v>
      </c>
      <c r="C223" s="18">
        <v>1</v>
      </c>
      <c r="D223" s="15">
        <v>77.739000000000004</v>
      </c>
      <c r="E223" s="15">
        <v>136.64382295156531</v>
      </c>
      <c r="F223" s="15">
        <v>-58.904822951565308</v>
      </c>
      <c r="G223" s="15">
        <v>-1.2466522993190332</v>
      </c>
      <c r="H223" s="15">
        <v>1.3012217915535742</v>
      </c>
      <c r="I223" s="15">
        <v>134.09253048053739</v>
      </c>
      <c r="J223" s="15">
        <v>139.19511542259323</v>
      </c>
      <c r="K223" s="15">
        <v>47.268316205754303</v>
      </c>
      <c r="L223" s="15">
        <v>43.965311081636528</v>
      </c>
      <c r="M223" s="15">
        <v>229.32233482149411</v>
      </c>
    </row>
    <row r="224" spans="2:13">
      <c r="B224" s="7" t="s">
        <v>218</v>
      </c>
      <c r="C224" s="18">
        <v>1</v>
      </c>
      <c r="D224" s="15">
        <v>216.21</v>
      </c>
      <c r="E224" s="15">
        <v>134.99732140900687</v>
      </c>
      <c r="F224" s="15">
        <v>81.212678590993136</v>
      </c>
      <c r="G224" s="15">
        <v>1.7187722061836501</v>
      </c>
      <c r="H224" s="15">
        <v>1.3118590212333396</v>
      </c>
      <c r="I224" s="15">
        <v>132.42517262880034</v>
      </c>
      <c r="J224" s="15">
        <v>137.5694701892134</v>
      </c>
      <c r="K224" s="15">
        <v>47.268610227802895</v>
      </c>
      <c r="L224" s="15">
        <v>42.318233053006495</v>
      </c>
      <c r="M224" s="15">
        <v>227.67640976500724</v>
      </c>
    </row>
    <row r="225" spans="2:13">
      <c r="B225" s="7" t="s">
        <v>219</v>
      </c>
      <c r="C225" s="18">
        <v>1</v>
      </c>
      <c r="D225" s="15">
        <v>188.94</v>
      </c>
      <c r="E225" s="15">
        <v>135.54615525652633</v>
      </c>
      <c r="F225" s="15">
        <v>53.393844743473664</v>
      </c>
      <c r="G225" s="15">
        <v>1.1300188334946195</v>
      </c>
      <c r="H225" s="15">
        <v>0.99216009846695286</v>
      </c>
      <c r="I225" s="15">
        <v>133.60083693669489</v>
      </c>
      <c r="J225" s="15">
        <v>137.49147357635778</v>
      </c>
      <c r="K225" s="15">
        <v>47.260818025478052</v>
      </c>
      <c r="L225" s="15">
        <v>42.882344993202508</v>
      </c>
      <c r="M225" s="15">
        <v>228.20996551985016</v>
      </c>
    </row>
    <row r="226" spans="2:13">
      <c r="B226" s="7" t="s">
        <v>220</v>
      </c>
      <c r="C226" s="18">
        <v>1</v>
      </c>
      <c r="D226" s="15">
        <v>187.48</v>
      </c>
      <c r="E226" s="15">
        <v>136.09498910404585</v>
      </c>
      <c r="F226" s="15">
        <v>51.385010895954139</v>
      </c>
      <c r="G226" s="15">
        <v>1.0875041936149732</v>
      </c>
      <c r="H226" s="15">
        <v>0.9874797959439402</v>
      </c>
      <c r="I226" s="15">
        <v>134.15884740626808</v>
      </c>
      <c r="J226" s="15">
        <v>138.03113080182362</v>
      </c>
      <c r="K226" s="15">
        <v>47.260720002172611</v>
      </c>
      <c r="L226" s="15">
        <v>43.431371034030477</v>
      </c>
      <c r="M226" s="15">
        <v>228.75860717406124</v>
      </c>
    </row>
    <row r="227" spans="2:13">
      <c r="B227" s="7" t="s">
        <v>221</v>
      </c>
      <c r="C227" s="18">
        <v>1</v>
      </c>
      <c r="D227" s="15">
        <v>158.91999999999999</v>
      </c>
      <c r="E227" s="15">
        <v>136.64382295156531</v>
      </c>
      <c r="F227" s="15">
        <v>22.276177048434675</v>
      </c>
      <c r="G227" s="15">
        <v>0.47144946620590766</v>
      </c>
      <c r="H227" s="15">
        <v>1.3012217915535742</v>
      </c>
      <c r="I227" s="15">
        <v>134.09253048053739</v>
      </c>
      <c r="J227" s="15">
        <v>139.19511542259323</v>
      </c>
      <c r="K227" s="15">
        <v>47.268316205754303</v>
      </c>
      <c r="L227" s="15">
        <v>43.965311081636528</v>
      </c>
      <c r="M227" s="15">
        <v>229.32233482149411</v>
      </c>
    </row>
    <row r="228" spans="2:13">
      <c r="B228" s="7" t="s">
        <v>222</v>
      </c>
      <c r="C228" s="18">
        <v>1</v>
      </c>
      <c r="D228" s="15">
        <v>96.403999999999996</v>
      </c>
      <c r="E228" s="15">
        <v>82.650478021834431</v>
      </c>
      <c r="F228" s="15">
        <v>13.753521978165566</v>
      </c>
      <c r="G228" s="15">
        <v>0.29107735052379669</v>
      </c>
      <c r="H228" s="15">
        <v>2.0287686456119172</v>
      </c>
      <c r="I228" s="15">
        <v>78.672691756183738</v>
      </c>
      <c r="J228" s="15">
        <v>86.628264287485123</v>
      </c>
      <c r="K228" s="15">
        <v>47.293936619758973</v>
      </c>
      <c r="L228" s="15">
        <v>-10.078267535986015</v>
      </c>
      <c r="M228" s="15">
        <v>175.37922357965488</v>
      </c>
    </row>
    <row r="229" spans="2:13">
      <c r="B229" s="7" t="s">
        <v>223</v>
      </c>
      <c r="C229" s="18">
        <v>1</v>
      </c>
      <c r="D229" s="15">
        <v>104.06</v>
      </c>
      <c r="E229" s="15">
        <v>83.199311869353906</v>
      </c>
      <c r="F229" s="15">
        <v>20.860688130646096</v>
      </c>
      <c r="G229" s="15">
        <v>0.44149228399906681</v>
      </c>
      <c r="H229" s="15">
        <v>1.7805552407343272</v>
      </c>
      <c r="I229" s="15">
        <v>79.708195128593601</v>
      </c>
      <c r="J229" s="15">
        <v>86.690428610114211</v>
      </c>
      <c r="K229" s="15">
        <v>47.283939300164782</v>
      </c>
      <c r="L229" s="15">
        <v>-9.5098320445525815</v>
      </c>
      <c r="M229" s="15">
        <v>175.90845578326039</v>
      </c>
    </row>
    <row r="230" spans="2:13">
      <c r="B230" s="7" t="s">
        <v>224</v>
      </c>
      <c r="C230" s="18">
        <v>1</v>
      </c>
      <c r="D230" s="15">
        <v>57.439</v>
      </c>
      <c r="E230" s="15">
        <v>83.748145716873395</v>
      </c>
      <c r="F230" s="15">
        <v>-26.309145716873395</v>
      </c>
      <c r="G230" s="15">
        <v>-0.55680257333135985</v>
      </c>
      <c r="H230" s="15">
        <v>1.7181905686517482</v>
      </c>
      <c r="I230" s="15">
        <v>80.379306761018952</v>
      </c>
      <c r="J230" s="15">
        <v>87.116984672727838</v>
      </c>
      <c r="K230" s="15">
        <v>47.281631926220193</v>
      </c>
      <c r="L230" s="15">
        <v>-8.9564741521616469</v>
      </c>
      <c r="M230" s="15">
        <v>176.45276558590842</v>
      </c>
    </row>
    <row r="231" spans="2:13">
      <c r="B231" s="7" t="s">
        <v>225</v>
      </c>
      <c r="C231" s="18">
        <v>1</v>
      </c>
      <c r="D231" s="15">
        <v>102.39</v>
      </c>
      <c r="E231" s="15">
        <v>84.296979564392885</v>
      </c>
      <c r="F231" s="15">
        <v>18.093020435607116</v>
      </c>
      <c r="G231" s="15">
        <v>0.3829178053250813</v>
      </c>
      <c r="H231" s="15">
        <v>1.8604590326341599</v>
      </c>
      <c r="I231" s="15">
        <v>80.649196263017089</v>
      </c>
      <c r="J231" s="15">
        <v>87.944762865768681</v>
      </c>
      <c r="K231" s="15">
        <v>47.287015623619887</v>
      </c>
      <c r="L231" s="15">
        <v>-8.4181960659514914</v>
      </c>
      <c r="M231" s="15">
        <v>177.01215519473726</v>
      </c>
    </row>
    <row r="232" spans="2:13">
      <c r="B232" s="7" t="s">
        <v>226</v>
      </c>
      <c r="C232" s="18">
        <v>1</v>
      </c>
      <c r="D232" s="15">
        <v>61.075000000000003</v>
      </c>
      <c r="E232" s="15">
        <v>84.84581341191236</v>
      </c>
      <c r="F232" s="15">
        <v>-23.770813411912357</v>
      </c>
      <c r="G232" s="15">
        <v>-0.50308171235844068</v>
      </c>
      <c r="H232" s="15">
        <v>2.1674325620478081</v>
      </c>
      <c r="I232" s="15">
        <v>80.596150200838125</v>
      </c>
      <c r="J232" s="15">
        <v>89.095476622986595</v>
      </c>
      <c r="K232" s="15">
        <v>47.300087766170016</v>
      </c>
      <c r="L232" s="15">
        <v>-7.8949926367702545</v>
      </c>
      <c r="M232" s="15">
        <v>177.58661946059499</v>
      </c>
    </row>
    <row r="233" spans="2:13">
      <c r="B233" s="7" t="s">
        <v>227</v>
      </c>
      <c r="C233" s="18">
        <v>1</v>
      </c>
      <c r="D233" s="15">
        <v>102.5</v>
      </c>
      <c r="E233" s="15">
        <v>85.394647259431849</v>
      </c>
      <c r="F233" s="15">
        <v>17.105352740568151</v>
      </c>
      <c r="G233" s="15">
        <v>0.36201496339657102</v>
      </c>
      <c r="H233" s="15">
        <v>2.5809973124645227</v>
      </c>
      <c r="I233" s="15">
        <v>80.334111804386851</v>
      </c>
      <c r="J233" s="15">
        <v>90.455182714476848</v>
      </c>
      <c r="K233" s="15">
        <v>47.320841982189101</v>
      </c>
      <c r="L233" s="15">
        <v>-7.3868513717261521</v>
      </c>
      <c r="M233" s="15">
        <v>178.17614589058985</v>
      </c>
    </row>
    <row r="234" spans="2:13">
      <c r="B234" s="7" t="s">
        <v>228</v>
      </c>
      <c r="C234" s="18">
        <v>1</v>
      </c>
      <c r="D234" s="15">
        <v>116.14</v>
      </c>
      <c r="E234" s="15">
        <v>85.943481106951339</v>
      </c>
      <c r="F234" s="15">
        <v>30.196518893048662</v>
      </c>
      <c r="G234" s="15">
        <v>0.63907432062741465</v>
      </c>
      <c r="H234" s="15">
        <v>3.0582114805686555</v>
      </c>
      <c r="I234" s="15">
        <v>79.947276635252166</v>
      </c>
      <c r="J234" s="15">
        <v>91.939685578650511</v>
      </c>
      <c r="K234" s="15">
        <v>47.349268170017609</v>
      </c>
      <c r="L234" s="15">
        <v>-6.8937524645970427</v>
      </c>
      <c r="M234" s="15">
        <v>178.78071467849972</v>
      </c>
    </row>
    <row r="235" spans="2:13">
      <c r="B235" s="7" t="s">
        <v>229</v>
      </c>
      <c r="C235" s="18">
        <v>1</v>
      </c>
      <c r="D235" s="15">
        <v>166.85</v>
      </c>
      <c r="E235" s="15">
        <v>134.99732140900687</v>
      </c>
      <c r="F235" s="15">
        <v>31.852678590993122</v>
      </c>
      <c r="G235" s="15">
        <v>0.6741250209271108</v>
      </c>
      <c r="H235" s="15">
        <v>1.3118590212333396</v>
      </c>
      <c r="I235" s="15">
        <v>132.42517262880034</v>
      </c>
      <c r="J235" s="15">
        <v>137.5694701892134</v>
      </c>
      <c r="K235" s="15">
        <v>47.268610227802895</v>
      </c>
      <c r="L235" s="15">
        <v>42.318233053006495</v>
      </c>
      <c r="M235" s="15">
        <v>227.67640976500724</v>
      </c>
    </row>
    <row r="236" spans="2:13">
      <c r="B236" s="7" t="s">
        <v>230</v>
      </c>
      <c r="C236" s="18">
        <v>1</v>
      </c>
      <c r="D236" s="15">
        <v>172.69</v>
      </c>
      <c r="E236" s="15">
        <v>135.54615525652633</v>
      </c>
      <c r="F236" s="15">
        <v>37.143844743473664</v>
      </c>
      <c r="G236" s="15">
        <v>0.78610641938564951</v>
      </c>
      <c r="H236" s="15">
        <v>0.99216009846695286</v>
      </c>
      <c r="I236" s="15">
        <v>133.60083693669489</v>
      </c>
      <c r="J236" s="15">
        <v>137.49147357635778</v>
      </c>
      <c r="K236" s="15">
        <v>47.260818025478052</v>
      </c>
      <c r="L236" s="15">
        <v>42.882344993202508</v>
      </c>
      <c r="M236" s="15">
        <v>228.20996551985016</v>
      </c>
    </row>
    <row r="237" spans="2:13">
      <c r="B237" s="7" t="s">
        <v>231</v>
      </c>
      <c r="C237" s="18">
        <v>1</v>
      </c>
      <c r="D237" s="15">
        <v>159.34</v>
      </c>
      <c r="E237" s="15">
        <v>136.09498910404585</v>
      </c>
      <c r="F237" s="15">
        <v>23.245010895954152</v>
      </c>
      <c r="G237" s="15">
        <v>0.49195371158257872</v>
      </c>
      <c r="H237" s="15">
        <v>0.9874797959439402</v>
      </c>
      <c r="I237" s="15">
        <v>134.15884740626808</v>
      </c>
      <c r="J237" s="15">
        <v>138.03113080182362</v>
      </c>
      <c r="K237" s="15">
        <v>47.260720002172611</v>
      </c>
      <c r="L237" s="15">
        <v>43.431371034030477</v>
      </c>
      <c r="M237" s="15">
        <v>228.75860717406124</v>
      </c>
    </row>
    <row r="238" spans="2:13">
      <c r="B238" s="7" t="s">
        <v>232</v>
      </c>
      <c r="C238" s="18">
        <v>1</v>
      </c>
      <c r="D238" s="15">
        <v>40.762</v>
      </c>
      <c r="E238" s="15">
        <v>134.99732140900687</v>
      </c>
      <c r="F238" s="15">
        <v>-94.235321409006872</v>
      </c>
      <c r="G238" s="15">
        <v>-1.9943813464680775</v>
      </c>
      <c r="H238" s="15">
        <v>1.3118590212333396</v>
      </c>
      <c r="I238" s="15">
        <v>132.42517262880034</v>
      </c>
      <c r="J238" s="15">
        <v>137.5694701892134</v>
      </c>
      <c r="K238" s="15">
        <v>47.268610227802895</v>
      </c>
      <c r="L238" s="15">
        <v>42.318233053006495</v>
      </c>
      <c r="M238" s="15">
        <v>227.67640976500724</v>
      </c>
    </row>
    <row r="239" spans="2:13">
      <c r="B239" s="7" t="s">
        <v>233</v>
      </c>
      <c r="C239" s="18">
        <v>1</v>
      </c>
      <c r="D239" s="15">
        <v>52.731999999999999</v>
      </c>
      <c r="E239" s="15">
        <v>135.54615525652633</v>
      </c>
      <c r="F239" s="15">
        <v>-82.814155256526334</v>
      </c>
      <c r="G239" s="15">
        <v>-1.7526656034872012</v>
      </c>
      <c r="H239" s="15">
        <v>0.99216009846695286</v>
      </c>
      <c r="I239" s="15">
        <v>133.60083693669489</v>
      </c>
      <c r="J239" s="15">
        <v>137.49147357635778</v>
      </c>
      <c r="K239" s="15">
        <v>47.260818025478052</v>
      </c>
      <c r="L239" s="15">
        <v>42.882344993202508</v>
      </c>
      <c r="M239" s="15">
        <v>228.20996551985016</v>
      </c>
    </row>
    <row r="240" spans="2:13">
      <c r="B240" s="7" t="s">
        <v>234</v>
      </c>
      <c r="C240" s="18">
        <v>1</v>
      </c>
      <c r="D240" s="15">
        <v>74.381</v>
      </c>
      <c r="E240" s="15">
        <v>136.09498910404585</v>
      </c>
      <c r="F240" s="15">
        <v>-61.713989104045851</v>
      </c>
      <c r="G240" s="15">
        <v>-1.3061050447425895</v>
      </c>
      <c r="H240" s="15">
        <v>0.9874797959439402</v>
      </c>
      <c r="I240" s="15">
        <v>134.15884740626808</v>
      </c>
      <c r="J240" s="15">
        <v>138.03113080182362</v>
      </c>
      <c r="K240" s="15">
        <v>47.260720002172611</v>
      </c>
      <c r="L240" s="15">
        <v>43.431371034030477</v>
      </c>
      <c r="M240" s="15">
        <v>228.75860717406124</v>
      </c>
    </row>
    <row r="241" spans="2:13">
      <c r="B241" s="7" t="s">
        <v>235</v>
      </c>
      <c r="C241" s="18">
        <v>1</v>
      </c>
      <c r="D241" s="15">
        <v>65.775000000000006</v>
      </c>
      <c r="E241" s="15">
        <v>136.64382295156531</v>
      </c>
      <c r="F241" s="15">
        <v>-70.868822951565306</v>
      </c>
      <c r="G241" s="15">
        <v>-1.4998564914667081</v>
      </c>
      <c r="H241" s="15">
        <v>1.3012217915535742</v>
      </c>
      <c r="I241" s="15">
        <v>134.09253048053739</v>
      </c>
      <c r="J241" s="15">
        <v>139.19511542259323</v>
      </c>
      <c r="K241" s="15">
        <v>47.268316205754303</v>
      </c>
      <c r="L241" s="15">
        <v>43.965311081636528</v>
      </c>
      <c r="M241" s="15">
        <v>229.32233482149411</v>
      </c>
    </row>
    <row r="242" spans="2:13">
      <c r="B242" s="7" t="s">
        <v>236</v>
      </c>
      <c r="C242" s="18">
        <v>1</v>
      </c>
      <c r="D242" s="15">
        <v>39.762</v>
      </c>
      <c r="E242" s="15">
        <v>82.650478021834431</v>
      </c>
      <c r="F242" s="15">
        <v>-42.88847802183443</v>
      </c>
      <c r="G242" s="15">
        <v>-0.90768492393529732</v>
      </c>
      <c r="H242" s="15">
        <v>2.0287686456119172</v>
      </c>
      <c r="I242" s="15">
        <v>78.672691756183738</v>
      </c>
      <c r="J242" s="15">
        <v>86.628264287485123</v>
      </c>
      <c r="K242" s="15">
        <v>47.293936619758973</v>
      </c>
      <c r="L242" s="15">
        <v>-10.078267535986015</v>
      </c>
      <c r="M242" s="15">
        <v>175.37922357965488</v>
      </c>
    </row>
    <row r="243" spans="2:13">
      <c r="B243" s="7" t="s">
        <v>237</v>
      </c>
      <c r="C243" s="18">
        <v>1</v>
      </c>
      <c r="D243" s="15">
        <v>49.664999999999999</v>
      </c>
      <c r="E243" s="15">
        <v>83.199311869353906</v>
      </c>
      <c r="F243" s="15">
        <v>-33.534311869353907</v>
      </c>
      <c r="G243" s="15">
        <v>-0.70971484002908236</v>
      </c>
      <c r="H243" s="15">
        <v>1.7805552407343272</v>
      </c>
      <c r="I243" s="15">
        <v>79.708195128593601</v>
      </c>
      <c r="J243" s="15">
        <v>86.690428610114211</v>
      </c>
      <c r="K243" s="15">
        <v>47.283939300164782</v>
      </c>
      <c r="L243" s="15">
        <v>-9.5098320445525815</v>
      </c>
      <c r="M243" s="15">
        <v>175.90845578326039</v>
      </c>
    </row>
    <row r="244" spans="2:13">
      <c r="B244" s="7" t="s">
        <v>238</v>
      </c>
      <c r="C244" s="18">
        <v>1</v>
      </c>
      <c r="D244" s="15">
        <v>36.183</v>
      </c>
      <c r="E244" s="15">
        <v>83.748145716873395</v>
      </c>
      <c r="F244" s="15">
        <v>-47.565145716873396</v>
      </c>
      <c r="G244" s="15">
        <v>-1.0066611748267609</v>
      </c>
      <c r="H244" s="15">
        <v>1.7181905686517482</v>
      </c>
      <c r="I244" s="15">
        <v>80.379306761018952</v>
      </c>
      <c r="J244" s="15">
        <v>87.116984672727838</v>
      </c>
      <c r="K244" s="15">
        <v>47.281631926220193</v>
      </c>
      <c r="L244" s="15">
        <v>-8.9564741521616469</v>
      </c>
      <c r="M244" s="15">
        <v>176.45276558590842</v>
      </c>
    </row>
    <row r="245" spans="2:13">
      <c r="B245" s="7" t="s">
        <v>239</v>
      </c>
      <c r="C245" s="18">
        <v>1</v>
      </c>
      <c r="D245" s="15">
        <v>115.92</v>
      </c>
      <c r="E245" s="15">
        <v>134.99732140900687</v>
      </c>
      <c r="F245" s="15">
        <v>-19.077321409006871</v>
      </c>
      <c r="G245" s="15">
        <v>-0.40374939449257169</v>
      </c>
      <c r="H245" s="15">
        <v>1.3118590212333396</v>
      </c>
      <c r="I245" s="15">
        <v>132.42517262880034</v>
      </c>
      <c r="J245" s="15">
        <v>137.5694701892134</v>
      </c>
      <c r="K245" s="15">
        <v>47.268610227802895</v>
      </c>
      <c r="L245" s="15">
        <v>42.318233053006495</v>
      </c>
      <c r="M245" s="15">
        <v>227.67640976500724</v>
      </c>
    </row>
    <row r="246" spans="2:13">
      <c r="B246" s="7" t="s">
        <v>240</v>
      </c>
      <c r="C246" s="18">
        <v>1</v>
      </c>
      <c r="D246" s="15">
        <v>119.78</v>
      </c>
      <c r="E246" s="15">
        <v>135.54615525652633</v>
      </c>
      <c r="F246" s="15">
        <v>-15.766155256526332</v>
      </c>
      <c r="G246" s="15">
        <v>-0.33367240095315681</v>
      </c>
      <c r="H246" s="15">
        <v>0.99216009846695286</v>
      </c>
      <c r="I246" s="15">
        <v>133.60083693669489</v>
      </c>
      <c r="J246" s="15">
        <v>137.49147357635778</v>
      </c>
      <c r="K246" s="15">
        <v>47.260818025478052</v>
      </c>
      <c r="L246" s="15">
        <v>42.882344993202508</v>
      </c>
      <c r="M246" s="15">
        <v>228.20996551985016</v>
      </c>
    </row>
    <row r="247" spans="2:13">
      <c r="B247" s="7" t="s">
        <v>241</v>
      </c>
      <c r="C247" s="18">
        <v>1</v>
      </c>
      <c r="D247" s="15">
        <v>165.33</v>
      </c>
      <c r="E247" s="15">
        <v>136.09498910404585</v>
      </c>
      <c r="F247" s="15">
        <v>29.235010895954161</v>
      </c>
      <c r="G247" s="15">
        <v>0.6187251183833623</v>
      </c>
      <c r="H247" s="15">
        <v>0.9874797959439402</v>
      </c>
      <c r="I247" s="15">
        <v>134.15884740626808</v>
      </c>
      <c r="J247" s="15">
        <v>138.03113080182362</v>
      </c>
      <c r="K247" s="15">
        <v>47.260720002172611</v>
      </c>
      <c r="L247" s="15">
        <v>43.431371034030477</v>
      </c>
      <c r="M247" s="15">
        <v>228.75860717406124</v>
      </c>
    </row>
    <row r="248" spans="2:13">
      <c r="B248" s="7" t="s">
        <v>242</v>
      </c>
      <c r="C248" s="18">
        <v>1</v>
      </c>
      <c r="D248" s="15">
        <v>120.14</v>
      </c>
      <c r="E248" s="15">
        <v>136.64382295156531</v>
      </c>
      <c r="F248" s="15">
        <v>-16.503822951565311</v>
      </c>
      <c r="G248" s="15">
        <v>-0.34928428266460632</v>
      </c>
      <c r="H248" s="15">
        <v>1.3012217915535742</v>
      </c>
      <c r="I248" s="15">
        <v>134.09253048053739</v>
      </c>
      <c r="J248" s="15">
        <v>139.19511542259323</v>
      </c>
      <c r="K248" s="15">
        <v>47.268316205754303</v>
      </c>
      <c r="L248" s="15">
        <v>43.965311081636528</v>
      </c>
      <c r="M248" s="15">
        <v>229.32233482149411</v>
      </c>
    </row>
    <row r="249" spans="2:13">
      <c r="B249" s="7" t="s">
        <v>243</v>
      </c>
      <c r="C249" s="18">
        <v>1</v>
      </c>
      <c r="D249" s="15">
        <v>94.813999999999993</v>
      </c>
      <c r="E249" s="15">
        <v>137.1926567990848</v>
      </c>
      <c r="F249" s="15">
        <v>-42.378656799084808</v>
      </c>
      <c r="G249" s="15">
        <v>-0.89689514870577058</v>
      </c>
      <c r="H249" s="15">
        <v>1.771600144287411</v>
      </c>
      <c r="I249" s="15">
        <v>133.71909822580267</v>
      </c>
      <c r="J249" s="15">
        <v>140.66621537236693</v>
      </c>
      <c r="K249" s="15">
        <v>47.283602927945331</v>
      </c>
      <c r="L249" s="15">
        <v>44.484172406803708</v>
      </c>
      <c r="M249" s="15">
        <v>229.90114119136589</v>
      </c>
    </row>
    <row r="250" spans="2:13">
      <c r="B250" s="7" t="s">
        <v>244</v>
      </c>
      <c r="C250" s="18">
        <v>1</v>
      </c>
      <c r="D250" s="15">
        <v>43.718000000000004</v>
      </c>
      <c r="E250" s="15">
        <v>134.99732140900687</v>
      </c>
      <c r="F250" s="15">
        <v>-91.279321409006869</v>
      </c>
      <c r="G250" s="15">
        <v>-1.9318210328615473</v>
      </c>
      <c r="H250" s="15">
        <v>1.3118590212333396</v>
      </c>
      <c r="I250" s="15">
        <v>132.42517262880034</v>
      </c>
      <c r="J250" s="15">
        <v>137.5694701892134</v>
      </c>
      <c r="K250" s="15">
        <v>47.268610227802895</v>
      </c>
      <c r="L250" s="15">
        <v>42.318233053006495</v>
      </c>
      <c r="M250" s="15">
        <v>227.67640976500724</v>
      </c>
    </row>
    <row r="251" spans="2:13">
      <c r="B251" s="7" t="s">
        <v>245</v>
      </c>
      <c r="C251" s="18">
        <v>1</v>
      </c>
      <c r="D251" s="15">
        <v>0</v>
      </c>
      <c r="E251" s="15">
        <v>135.54615525652633</v>
      </c>
      <c r="F251" s="15">
        <v>-135.54615525652633</v>
      </c>
      <c r="G251" s="15">
        <v>-2.8686772601514599</v>
      </c>
      <c r="H251" s="15">
        <v>0.99216009846695286</v>
      </c>
      <c r="I251" s="15">
        <v>133.60083693669489</v>
      </c>
      <c r="J251" s="15">
        <v>137.49147357635778</v>
      </c>
      <c r="K251" s="15">
        <v>47.260818025478052</v>
      </c>
      <c r="L251" s="15">
        <v>42.882344993202508</v>
      </c>
      <c r="M251" s="15">
        <v>228.20996551985016</v>
      </c>
    </row>
    <row r="252" spans="2:13">
      <c r="B252" s="7" t="s">
        <v>246</v>
      </c>
      <c r="C252" s="18">
        <v>1</v>
      </c>
      <c r="D252" s="15">
        <v>0</v>
      </c>
      <c r="E252" s="15">
        <v>136.09498910404585</v>
      </c>
      <c r="F252" s="15">
        <v>-136.09498910404585</v>
      </c>
      <c r="G252" s="15">
        <v>-2.8802926923634695</v>
      </c>
      <c r="H252" s="15">
        <v>0.9874797959439402</v>
      </c>
      <c r="I252" s="15">
        <v>134.15884740626808</v>
      </c>
      <c r="J252" s="15">
        <v>138.03113080182362</v>
      </c>
      <c r="K252" s="15">
        <v>47.260720002172611</v>
      </c>
      <c r="L252" s="15">
        <v>43.431371034030477</v>
      </c>
      <c r="M252" s="15">
        <v>228.75860717406124</v>
      </c>
    </row>
    <row r="253" spans="2:13">
      <c r="B253" s="7" t="s">
        <v>247</v>
      </c>
      <c r="C253" s="18">
        <v>1</v>
      </c>
      <c r="D253" s="15">
        <v>72.575000000000003</v>
      </c>
      <c r="E253" s="15">
        <v>82.650478021834431</v>
      </c>
      <c r="F253" s="15">
        <v>-10.075478021834428</v>
      </c>
      <c r="G253" s="15">
        <v>-0.21323581352559678</v>
      </c>
      <c r="H253" s="15">
        <v>2.0287686456119172</v>
      </c>
      <c r="I253" s="15">
        <v>78.672691756183738</v>
      </c>
      <c r="J253" s="15">
        <v>86.628264287485123</v>
      </c>
      <c r="K253" s="15">
        <v>47.293936619758973</v>
      </c>
      <c r="L253" s="15">
        <v>-10.078267535986015</v>
      </c>
      <c r="M253" s="15">
        <v>175.37922357965488</v>
      </c>
    </row>
    <row r="254" spans="2:13">
      <c r="B254" s="7" t="s">
        <v>248</v>
      </c>
      <c r="C254" s="18">
        <v>1</v>
      </c>
      <c r="D254" s="15">
        <v>41.067999999999998</v>
      </c>
      <c r="E254" s="15">
        <v>83.199311869353906</v>
      </c>
      <c r="F254" s="15">
        <v>-42.131311869353908</v>
      </c>
      <c r="G254" s="15">
        <v>-0.89166037997337877</v>
      </c>
      <c r="H254" s="15">
        <v>1.7805552407343272</v>
      </c>
      <c r="I254" s="15">
        <v>79.708195128593601</v>
      </c>
      <c r="J254" s="15">
        <v>86.690428610114211</v>
      </c>
      <c r="K254" s="15">
        <v>47.283939300164782</v>
      </c>
      <c r="L254" s="15">
        <v>-9.5098320445525815</v>
      </c>
      <c r="M254" s="15">
        <v>175.90845578326039</v>
      </c>
    </row>
    <row r="255" spans="2:13">
      <c r="B255" s="7" t="s">
        <v>249</v>
      </c>
      <c r="C255" s="18">
        <v>1</v>
      </c>
      <c r="D255" s="15">
        <v>49.478000000000002</v>
      </c>
      <c r="E255" s="15">
        <v>83.748145716873395</v>
      </c>
      <c r="F255" s="15">
        <v>-34.270145716873394</v>
      </c>
      <c r="G255" s="15">
        <v>-0.72528791048345276</v>
      </c>
      <c r="H255" s="15">
        <v>1.7181905686517482</v>
      </c>
      <c r="I255" s="15">
        <v>80.379306761018952</v>
      </c>
      <c r="J255" s="15">
        <v>87.116984672727838</v>
      </c>
      <c r="K255" s="15">
        <v>47.281631926220193</v>
      </c>
      <c r="L255" s="15">
        <v>-8.9564741521616469</v>
      </c>
      <c r="M255" s="15">
        <v>176.45276558590842</v>
      </c>
    </row>
    <row r="256" spans="2:13">
      <c r="B256" s="7" t="s">
        <v>250</v>
      </c>
      <c r="C256" s="18">
        <v>1</v>
      </c>
      <c r="D256" s="15">
        <v>71.462999999999994</v>
      </c>
      <c r="E256" s="15">
        <v>84.296979564392885</v>
      </c>
      <c r="F256" s="15">
        <v>-12.833979564392891</v>
      </c>
      <c r="G256" s="15">
        <v>-0.27161630120711056</v>
      </c>
      <c r="H256" s="15">
        <v>1.8604590326341599</v>
      </c>
      <c r="I256" s="15">
        <v>80.649196263017089</v>
      </c>
      <c r="J256" s="15">
        <v>87.944762865768681</v>
      </c>
      <c r="K256" s="15">
        <v>47.287015623619887</v>
      </c>
      <c r="L256" s="15">
        <v>-8.4181960659514914</v>
      </c>
      <c r="M256" s="15">
        <v>177.01215519473726</v>
      </c>
    </row>
    <row r="257" spans="2:13">
      <c r="B257" s="7" t="s">
        <v>251</v>
      </c>
      <c r="C257" s="18">
        <v>1</v>
      </c>
      <c r="D257" s="15">
        <v>183.41</v>
      </c>
      <c r="E257" s="15">
        <v>134.99732140900687</v>
      </c>
      <c r="F257" s="15">
        <v>48.412678590993124</v>
      </c>
      <c r="G257" s="15">
        <v>1.0245982257052366</v>
      </c>
      <c r="H257" s="15">
        <v>1.3118590212333396</v>
      </c>
      <c r="I257" s="15">
        <v>132.42517262880034</v>
      </c>
      <c r="J257" s="15">
        <v>137.5694701892134</v>
      </c>
      <c r="K257" s="15">
        <v>47.268610227802895</v>
      </c>
      <c r="L257" s="15">
        <v>42.318233053006495</v>
      </c>
      <c r="M257" s="15">
        <v>227.67640976500724</v>
      </c>
    </row>
    <row r="258" spans="2:13">
      <c r="B258" s="7" t="s">
        <v>252</v>
      </c>
      <c r="C258" s="18">
        <v>1</v>
      </c>
      <c r="D258" s="15">
        <v>183.01</v>
      </c>
      <c r="E258" s="15">
        <v>135.54615525652633</v>
      </c>
      <c r="F258" s="15">
        <v>47.463844743473658</v>
      </c>
      <c r="G258" s="15">
        <v>1.0045172571459307</v>
      </c>
      <c r="H258" s="15">
        <v>0.99216009846695286</v>
      </c>
      <c r="I258" s="15">
        <v>133.60083693669489</v>
      </c>
      <c r="J258" s="15">
        <v>137.49147357635778</v>
      </c>
      <c r="K258" s="15">
        <v>47.260818025478052</v>
      </c>
      <c r="L258" s="15">
        <v>42.882344993202508</v>
      </c>
      <c r="M258" s="15">
        <v>228.20996551985016</v>
      </c>
    </row>
    <row r="259" spans="2:13">
      <c r="B259" s="7" t="s">
        <v>253</v>
      </c>
      <c r="C259" s="18">
        <v>1</v>
      </c>
      <c r="D259" s="15">
        <v>202.77</v>
      </c>
      <c r="E259" s="15">
        <v>136.09498910404585</v>
      </c>
      <c r="F259" s="15">
        <v>66.675010895954159</v>
      </c>
      <c r="G259" s="15">
        <v>1.4110993204904292</v>
      </c>
      <c r="H259" s="15">
        <v>0.9874797959439402</v>
      </c>
      <c r="I259" s="15">
        <v>134.15884740626808</v>
      </c>
      <c r="J259" s="15">
        <v>138.03113080182362</v>
      </c>
      <c r="K259" s="15">
        <v>47.260720002172611</v>
      </c>
      <c r="L259" s="15">
        <v>43.431371034030477</v>
      </c>
      <c r="M259" s="15">
        <v>228.75860717406124</v>
      </c>
    </row>
    <row r="260" spans="2:13">
      <c r="B260" s="7" t="s">
        <v>254</v>
      </c>
      <c r="C260" s="18">
        <v>1</v>
      </c>
      <c r="D260" s="15">
        <v>179.54</v>
      </c>
      <c r="E260" s="15">
        <v>136.64382295156531</v>
      </c>
      <c r="F260" s="15">
        <v>42.89617704843468</v>
      </c>
      <c r="G260" s="15">
        <v>0.90784786490910541</v>
      </c>
      <c r="H260" s="15">
        <v>1.3012217915535742</v>
      </c>
      <c r="I260" s="15">
        <v>134.09253048053739</v>
      </c>
      <c r="J260" s="15">
        <v>139.19511542259323</v>
      </c>
      <c r="K260" s="15">
        <v>47.268316205754303</v>
      </c>
      <c r="L260" s="15">
        <v>43.965311081636528</v>
      </c>
      <c r="M260" s="15">
        <v>229.32233482149411</v>
      </c>
    </row>
    <row r="261" spans="2:13">
      <c r="B261" s="7" t="s">
        <v>255</v>
      </c>
      <c r="C261" s="18">
        <v>1</v>
      </c>
      <c r="D261" s="15">
        <v>162.56</v>
      </c>
      <c r="E261" s="15">
        <v>137.1926567990848</v>
      </c>
      <c r="F261" s="15">
        <v>25.367343200915201</v>
      </c>
      <c r="G261" s="15">
        <v>0.53687041475430852</v>
      </c>
      <c r="H261" s="15">
        <v>1.771600144287411</v>
      </c>
      <c r="I261" s="15">
        <v>133.71909822580267</v>
      </c>
      <c r="J261" s="15">
        <v>140.66621537236693</v>
      </c>
      <c r="K261" s="15">
        <v>47.283602927945331</v>
      </c>
      <c r="L261" s="15">
        <v>44.484172406803708</v>
      </c>
      <c r="M261" s="15">
        <v>229.90114119136589</v>
      </c>
    </row>
    <row r="262" spans="2:13">
      <c r="B262" s="7" t="s">
        <v>256</v>
      </c>
      <c r="C262" s="18">
        <v>1</v>
      </c>
      <c r="D262" s="15">
        <v>29.952999999999999</v>
      </c>
      <c r="E262" s="15">
        <v>134.99732140900687</v>
      </c>
      <c r="F262" s="15">
        <v>-105.04432140900687</v>
      </c>
      <c r="G262" s="15">
        <v>-2.2231413024129303</v>
      </c>
      <c r="H262" s="15">
        <v>1.3118590212333396</v>
      </c>
      <c r="I262" s="15">
        <v>132.42517262880034</v>
      </c>
      <c r="J262" s="15">
        <v>137.5694701892134</v>
      </c>
      <c r="K262" s="15">
        <v>47.268610227802895</v>
      </c>
      <c r="L262" s="15">
        <v>42.318233053006495</v>
      </c>
      <c r="M262" s="15">
        <v>227.67640976500724</v>
      </c>
    </row>
    <row r="263" spans="2:13">
      <c r="B263" s="7" t="s">
        <v>257</v>
      </c>
      <c r="C263" s="18">
        <v>1</v>
      </c>
      <c r="D263" s="15">
        <v>44.875</v>
      </c>
      <c r="E263" s="15">
        <v>135.54615525652633</v>
      </c>
      <c r="F263" s="15">
        <v>-90.671155256526333</v>
      </c>
      <c r="G263" s="15">
        <v>-1.9189499011889968</v>
      </c>
      <c r="H263" s="15">
        <v>0.99216009846695286</v>
      </c>
      <c r="I263" s="15">
        <v>133.60083693669489</v>
      </c>
      <c r="J263" s="15">
        <v>137.49147357635778</v>
      </c>
      <c r="K263" s="15">
        <v>47.260818025478052</v>
      </c>
      <c r="L263" s="15">
        <v>42.882344993202508</v>
      </c>
      <c r="M263" s="15">
        <v>228.20996551985016</v>
      </c>
    </row>
    <row r="264" spans="2:13">
      <c r="B264" s="7" t="s">
        <v>258</v>
      </c>
      <c r="C264" s="18">
        <v>1</v>
      </c>
      <c r="D264" s="15">
        <v>85.837999999999994</v>
      </c>
      <c r="E264" s="15">
        <v>136.09498910404585</v>
      </c>
      <c r="F264" s="15">
        <v>-50.256989104045857</v>
      </c>
      <c r="G264" s="15">
        <v>-1.0636309199151146</v>
      </c>
      <c r="H264" s="15">
        <v>0.9874797959439402</v>
      </c>
      <c r="I264" s="15">
        <v>134.15884740626808</v>
      </c>
      <c r="J264" s="15">
        <v>138.03113080182362</v>
      </c>
      <c r="K264" s="15">
        <v>47.260720002172611</v>
      </c>
      <c r="L264" s="15">
        <v>43.431371034030477</v>
      </c>
      <c r="M264" s="15">
        <v>228.75860717406124</v>
      </c>
    </row>
    <row r="265" spans="2:13">
      <c r="B265" s="7" t="s">
        <v>259</v>
      </c>
      <c r="C265" s="18">
        <v>1</v>
      </c>
      <c r="D265" s="15">
        <v>38.145000000000003</v>
      </c>
      <c r="E265" s="15">
        <v>82.650478021834431</v>
      </c>
      <c r="F265" s="15">
        <v>-44.505478021834428</v>
      </c>
      <c r="G265" s="15">
        <v>-0.94190685461924828</v>
      </c>
      <c r="H265" s="15">
        <v>2.0287686456119172</v>
      </c>
      <c r="I265" s="15">
        <v>78.672691756183738</v>
      </c>
      <c r="J265" s="15">
        <v>86.628264287485123</v>
      </c>
      <c r="K265" s="15">
        <v>47.293936619758973</v>
      </c>
      <c r="L265" s="15">
        <v>-10.078267535986015</v>
      </c>
      <c r="M265" s="15">
        <v>175.37922357965488</v>
      </c>
    </row>
    <row r="266" spans="2:13">
      <c r="B266" s="7" t="s">
        <v>260</v>
      </c>
      <c r="C266" s="18">
        <v>1</v>
      </c>
      <c r="D266" s="15">
        <v>54.335000000000001</v>
      </c>
      <c r="E266" s="15">
        <v>83.199311869353906</v>
      </c>
      <c r="F266" s="15">
        <v>-28.864311869353905</v>
      </c>
      <c r="G266" s="15">
        <v>-0.61087970317438145</v>
      </c>
      <c r="H266" s="15">
        <v>1.7805552407343272</v>
      </c>
      <c r="I266" s="15">
        <v>79.708195128593601</v>
      </c>
      <c r="J266" s="15">
        <v>86.690428610114211</v>
      </c>
      <c r="K266" s="15">
        <v>47.283939300164782</v>
      </c>
      <c r="L266" s="15">
        <v>-9.5098320445525815</v>
      </c>
      <c r="M266" s="15">
        <v>175.90845578326039</v>
      </c>
    </row>
    <row r="267" spans="2:13">
      <c r="B267" s="7" t="s">
        <v>261</v>
      </c>
      <c r="C267" s="18">
        <v>1</v>
      </c>
      <c r="D267" s="15">
        <v>69.460999999999999</v>
      </c>
      <c r="E267" s="15">
        <v>83.748145716873395</v>
      </c>
      <c r="F267" s="15">
        <v>-14.287145716873397</v>
      </c>
      <c r="G267" s="15">
        <v>-0.30237087841332683</v>
      </c>
      <c r="H267" s="15">
        <v>1.7181905686517482</v>
      </c>
      <c r="I267" s="15">
        <v>80.379306761018952</v>
      </c>
      <c r="J267" s="15">
        <v>87.116984672727838</v>
      </c>
      <c r="K267" s="15">
        <v>47.281631926220193</v>
      </c>
      <c r="L267" s="15">
        <v>-8.9564741521616469</v>
      </c>
      <c r="M267" s="15">
        <v>176.45276558590842</v>
      </c>
    </row>
    <row r="268" spans="2:13">
      <c r="B268" s="7" t="s">
        <v>262</v>
      </c>
      <c r="C268" s="18">
        <v>1</v>
      </c>
      <c r="D268" s="15">
        <v>66.882999999999996</v>
      </c>
      <c r="E268" s="15">
        <v>84.296979564392885</v>
      </c>
      <c r="F268" s="15">
        <v>-17.413979564392889</v>
      </c>
      <c r="G268" s="15">
        <v>-0.36854669238366944</v>
      </c>
      <c r="H268" s="15">
        <v>1.8604590326341599</v>
      </c>
      <c r="I268" s="15">
        <v>80.649196263017089</v>
      </c>
      <c r="J268" s="15">
        <v>87.944762865768681</v>
      </c>
      <c r="K268" s="15">
        <v>47.287015623619887</v>
      </c>
      <c r="L268" s="15">
        <v>-8.4181960659514914</v>
      </c>
      <c r="M268" s="15">
        <v>177.01215519473726</v>
      </c>
    </row>
    <row r="269" spans="2:13">
      <c r="B269" s="7" t="s">
        <v>263</v>
      </c>
      <c r="C269" s="18">
        <v>1</v>
      </c>
      <c r="D269" s="15">
        <v>68.441000000000003</v>
      </c>
      <c r="E269" s="15">
        <v>134.99732140900687</v>
      </c>
      <c r="F269" s="15">
        <v>-66.55632140900687</v>
      </c>
      <c r="G269" s="15">
        <v>-1.4085873950759431</v>
      </c>
      <c r="H269" s="15">
        <v>1.3118590212333396</v>
      </c>
      <c r="I269" s="15">
        <v>132.42517262880034</v>
      </c>
      <c r="J269" s="15">
        <v>137.5694701892134</v>
      </c>
      <c r="K269" s="15">
        <v>47.268610227802895</v>
      </c>
      <c r="L269" s="15">
        <v>42.318233053006495</v>
      </c>
      <c r="M269" s="15">
        <v>227.67640976500724</v>
      </c>
    </row>
    <row r="270" spans="2:13">
      <c r="B270" s="7" t="s">
        <v>264</v>
      </c>
      <c r="C270" s="18">
        <v>1</v>
      </c>
      <c r="D270" s="15">
        <v>114.77</v>
      </c>
      <c r="E270" s="15">
        <v>135.54615525652633</v>
      </c>
      <c r="F270" s="15">
        <v>-20.776155256526337</v>
      </c>
      <c r="G270" s="15">
        <v>-0.43970324370306091</v>
      </c>
      <c r="H270" s="15">
        <v>0.99216009846695286</v>
      </c>
      <c r="I270" s="15">
        <v>133.60083693669489</v>
      </c>
      <c r="J270" s="15">
        <v>137.49147357635778</v>
      </c>
      <c r="K270" s="15">
        <v>47.260818025478052</v>
      </c>
      <c r="L270" s="15">
        <v>42.882344993202508</v>
      </c>
      <c r="M270" s="15">
        <v>228.20996551985016</v>
      </c>
    </row>
    <row r="271" spans="2:13">
      <c r="B271" s="7" t="s">
        <v>265</v>
      </c>
      <c r="C271" s="18">
        <v>1</v>
      </c>
      <c r="D271" s="15">
        <v>43.997</v>
      </c>
      <c r="E271" s="15">
        <v>136.09498910404585</v>
      </c>
      <c r="F271" s="15">
        <v>-92.097989104045851</v>
      </c>
      <c r="G271" s="15">
        <v>-1.9491471856833247</v>
      </c>
      <c r="H271" s="15">
        <v>0.9874797959439402</v>
      </c>
      <c r="I271" s="15">
        <v>134.15884740626808</v>
      </c>
      <c r="J271" s="15">
        <v>138.03113080182362</v>
      </c>
      <c r="K271" s="15">
        <v>47.260720002172611</v>
      </c>
      <c r="L271" s="15">
        <v>43.431371034030477</v>
      </c>
      <c r="M271" s="15">
        <v>228.75860717406124</v>
      </c>
    </row>
    <row r="272" spans="2:13">
      <c r="B272" s="7" t="s">
        <v>266</v>
      </c>
      <c r="C272" s="18">
        <v>1</v>
      </c>
      <c r="D272" s="15">
        <v>38.597000000000001</v>
      </c>
      <c r="E272" s="15">
        <v>134.99732140900687</v>
      </c>
      <c r="F272" s="15">
        <v>-96.400321409006864</v>
      </c>
      <c r="G272" s="15">
        <v>-2.0402010619478261</v>
      </c>
      <c r="H272" s="15">
        <v>1.3118590212333396</v>
      </c>
      <c r="I272" s="15">
        <v>132.42517262880034</v>
      </c>
      <c r="J272" s="15">
        <v>137.5694701892134</v>
      </c>
      <c r="K272" s="15">
        <v>47.268610227802895</v>
      </c>
      <c r="L272" s="15">
        <v>42.318233053006495</v>
      </c>
      <c r="M272" s="15">
        <v>227.67640976500724</v>
      </c>
    </row>
    <row r="273" spans="2:13">
      <c r="B273" s="7" t="s">
        <v>267</v>
      </c>
      <c r="C273" s="18">
        <v>1</v>
      </c>
      <c r="D273" s="15">
        <v>48.125</v>
      </c>
      <c r="E273" s="15">
        <v>135.54615525652633</v>
      </c>
      <c r="F273" s="15">
        <v>-87.421155256526333</v>
      </c>
      <c r="G273" s="15">
        <v>-1.8501674183672028</v>
      </c>
      <c r="H273" s="15">
        <v>0.99216009846695286</v>
      </c>
      <c r="I273" s="15">
        <v>133.60083693669489</v>
      </c>
      <c r="J273" s="15">
        <v>137.49147357635778</v>
      </c>
      <c r="K273" s="15">
        <v>47.260818025478052</v>
      </c>
      <c r="L273" s="15">
        <v>42.882344993202508</v>
      </c>
      <c r="M273" s="15">
        <v>228.20996551985016</v>
      </c>
    </row>
    <row r="274" spans="2:13">
      <c r="B274" s="7" t="s">
        <v>268</v>
      </c>
      <c r="C274" s="18">
        <v>1</v>
      </c>
      <c r="D274" s="15">
        <v>0</v>
      </c>
      <c r="E274" s="15">
        <v>136.09498910404585</v>
      </c>
      <c r="F274" s="15">
        <v>-136.09498910404585</v>
      </c>
      <c r="G274" s="15">
        <v>-2.8802926923634695</v>
      </c>
      <c r="H274" s="15">
        <v>0.9874797959439402</v>
      </c>
      <c r="I274" s="15">
        <v>134.15884740626808</v>
      </c>
      <c r="J274" s="15">
        <v>138.03113080182362</v>
      </c>
      <c r="K274" s="15">
        <v>47.260720002172611</v>
      </c>
      <c r="L274" s="15">
        <v>43.431371034030477</v>
      </c>
      <c r="M274" s="15">
        <v>228.75860717406124</v>
      </c>
    </row>
    <row r="275" spans="2:13">
      <c r="B275" s="7" t="s">
        <v>269</v>
      </c>
      <c r="C275" s="18">
        <v>1</v>
      </c>
      <c r="D275" s="15">
        <v>42.48</v>
      </c>
      <c r="E275" s="15">
        <v>82.650478021834431</v>
      </c>
      <c r="F275" s="15">
        <v>-40.170478021834434</v>
      </c>
      <c r="G275" s="15">
        <v>-0.85016160445540934</v>
      </c>
      <c r="H275" s="15">
        <v>2.0287686456119172</v>
      </c>
      <c r="I275" s="15">
        <v>78.672691756183738</v>
      </c>
      <c r="J275" s="15">
        <v>86.628264287485123</v>
      </c>
      <c r="K275" s="15">
        <v>47.293936619758973</v>
      </c>
      <c r="L275" s="15">
        <v>-10.078267535986015</v>
      </c>
      <c r="M275" s="15">
        <v>175.37922357965488</v>
      </c>
    </row>
    <row r="276" spans="2:13">
      <c r="B276" s="7" t="s">
        <v>270</v>
      </c>
      <c r="C276" s="18">
        <v>1</v>
      </c>
      <c r="D276" s="15">
        <v>30.131</v>
      </c>
      <c r="E276" s="15">
        <v>83.199311869353906</v>
      </c>
      <c r="F276" s="15">
        <v>-53.068311869353906</v>
      </c>
      <c r="G276" s="15">
        <v>-1.1231293075493667</v>
      </c>
      <c r="H276" s="15">
        <v>1.7805552407343272</v>
      </c>
      <c r="I276" s="15">
        <v>79.708195128593601</v>
      </c>
      <c r="J276" s="15">
        <v>86.690428610114211</v>
      </c>
      <c r="K276" s="15">
        <v>47.283939300164782</v>
      </c>
      <c r="L276" s="15">
        <v>-9.5098320445525815</v>
      </c>
      <c r="M276" s="15">
        <v>175.90845578326039</v>
      </c>
    </row>
    <row r="277" spans="2:13">
      <c r="B277" s="7" t="s">
        <v>271</v>
      </c>
      <c r="C277" s="18">
        <v>1</v>
      </c>
      <c r="D277" s="15">
        <v>0</v>
      </c>
      <c r="E277" s="15">
        <v>83.748145716873395</v>
      </c>
      <c r="F277" s="15">
        <v>-83.748145716873395</v>
      </c>
      <c r="G277" s="15">
        <v>-1.7724324289624447</v>
      </c>
      <c r="H277" s="15">
        <v>1.7181905686517482</v>
      </c>
      <c r="I277" s="15">
        <v>80.379306761018952</v>
      </c>
      <c r="J277" s="15">
        <v>87.116984672727838</v>
      </c>
      <c r="K277" s="15">
        <v>47.281631926220193</v>
      </c>
      <c r="L277" s="15">
        <v>-8.9564741521616469</v>
      </c>
      <c r="M277" s="15">
        <v>176.45276558590842</v>
      </c>
    </row>
    <row r="278" spans="2:13">
      <c r="B278" s="7" t="s">
        <v>272</v>
      </c>
      <c r="C278" s="18">
        <v>1</v>
      </c>
      <c r="D278" s="15">
        <v>169.2</v>
      </c>
      <c r="E278" s="15">
        <v>134.99732140900687</v>
      </c>
      <c r="F278" s="15">
        <v>34.202678590993116</v>
      </c>
      <c r="G278" s="15">
        <v>0.72386004696748474</v>
      </c>
      <c r="H278" s="15">
        <v>1.3118590212333396</v>
      </c>
      <c r="I278" s="15">
        <v>132.42517262880034</v>
      </c>
      <c r="J278" s="15">
        <v>137.5694701892134</v>
      </c>
      <c r="K278" s="15">
        <v>47.268610227802895</v>
      </c>
      <c r="L278" s="15">
        <v>42.318233053006495</v>
      </c>
      <c r="M278" s="15">
        <v>227.67640976500724</v>
      </c>
    </row>
    <row r="279" spans="2:13">
      <c r="B279" s="7" t="s">
        <v>273</v>
      </c>
      <c r="C279" s="18">
        <v>1</v>
      </c>
      <c r="D279" s="15">
        <v>152.58000000000001</v>
      </c>
      <c r="E279" s="15">
        <v>135.54615525652633</v>
      </c>
      <c r="F279" s="15">
        <v>17.033844743473679</v>
      </c>
      <c r="G279" s="15">
        <v>0.36050157952525674</v>
      </c>
      <c r="H279" s="15">
        <v>0.99216009846695286</v>
      </c>
      <c r="I279" s="15">
        <v>133.60083693669489</v>
      </c>
      <c r="J279" s="15">
        <v>137.49147357635778</v>
      </c>
      <c r="K279" s="15">
        <v>47.260818025478052</v>
      </c>
      <c r="L279" s="15">
        <v>42.882344993202508</v>
      </c>
      <c r="M279" s="15">
        <v>228.20996551985016</v>
      </c>
    </row>
    <row r="280" spans="2:13">
      <c r="B280" s="7" t="s">
        <v>274</v>
      </c>
      <c r="C280" s="18">
        <v>1</v>
      </c>
      <c r="D280" s="15">
        <v>161.62</v>
      </c>
      <c r="E280" s="15">
        <v>136.09498910404585</v>
      </c>
      <c r="F280" s="15">
        <v>25.525010895954154</v>
      </c>
      <c r="G280" s="15">
        <v>0.54020726876217573</v>
      </c>
      <c r="H280" s="15">
        <v>0.9874797959439402</v>
      </c>
      <c r="I280" s="15">
        <v>134.15884740626808</v>
      </c>
      <c r="J280" s="15">
        <v>138.03113080182362</v>
      </c>
      <c r="K280" s="15">
        <v>47.260720002172611</v>
      </c>
      <c r="L280" s="15">
        <v>43.431371034030477</v>
      </c>
      <c r="M280" s="15">
        <v>228.75860717406124</v>
      </c>
    </row>
    <row r="281" spans="2:13">
      <c r="B281" s="7" t="s">
        <v>275</v>
      </c>
      <c r="C281" s="18">
        <v>1</v>
      </c>
      <c r="D281" s="15">
        <v>154.26</v>
      </c>
      <c r="E281" s="15">
        <v>136.64382295156531</v>
      </c>
      <c r="F281" s="15">
        <v>17.616177048434679</v>
      </c>
      <c r="G281" s="15">
        <v>0.37282596775988924</v>
      </c>
      <c r="H281" s="15">
        <v>1.3012217915535742</v>
      </c>
      <c r="I281" s="15">
        <v>134.09253048053739</v>
      </c>
      <c r="J281" s="15">
        <v>139.19511542259323</v>
      </c>
      <c r="K281" s="15">
        <v>47.268316205754303</v>
      </c>
      <c r="L281" s="15">
        <v>43.965311081636528</v>
      </c>
      <c r="M281" s="15">
        <v>229.32233482149411</v>
      </c>
    </row>
    <row r="282" spans="2:13">
      <c r="B282" s="7" t="s">
        <v>276</v>
      </c>
      <c r="C282" s="18">
        <v>1</v>
      </c>
      <c r="D282" s="15">
        <v>97.191000000000003</v>
      </c>
      <c r="E282" s="15">
        <v>134.99732140900687</v>
      </c>
      <c r="F282" s="15">
        <v>-37.80632140900687</v>
      </c>
      <c r="G282" s="15">
        <v>-0.80012697011391931</v>
      </c>
      <c r="H282" s="15">
        <v>1.3118590212333396</v>
      </c>
      <c r="I282" s="15">
        <v>132.42517262880034</v>
      </c>
      <c r="J282" s="15">
        <v>137.5694701892134</v>
      </c>
      <c r="K282" s="15">
        <v>47.268610227802895</v>
      </c>
      <c r="L282" s="15">
        <v>42.318233053006495</v>
      </c>
      <c r="M282" s="15">
        <v>227.67640976500724</v>
      </c>
    </row>
    <row r="283" spans="2:13">
      <c r="B283" s="7" t="s">
        <v>277</v>
      </c>
      <c r="C283" s="18">
        <v>1</v>
      </c>
      <c r="D283" s="15">
        <v>102.97</v>
      </c>
      <c r="E283" s="15">
        <v>135.54615525652633</v>
      </c>
      <c r="F283" s="15">
        <v>-32.576155256526334</v>
      </c>
      <c r="G283" s="15">
        <v>-0.68943656594834368</v>
      </c>
      <c r="H283" s="15">
        <v>0.99216009846695286</v>
      </c>
      <c r="I283" s="15">
        <v>133.60083693669489</v>
      </c>
      <c r="J283" s="15">
        <v>137.49147357635778</v>
      </c>
      <c r="K283" s="15">
        <v>47.260818025478052</v>
      </c>
      <c r="L283" s="15">
        <v>42.882344993202508</v>
      </c>
      <c r="M283" s="15">
        <v>228.20996551985016</v>
      </c>
    </row>
    <row r="284" spans="2:13">
      <c r="B284" s="7" t="s">
        <v>278</v>
      </c>
      <c r="C284" s="18">
        <v>1</v>
      </c>
      <c r="D284" s="15">
        <v>133.75</v>
      </c>
      <c r="E284" s="15">
        <v>136.09498910404585</v>
      </c>
      <c r="F284" s="15">
        <v>-2.344989104045851</v>
      </c>
      <c r="G284" s="15">
        <v>-4.9628976235793189E-2</v>
      </c>
      <c r="H284" s="15">
        <v>0.9874797959439402</v>
      </c>
      <c r="I284" s="15">
        <v>134.15884740626808</v>
      </c>
      <c r="J284" s="15">
        <v>138.03113080182362</v>
      </c>
      <c r="K284" s="15">
        <v>47.260720002172611</v>
      </c>
      <c r="L284" s="15">
        <v>43.431371034030477</v>
      </c>
      <c r="M284" s="15">
        <v>228.75860717406124</v>
      </c>
    </row>
    <row r="285" spans="2:13">
      <c r="B285" s="7" t="s">
        <v>279</v>
      </c>
      <c r="C285" s="18">
        <v>1</v>
      </c>
      <c r="D285" s="15">
        <v>107.7</v>
      </c>
      <c r="E285" s="15">
        <v>136.64382295156531</v>
      </c>
      <c r="F285" s="15">
        <v>-28.943822951565309</v>
      </c>
      <c r="G285" s="15">
        <v>-0.6125624630655655</v>
      </c>
      <c r="H285" s="15">
        <v>1.3012217915535742</v>
      </c>
      <c r="I285" s="15">
        <v>134.09253048053739</v>
      </c>
      <c r="J285" s="15">
        <v>139.19511542259323</v>
      </c>
      <c r="K285" s="15">
        <v>47.268316205754303</v>
      </c>
      <c r="L285" s="15">
        <v>43.965311081636528</v>
      </c>
      <c r="M285" s="15">
        <v>229.32233482149411</v>
      </c>
    </row>
    <row r="286" spans="2:13">
      <c r="B286" s="7" t="s">
        <v>280</v>
      </c>
      <c r="C286" s="18">
        <v>1</v>
      </c>
      <c r="D286" s="15">
        <v>110.93</v>
      </c>
      <c r="E286" s="15">
        <v>82.650478021834431</v>
      </c>
      <c r="F286" s="15">
        <v>28.279521978165576</v>
      </c>
      <c r="G286" s="15">
        <v>0.5985033029759137</v>
      </c>
      <c r="H286" s="15">
        <v>2.0287686456119172</v>
      </c>
      <c r="I286" s="15">
        <v>78.672691756183738</v>
      </c>
      <c r="J286" s="15">
        <v>86.628264287485123</v>
      </c>
      <c r="K286" s="15">
        <v>47.293936619758973</v>
      </c>
      <c r="L286" s="15">
        <v>-10.078267535986015</v>
      </c>
      <c r="M286" s="15">
        <v>175.37922357965488</v>
      </c>
    </row>
    <row r="287" spans="2:13">
      <c r="B287" s="7" t="s">
        <v>281</v>
      </c>
      <c r="C287" s="18">
        <v>1</v>
      </c>
      <c r="D287" s="15">
        <v>119.06</v>
      </c>
      <c r="E287" s="15">
        <v>83.199311869353906</v>
      </c>
      <c r="F287" s="15">
        <v>35.860688130646096</v>
      </c>
      <c r="G287" s="15">
        <v>0.75894989702273141</v>
      </c>
      <c r="H287" s="15">
        <v>1.7805552407343272</v>
      </c>
      <c r="I287" s="15">
        <v>79.708195128593601</v>
      </c>
      <c r="J287" s="15">
        <v>86.690428610114211</v>
      </c>
      <c r="K287" s="15">
        <v>47.283939300164782</v>
      </c>
      <c r="L287" s="15">
        <v>-9.5098320445525815</v>
      </c>
      <c r="M287" s="15">
        <v>175.90845578326039</v>
      </c>
    </row>
    <row r="288" spans="2:13">
      <c r="B288" s="7" t="s">
        <v>282</v>
      </c>
      <c r="C288" s="18">
        <v>1</v>
      </c>
      <c r="D288" s="15">
        <v>70.388000000000005</v>
      </c>
      <c r="E288" s="15">
        <v>83.748145716873395</v>
      </c>
      <c r="F288" s="15">
        <v>-13.36014571687339</v>
      </c>
      <c r="G288" s="15">
        <v>-0.28275199792846423</v>
      </c>
      <c r="H288" s="15">
        <v>1.7181905686517482</v>
      </c>
      <c r="I288" s="15">
        <v>80.379306761018952</v>
      </c>
      <c r="J288" s="15">
        <v>87.116984672727838</v>
      </c>
      <c r="K288" s="15">
        <v>47.281631926220193</v>
      </c>
      <c r="L288" s="15">
        <v>-8.9564741521616469</v>
      </c>
      <c r="M288" s="15">
        <v>176.45276558590842</v>
      </c>
    </row>
    <row r="289" spans="2:13">
      <c r="B289" s="7" t="s">
        <v>283</v>
      </c>
      <c r="C289" s="18">
        <v>1</v>
      </c>
      <c r="D289" s="15">
        <v>151.61000000000001</v>
      </c>
      <c r="E289" s="15">
        <v>134.99732140900687</v>
      </c>
      <c r="F289" s="15">
        <v>16.612678590993141</v>
      </c>
      <c r="G289" s="15">
        <v>0.35158808609506792</v>
      </c>
      <c r="H289" s="15">
        <v>1.3118590212333396</v>
      </c>
      <c r="I289" s="15">
        <v>132.42517262880034</v>
      </c>
      <c r="J289" s="15">
        <v>137.5694701892134</v>
      </c>
      <c r="K289" s="15">
        <v>47.268610227802895</v>
      </c>
      <c r="L289" s="15">
        <v>42.318233053006495</v>
      </c>
      <c r="M289" s="15">
        <v>227.67640976500724</v>
      </c>
    </row>
    <row r="290" spans="2:13">
      <c r="B290" s="7" t="s">
        <v>284</v>
      </c>
      <c r="C290" s="18">
        <v>1</v>
      </c>
      <c r="D290" s="15">
        <v>151.91999999999999</v>
      </c>
      <c r="E290" s="15">
        <v>135.54615525652633</v>
      </c>
      <c r="F290" s="15">
        <v>16.373844743473654</v>
      </c>
      <c r="G290" s="15">
        <v>0.34653344455221496</v>
      </c>
      <c r="H290" s="15">
        <v>0.99216009846695286</v>
      </c>
      <c r="I290" s="15">
        <v>133.60083693669489</v>
      </c>
      <c r="J290" s="15">
        <v>137.49147357635778</v>
      </c>
      <c r="K290" s="15">
        <v>47.260818025478052</v>
      </c>
      <c r="L290" s="15">
        <v>42.882344993202508</v>
      </c>
      <c r="M290" s="15">
        <v>228.20996551985016</v>
      </c>
    </row>
    <row r="291" spans="2:13">
      <c r="B291" s="7" t="s">
        <v>285</v>
      </c>
      <c r="C291" s="18">
        <v>1</v>
      </c>
      <c r="D291" s="15">
        <v>142.72999999999999</v>
      </c>
      <c r="E291" s="15">
        <v>136.09498910404585</v>
      </c>
      <c r="F291" s="15">
        <v>6.6350108959541387</v>
      </c>
      <c r="G291" s="15">
        <v>0.14042231476104047</v>
      </c>
      <c r="H291" s="15">
        <v>0.9874797959439402</v>
      </c>
      <c r="I291" s="15">
        <v>134.15884740626808</v>
      </c>
      <c r="J291" s="15">
        <v>138.03113080182362</v>
      </c>
      <c r="K291" s="15">
        <v>47.260720002172611</v>
      </c>
      <c r="L291" s="15">
        <v>43.431371034030477</v>
      </c>
      <c r="M291" s="15">
        <v>228.75860717406124</v>
      </c>
    </row>
    <row r="292" spans="2:13">
      <c r="B292" s="7" t="s">
        <v>286</v>
      </c>
      <c r="C292" s="18">
        <v>1</v>
      </c>
      <c r="D292" s="15">
        <v>109.65</v>
      </c>
      <c r="E292" s="15">
        <v>136.64382295156531</v>
      </c>
      <c r="F292" s="15">
        <v>-26.993822951565306</v>
      </c>
      <c r="G292" s="15">
        <v>-0.57129297337248908</v>
      </c>
      <c r="H292" s="15">
        <v>1.3012217915535742</v>
      </c>
      <c r="I292" s="15">
        <v>134.09253048053739</v>
      </c>
      <c r="J292" s="15">
        <v>139.19511542259323</v>
      </c>
      <c r="K292" s="15">
        <v>47.268316205754303</v>
      </c>
      <c r="L292" s="15">
        <v>43.965311081636528</v>
      </c>
      <c r="M292" s="15">
        <v>229.32233482149411</v>
      </c>
    </row>
    <row r="293" spans="2:13">
      <c r="B293" s="7" t="s">
        <v>287</v>
      </c>
      <c r="C293" s="18">
        <v>1</v>
      </c>
      <c r="D293" s="15">
        <v>89.756</v>
      </c>
      <c r="E293" s="15">
        <v>137.1926567990848</v>
      </c>
      <c r="F293" s="15">
        <v>-47.436656799084801</v>
      </c>
      <c r="G293" s="15">
        <v>-1.0039418558173501</v>
      </c>
      <c r="H293" s="15">
        <v>1.771600144287411</v>
      </c>
      <c r="I293" s="15">
        <v>133.71909822580267</v>
      </c>
      <c r="J293" s="15">
        <v>140.66621537236693</v>
      </c>
      <c r="K293" s="15">
        <v>47.283602927945331</v>
      </c>
      <c r="L293" s="15">
        <v>44.484172406803708</v>
      </c>
      <c r="M293" s="15">
        <v>229.90114119136589</v>
      </c>
    </row>
    <row r="294" spans="2:13">
      <c r="B294" s="7" t="s">
        <v>288</v>
      </c>
      <c r="C294" s="18">
        <v>1</v>
      </c>
      <c r="D294" s="15">
        <v>94.231999999999999</v>
      </c>
      <c r="E294" s="15">
        <v>134.99732140900687</v>
      </c>
      <c r="F294" s="15">
        <v>-40.765321409006873</v>
      </c>
      <c r="G294" s="15">
        <v>-0.86275077524305432</v>
      </c>
      <c r="H294" s="15">
        <v>1.3118590212333396</v>
      </c>
      <c r="I294" s="15">
        <v>132.42517262880034</v>
      </c>
      <c r="J294" s="15">
        <v>137.5694701892134</v>
      </c>
      <c r="K294" s="15">
        <v>47.268610227802895</v>
      </c>
      <c r="L294" s="15">
        <v>42.318233053006495</v>
      </c>
      <c r="M294" s="15">
        <v>227.67640976500724</v>
      </c>
    </row>
    <row r="295" spans="2:13">
      <c r="B295" s="7" t="s">
        <v>289</v>
      </c>
      <c r="C295" s="18">
        <v>1</v>
      </c>
      <c r="D295" s="15">
        <v>138.57</v>
      </c>
      <c r="E295" s="15">
        <v>135.54615525652633</v>
      </c>
      <c r="F295" s="15">
        <v>3.0238447434736599</v>
      </c>
      <c r="G295" s="15">
        <v>6.3996168961153566E-2</v>
      </c>
      <c r="H295" s="15">
        <v>0.99216009846695286</v>
      </c>
      <c r="I295" s="15">
        <v>133.60083693669489</v>
      </c>
      <c r="J295" s="15">
        <v>137.49147357635778</v>
      </c>
      <c r="K295" s="15">
        <v>47.260818025478052</v>
      </c>
      <c r="L295" s="15">
        <v>42.882344993202508</v>
      </c>
      <c r="M295" s="15">
        <v>228.20996551985016</v>
      </c>
    </row>
    <row r="296" spans="2:13">
      <c r="B296" s="7" t="s">
        <v>290</v>
      </c>
      <c r="C296" s="18">
        <v>1</v>
      </c>
      <c r="D296" s="15">
        <v>0</v>
      </c>
      <c r="E296" s="15">
        <v>136.09498910404585</v>
      </c>
      <c r="F296" s="15">
        <v>-136.09498910404585</v>
      </c>
      <c r="G296" s="15">
        <v>-2.8802926923634695</v>
      </c>
      <c r="H296" s="15">
        <v>0.9874797959439402</v>
      </c>
      <c r="I296" s="15">
        <v>134.15884740626808</v>
      </c>
      <c r="J296" s="15">
        <v>138.03113080182362</v>
      </c>
      <c r="K296" s="15">
        <v>47.260720002172611</v>
      </c>
      <c r="L296" s="15">
        <v>43.431371034030477</v>
      </c>
      <c r="M296" s="15">
        <v>228.75860717406124</v>
      </c>
    </row>
    <row r="297" spans="2:13">
      <c r="B297" s="7" t="s">
        <v>291</v>
      </c>
      <c r="C297" s="18">
        <v>1</v>
      </c>
      <c r="D297" s="15">
        <v>83.95</v>
      </c>
      <c r="E297" s="15">
        <v>82.650478021834431</v>
      </c>
      <c r="F297" s="15">
        <v>1.299521978165572</v>
      </c>
      <c r="G297" s="15">
        <v>2.7502876350682222E-2</v>
      </c>
      <c r="H297" s="15">
        <v>2.0287686456119172</v>
      </c>
      <c r="I297" s="15">
        <v>78.672691756183738</v>
      </c>
      <c r="J297" s="15">
        <v>86.628264287485123</v>
      </c>
      <c r="K297" s="15">
        <v>47.293936619758973</v>
      </c>
      <c r="L297" s="15">
        <v>-10.078267535986015</v>
      </c>
      <c r="M297" s="15">
        <v>175.37922357965488</v>
      </c>
    </row>
    <row r="298" spans="2:13">
      <c r="B298" s="7" t="s">
        <v>292</v>
      </c>
      <c r="C298" s="18">
        <v>1</v>
      </c>
      <c r="D298" s="15">
        <v>90.864000000000004</v>
      </c>
      <c r="E298" s="15">
        <v>83.199311869353906</v>
      </c>
      <c r="F298" s="15">
        <v>7.6646881306460983</v>
      </c>
      <c r="G298" s="15">
        <v>0.16221423990171496</v>
      </c>
      <c r="H298" s="15">
        <v>1.7805552407343272</v>
      </c>
      <c r="I298" s="15">
        <v>79.708195128593601</v>
      </c>
      <c r="J298" s="15">
        <v>86.690428610114211</v>
      </c>
      <c r="K298" s="15">
        <v>47.283939300164782</v>
      </c>
      <c r="L298" s="15">
        <v>-9.5098320445525815</v>
      </c>
      <c r="M298" s="15">
        <v>175.90845578326039</v>
      </c>
    </row>
    <row r="299" spans="2:13">
      <c r="B299" s="7" t="s">
        <v>293</v>
      </c>
      <c r="C299" s="18">
        <v>1</v>
      </c>
      <c r="D299" s="15">
        <v>86.332999999999998</v>
      </c>
      <c r="E299" s="15">
        <v>83.748145716873395</v>
      </c>
      <c r="F299" s="15">
        <v>2.584854283126603</v>
      </c>
      <c r="G299" s="15">
        <v>5.4705444715691144E-2</v>
      </c>
      <c r="H299" s="15">
        <v>1.7181905686517482</v>
      </c>
      <c r="I299" s="15">
        <v>80.379306761018952</v>
      </c>
      <c r="J299" s="15">
        <v>87.116984672727838</v>
      </c>
      <c r="K299" s="15">
        <v>47.281631926220193</v>
      </c>
      <c r="L299" s="15">
        <v>-8.9564741521616469</v>
      </c>
      <c r="M299" s="15">
        <v>176.45276558590842</v>
      </c>
    </row>
    <row r="300" spans="2:13">
      <c r="B300" s="7" t="s">
        <v>294</v>
      </c>
      <c r="C300" s="18">
        <v>1</v>
      </c>
      <c r="D300" s="15">
        <v>46.122999999999998</v>
      </c>
      <c r="E300" s="15">
        <v>82.650478021834431</v>
      </c>
      <c r="F300" s="15">
        <v>-36.527478021834433</v>
      </c>
      <c r="G300" s="15">
        <v>-0.77306173217239538</v>
      </c>
      <c r="H300" s="15">
        <v>2.0287686456119172</v>
      </c>
      <c r="I300" s="15">
        <v>78.672691756183738</v>
      </c>
      <c r="J300" s="15">
        <v>86.628264287485123</v>
      </c>
      <c r="K300" s="15">
        <v>47.293936619758973</v>
      </c>
      <c r="L300" s="15">
        <v>-10.078267535986015</v>
      </c>
      <c r="M300" s="15">
        <v>175.37922357965488</v>
      </c>
    </row>
    <row r="301" spans="2:13">
      <c r="B301" s="7" t="s">
        <v>295</v>
      </c>
      <c r="C301" s="18">
        <v>1</v>
      </c>
      <c r="D301" s="15">
        <v>49.999000000000002</v>
      </c>
      <c r="E301" s="15">
        <v>83.199311869353906</v>
      </c>
      <c r="F301" s="15">
        <v>-33.200311869353904</v>
      </c>
      <c r="G301" s="15">
        <v>-0.70264611717908876</v>
      </c>
      <c r="H301" s="15">
        <v>1.7805552407343272</v>
      </c>
      <c r="I301" s="15">
        <v>79.708195128593601</v>
      </c>
      <c r="J301" s="15">
        <v>86.690428610114211</v>
      </c>
      <c r="K301" s="15">
        <v>47.283939300164782</v>
      </c>
      <c r="L301" s="15">
        <v>-9.5098320445525815</v>
      </c>
      <c r="M301" s="15">
        <v>175.90845578326039</v>
      </c>
    </row>
    <row r="302" spans="2:13">
      <c r="B302" s="7" t="s">
        <v>296</v>
      </c>
      <c r="C302" s="18">
        <v>1</v>
      </c>
      <c r="D302" s="15">
        <v>49.156999999999996</v>
      </c>
      <c r="E302" s="15">
        <v>83.748145716873395</v>
      </c>
      <c r="F302" s="15">
        <v>-34.591145716873399</v>
      </c>
      <c r="G302" s="15">
        <v>-0.73208150340215927</v>
      </c>
      <c r="H302" s="15">
        <v>1.7181905686517482</v>
      </c>
      <c r="I302" s="15">
        <v>80.379306761018952</v>
      </c>
      <c r="J302" s="15">
        <v>87.116984672727838</v>
      </c>
      <c r="K302" s="15">
        <v>47.281631926220193</v>
      </c>
      <c r="L302" s="15">
        <v>-8.9564741521616469</v>
      </c>
      <c r="M302" s="15">
        <v>176.45276558590842</v>
      </c>
    </row>
    <row r="303" spans="2:13">
      <c r="B303" s="7" t="s">
        <v>297</v>
      </c>
      <c r="C303" s="18">
        <v>1</v>
      </c>
      <c r="D303" s="15">
        <v>52.707000000000001</v>
      </c>
      <c r="E303" s="15">
        <v>84.296979564392885</v>
      </c>
      <c r="F303" s="15">
        <v>-31.589979564392884</v>
      </c>
      <c r="G303" s="15">
        <v>-0.66856530053190066</v>
      </c>
      <c r="H303" s="15">
        <v>1.8604590326341599</v>
      </c>
      <c r="I303" s="15">
        <v>80.649196263017089</v>
      </c>
      <c r="J303" s="15">
        <v>87.944762865768681</v>
      </c>
      <c r="K303" s="15">
        <v>47.287015623619887</v>
      </c>
      <c r="L303" s="15">
        <v>-8.4181960659514914</v>
      </c>
      <c r="M303" s="15">
        <v>177.01215519473726</v>
      </c>
    </row>
    <row r="304" spans="2:13">
      <c r="B304" s="7" t="s">
        <v>298</v>
      </c>
      <c r="C304" s="18">
        <v>1</v>
      </c>
      <c r="D304" s="15">
        <v>144.35</v>
      </c>
      <c r="E304" s="15">
        <v>134.99732140900687</v>
      </c>
      <c r="F304" s="15">
        <v>9.352678590993122</v>
      </c>
      <c r="G304" s="15">
        <v>0.19793860139161382</v>
      </c>
      <c r="H304" s="15">
        <v>1.3118590212333396</v>
      </c>
      <c r="I304" s="15">
        <v>132.42517262880034</v>
      </c>
      <c r="J304" s="15">
        <v>137.5694701892134</v>
      </c>
      <c r="K304" s="15">
        <v>47.268610227802895</v>
      </c>
      <c r="L304" s="15">
        <v>42.318233053006495</v>
      </c>
      <c r="M304" s="15">
        <v>227.67640976500724</v>
      </c>
    </row>
    <row r="305" spans="2:13">
      <c r="B305" s="7" t="s">
        <v>299</v>
      </c>
      <c r="C305" s="18">
        <v>1</v>
      </c>
      <c r="D305" s="15">
        <v>172.85</v>
      </c>
      <c r="E305" s="15">
        <v>135.54615525652633</v>
      </c>
      <c r="F305" s="15">
        <v>37.303844743473661</v>
      </c>
      <c r="G305" s="15">
        <v>0.78949263392456848</v>
      </c>
      <c r="H305" s="15">
        <v>0.99216009846695286</v>
      </c>
      <c r="I305" s="15">
        <v>133.60083693669489</v>
      </c>
      <c r="J305" s="15">
        <v>137.49147357635778</v>
      </c>
      <c r="K305" s="15">
        <v>47.260818025478052</v>
      </c>
      <c r="L305" s="15">
        <v>42.882344993202508</v>
      </c>
      <c r="M305" s="15">
        <v>228.20996551985016</v>
      </c>
    </row>
    <row r="306" spans="2:13">
      <c r="B306" s="7" t="s">
        <v>300</v>
      </c>
      <c r="C306" s="18">
        <v>1</v>
      </c>
      <c r="D306" s="15">
        <v>77.037000000000006</v>
      </c>
      <c r="E306" s="15">
        <v>136.09498910404585</v>
      </c>
      <c r="F306" s="15">
        <v>-59.057989104045845</v>
      </c>
      <c r="G306" s="15">
        <v>-1.2498938833965325</v>
      </c>
      <c r="H306" s="15">
        <v>0.9874797959439402</v>
      </c>
      <c r="I306" s="15">
        <v>134.15884740626808</v>
      </c>
      <c r="J306" s="15">
        <v>138.03113080182362</v>
      </c>
      <c r="K306" s="15">
        <v>47.260720002172611</v>
      </c>
      <c r="L306" s="15">
        <v>43.431371034030477</v>
      </c>
      <c r="M306" s="15">
        <v>228.75860717406124</v>
      </c>
    </row>
    <row r="307" spans="2:13">
      <c r="B307" s="7" t="s">
        <v>301</v>
      </c>
      <c r="C307" s="18">
        <v>1</v>
      </c>
      <c r="D307" s="15">
        <v>130.05000000000001</v>
      </c>
      <c r="E307" s="15">
        <v>136.64382295156531</v>
      </c>
      <c r="F307" s="15">
        <v>-6.5938229515653006</v>
      </c>
      <c r="G307" s="15">
        <v>-0.13955061966030502</v>
      </c>
      <c r="H307" s="15">
        <v>1.3012217915535742</v>
      </c>
      <c r="I307" s="15">
        <v>134.09253048053739</v>
      </c>
      <c r="J307" s="15">
        <v>139.19511542259323</v>
      </c>
      <c r="K307" s="15">
        <v>47.268316205754303</v>
      </c>
      <c r="L307" s="15">
        <v>43.965311081636528</v>
      </c>
      <c r="M307" s="15">
        <v>229.32233482149411</v>
      </c>
    </row>
    <row r="308" spans="2:13">
      <c r="B308" s="7" t="s">
        <v>302</v>
      </c>
      <c r="C308" s="18">
        <v>1</v>
      </c>
      <c r="D308" s="15">
        <v>158.56</v>
      </c>
      <c r="E308" s="15">
        <v>137.1926567990848</v>
      </c>
      <c r="F308" s="15">
        <v>21.367343200915201</v>
      </c>
      <c r="G308" s="15">
        <v>0.45221505128133127</v>
      </c>
      <c r="H308" s="15">
        <v>1.771600144287411</v>
      </c>
      <c r="I308" s="15">
        <v>133.71909822580267</v>
      </c>
      <c r="J308" s="15">
        <v>140.66621537236693</v>
      </c>
      <c r="K308" s="15">
        <v>47.283602927945331</v>
      </c>
      <c r="L308" s="15">
        <v>44.484172406803708</v>
      </c>
      <c r="M308" s="15">
        <v>229.90114119136589</v>
      </c>
    </row>
    <row r="309" spans="2:13">
      <c r="B309" s="7" t="s">
        <v>303</v>
      </c>
      <c r="C309" s="18">
        <v>1</v>
      </c>
      <c r="D309" s="15">
        <v>162.22</v>
      </c>
      <c r="E309" s="15">
        <v>137.74149064660429</v>
      </c>
      <c r="F309" s="15">
        <v>24.478509353395708</v>
      </c>
      <c r="G309" s="15">
        <v>0.51805927664709661</v>
      </c>
      <c r="H309" s="15">
        <v>2.3046221184118956</v>
      </c>
      <c r="I309" s="15">
        <v>133.22284125306115</v>
      </c>
      <c r="J309" s="15">
        <v>142.26014004014743</v>
      </c>
      <c r="K309" s="15">
        <v>47.306572713366528</v>
      </c>
      <c r="L309" s="15">
        <v>44.98796962721886</v>
      </c>
      <c r="M309" s="15">
        <v>230.49501166598972</v>
      </c>
    </row>
    <row r="310" spans="2:13">
      <c r="B310" s="7" t="s">
        <v>304</v>
      </c>
      <c r="C310" s="18">
        <v>1</v>
      </c>
      <c r="D310" s="15">
        <v>75.447000000000003</v>
      </c>
      <c r="E310" s="15">
        <v>138.29032449412378</v>
      </c>
      <c r="F310" s="15">
        <v>-62.843324494123777</v>
      </c>
      <c r="G310" s="15">
        <v>-1.3300061192250754</v>
      </c>
      <c r="H310" s="15">
        <v>2.8655411815425658</v>
      </c>
      <c r="I310" s="15">
        <v>132.67188673866525</v>
      </c>
      <c r="J310" s="15">
        <v>143.90876224958231</v>
      </c>
      <c r="K310" s="15">
        <v>47.337214377691019</v>
      </c>
      <c r="L310" s="15">
        <v>45.476724671879154</v>
      </c>
      <c r="M310" s="15">
        <v>231.10392431636842</v>
      </c>
    </row>
    <row r="311" spans="2:13">
      <c r="B311" s="7" t="s">
        <v>305</v>
      </c>
      <c r="C311" s="18">
        <v>1</v>
      </c>
      <c r="D311" s="15">
        <v>34.29</v>
      </c>
      <c r="E311" s="15">
        <v>134.99732140900687</v>
      </c>
      <c r="F311" s="15">
        <v>-100.70732140900688</v>
      </c>
      <c r="G311" s="15">
        <v>-2.1313537245673548</v>
      </c>
      <c r="H311" s="15">
        <v>1.3118590212333396</v>
      </c>
      <c r="I311" s="15">
        <v>132.42517262880034</v>
      </c>
      <c r="J311" s="15">
        <v>137.5694701892134</v>
      </c>
      <c r="K311" s="15">
        <v>47.268610227802895</v>
      </c>
      <c r="L311" s="15">
        <v>42.318233053006495</v>
      </c>
      <c r="M311" s="15">
        <v>227.67640976500724</v>
      </c>
    </row>
    <row r="312" spans="2:13">
      <c r="B312" s="7" t="s">
        <v>306</v>
      </c>
      <c r="C312" s="18">
        <v>1</v>
      </c>
      <c r="D312" s="15">
        <v>0</v>
      </c>
      <c r="E312" s="15">
        <v>135.54615525652633</v>
      </c>
      <c r="F312" s="15">
        <v>-135.54615525652633</v>
      </c>
      <c r="G312" s="15">
        <v>-2.8686772601514599</v>
      </c>
      <c r="H312" s="15">
        <v>0.99216009846695286</v>
      </c>
      <c r="I312" s="15">
        <v>133.60083693669489</v>
      </c>
      <c r="J312" s="15">
        <v>137.49147357635778</v>
      </c>
      <c r="K312" s="15">
        <v>47.260818025478052</v>
      </c>
      <c r="L312" s="15">
        <v>42.882344993202508</v>
      </c>
      <c r="M312" s="15">
        <v>228.20996551985016</v>
      </c>
    </row>
    <row r="313" spans="2:13">
      <c r="B313" s="7" t="s">
        <v>307</v>
      </c>
      <c r="C313" s="18">
        <v>1</v>
      </c>
      <c r="D313" s="15">
        <v>0</v>
      </c>
      <c r="E313" s="15">
        <v>136.09498910404585</v>
      </c>
      <c r="F313" s="15">
        <v>-136.09498910404585</v>
      </c>
      <c r="G313" s="15">
        <v>-2.8802926923634695</v>
      </c>
      <c r="H313" s="15">
        <v>0.9874797959439402</v>
      </c>
      <c r="I313" s="15">
        <v>134.15884740626808</v>
      </c>
      <c r="J313" s="15">
        <v>138.03113080182362</v>
      </c>
      <c r="K313" s="15">
        <v>47.260720002172611</v>
      </c>
      <c r="L313" s="15">
        <v>43.431371034030477</v>
      </c>
      <c r="M313" s="15">
        <v>228.75860717406124</v>
      </c>
    </row>
    <row r="314" spans="2:13">
      <c r="B314" s="7" t="s">
        <v>308</v>
      </c>
      <c r="C314" s="18">
        <v>1</v>
      </c>
      <c r="D314" s="15">
        <v>78.95</v>
      </c>
      <c r="E314" s="15">
        <v>134.99732140900687</v>
      </c>
      <c r="F314" s="15">
        <v>-56.047321409006869</v>
      </c>
      <c r="G314" s="15">
        <v>-1.1861765913915638</v>
      </c>
      <c r="H314" s="15">
        <v>1.3118590212333396</v>
      </c>
      <c r="I314" s="15">
        <v>132.42517262880034</v>
      </c>
      <c r="J314" s="15">
        <v>137.5694701892134</v>
      </c>
      <c r="K314" s="15">
        <v>47.268610227802895</v>
      </c>
      <c r="L314" s="15">
        <v>42.318233053006495</v>
      </c>
      <c r="M314" s="15">
        <v>227.67640976500724</v>
      </c>
    </row>
    <row r="315" spans="2:13">
      <c r="B315" s="7" t="s">
        <v>309</v>
      </c>
      <c r="C315" s="18">
        <v>1</v>
      </c>
      <c r="D315" s="15">
        <v>183.27</v>
      </c>
      <c r="E315" s="15">
        <v>136.09498910404585</v>
      </c>
      <c r="F315" s="15">
        <v>47.175010895954159</v>
      </c>
      <c r="G315" s="15">
        <v>0.99840442355966519</v>
      </c>
      <c r="H315" s="15">
        <v>0.9874797959439402</v>
      </c>
      <c r="I315" s="15">
        <v>134.15884740626808</v>
      </c>
      <c r="J315" s="15">
        <v>138.03113080182362</v>
      </c>
      <c r="K315" s="15">
        <v>47.260720002172611</v>
      </c>
      <c r="L315" s="15">
        <v>43.431371034030477</v>
      </c>
      <c r="M315" s="15">
        <v>228.75860717406124</v>
      </c>
    </row>
    <row r="316" spans="2:13">
      <c r="B316" s="7" t="s">
        <v>310</v>
      </c>
      <c r="C316" s="18">
        <v>1</v>
      </c>
      <c r="D316" s="15">
        <v>163.74</v>
      </c>
      <c r="E316" s="15">
        <v>136.64382295156531</v>
      </c>
      <c r="F316" s="15">
        <v>27.096177048434697</v>
      </c>
      <c r="G316" s="15">
        <v>0.57345917919084566</v>
      </c>
      <c r="H316" s="15">
        <v>1.3012217915535742</v>
      </c>
      <c r="I316" s="15">
        <v>134.09253048053739</v>
      </c>
      <c r="J316" s="15">
        <v>139.19511542259323</v>
      </c>
      <c r="K316" s="15">
        <v>47.268316205754303</v>
      </c>
      <c r="L316" s="15">
        <v>43.965311081636528</v>
      </c>
      <c r="M316" s="15">
        <v>229.32233482149411</v>
      </c>
    </row>
    <row r="317" spans="2:13">
      <c r="B317" s="7" t="s">
        <v>311</v>
      </c>
      <c r="C317" s="18">
        <v>1</v>
      </c>
      <c r="D317" s="15">
        <v>133.51</v>
      </c>
      <c r="E317" s="15">
        <v>137.1926567990848</v>
      </c>
      <c r="F317" s="15">
        <v>-3.6826567990848105</v>
      </c>
      <c r="G317" s="15">
        <v>-7.7939162468188883E-2</v>
      </c>
      <c r="H317" s="15">
        <v>1.771600144287411</v>
      </c>
      <c r="I317" s="15">
        <v>133.71909822580267</v>
      </c>
      <c r="J317" s="15">
        <v>140.66621537236693</v>
      </c>
      <c r="K317" s="15">
        <v>47.283602927945331</v>
      </c>
      <c r="L317" s="15">
        <v>44.484172406803708</v>
      </c>
      <c r="M317" s="15">
        <v>229.90114119136589</v>
      </c>
    </row>
    <row r="318" spans="2:13">
      <c r="B318" s="7" t="s">
        <v>312</v>
      </c>
      <c r="C318" s="18">
        <v>1</v>
      </c>
      <c r="D318" s="15">
        <v>43.408000000000001</v>
      </c>
      <c r="E318" s="15">
        <v>134.99732140900687</v>
      </c>
      <c r="F318" s="15">
        <v>-91.589321409006871</v>
      </c>
      <c r="G318" s="15">
        <v>-1.9383818235307029</v>
      </c>
      <c r="H318" s="15">
        <v>1.3118590212333396</v>
      </c>
      <c r="I318" s="15">
        <v>132.42517262880034</v>
      </c>
      <c r="J318" s="15">
        <v>137.5694701892134</v>
      </c>
      <c r="K318" s="15">
        <v>47.268610227802895</v>
      </c>
      <c r="L318" s="15">
        <v>42.318233053006495</v>
      </c>
      <c r="M318" s="15">
        <v>227.67640976500724</v>
      </c>
    </row>
    <row r="319" spans="2:13">
      <c r="B319" s="7" t="s">
        <v>313</v>
      </c>
      <c r="C319" s="18">
        <v>1</v>
      </c>
      <c r="D319" s="15">
        <v>75.334999999999994</v>
      </c>
      <c r="E319" s="15">
        <v>135.54615525652633</v>
      </c>
      <c r="F319" s="15">
        <v>-60.211155256526339</v>
      </c>
      <c r="G319" s="15">
        <v>-1.2742993083422753</v>
      </c>
      <c r="H319" s="15">
        <v>0.99216009846695286</v>
      </c>
      <c r="I319" s="15">
        <v>133.60083693669489</v>
      </c>
      <c r="J319" s="15">
        <v>137.49147357635778</v>
      </c>
      <c r="K319" s="15">
        <v>47.260818025478052</v>
      </c>
      <c r="L319" s="15">
        <v>42.882344993202508</v>
      </c>
      <c r="M319" s="15">
        <v>228.20996551985016</v>
      </c>
    </row>
    <row r="320" spans="2:13">
      <c r="B320" s="7" t="s">
        <v>314</v>
      </c>
      <c r="C320" s="18">
        <v>1</v>
      </c>
      <c r="D320" s="15">
        <v>69.072999999999993</v>
      </c>
      <c r="E320" s="15">
        <v>136.09498910404585</v>
      </c>
      <c r="F320" s="15">
        <v>-67.021989104045858</v>
      </c>
      <c r="G320" s="15">
        <v>-1.4184427120712304</v>
      </c>
      <c r="H320" s="15">
        <v>0.9874797959439402</v>
      </c>
      <c r="I320" s="15">
        <v>134.15884740626808</v>
      </c>
      <c r="J320" s="15">
        <v>138.03113080182362</v>
      </c>
      <c r="K320" s="15">
        <v>47.260720002172611</v>
      </c>
      <c r="L320" s="15">
        <v>43.431371034030477</v>
      </c>
      <c r="M320" s="15">
        <v>228.75860717406124</v>
      </c>
    </row>
    <row r="321" spans="2:13">
      <c r="B321" s="7" t="s">
        <v>315</v>
      </c>
      <c r="C321" s="18">
        <v>1</v>
      </c>
      <c r="D321" s="15">
        <v>38.899000000000001</v>
      </c>
      <c r="E321" s="15">
        <v>82.650478021834431</v>
      </c>
      <c r="F321" s="15">
        <v>-43.75147802183443</v>
      </c>
      <c r="G321" s="15">
        <v>-0.92594931860459218</v>
      </c>
      <c r="H321" s="15">
        <v>2.0287686456119172</v>
      </c>
      <c r="I321" s="15">
        <v>78.672691756183738</v>
      </c>
      <c r="J321" s="15">
        <v>86.628264287485123</v>
      </c>
      <c r="K321" s="15">
        <v>47.293936619758973</v>
      </c>
      <c r="L321" s="15">
        <v>-10.078267535986015</v>
      </c>
      <c r="M321" s="15">
        <v>175.37922357965488</v>
      </c>
    </row>
    <row r="322" spans="2:13">
      <c r="B322" s="7" t="s">
        <v>316</v>
      </c>
      <c r="C322" s="18">
        <v>1</v>
      </c>
      <c r="D322" s="15">
        <v>22.878</v>
      </c>
      <c r="E322" s="15">
        <v>83.199311869353906</v>
      </c>
      <c r="F322" s="15">
        <v>-60.321311869353906</v>
      </c>
      <c r="G322" s="15">
        <v>-1.2766306453667426</v>
      </c>
      <c r="H322" s="15">
        <v>1.7805552407343272</v>
      </c>
      <c r="I322" s="15">
        <v>79.708195128593601</v>
      </c>
      <c r="J322" s="15">
        <v>86.690428610114211</v>
      </c>
      <c r="K322" s="15">
        <v>47.283939300164782</v>
      </c>
      <c r="L322" s="15">
        <v>-9.5098320445525815</v>
      </c>
      <c r="M322" s="15">
        <v>175.90845578326039</v>
      </c>
    </row>
    <row r="323" spans="2:13">
      <c r="B323" s="7" t="s">
        <v>317</v>
      </c>
      <c r="C323" s="18">
        <v>1</v>
      </c>
      <c r="D323" s="15">
        <v>14.202999999999999</v>
      </c>
      <c r="E323" s="15">
        <v>83.748145716873395</v>
      </c>
      <c r="F323" s="15">
        <v>-69.545145716873392</v>
      </c>
      <c r="G323" s="15">
        <v>-1.4718423971107708</v>
      </c>
      <c r="H323" s="15">
        <v>1.7181905686517482</v>
      </c>
      <c r="I323" s="15">
        <v>80.379306761018952</v>
      </c>
      <c r="J323" s="15">
        <v>87.116984672727838</v>
      </c>
      <c r="K323" s="15">
        <v>47.281631926220193</v>
      </c>
      <c r="L323" s="15">
        <v>-8.9564741521616469</v>
      </c>
      <c r="M323" s="15">
        <v>176.45276558590842</v>
      </c>
    </row>
    <row r="324" spans="2:13">
      <c r="B324" s="7" t="s">
        <v>318</v>
      </c>
      <c r="C324" s="18">
        <v>1</v>
      </c>
      <c r="D324" s="15">
        <v>166.02</v>
      </c>
      <c r="E324" s="15">
        <v>134.99732140900687</v>
      </c>
      <c r="F324" s="15">
        <v>31.022678590993138</v>
      </c>
      <c r="G324" s="15">
        <v>0.65655903300646834</v>
      </c>
      <c r="H324" s="15">
        <v>1.3118590212333396</v>
      </c>
      <c r="I324" s="15">
        <v>132.42517262880034</v>
      </c>
      <c r="J324" s="15">
        <v>137.5694701892134</v>
      </c>
      <c r="K324" s="15">
        <v>47.268610227802895</v>
      </c>
      <c r="L324" s="15">
        <v>42.318233053006495</v>
      </c>
      <c r="M324" s="15">
        <v>227.67640976500724</v>
      </c>
    </row>
    <row r="325" spans="2:13">
      <c r="B325" s="7" t="s">
        <v>319</v>
      </c>
      <c r="C325" s="18">
        <v>1</v>
      </c>
      <c r="D325" s="15">
        <v>129.4</v>
      </c>
      <c r="E325" s="15">
        <v>135.54615525652633</v>
      </c>
      <c r="F325" s="15">
        <v>-6.1461552565263275</v>
      </c>
      <c r="G325" s="15">
        <v>-0.13007625180064647</v>
      </c>
      <c r="H325" s="15">
        <v>0.99216009846695286</v>
      </c>
      <c r="I325" s="15">
        <v>133.60083693669489</v>
      </c>
      <c r="J325" s="15">
        <v>137.49147357635778</v>
      </c>
      <c r="K325" s="15">
        <v>47.260818025478052</v>
      </c>
      <c r="L325" s="15">
        <v>42.882344993202508</v>
      </c>
      <c r="M325" s="15">
        <v>228.20996551985016</v>
      </c>
    </row>
    <row r="326" spans="2:13">
      <c r="B326" s="7" t="s">
        <v>320</v>
      </c>
      <c r="C326" s="18">
        <v>1</v>
      </c>
      <c r="D326" s="15">
        <v>183.41</v>
      </c>
      <c r="E326" s="15">
        <v>136.09498910404585</v>
      </c>
      <c r="F326" s="15">
        <v>47.315010895954146</v>
      </c>
      <c r="G326" s="15">
        <v>1.0013673612812191</v>
      </c>
      <c r="H326" s="15">
        <v>0.9874797959439402</v>
      </c>
      <c r="I326" s="15">
        <v>134.15884740626808</v>
      </c>
      <c r="J326" s="15">
        <v>138.03113080182362</v>
      </c>
      <c r="K326" s="15">
        <v>47.260720002172611</v>
      </c>
      <c r="L326" s="15">
        <v>43.431371034030477</v>
      </c>
      <c r="M326" s="15">
        <v>228.75860717406124</v>
      </c>
    </row>
    <row r="327" spans="2:13">
      <c r="B327" s="7" t="s">
        <v>321</v>
      </c>
      <c r="C327" s="18">
        <v>1</v>
      </c>
      <c r="D327" s="15">
        <v>150.5</v>
      </c>
      <c r="E327" s="15">
        <v>136.64382295156531</v>
      </c>
      <c r="F327" s="15">
        <v>13.856177048434688</v>
      </c>
      <c r="G327" s="15">
        <v>0.29324992609529082</v>
      </c>
      <c r="H327" s="15">
        <v>1.3012217915535742</v>
      </c>
      <c r="I327" s="15">
        <v>134.09253048053739</v>
      </c>
      <c r="J327" s="15">
        <v>139.19511542259323</v>
      </c>
      <c r="K327" s="15">
        <v>47.268316205754303</v>
      </c>
      <c r="L327" s="15">
        <v>43.965311081636528</v>
      </c>
      <c r="M327" s="15">
        <v>229.32233482149411</v>
      </c>
    </row>
    <row r="328" spans="2:13">
      <c r="B328" s="7" t="s">
        <v>322</v>
      </c>
      <c r="C328" s="18">
        <v>1</v>
      </c>
      <c r="D328" s="15">
        <v>159.83000000000001</v>
      </c>
      <c r="E328" s="15">
        <v>137.1926567990848</v>
      </c>
      <c r="F328" s="15">
        <v>22.637343200915211</v>
      </c>
      <c r="G328" s="15">
        <v>0.47909312918400176</v>
      </c>
      <c r="H328" s="15">
        <v>1.771600144287411</v>
      </c>
      <c r="I328" s="15">
        <v>133.71909822580267</v>
      </c>
      <c r="J328" s="15">
        <v>140.66621537236693</v>
      </c>
      <c r="K328" s="15">
        <v>47.283602927945331</v>
      </c>
      <c r="L328" s="15">
        <v>44.484172406803708</v>
      </c>
      <c r="M328" s="15">
        <v>229.90114119136589</v>
      </c>
    </row>
    <row r="329" spans="2:13">
      <c r="B329" s="7" t="s">
        <v>323</v>
      </c>
      <c r="C329" s="18">
        <v>1</v>
      </c>
      <c r="D329" s="15">
        <v>180.95</v>
      </c>
      <c r="E329" s="15">
        <v>134.99732140900687</v>
      </c>
      <c r="F329" s="15">
        <v>45.952678590993116</v>
      </c>
      <c r="G329" s="15">
        <v>0.97253517716935534</v>
      </c>
      <c r="H329" s="15">
        <v>1.3118590212333396</v>
      </c>
      <c r="I329" s="15">
        <v>132.42517262880034</v>
      </c>
      <c r="J329" s="15">
        <v>137.5694701892134</v>
      </c>
      <c r="K329" s="15">
        <v>47.268610227802895</v>
      </c>
      <c r="L329" s="15">
        <v>42.318233053006495</v>
      </c>
      <c r="M329" s="15">
        <v>227.67640976500724</v>
      </c>
    </row>
    <row r="330" spans="2:13">
      <c r="B330" s="7" t="s">
        <v>324</v>
      </c>
      <c r="C330" s="18">
        <v>1</v>
      </c>
      <c r="D330" s="15">
        <v>146.19</v>
      </c>
      <c r="E330" s="15">
        <v>135.54615525652633</v>
      </c>
      <c r="F330" s="15">
        <v>10.643844743473664</v>
      </c>
      <c r="G330" s="15">
        <v>0.22526463637717528</v>
      </c>
      <c r="H330" s="15">
        <v>0.99216009846695286</v>
      </c>
      <c r="I330" s="15">
        <v>133.60083693669489</v>
      </c>
      <c r="J330" s="15">
        <v>137.49147357635778</v>
      </c>
      <c r="K330" s="15">
        <v>47.260818025478052</v>
      </c>
      <c r="L330" s="15">
        <v>42.882344993202508</v>
      </c>
      <c r="M330" s="15">
        <v>228.20996551985016</v>
      </c>
    </row>
    <row r="331" spans="2:13">
      <c r="B331" s="7" t="s">
        <v>325</v>
      </c>
      <c r="C331" s="18">
        <v>1</v>
      </c>
      <c r="D331" s="15">
        <v>132.33000000000001</v>
      </c>
      <c r="E331" s="15">
        <v>136.09498910404585</v>
      </c>
      <c r="F331" s="15">
        <v>-3.7649891040458385</v>
      </c>
      <c r="G331" s="15">
        <v>-7.9681630268699843E-2</v>
      </c>
      <c r="H331" s="15">
        <v>0.9874797959439402</v>
      </c>
      <c r="I331" s="15">
        <v>134.15884740626808</v>
      </c>
      <c r="J331" s="15">
        <v>138.03113080182362</v>
      </c>
      <c r="K331" s="15">
        <v>47.260720002172611</v>
      </c>
      <c r="L331" s="15">
        <v>43.431371034030477</v>
      </c>
      <c r="M331" s="15">
        <v>228.75860717406124</v>
      </c>
    </row>
    <row r="332" spans="2:13">
      <c r="B332" s="7" t="s">
        <v>326</v>
      </c>
      <c r="C332" s="18">
        <v>1</v>
      </c>
      <c r="D332" s="15">
        <v>124.95</v>
      </c>
      <c r="E332" s="15">
        <v>136.64382295156531</v>
      </c>
      <c r="F332" s="15">
        <v>-11.693822951565309</v>
      </c>
      <c r="G332" s="15">
        <v>-0.24748620808835117</v>
      </c>
      <c r="H332" s="15">
        <v>1.3012217915535742</v>
      </c>
      <c r="I332" s="15">
        <v>134.09253048053739</v>
      </c>
      <c r="J332" s="15">
        <v>139.19511542259323</v>
      </c>
      <c r="K332" s="15">
        <v>47.268316205754303</v>
      </c>
      <c r="L332" s="15">
        <v>43.965311081636528</v>
      </c>
      <c r="M332" s="15">
        <v>229.32233482149411</v>
      </c>
    </row>
    <row r="333" spans="2:13">
      <c r="B333" s="7" t="s">
        <v>327</v>
      </c>
      <c r="C333" s="18">
        <v>1</v>
      </c>
      <c r="D333" s="15">
        <v>21.276</v>
      </c>
      <c r="E333" s="15">
        <v>82.650478021834431</v>
      </c>
      <c r="F333" s="15">
        <v>-61.374478021834435</v>
      </c>
      <c r="G333" s="15">
        <v>-1.2989196862256618</v>
      </c>
      <c r="H333" s="15">
        <v>2.0287686456119172</v>
      </c>
      <c r="I333" s="15">
        <v>78.672691756183738</v>
      </c>
      <c r="J333" s="15">
        <v>86.628264287485123</v>
      </c>
      <c r="K333" s="15">
        <v>47.293936619758973</v>
      </c>
      <c r="L333" s="15">
        <v>-10.078267535986015</v>
      </c>
      <c r="M333" s="15">
        <v>175.37922357965488</v>
      </c>
    </row>
    <row r="334" spans="2:13">
      <c r="B334" s="7" t="s">
        <v>328</v>
      </c>
      <c r="C334" s="18">
        <v>1</v>
      </c>
      <c r="D334" s="15">
        <v>0</v>
      </c>
      <c r="E334" s="15">
        <v>83.199311869353906</v>
      </c>
      <c r="F334" s="15">
        <v>-83.199311869353906</v>
      </c>
      <c r="G334" s="15">
        <v>-1.7608169967504359</v>
      </c>
      <c r="H334" s="15">
        <v>1.7805552407343272</v>
      </c>
      <c r="I334" s="15">
        <v>79.708195128593601</v>
      </c>
      <c r="J334" s="15">
        <v>86.690428610114211</v>
      </c>
      <c r="K334" s="15">
        <v>47.283939300164782</v>
      </c>
      <c r="L334" s="15">
        <v>-9.5098320445525815</v>
      </c>
      <c r="M334" s="15">
        <v>175.90845578326039</v>
      </c>
    </row>
    <row r="335" spans="2:13">
      <c r="B335" s="7" t="s">
        <v>329</v>
      </c>
      <c r="C335" s="18">
        <v>1</v>
      </c>
      <c r="D335" s="15">
        <v>0</v>
      </c>
      <c r="E335" s="15">
        <v>83.748145716873395</v>
      </c>
      <c r="F335" s="15">
        <v>-83.748145716873395</v>
      </c>
      <c r="G335" s="15">
        <v>-1.7724324289624447</v>
      </c>
      <c r="H335" s="15">
        <v>1.7181905686517482</v>
      </c>
      <c r="I335" s="15">
        <v>80.379306761018952</v>
      </c>
      <c r="J335" s="15">
        <v>87.116984672727838</v>
      </c>
      <c r="K335" s="15">
        <v>47.281631926220193</v>
      </c>
      <c r="L335" s="15">
        <v>-8.9564741521616469</v>
      </c>
      <c r="M335" s="15">
        <v>176.45276558590842</v>
      </c>
    </row>
    <row r="336" spans="2:13">
      <c r="B336" s="7" t="s">
        <v>330</v>
      </c>
      <c r="C336" s="18">
        <v>1</v>
      </c>
      <c r="D336" s="15">
        <v>126.26</v>
      </c>
      <c r="E336" s="15">
        <v>134.99732140900687</v>
      </c>
      <c r="F336" s="15">
        <v>-8.7373214090068672</v>
      </c>
      <c r="G336" s="15">
        <v>-0.18491527991492548</v>
      </c>
      <c r="H336" s="15">
        <v>1.3118590212333396</v>
      </c>
      <c r="I336" s="15">
        <v>132.42517262880034</v>
      </c>
      <c r="J336" s="15">
        <v>137.5694701892134</v>
      </c>
      <c r="K336" s="15">
        <v>47.268610227802895</v>
      </c>
      <c r="L336" s="15">
        <v>42.318233053006495</v>
      </c>
      <c r="M336" s="15">
        <v>227.67640976500724</v>
      </c>
    </row>
    <row r="337" spans="2:13">
      <c r="B337" s="7" t="s">
        <v>331</v>
      </c>
      <c r="C337" s="18">
        <v>1</v>
      </c>
      <c r="D337" s="15">
        <v>132.6</v>
      </c>
      <c r="E337" s="15">
        <v>135.54615525652633</v>
      </c>
      <c r="F337" s="15">
        <v>-2.9461552565263389</v>
      </c>
      <c r="G337" s="15">
        <v>-6.2351961022264923E-2</v>
      </c>
      <c r="H337" s="15">
        <v>0.99216009846695286</v>
      </c>
      <c r="I337" s="15">
        <v>133.60083693669489</v>
      </c>
      <c r="J337" s="15">
        <v>137.49147357635778</v>
      </c>
      <c r="K337" s="15">
        <v>47.260818025478052</v>
      </c>
      <c r="L337" s="15">
        <v>42.882344993202508</v>
      </c>
      <c r="M337" s="15">
        <v>228.20996551985016</v>
      </c>
    </row>
    <row r="338" spans="2:13">
      <c r="B338" s="7" t="s">
        <v>332</v>
      </c>
      <c r="C338" s="18">
        <v>1</v>
      </c>
      <c r="D338" s="15">
        <v>84.149000000000001</v>
      </c>
      <c r="E338" s="15">
        <v>136.09498910404585</v>
      </c>
      <c r="F338" s="15">
        <v>-51.94598910404585</v>
      </c>
      <c r="G338" s="15">
        <v>-1.0993766471415791</v>
      </c>
      <c r="H338" s="15">
        <v>0.9874797959439402</v>
      </c>
      <c r="I338" s="15">
        <v>134.15884740626808</v>
      </c>
      <c r="J338" s="15">
        <v>138.03113080182362</v>
      </c>
      <c r="K338" s="15">
        <v>47.260720002172611</v>
      </c>
      <c r="L338" s="15">
        <v>43.431371034030477</v>
      </c>
      <c r="M338" s="15">
        <v>228.75860717406124</v>
      </c>
    </row>
    <row r="339" spans="2:13">
      <c r="B339" s="7" t="s">
        <v>333</v>
      </c>
      <c r="C339" s="18">
        <v>1</v>
      </c>
      <c r="D339" s="15">
        <v>74.367000000000004</v>
      </c>
      <c r="E339" s="15">
        <v>136.64382295156531</v>
      </c>
      <c r="F339" s="15">
        <v>-62.276822951565308</v>
      </c>
      <c r="G339" s="15">
        <v>-1.3180167707267529</v>
      </c>
      <c r="H339" s="15">
        <v>1.3012217915535742</v>
      </c>
      <c r="I339" s="15">
        <v>134.09253048053739</v>
      </c>
      <c r="J339" s="15">
        <v>139.19511542259323</v>
      </c>
      <c r="K339" s="15">
        <v>47.268316205754303</v>
      </c>
      <c r="L339" s="15">
        <v>43.965311081636528</v>
      </c>
      <c r="M339" s="15">
        <v>229.32233482149411</v>
      </c>
    </row>
    <row r="340" spans="2:13">
      <c r="B340" s="7" t="s">
        <v>334</v>
      </c>
      <c r="C340" s="18">
        <v>1</v>
      </c>
      <c r="D340" s="15">
        <v>123.67</v>
      </c>
      <c r="E340" s="15">
        <v>137.1926567990848</v>
      </c>
      <c r="F340" s="15">
        <v>-13.5226567990848</v>
      </c>
      <c r="G340" s="15">
        <v>-0.28619135661171263</v>
      </c>
      <c r="H340" s="15">
        <v>1.771600144287411</v>
      </c>
      <c r="I340" s="15">
        <v>133.71909822580267</v>
      </c>
      <c r="J340" s="15">
        <v>140.66621537236693</v>
      </c>
      <c r="K340" s="15">
        <v>47.283602927945331</v>
      </c>
      <c r="L340" s="15">
        <v>44.484172406803708</v>
      </c>
      <c r="M340" s="15">
        <v>229.90114119136589</v>
      </c>
    </row>
    <row r="341" spans="2:13">
      <c r="B341" s="7" t="s">
        <v>335</v>
      </c>
      <c r="C341" s="18">
        <v>1</v>
      </c>
      <c r="D341" s="15">
        <v>39.113</v>
      </c>
      <c r="E341" s="15">
        <v>134.99732140900687</v>
      </c>
      <c r="F341" s="15">
        <v>-95.884321409006873</v>
      </c>
      <c r="G341" s="15">
        <v>-2.0292805200598125</v>
      </c>
      <c r="H341" s="15">
        <v>1.3118590212333396</v>
      </c>
      <c r="I341" s="15">
        <v>132.42517262880034</v>
      </c>
      <c r="J341" s="15">
        <v>137.5694701892134</v>
      </c>
      <c r="K341" s="15">
        <v>47.268610227802895</v>
      </c>
      <c r="L341" s="15">
        <v>42.318233053006495</v>
      </c>
      <c r="M341" s="15">
        <v>227.67640976500724</v>
      </c>
    </row>
    <row r="342" spans="2:13">
      <c r="B342" s="7" t="s">
        <v>336</v>
      </c>
      <c r="C342" s="18">
        <v>1</v>
      </c>
      <c r="D342" s="15">
        <v>92.234999999999999</v>
      </c>
      <c r="E342" s="15">
        <v>135.54615525652633</v>
      </c>
      <c r="F342" s="15">
        <v>-43.311155256526334</v>
      </c>
      <c r="G342" s="15">
        <v>-0.91663039766894627</v>
      </c>
      <c r="H342" s="15">
        <v>0.99216009846695286</v>
      </c>
      <c r="I342" s="15">
        <v>133.60083693669489</v>
      </c>
      <c r="J342" s="15">
        <v>137.49147357635778</v>
      </c>
      <c r="K342" s="15">
        <v>47.260818025478052</v>
      </c>
      <c r="L342" s="15">
        <v>42.882344993202508</v>
      </c>
      <c r="M342" s="15">
        <v>228.20996551985016</v>
      </c>
    </row>
    <row r="343" spans="2:13">
      <c r="B343" s="7" t="s">
        <v>337</v>
      </c>
      <c r="C343" s="18">
        <v>1</v>
      </c>
      <c r="D343" s="15">
        <v>64.881</v>
      </c>
      <c r="E343" s="15">
        <v>136.09498910404585</v>
      </c>
      <c r="F343" s="15">
        <v>-71.213989104045851</v>
      </c>
      <c r="G343" s="15">
        <v>-1.5071615329909105</v>
      </c>
      <c r="H343" s="15">
        <v>0.9874797959439402</v>
      </c>
      <c r="I343" s="15">
        <v>134.15884740626808</v>
      </c>
      <c r="J343" s="15">
        <v>138.03113080182362</v>
      </c>
      <c r="K343" s="15">
        <v>47.260720002172611</v>
      </c>
      <c r="L343" s="15">
        <v>43.431371034030477</v>
      </c>
      <c r="M343" s="15">
        <v>228.75860717406124</v>
      </c>
    </row>
    <row r="344" spans="2:13">
      <c r="B344" s="7" t="s">
        <v>338</v>
      </c>
      <c r="C344" s="18">
        <v>1</v>
      </c>
      <c r="D344" s="15">
        <v>56.438000000000002</v>
      </c>
      <c r="E344" s="15">
        <v>82.650478021834431</v>
      </c>
      <c r="F344" s="15">
        <v>-26.212478021834428</v>
      </c>
      <c r="G344" s="15">
        <v>-0.55475671361645518</v>
      </c>
      <c r="H344" s="15">
        <v>2.0287686456119172</v>
      </c>
      <c r="I344" s="15">
        <v>78.672691756183738</v>
      </c>
      <c r="J344" s="15">
        <v>86.628264287485123</v>
      </c>
      <c r="K344" s="15">
        <v>47.293936619758973</v>
      </c>
      <c r="L344" s="15">
        <v>-10.078267535986015</v>
      </c>
      <c r="M344" s="15">
        <v>175.37922357965488</v>
      </c>
    </row>
    <row r="345" spans="2:13">
      <c r="B345" s="7" t="s">
        <v>339</v>
      </c>
      <c r="C345" s="18">
        <v>1</v>
      </c>
      <c r="D345" s="15">
        <v>83.302000000000007</v>
      </c>
      <c r="E345" s="15">
        <v>83.199311869353906</v>
      </c>
      <c r="F345" s="15">
        <v>0.10268813064610072</v>
      </c>
      <c r="G345" s="15">
        <v>2.1732752560515572E-3</v>
      </c>
      <c r="H345" s="15">
        <v>1.7805552407343272</v>
      </c>
      <c r="I345" s="15">
        <v>79.708195128593601</v>
      </c>
      <c r="J345" s="15">
        <v>86.690428610114211</v>
      </c>
      <c r="K345" s="15">
        <v>47.283939300164782</v>
      </c>
      <c r="L345" s="15">
        <v>-9.5098320445525815</v>
      </c>
      <c r="M345" s="15">
        <v>175.90845578326039</v>
      </c>
    </row>
    <row r="346" spans="2:13">
      <c r="B346" s="7" t="s">
        <v>340</v>
      </c>
      <c r="C346" s="18">
        <v>1</v>
      </c>
      <c r="D346" s="15">
        <v>96.501000000000005</v>
      </c>
      <c r="E346" s="15">
        <v>83.748145716873395</v>
      </c>
      <c r="F346" s="15">
        <v>12.752854283126609</v>
      </c>
      <c r="G346" s="15">
        <v>0.26989937866399938</v>
      </c>
      <c r="H346" s="15">
        <v>1.7181905686517482</v>
      </c>
      <c r="I346" s="15">
        <v>80.379306761018952</v>
      </c>
      <c r="J346" s="15">
        <v>87.116984672727838</v>
      </c>
      <c r="K346" s="15">
        <v>47.281631926220193</v>
      </c>
      <c r="L346" s="15">
        <v>-8.9564741521616469</v>
      </c>
      <c r="M346" s="15">
        <v>176.45276558590842</v>
      </c>
    </row>
    <row r="347" spans="2:13">
      <c r="B347" s="7" t="s">
        <v>341</v>
      </c>
      <c r="C347" s="18">
        <v>1</v>
      </c>
      <c r="D347" s="15">
        <v>96.683000000000007</v>
      </c>
      <c r="E347" s="15">
        <v>84.296979564392885</v>
      </c>
      <c r="F347" s="15">
        <v>12.386020435607122</v>
      </c>
      <c r="G347" s="15">
        <v>0.26213576549001116</v>
      </c>
      <c r="H347" s="15">
        <v>1.8604590326341599</v>
      </c>
      <c r="I347" s="15">
        <v>80.649196263017089</v>
      </c>
      <c r="J347" s="15">
        <v>87.944762865768681</v>
      </c>
      <c r="K347" s="15">
        <v>47.287015623619887</v>
      </c>
      <c r="L347" s="15">
        <v>-8.4181960659514914</v>
      </c>
      <c r="M347" s="15">
        <v>177.01215519473726</v>
      </c>
    </row>
    <row r="348" spans="2:13">
      <c r="B348" s="7" t="s">
        <v>342</v>
      </c>
      <c r="C348" s="18">
        <v>1</v>
      </c>
      <c r="D348" s="15">
        <v>120.17</v>
      </c>
      <c r="E348" s="15">
        <v>134.99732140900687</v>
      </c>
      <c r="F348" s="15">
        <v>-14.827321409006871</v>
      </c>
      <c r="G348" s="15">
        <v>-0.31380307080253339</v>
      </c>
      <c r="H348" s="15">
        <v>1.3118590212333396</v>
      </c>
      <c r="I348" s="15">
        <v>132.42517262880034</v>
      </c>
      <c r="J348" s="15">
        <v>137.5694701892134</v>
      </c>
      <c r="K348" s="15">
        <v>47.268610227802895</v>
      </c>
      <c r="L348" s="15">
        <v>42.318233053006495</v>
      </c>
      <c r="M348" s="15">
        <v>227.67640976500724</v>
      </c>
    </row>
    <row r="349" spans="2:13">
      <c r="B349" s="7" t="s">
        <v>343</v>
      </c>
      <c r="C349" s="18">
        <v>1</v>
      </c>
      <c r="D349" s="15">
        <v>122.19</v>
      </c>
      <c r="E349" s="15">
        <v>135.54615525652633</v>
      </c>
      <c r="F349" s="15">
        <v>-13.356155256526336</v>
      </c>
      <c r="G349" s="15">
        <v>-0.28266754446068809</v>
      </c>
      <c r="H349" s="15">
        <v>0.99216009846695286</v>
      </c>
      <c r="I349" s="15">
        <v>133.60083693669489</v>
      </c>
      <c r="J349" s="15">
        <v>137.49147357635778</v>
      </c>
      <c r="K349" s="15">
        <v>47.260818025478052</v>
      </c>
      <c r="L349" s="15">
        <v>42.882344993202508</v>
      </c>
      <c r="M349" s="15">
        <v>228.20996551985016</v>
      </c>
    </row>
    <row r="350" spans="2:13">
      <c r="B350" s="7" t="s">
        <v>344</v>
      </c>
      <c r="C350" s="18">
        <v>1</v>
      </c>
      <c r="D350" s="15">
        <v>56.36</v>
      </c>
      <c r="E350" s="15">
        <v>136.09498910404585</v>
      </c>
      <c r="F350" s="15">
        <v>-79.734989104045852</v>
      </c>
      <c r="G350" s="15">
        <v>-1.6874986210292202</v>
      </c>
      <c r="H350" s="15">
        <v>0.9874797959439402</v>
      </c>
      <c r="I350" s="15">
        <v>134.15884740626808</v>
      </c>
      <c r="J350" s="15">
        <v>138.03113080182362</v>
      </c>
      <c r="K350" s="15">
        <v>47.260720002172611</v>
      </c>
      <c r="L350" s="15">
        <v>43.431371034030477</v>
      </c>
      <c r="M350" s="15">
        <v>228.75860717406124</v>
      </c>
    </row>
    <row r="351" spans="2:13">
      <c r="B351" s="7" t="s">
        <v>345</v>
      </c>
      <c r="C351" s="18">
        <v>1</v>
      </c>
      <c r="D351" s="15">
        <v>97.951999999999998</v>
      </c>
      <c r="E351" s="15">
        <v>136.64382295156531</v>
      </c>
      <c r="F351" s="15">
        <v>-38.691822951565314</v>
      </c>
      <c r="G351" s="15">
        <v>-0.8188675838492111</v>
      </c>
      <c r="H351" s="15">
        <v>1.3012217915535742</v>
      </c>
      <c r="I351" s="15">
        <v>134.09253048053739</v>
      </c>
      <c r="J351" s="15">
        <v>139.19511542259323</v>
      </c>
      <c r="K351" s="15">
        <v>47.268316205754303</v>
      </c>
      <c r="L351" s="15">
        <v>43.965311081636528</v>
      </c>
      <c r="M351" s="15">
        <v>229.32233482149411</v>
      </c>
    </row>
    <row r="352" spans="2:13">
      <c r="B352" s="7" t="s">
        <v>346</v>
      </c>
      <c r="C352" s="18">
        <v>1</v>
      </c>
      <c r="D352" s="15">
        <v>153.69999999999999</v>
      </c>
      <c r="E352" s="15">
        <v>134.99732140900687</v>
      </c>
      <c r="F352" s="15">
        <v>18.702678590993116</v>
      </c>
      <c r="G352" s="15">
        <v>0.39582051350969799</v>
      </c>
      <c r="H352" s="15">
        <v>1.3118590212333396</v>
      </c>
      <c r="I352" s="15">
        <v>132.42517262880034</v>
      </c>
      <c r="J352" s="15">
        <v>137.5694701892134</v>
      </c>
      <c r="K352" s="15">
        <v>47.268610227802895</v>
      </c>
      <c r="L352" s="15">
        <v>42.318233053006495</v>
      </c>
      <c r="M352" s="15">
        <v>227.67640976500724</v>
      </c>
    </row>
    <row r="353" spans="2:13">
      <c r="B353" s="7" t="s">
        <v>347</v>
      </c>
      <c r="C353" s="18">
        <v>1</v>
      </c>
      <c r="D353" s="15">
        <v>179.04</v>
      </c>
      <c r="E353" s="15">
        <v>135.54615525652633</v>
      </c>
      <c r="F353" s="15">
        <v>43.493844743473659</v>
      </c>
      <c r="G353" s="15">
        <v>0.92049680889900065</v>
      </c>
      <c r="H353" s="15">
        <v>0.99216009846695286</v>
      </c>
      <c r="I353" s="15">
        <v>133.60083693669489</v>
      </c>
      <c r="J353" s="15">
        <v>137.49147357635778</v>
      </c>
      <c r="K353" s="15">
        <v>47.260818025478052</v>
      </c>
      <c r="L353" s="15">
        <v>42.882344993202508</v>
      </c>
      <c r="M353" s="15">
        <v>228.20996551985016</v>
      </c>
    </row>
    <row r="354" spans="2:13">
      <c r="B354" s="7" t="s">
        <v>348</v>
      </c>
      <c r="C354" s="18">
        <v>1</v>
      </c>
      <c r="D354" s="15">
        <v>117.51</v>
      </c>
      <c r="E354" s="15">
        <v>136.09498910404585</v>
      </c>
      <c r="F354" s="15">
        <v>-18.584989104045846</v>
      </c>
      <c r="G354" s="15">
        <v>-0.39332975193608066</v>
      </c>
      <c r="H354" s="15">
        <v>0.9874797959439402</v>
      </c>
      <c r="I354" s="15">
        <v>134.15884740626808</v>
      </c>
      <c r="J354" s="15">
        <v>138.03113080182362</v>
      </c>
      <c r="K354" s="15">
        <v>47.260720002172611</v>
      </c>
      <c r="L354" s="15">
        <v>43.431371034030477</v>
      </c>
      <c r="M354" s="15">
        <v>228.75860717406124</v>
      </c>
    </row>
    <row r="355" spans="2:13">
      <c r="B355" s="7" t="s">
        <v>349</v>
      </c>
      <c r="C355" s="18">
        <v>1</v>
      </c>
      <c r="D355" s="15">
        <v>123.85</v>
      </c>
      <c r="E355" s="15">
        <v>137.1926567990848</v>
      </c>
      <c r="F355" s="15">
        <v>-13.342656799084807</v>
      </c>
      <c r="G355" s="15">
        <v>-0.2823818652554288</v>
      </c>
      <c r="H355" s="15">
        <v>1.771600144287411</v>
      </c>
      <c r="I355" s="15">
        <v>133.71909822580267</v>
      </c>
      <c r="J355" s="15">
        <v>140.66621537236693</v>
      </c>
      <c r="K355" s="15">
        <v>47.283602927945331</v>
      </c>
      <c r="L355" s="15">
        <v>44.484172406803708</v>
      </c>
      <c r="M355" s="15">
        <v>229.90114119136589</v>
      </c>
    </row>
    <row r="356" spans="2:13">
      <c r="B356" s="7" t="s">
        <v>350</v>
      </c>
      <c r="C356" s="18">
        <v>1</v>
      </c>
      <c r="D356" s="15">
        <v>76.194999999999993</v>
      </c>
      <c r="E356" s="15">
        <v>82.650478021834431</v>
      </c>
      <c r="F356" s="15">
        <v>-6.4554780218344376</v>
      </c>
      <c r="G356" s="15">
        <v>-0.1366227095825526</v>
      </c>
      <c r="H356" s="15">
        <v>2.0287686456119172</v>
      </c>
      <c r="I356" s="15">
        <v>78.672691756183738</v>
      </c>
      <c r="J356" s="15">
        <v>86.628264287485123</v>
      </c>
      <c r="K356" s="15">
        <v>47.293936619758973</v>
      </c>
      <c r="L356" s="15">
        <v>-10.078267535986015</v>
      </c>
      <c r="M356" s="15">
        <v>175.37922357965488</v>
      </c>
    </row>
    <row r="357" spans="2:13">
      <c r="B357" s="7" t="s">
        <v>351</v>
      </c>
      <c r="C357" s="18">
        <v>1</v>
      </c>
      <c r="D357" s="15">
        <v>95.843999999999994</v>
      </c>
      <c r="E357" s="15">
        <v>83.199311869353906</v>
      </c>
      <c r="F357" s="15">
        <v>12.644688130646088</v>
      </c>
      <c r="G357" s="15">
        <v>0.26761016742557142</v>
      </c>
      <c r="H357" s="15">
        <v>1.7805552407343272</v>
      </c>
      <c r="I357" s="15">
        <v>79.708195128593601</v>
      </c>
      <c r="J357" s="15">
        <v>86.690428610114211</v>
      </c>
      <c r="K357" s="15">
        <v>47.283939300164782</v>
      </c>
      <c r="L357" s="15">
        <v>-9.5098320445525815</v>
      </c>
      <c r="M357" s="15">
        <v>175.90845578326039</v>
      </c>
    </row>
    <row r="358" spans="2:13">
      <c r="B358" s="7" t="s">
        <v>352</v>
      </c>
      <c r="C358" s="18">
        <v>1</v>
      </c>
      <c r="D358" s="15">
        <v>92.147000000000006</v>
      </c>
      <c r="E358" s="15">
        <v>83.748145716873395</v>
      </c>
      <c r="F358" s="15">
        <v>8.3988542831266102</v>
      </c>
      <c r="G358" s="15">
        <v>0.17775201552366371</v>
      </c>
      <c r="H358" s="15">
        <v>1.7181905686517482</v>
      </c>
      <c r="I358" s="15">
        <v>80.379306761018952</v>
      </c>
      <c r="J358" s="15">
        <v>87.116984672727838</v>
      </c>
      <c r="K358" s="15">
        <v>47.281631926220193</v>
      </c>
      <c r="L358" s="15">
        <v>-8.9564741521616469</v>
      </c>
      <c r="M358" s="15">
        <v>176.45276558590842</v>
      </c>
    </row>
    <row r="359" spans="2:13">
      <c r="B359" s="7" t="s">
        <v>353</v>
      </c>
      <c r="C359" s="18">
        <v>1</v>
      </c>
      <c r="D359" s="15">
        <v>82.272000000000006</v>
      </c>
      <c r="E359" s="15">
        <v>84.296979564392885</v>
      </c>
      <c r="F359" s="15">
        <v>-2.0249795643928792</v>
      </c>
      <c r="G359" s="15">
        <v>-4.2856345262257574E-2</v>
      </c>
      <c r="H359" s="15">
        <v>1.8604590326341599</v>
      </c>
      <c r="I359" s="15">
        <v>80.649196263017089</v>
      </c>
      <c r="J359" s="15">
        <v>87.944762865768681</v>
      </c>
      <c r="K359" s="15">
        <v>47.287015623619887</v>
      </c>
      <c r="L359" s="15">
        <v>-8.4181960659514914</v>
      </c>
      <c r="M359" s="15">
        <v>177.01215519473726</v>
      </c>
    </row>
    <row r="360" spans="2:13">
      <c r="B360" s="7" t="s">
        <v>354</v>
      </c>
      <c r="C360" s="18">
        <v>1</v>
      </c>
      <c r="D360" s="15">
        <v>44.372999999999998</v>
      </c>
      <c r="E360" s="15">
        <v>84.84581341191236</v>
      </c>
      <c r="F360" s="15">
        <v>-40.472813411912362</v>
      </c>
      <c r="G360" s="15">
        <v>-0.85656018253985722</v>
      </c>
      <c r="H360" s="15">
        <v>2.1674325620478081</v>
      </c>
      <c r="I360" s="15">
        <v>80.596150200838125</v>
      </c>
      <c r="J360" s="15">
        <v>89.095476622986595</v>
      </c>
      <c r="K360" s="15">
        <v>47.300087766170016</v>
      </c>
      <c r="L360" s="15">
        <v>-7.8949926367702545</v>
      </c>
      <c r="M360" s="15">
        <v>177.58661946059499</v>
      </c>
    </row>
    <row r="361" spans="2:13">
      <c r="B361" s="7" t="s">
        <v>355</v>
      </c>
      <c r="C361" s="18">
        <v>1</v>
      </c>
      <c r="D361" s="15">
        <v>76.358999999999995</v>
      </c>
      <c r="E361" s="15">
        <v>85.394647259431849</v>
      </c>
      <c r="F361" s="15">
        <v>-9.0356472594318546</v>
      </c>
      <c r="G361" s="15">
        <v>-0.19122900074020358</v>
      </c>
      <c r="H361" s="15">
        <v>2.5809973124645227</v>
      </c>
      <c r="I361" s="15">
        <v>80.334111804386851</v>
      </c>
      <c r="J361" s="15">
        <v>90.455182714476848</v>
      </c>
      <c r="K361" s="15">
        <v>47.320841982189101</v>
      </c>
      <c r="L361" s="15">
        <v>-7.3868513717261521</v>
      </c>
      <c r="M361" s="15">
        <v>178.17614589058985</v>
      </c>
    </row>
    <row r="362" spans="2:13">
      <c r="B362" s="7" t="s">
        <v>356</v>
      </c>
      <c r="C362" s="18">
        <v>1</v>
      </c>
      <c r="D362" s="15">
        <v>146.91</v>
      </c>
      <c r="E362" s="15">
        <v>134.99732140900687</v>
      </c>
      <c r="F362" s="15">
        <v>11.912678590993124</v>
      </c>
      <c r="G362" s="15">
        <v>0.25211803401431931</v>
      </c>
      <c r="H362" s="15">
        <v>1.3118590212333396</v>
      </c>
      <c r="I362" s="15">
        <v>132.42517262880034</v>
      </c>
      <c r="J362" s="15">
        <v>137.5694701892134</v>
      </c>
      <c r="K362" s="15">
        <v>47.268610227802895</v>
      </c>
      <c r="L362" s="15">
        <v>42.318233053006495</v>
      </c>
      <c r="M362" s="15">
        <v>227.67640976500724</v>
      </c>
    </row>
    <row r="363" spans="2:13">
      <c r="B363" s="7" t="s">
        <v>357</v>
      </c>
      <c r="C363" s="18">
        <v>1</v>
      </c>
      <c r="D363" s="15">
        <v>163.05000000000001</v>
      </c>
      <c r="E363" s="15">
        <v>135.54615525652633</v>
      </c>
      <c r="F363" s="15">
        <v>27.503844743473678</v>
      </c>
      <c r="G363" s="15">
        <v>0.58208699341577463</v>
      </c>
      <c r="H363" s="15">
        <v>0.99216009846695286</v>
      </c>
      <c r="I363" s="15">
        <v>133.60083693669489</v>
      </c>
      <c r="J363" s="15">
        <v>137.49147357635778</v>
      </c>
      <c r="K363" s="15">
        <v>47.260818025478052</v>
      </c>
      <c r="L363" s="15">
        <v>42.882344993202508</v>
      </c>
      <c r="M363" s="15">
        <v>228.20996551985016</v>
      </c>
    </row>
    <row r="364" spans="2:13">
      <c r="B364" s="7" t="s">
        <v>358</v>
      </c>
      <c r="C364" s="18">
        <v>1</v>
      </c>
      <c r="D364" s="15">
        <v>104.65</v>
      </c>
      <c r="E364" s="15">
        <v>136.09498910404585</v>
      </c>
      <c r="F364" s="15">
        <v>-31.444989104045845</v>
      </c>
      <c r="G364" s="15">
        <v>-0.66549674550170246</v>
      </c>
      <c r="H364" s="15">
        <v>0.9874797959439402</v>
      </c>
      <c r="I364" s="15">
        <v>134.15884740626808</v>
      </c>
      <c r="J364" s="15">
        <v>138.03113080182362</v>
      </c>
      <c r="K364" s="15">
        <v>47.260720002172611</v>
      </c>
      <c r="L364" s="15">
        <v>43.431371034030477</v>
      </c>
      <c r="M364" s="15">
        <v>228.75860717406124</v>
      </c>
    </row>
    <row r="365" spans="2:13">
      <c r="B365" s="7" t="s">
        <v>359</v>
      </c>
      <c r="C365" s="18">
        <v>1</v>
      </c>
      <c r="D365" s="15">
        <v>35.905000000000001</v>
      </c>
      <c r="E365" s="15">
        <v>136.64382295156531</v>
      </c>
      <c r="F365" s="15">
        <v>-100.73882295156531</v>
      </c>
      <c r="G365" s="15">
        <v>-2.1320204182011655</v>
      </c>
      <c r="H365" s="15">
        <v>1.3012217915535742</v>
      </c>
      <c r="I365" s="15">
        <v>134.09253048053739</v>
      </c>
      <c r="J365" s="15">
        <v>139.19511542259323</v>
      </c>
      <c r="K365" s="15">
        <v>47.268316205754303</v>
      </c>
      <c r="L365" s="15">
        <v>43.965311081636528</v>
      </c>
      <c r="M365" s="15">
        <v>229.32233482149411</v>
      </c>
    </row>
    <row r="366" spans="2:13">
      <c r="B366" s="7" t="s">
        <v>360</v>
      </c>
      <c r="C366" s="18">
        <v>1</v>
      </c>
      <c r="D366" s="15">
        <v>127.19</v>
      </c>
      <c r="E366" s="15">
        <v>134.99732140900687</v>
      </c>
      <c r="F366" s="15">
        <v>-7.8073214090068745</v>
      </c>
      <c r="G366" s="15">
        <v>-0.16523290790745843</v>
      </c>
      <c r="H366" s="15">
        <v>1.3118590212333396</v>
      </c>
      <c r="I366" s="15">
        <v>132.42517262880034</v>
      </c>
      <c r="J366" s="15">
        <v>137.5694701892134</v>
      </c>
      <c r="K366" s="15">
        <v>47.268610227802895</v>
      </c>
      <c r="L366" s="15">
        <v>42.318233053006495</v>
      </c>
      <c r="M366" s="15">
        <v>227.67640976500724</v>
      </c>
    </row>
    <row r="367" spans="2:13">
      <c r="B367" s="7" t="s">
        <v>361</v>
      </c>
      <c r="C367" s="18">
        <v>1</v>
      </c>
      <c r="D367" s="15">
        <v>156.86000000000001</v>
      </c>
      <c r="E367" s="15">
        <v>135.54615525652633</v>
      </c>
      <c r="F367" s="15">
        <v>21.31384474347368</v>
      </c>
      <c r="G367" s="15">
        <v>0.4510828184413424</v>
      </c>
      <c r="H367" s="15">
        <v>0.99216009846695286</v>
      </c>
      <c r="I367" s="15">
        <v>133.60083693669489</v>
      </c>
      <c r="J367" s="15">
        <v>137.49147357635778</v>
      </c>
      <c r="K367" s="15">
        <v>47.260818025478052</v>
      </c>
      <c r="L367" s="15">
        <v>42.882344993202508</v>
      </c>
      <c r="M367" s="15">
        <v>228.20996551985016</v>
      </c>
    </row>
    <row r="368" spans="2:13">
      <c r="B368" s="7" t="s">
        <v>362</v>
      </c>
      <c r="C368" s="18">
        <v>1</v>
      </c>
      <c r="D368" s="15">
        <v>77.177000000000007</v>
      </c>
      <c r="E368" s="15">
        <v>136.09498910404585</v>
      </c>
      <c r="F368" s="15">
        <v>-58.917989104045844</v>
      </c>
      <c r="G368" s="15">
        <v>-1.2469309456749782</v>
      </c>
      <c r="H368" s="15">
        <v>0.9874797959439402</v>
      </c>
      <c r="I368" s="15">
        <v>134.15884740626808</v>
      </c>
      <c r="J368" s="15">
        <v>138.03113080182362</v>
      </c>
      <c r="K368" s="15">
        <v>47.260720002172611</v>
      </c>
      <c r="L368" s="15">
        <v>43.431371034030477</v>
      </c>
      <c r="M368" s="15">
        <v>228.75860717406124</v>
      </c>
    </row>
    <row r="369" spans="2:13">
      <c r="B369" s="7" t="s">
        <v>363</v>
      </c>
      <c r="C369" s="18">
        <v>1</v>
      </c>
      <c r="D369" s="15">
        <v>157.81</v>
      </c>
      <c r="E369" s="15">
        <v>134.99732140900687</v>
      </c>
      <c r="F369" s="15">
        <v>22.81267859099313</v>
      </c>
      <c r="G369" s="15">
        <v>0.48280389947818236</v>
      </c>
      <c r="H369" s="15">
        <v>1.3118590212333396</v>
      </c>
      <c r="I369" s="15">
        <v>132.42517262880034</v>
      </c>
      <c r="J369" s="15">
        <v>137.5694701892134</v>
      </c>
      <c r="K369" s="15">
        <v>47.268610227802895</v>
      </c>
      <c r="L369" s="15">
        <v>42.318233053006495</v>
      </c>
      <c r="M369" s="15">
        <v>227.67640976500724</v>
      </c>
    </row>
    <row r="370" spans="2:13">
      <c r="B370" s="7" t="s">
        <v>364</v>
      </c>
      <c r="C370" s="18">
        <v>1</v>
      </c>
      <c r="D370" s="15">
        <v>171.77</v>
      </c>
      <c r="E370" s="15">
        <v>135.54615525652633</v>
      </c>
      <c r="F370" s="15">
        <v>36.223844743473677</v>
      </c>
      <c r="G370" s="15">
        <v>0.76663568578686492</v>
      </c>
      <c r="H370" s="15">
        <v>0.99216009846695286</v>
      </c>
      <c r="I370" s="15">
        <v>133.60083693669489</v>
      </c>
      <c r="J370" s="15">
        <v>137.49147357635778</v>
      </c>
      <c r="K370" s="15">
        <v>47.260818025478052</v>
      </c>
      <c r="L370" s="15">
        <v>42.882344993202508</v>
      </c>
      <c r="M370" s="15">
        <v>228.20996551985016</v>
      </c>
    </row>
    <row r="371" spans="2:13">
      <c r="B371" s="7" t="s">
        <v>365</v>
      </c>
      <c r="C371" s="18">
        <v>1</v>
      </c>
      <c r="D371" s="15">
        <v>168.8</v>
      </c>
      <c r="E371" s="15">
        <v>136.09498910404585</v>
      </c>
      <c r="F371" s="15">
        <v>32.70501089595416</v>
      </c>
      <c r="G371" s="15">
        <v>0.6921636461961701</v>
      </c>
      <c r="H371" s="15">
        <v>0.9874797959439402</v>
      </c>
      <c r="I371" s="15">
        <v>134.15884740626808</v>
      </c>
      <c r="J371" s="15">
        <v>138.03113080182362</v>
      </c>
      <c r="K371" s="15">
        <v>47.260720002172611</v>
      </c>
      <c r="L371" s="15">
        <v>43.431371034030477</v>
      </c>
      <c r="M371" s="15">
        <v>228.75860717406124</v>
      </c>
    </row>
    <row r="372" spans="2:13">
      <c r="B372" s="7" t="s">
        <v>366</v>
      </c>
      <c r="C372" s="18">
        <v>1</v>
      </c>
      <c r="D372" s="15">
        <v>117.14</v>
      </c>
      <c r="E372" s="15">
        <v>136.64382295156531</v>
      </c>
      <c r="F372" s="15">
        <v>-19.503822951565311</v>
      </c>
      <c r="G372" s="15">
        <v>-0.41277580526933927</v>
      </c>
      <c r="H372" s="15">
        <v>1.3012217915535742</v>
      </c>
      <c r="I372" s="15">
        <v>134.09253048053739</v>
      </c>
      <c r="J372" s="15">
        <v>139.19511542259323</v>
      </c>
      <c r="K372" s="15">
        <v>47.268316205754303</v>
      </c>
      <c r="L372" s="15">
        <v>43.965311081636528</v>
      </c>
      <c r="M372" s="15">
        <v>229.32233482149411</v>
      </c>
    </row>
    <row r="373" spans="2:13">
      <c r="B373" s="7" t="s">
        <v>367</v>
      </c>
      <c r="C373" s="18">
        <v>1</v>
      </c>
      <c r="D373" s="15">
        <v>94.224999999999994</v>
      </c>
      <c r="E373" s="15">
        <v>82.650478021834431</v>
      </c>
      <c r="F373" s="15">
        <v>11.574521978165563</v>
      </c>
      <c r="G373" s="15">
        <v>0.24496134127189231</v>
      </c>
      <c r="H373" s="15">
        <v>2.0287686456119172</v>
      </c>
      <c r="I373" s="15">
        <v>78.672691756183738</v>
      </c>
      <c r="J373" s="15">
        <v>86.628264287485123</v>
      </c>
      <c r="K373" s="15">
        <v>47.293936619758973</v>
      </c>
      <c r="L373" s="15">
        <v>-10.078267535986015</v>
      </c>
      <c r="M373" s="15">
        <v>175.37922357965488</v>
      </c>
    </row>
    <row r="374" spans="2:13">
      <c r="B374" s="7" t="s">
        <v>368</v>
      </c>
      <c r="C374" s="18">
        <v>1</v>
      </c>
      <c r="D374" s="15">
        <v>109.96</v>
      </c>
      <c r="E374" s="15">
        <v>83.199311869353906</v>
      </c>
      <c r="F374" s="15">
        <v>26.760688130646088</v>
      </c>
      <c r="G374" s="15">
        <v>0.56635894512170804</v>
      </c>
      <c r="H374" s="15">
        <v>1.7805552407343272</v>
      </c>
      <c r="I374" s="15">
        <v>79.708195128593601</v>
      </c>
      <c r="J374" s="15">
        <v>86.690428610114211</v>
      </c>
      <c r="K374" s="15">
        <v>47.283939300164782</v>
      </c>
      <c r="L374" s="15">
        <v>-9.5098320445525815</v>
      </c>
      <c r="M374" s="15">
        <v>175.90845578326039</v>
      </c>
    </row>
    <row r="375" spans="2:13">
      <c r="B375" s="7" t="s">
        <v>369</v>
      </c>
      <c r="C375" s="18">
        <v>1</v>
      </c>
      <c r="D375" s="15">
        <v>100.41</v>
      </c>
      <c r="E375" s="15">
        <v>83.748145716873395</v>
      </c>
      <c r="F375" s="15">
        <v>16.661854283126601</v>
      </c>
      <c r="G375" s="15">
        <v>0.35262883261796624</v>
      </c>
      <c r="H375" s="15">
        <v>1.7181905686517482</v>
      </c>
      <c r="I375" s="15">
        <v>80.379306761018952</v>
      </c>
      <c r="J375" s="15">
        <v>87.116984672727838</v>
      </c>
      <c r="K375" s="15">
        <v>47.281631926220193</v>
      </c>
      <c r="L375" s="15">
        <v>-8.9564741521616469</v>
      </c>
      <c r="M375" s="15">
        <v>176.45276558590842</v>
      </c>
    </row>
    <row r="376" spans="2:13">
      <c r="B376" s="7" t="s">
        <v>370</v>
      </c>
      <c r="C376" s="18">
        <v>1</v>
      </c>
      <c r="D376" s="15">
        <v>112.46</v>
      </c>
      <c r="E376" s="15">
        <v>84.296979564392885</v>
      </c>
      <c r="F376" s="15">
        <v>28.163020435607109</v>
      </c>
      <c r="G376" s="15">
        <v>0.59603768286830139</v>
      </c>
      <c r="H376" s="15">
        <v>1.8604590326341599</v>
      </c>
      <c r="I376" s="15">
        <v>80.649196263017089</v>
      </c>
      <c r="J376" s="15">
        <v>87.944762865768681</v>
      </c>
      <c r="K376" s="15">
        <v>47.287015623619887</v>
      </c>
      <c r="L376" s="15">
        <v>-8.4181960659514914</v>
      </c>
      <c r="M376" s="15">
        <v>177.01215519473726</v>
      </c>
    </row>
    <row r="377" spans="2:13">
      <c r="B377" s="7" t="s">
        <v>371</v>
      </c>
      <c r="C377" s="18">
        <v>1</v>
      </c>
      <c r="D377" s="15">
        <v>96.677000000000007</v>
      </c>
      <c r="E377" s="15">
        <v>84.84581341191236</v>
      </c>
      <c r="F377" s="15">
        <v>11.831186588087647</v>
      </c>
      <c r="G377" s="15">
        <v>0.2503933502327933</v>
      </c>
      <c r="H377" s="15">
        <v>2.1674325620478081</v>
      </c>
      <c r="I377" s="15">
        <v>80.596150200838125</v>
      </c>
      <c r="J377" s="15">
        <v>89.095476622986595</v>
      </c>
      <c r="K377" s="15">
        <v>47.300087766170016</v>
      </c>
      <c r="L377" s="15">
        <v>-7.8949926367702545</v>
      </c>
      <c r="M377" s="15">
        <v>177.58661946059499</v>
      </c>
    </row>
    <row r="378" spans="2:13">
      <c r="B378" s="7" t="s">
        <v>372</v>
      </c>
      <c r="C378" s="18">
        <v>1</v>
      </c>
      <c r="D378" s="15">
        <v>118.19</v>
      </c>
      <c r="E378" s="15">
        <v>134.99732140900687</v>
      </c>
      <c r="F378" s="15">
        <v>-16.807321409006875</v>
      </c>
      <c r="G378" s="15">
        <v>-0.35570747572165717</v>
      </c>
      <c r="H378" s="15">
        <v>1.3118590212333396</v>
      </c>
      <c r="I378" s="15">
        <v>132.42517262880034</v>
      </c>
      <c r="J378" s="15">
        <v>137.5694701892134</v>
      </c>
      <c r="K378" s="15">
        <v>47.268610227802895</v>
      </c>
      <c r="L378" s="15">
        <v>42.318233053006495</v>
      </c>
      <c r="M378" s="15">
        <v>227.67640976500724</v>
      </c>
    </row>
    <row r="379" spans="2:13">
      <c r="B379" s="7" t="s">
        <v>373</v>
      </c>
      <c r="C379" s="18">
        <v>1</v>
      </c>
      <c r="D379" s="15">
        <v>152.53</v>
      </c>
      <c r="E379" s="15">
        <v>135.54615525652633</v>
      </c>
      <c r="F379" s="15">
        <v>16.983844743473668</v>
      </c>
      <c r="G379" s="15">
        <v>0.35944338748184429</v>
      </c>
      <c r="H379" s="15">
        <v>0.99216009846695286</v>
      </c>
      <c r="I379" s="15">
        <v>133.60083693669489</v>
      </c>
      <c r="J379" s="15">
        <v>137.49147357635778</v>
      </c>
      <c r="K379" s="15">
        <v>47.260818025478052</v>
      </c>
      <c r="L379" s="15">
        <v>42.882344993202508</v>
      </c>
      <c r="M379" s="15">
        <v>228.20996551985016</v>
      </c>
    </row>
    <row r="380" spans="2:13">
      <c r="B380" s="7" t="s">
        <v>374</v>
      </c>
      <c r="C380" s="18">
        <v>1</v>
      </c>
      <c r="D380" s="15">
        <v>170.67</v>
      </c>
      <c r="E380" s="15">
        <v>136.09498910404585</v>
      </c>
      <c r="F380" s="15">
        <v>34.575010895954136</v>
      </c>
      <c r="G380" s="15">
        <v>0.73174002861978638</v>
      </c>
      <c r="H380" s="15">
        <v>0.9874797959439402</v>
      </c>
      <c r="I380" s="15">
        <v>134.15884740626808</v>
      </c>
      <c r="J380" s="15">
        <v>138.03113080182362</v>
      </c>
      <c r="K380" s="15">
        <v>47.260720002172611</v>
      </c>
      <c r="L380" s="15">
        <v>43.431371034030477</v>
      </c>
      <c r="M380" s="15">
        <v>228.75860717406124</v>
      </c>
    </row>
    <row r="381" spans="2:13">
      <c r="B381" s="7" t="s">
        <v>375</v>
      </c>
      <c r="C381" s="18">
        <v>1</v>
      </c>
      <c r="D381" s="15">
        <v>159.34</v>
      </c>
      <c r="E381" s="15">
        <v>134.99732140900687</v>
      </c>
      <c r="F381" s="15">
        <v>24.342678590993131</v>
      </c>
      <c r="G381" s="15">
        <v>0.51518457600659617</v>
      </c>
      <c r="H381" s="15">
        <v>1.3118590212333396</v>
      </c>
      <c r="I381" s="15">
        <v>132.42517262880034</v>
      </c>
      <c r="J381" s="15">
        <v>137.5694701892134</v>
      </c>
      <c r="K381" s="15">
        <v>47.268610227802895</v>
      </c>
      <c r="L381" s="15">
        <v>42.318233053006495</v>
      </c>
      <c r="M381" s="15">
        <v>227.67640976500724</v>
      </c>
    </row>
    <row r="382" spans="2:13">
      <c r="B382" s="7" t="s">
        <v>376</v>
      </c>
      <c r="C382" s="18">
        <v>1</v>
      </c>
      <c r="D382" s="15">
        <v>131.07</v>
      </c>
      <c r="E382" s="15">
        <v>135.54615525652633</v>
      </c>
      <c r="F382" s="15">
        <v>-4.4761552565263401</v>
      </c>
      <c r="G382" s="15">
        <v>-9.4732637550678747E-2</v>
      </c>
      <c r="H382" s="15">
        <v>0.99216009846695286</v>
      </c>
      <c r="I382" s="15">
        <v>133.60083693669489</v>
      </c>
      <c r="J382" s="15">
        <v>137.49147357635778</v>
      </c>
      <c r="K382" s="15">
        <v>47.260818025478052</v>
      </c>
      <c r="L382" s="15">
        <v>42.882344993202508</v>
      </c>
      <c r="M382" s="15">
        <v>228.20996551985016</v>
      </c>
    </row>
    <row r="383" spans="2:13">
      <c r="B383" s="7" t="s">
        <v>377</v>
      </c>
      <c r="C383" s="18">
        <v>1</v>
      </c>
      <c r="D383" s="15">
        <v>144.28</v>
      </c>
      <c r="E383" s="15">
        <v>136.09498910404585</v>
      </c>
      <c r="F383" s="15">
        <v>8.1850108959541501</v>
      </c>
      <c r="G383" s="15">
        <v>0.1732262681068194</v>
      </c>
      <c r="H383" s="15">
        <v>0.9874797959439402</v>
      </c>
      <c r="I383" s="15">
        <v>134.15884740626808</v>
      </c>
      <c r="J383" s="15">
        <v>138.03113080182362</v>
      </c>
      <c r="K383" s="15">
        <v>47.260720002172611</v>
      </c>
      <c r="L383" s="15">
        <v>43.431371034030477</v>
      </c>
      <c r="M383" s="15">
        <v>228.75860717406124</v>
      </c>
    </row>
    <row r="384" spans="2:13">
      <c r="B384" s="7" t="s">
        <v>378</v>
      </c>
      <c r="C384" s="18">
        <v>1</v>
      </c>
      <c r="D384" s="15">
        <v>63.244</v>
      </c>
      <c r="E384" s="15">
        <v>82.650478021834431</v>
      </c>
      <c r="F384" s="15">
        <v>-19.406478021834431</v>
      </c>
      <c r="G384" s="15">
        <v>-0.41071561266718448</v>
      </c>
      <c r="H384" s="15">
        <v>2.0287686456119172</v>
      </c>
      <c r="I384" s="15">
        <v>78.672691756183738</v>
      </c>
      <c r="J384" s="15">
        <v>86.628264287485123</v>
      </c>
      <c r="K384" s="15">
        <v>47.293936619758973</v>
      </c>
      <c r="L384" s="15">
        <v>-10.078267535986015</v>
      </c>
      <c r="M384" s="15">
        <v>175.37922357965488</v>
      </c>
    </row>
    <row r="385" spans="2:13">
      <c r="B385" s="7" t="s">
        <v>379</v>
      </c>
      <c r="C385" s="18">
        <v>1</v>
      </c>
      <c r="D385" s="15">
        <v>98.405000000000001</v>
      </c>
      <c r="E385" s="15">
        <v>83.199311869353906</v>
      </c>
      <c r="F385" s="15">
        <v>15.205688130646095</v>
      </c>
      <c r="G385" s="15">
        <v>0.3218107638891452</v>
      </c>
      <c r="H385" s="15">
        <v>1.7805552407343272</v>
      </c>
      <c r="I385" s="15">
        <v>79.708195128593601</v>
      </c>
      <c r="J385" s="15">
        <v>86.690428610114211</v>
      </c>
      <c r="K385" s="15">
        <v>47.283939300164782</v>
      </c>
      <c r="L385" s="15">
        <v>-9.5098320445525815</v>
      </c>
      <c r="M385" s="15">
        <v>175.90845578326039</v>
      </c>
    </row>
    <row r="386" spans="2:13">
      <c r="B386" s="7" t="s">
        <v>380</v>
      </c>
      <c r="C386" s="18">
        <v>1</v>
      </c>
      <c r="D386" s="15">
        <v>71.337999999999994</v>
      </c>
      <c r="E386" s="15">
        <v>83.748145716873395</v>
      </c>
      <c r="F386" s="15">
        <v>-12.410145716873402</v>
      </c>
      <c r="G386" s="15">
        <v>-0.26264634910363233</v>
      </c>
      <c r="H386" s="15">
        <v>1.7181905686517482</v>
      </c>
      <c r="I386" s="15">
        <v>80.379306761018952</v>
      </c>
      <c r="J386" s="15">
        <v>87.116984672727838</v>
      </c>
      <c r="K386" s="15">
        <v>47.281631926220193</v>
      </c>
      <c r="L386" s="15">
        <v>-8.9564741521616469</v>
      </c>
      <c r="M386" s="15">
        <v>176.45276558590842</v>
      </c>
    </row>
    <row r="387" spans="2:13">
      <c r="B387" s="7" t="s">
        <v>381</v>
      </c>
      <c r="C387" s="18">
        <v>1</v>
      </c>
      <c r="D387" s="15">
        <v>82.662999999999997</v>
      </c>
      <c r="E387" s="15">
        <v>84.296979564392885</v>
      </c>
      <c r="F387" s="15">
        <v>-1.6339795643928881</v>
      </c>
      <c r="G387" s="15">
        <v>-3.4581283482774235E-2</v>
      </c>
      <c r="H387" s="15">
        <v>1.8604590326341599</v>
      </c>
      <c r="I387" s="15">
        <v>80.649196263017089</v>
      </c>
      <c r="J387" s="15">
        <v>87.944762865768681</v>
      </c>
      <c r="K387" s="15">
        <v>47.287015623619887</v>
      </c>
      <c r="L387" s="15">
        <v>-8.4181960659514914</v>
      </c>
      <c r="M387" s="15">
        <v>177.01215519473726</v>
      </c>
    </row>
    <row r="388" spans="2:13">
      <c r="B388" s="7" t="s">
        <v>382</v>
      </c>
      <c r="C388" s="18">
        <v>1</v>
      </c>
      <c r="D388" s="15">
        <v>75.787000000000006</v>
      </c>
      <c r="E388" s="15">
        <v>84.84581341191236</v>
      </c>
      <c r="F388" s="15">
        <v>-9.0588134119123538</v>
      </c>
      <c r="G388" s="15">
        <v>-0.19171928550483033</v>
      </c>
      <c r="H388" s="15">
        <v>2.1674325620478081</v>
      </c>
      <c r="I388" s="15">
        <v>80.596150200838125</v>
      </c>
      <c r="J388" s="15">
        <v>89.095476622986595</v>
      </c>
      <c r="K388" s="15">
        <v>47.300087766170016</v>
      </c>
      <c r="L388" s="15">
        <v>-7.8949926367702545</v>
      </c>
      <c r="M388" s="15">
        <v>177.58661946059499</v>
      </c>
    </row>
    <row r="389" spans="2:13">
      <c r="B389" s="7" t="s">
        <v>383</v>
      </c>
      <c r="C389" s="18">
        <v>1</v>
      </c>
      <c r="D389" s="15">
        <v>61.375</v>
      </c>
      <c r="E389" s="15">
        <v>85.394647259431849</v>
      </c>
      <c r="F389" s="15">
        <v>-24.019647259431849</v>
      </c>
      <c r="G389" s="15">
        <v>-0.50834799230997618</v>
      </c>
      <c r="H389" s="15">
        <v>2.5809973124645227</v>
      </c>
      <c r="I389" s="15">
        <v>80.334111804386851</v>
      </c>
      <c r="J389" s="15">
        <v>90.455182714476848</v>
      </c>
      <c r="K389" s="15">
        <v>47.320841982189101</v>
      </c>
      <c r="L389" s="15">
        <v>-7.3868513717261521</v>
      </c>
      <c r="M389" s="15">
        <v>178.17614589058985</v>
      </c>
    </row>
    <row r="390" spans="2:13">
      <c r="B390" s="7" t="s">
        <v>384</v>
      </c>
      <c r="C390" s="18">
        <v>1</v>
      </c>
      <c r="D390" s="15">
        <v>169.31</v>
      </c>
      <c r="E390" s="15">
        <v>134.99732140900687</v>
      </c>
      <c r="F390" s="15">
        <v>34.31267859099313</v>
      </c>
      <c r="G390" s="15">
        <v>0.72618806946299197</v>
      </c>
      <c r="H390" s="15">
        <v>1.3118590212333396</v>
      </c>
      <c r="I390" s="15">
        <v>132.42517262880034</v>
      </c>
      <c r="J390" s="15">
        <v>137.5694701892134</v>
      </c>
      <c r="K390" s="15">
        <v>47.268610227802895</v>
      </c>
      <c r="L390" s="15">
        <v>42.318233053006495</v>
      </c>
      <c r="M390" s="15">
        <v>227.67640976500724</v>
      </c>
    </row>
    <row r="391" spans="2:13">
      <c r="B391" s="7" t="s">
        <v>385</v>
      </c>
      <c r="C391" s="18">
        <v>1</v>
      </c>
      <c r="D391" s="15">
        <v>148.47</v>
      </c>
      <c r="E391" s="15">
        <v>135.54615525652633</v>
      </c>
      <c r="F391" s="15">
        <v>12.923844743473666</v>
      </c>
      <c r="G391" s="15">
        <v>0.27351819355677232</v>
      </c>
      <c r="H391" s="15">
        <v>0.99216009846695286</v>
      </c>
      <c r="I391" s="15">
        <v>133.60083693669489</v>
      </c>
      <c r="J391" s="15">
        <v>137.49147357635778</v>
      </c>
      <c r="K391" s="15">
        <v>47.260818025478052</v>
      </c>
      <c r="L391" s="15">
        <v>42.882344993202508</v>
      </c>
      <c r="M391" s="15">
        <v>228.20996551985016</v>
      </c>
    </row>
    <row r="392" spans="2:13">
      <c r="B392" s="7" t="s">
        <v>386</v>
      </c>
      <c r="C392" s="18">
        <v>1</v>
      </c>
      <c r="D392" s="15">
        <v>139.75</v>
      </c>
      <c r="E392" s="15">
        <v>136.09498910404585</v>
      </c>
      <c r="F392" s="15">
        <v>3.655010895954149</v>
      </c>
      <c r="G392" s="15">
        <v>7.7354068973672668E-2</v>
      </c>
      <c r="H392" s="15">
        <v>0.9874797959439402</v>
      </c>
      <c r="I392" s="15">
        <v>134.15884740626808</v>
      </c>
      <c r="J392" s="15">
        <v>138.03113080182362</v>
      </c>
      <c r="K392" s="15">
        <v>47.260720002172611</v>
      </c>
      <c r="L392" s="15">
        <v>43.431371034030477</v>
      </c>
      <c r="M392" s="15">
        <v>228.75860717406124</v>
      </c>
    </row>
    <row r="393" spans="2:13">
      <c r="B393" s="7" t="s">
        <v>387</v>
      </c>
      <c r="C393" s="18">
        <v>1</v>
      </c>
      <c r="D393" s="15">
        <v>51.914999999999999</v>
      </c>
      <c r="E393" s="15">
        <v>136.64382295156531</v>
      </c>
      <c r="F393" s="15">
        <v>-84.72882295156532</v>
      </c>
      <c r="G393" s="15">
        <v>-1.7931873259005744</v>
      </c>
      <c r="H393" s="15">
        <v>1.3012217915535742</v>
      </c>
      <c r="I393" s="15">
        <v>134.09253048053739</v>
      </c>
      <c r="J393" s="15">
        <v>139.19511542259323</v>
      </c>
      <c r="K393" s="15">
        <v>47.268316205754303</v>
      </c>
      <c r="L393" s="15">
        <v>43.965311081636528</v>
      </c>
      <c r="M393" s="15">
        <v>229.32233482149411</v>
      </c>
    </row>
    <row r="394" spans="2:13">
      <c r="B394" s="7" t="s">
        <v>388</v>
      </c>
      <c r="C394" s="18">
        <v>1</v>
      </c>
      <c r="D394" s="15">
        <v>30.675000000000001</v>
      </c>
      <c r="E394" s="15">
        <v>134.99732140900687</v>
      </c>
      <c r="F394" s="15">
        <v>-104.32232140900688</v>
      </c>
      <c r="G394" s="15">
        <v>-2.207861009306058</v>
      </c>
      <c r="H394" s="15">
        <v>1.3118590212333396</v>
      </c>
      <c r="I394" s="15">
        <v>132.42517262880034</v>
      </c>
      <c r="J394" s="15">
        <v>137.5694701892134</v>
      </c>
      <c r="K394" s="15">
        <v>47.268610227802895</v>
      </c>
      <c r="L394" s="15">
        <v>42.318233053006495</v>
      </c>
      <c r="M394" s="15">
        <v>227.67640976500724</v>
      </c>
    </row>
    <row r="395" spans="2:13">
      <c r="B395" s="7" t="s">
        <v>389</v>
      </c>
      <c r="C395" s="18">
        <v>1</v>
      </c>
      <c r="D395" s="15">
        <v>0</v>
      </c>
      <c r="E395" s="15">
        <v>135.54615525652633</v>
      </c>
      <c r="F395" s="15">
        <v>-135.54615525652633</v>
      </c>
      <c r="G395" s="15">
        <v>-2.8686772601514599</v>
      </c>
      <c r="H395" s="15">
        <v>0.99216009846695286</v>
      </c>
      <c r="I395" s="15">
        <v>133.60083693669489</v>
      </c>
      <c r="J395" s="15">
        <v>137.49147357635778</v>
      </c>
      <c r="K395" s="15">
        <v>47.260818025478052</v>
      </c>
      <c r="L395" s="15">
        <v>42.882344993202508</v>
      </c>
      <c r="M395" s="15">
        <v>228.20996551985016</v>
      </c>
    </row>
    <row r="396" spans="2:13">
      <c r="B396" s="7" t="s">
        <v>390</v>
      </c>
      <c r="C396" s="18">
        <v>1</v>
      </c>
      <c r="D396" s="15">
        <v>0</v>
      </c>
      <c r="E396" s="15">
        <v>136.09498910404585</v>
      </c>
      <c r="F396" s="15">
        <v>-136.09498910404585</v>
      </c>
      <c r="G396" s="15">
        <v>-2.8802926923634695</v>
      </c>
      <c r="H396" s="15">
        <v>0.9874797959439402</v>
      </c>
      <c r="I396" s="15">
        <v>134.15884740626808</v>
      </c>
      <c r="J396" s="15">
        <v>138.03113080182362</v>
      </c>
      <c r="K396" s="15">
        <v>47.260720002172611</v>
      </c>
      <c r="L396" s="15">
        <v>43.431371034030477</v>
      </c>
      <c r="M396" s="15">
        <v>228.75860717406124</v>
      </c>
    </row>
    <row r="397" spans="2:13">
      <c r="B397" s="7" t="s">
        <v>391</v>
      </c>
      <c r="C397" s="18">
        <v>1</v>
      </c>
      <c r="D397" s="15">
        <v>141.97999999999999</v>
      </c>
      <c r="E397" s="15">
        <v>134.99732140900687</v>
      </c>
      <c r="F397" s="15">
        <v>6.9826785909931175</v>
      </c>
      <c r="G397" s="15">
        <v>0.14778029853387473</v>
      </c>
      <c r="H397" s="15">
        <v>1.3118590212333396</v>
      </c>
      <c r="I397" s="15">
        <v>132.42517262880034</v>
      </c>
      <c r="J397" s="15">
        <v>137.5694701892134</v>
      </c>
      <c r="K397" s="15">
        <v>47.268610227802895</v>
      </c>
      <c r="L397" s="15">
        <v>42.318233053006495</v>
      </c>
      <c r="M397" s="15">
        <v>227.67640976500724</v>
      </c>
    </row>
    <row r="398" spans="2:13">
      <c r="B398" s="7" t="s">
        <v>392</v>
      </c>
      <c r="C398" s="18">
        <v>1</v>
      </c>
      <c r="D398" s="15">
        <v>0</v>
      </c>
      <c r="E398" s="15">
        <v>135.54615525652633</v>
      </c>
      <c r="F398" s="15">
        <v>-135.54615525652633</v>
      </c>
      <c r="G398" s="15">
        <v>-2.8686772601514599</v>
      </c>
      <c r="H398" s="15">
        <v>0.99216009846695286</v>
      </c>
      <c r="I398" s="15">
        <v>133.60083693669489</v>
      </c>
      <c r="J398" s="15">
        <v>137.49147357635778</v>
      </c>
      <c r="K398" s="15">
        <v>47.260818025478052</v>
      </c>
      <c r="L398" s="15">
        <v>42.882344993202508</v>
      </c>
      <c r="M398" s="15">
        <v>228.20996551985016</v>
      </c>
    </row>
    <row r="399" spans="2:13">
      <c r="B399" s="7" t="s">
        <v>393</v>
      </c>
      <c r="C399" s="18">
        <v>1</v>
      </c>
      <c r="D399" s="15">
        <v>0</v>
      </c>
      <c r="E399" s="15">
        <v>136.09498910404585</v>
      </c>
      <c r="F399" s="15">
        <v>-136.09498910404585</v>
      </c>
      <c r="G399" s="15">
        <v>-2.8802926923634695</v>
      </c>
      <c r="H399" s="15">
        <v>0.9874797959439402</v>
      </c>
      <c r="I399" s="15">
        <v>134.15884740626808</v>
      </c>
      <c r="J399" s="15">
        <v>138.03113080182362</v>
      </c>
      <c r="K399" s="15">
        <v>47.260720002172611</v>
      </c>
      <c r="L399" s="15">
        <v>43.431371034030477</v>
      </c>
      <c r="M399" s="15">
        <v>228.75860717406124</v>
      </c>
    </row>
    <row r="400" spans="2:13">
      <c r="B400" s="7" t="s">
        <v>394</v>
      </c>
      <c r="C400" s="18">
        <v>1</v>
      </c>
      <c r="D400" s="15">
        <v>92.914000000000001</v>
      </c>
      <c r="E400" s="15">
        <v>82.650478021834431</v>
      </c>
      <c r="F400" s="15">
        <v>10.263521978165571</v>
      </c>
      <c r="G400" s="15">
        <v>0.21721554589362416</v>
      </c>
      <c r="H400" s="15">
        <v>2.0287686456119172</v>
      </c>
      <c r="I400" s="15">
        <v>78.672691756183738</v>
      </c>
      <c r="J400" s="15">
        <v>86.628264287485123</v>
      </c>
      <c r="K400" s="15">
        <v>47.293936619758973</v>
      </c>
      <c r="L400" s="15">
        <v>-10.078267535986015</v>
      </c>
      <c r="M400" s="15">
        <v>175.37922357965488</v>
      </c>
    </row>
    <row r="401" spans="2:13">
      <c r="B401" s="7" t="s">
        <v>395</v>
      </c>
      <c r="C401" s="18">
        <v>1</v>
      </c>
      <c r="D401" s="15">
        <v>0</v>
      </c>
      <c r="E401" s="15">
        <v>83.748145716873395</v>
      </c>
      <c r="F401" s="15">
        <v>-83.748145716873395</v>
      </c>
      <c r="G401" s="15">
        <v>-1.7724324289624447</v>
      </c>
      <c r="H401" s="15">
        <v>1.7181905686517482</v>
      </c>
      <c r="I401" s="15">
        <v>80.379306761018952</v>
      </c>
      <c r="J401" s="15">
        <v>87.116984672727838</v>
      </c>
      <c r="K401" s="15">
        <v>47.281631926220193</v>
      </c>
      <c r="L401" s="15">
        <v>-8.9564741521616469</v>
      </c>
      <c r="M401" s="15">
        <v>176.45276558590842</v>
      </c>
    </row>
    <row r="402" spans="2:13">
      <c r="B402" s="7" t="s">
        <v>396</v>
      </c>
      <c r="C402" s="18">
        <v>1</v>
      </c>
      <c r="D402" s="15">
        <v>44.151000000000003</v>
      </c>
      <c r="E402" s="15">
        <v>134.99732140900687</v>
      </c>
      <c r="F402" s="15">
        <v>-90.846321409006862</v>
      </c>
      <c r="G402" s="15">
        <v>-1.9226570897655972</v>
      </c>
      <c r="H402" s="15">
        <v>1.3118590212333396</v>
      </c>
      <c r="I402" s="15">
        <v>132.42517262880034</v>
      </c>
      <c r="J402" s="15">
        <v>137.5694701892134</v>
      </c>
      <c r="K402" s="15">
        <v>47.268610227802895</v>
      </c>
      <c r="L402" s="15">
        <v>42.318233053006495</v>
      </c>
      <c r="M402" s="15">
        <v>227.67640976500724</v>
      </c>
    </row>
    <row r="403" spans="2:13">
      <c r="B403" s="7" t="s">
        <v>397</v>
      </c>
      <c r="C403" s="18">
        <v>1</v>
      </c>
      <c r="D403" s="15">
        <v>155.57</v>
      </c>
      <c r="E403" s="15">
        <v>136.09498910404585</v>
      </c>
      <c r="F403" s="15">
        <v>19.475010895954142</v>
      </c>
      <c r="G403" s="15">
        <v>0.41216603150929748</v>
      </c>
      <c r="H403" s="15">
        <v>0.9874797959439402</v>
      </c>
      <c r="I403" s="15">
        <v>134.15884740626808</v>
      </c>
      <c r="J403" s="15">
        <v>138.03113080182362</v>
      </c>
      <c r="K403" s="15">
        <v>47.260720002172611</v>
      </c>
      <c r="L403" s="15">
        <v>43.431371034030477</v>
      </c>
      <c r="M403" s="15">
        <v>228.75860717406124</v>
      </c>
    </row>
    <row r="404" spans="2:13">
      <c r="B404" s="7" t="s">
        <v>398</v>
      </c>
      <c r="C404" s="18">
        <v>1</v>
      </c>
      <c r="D404" s="15">
        <v>142.74</v>
      </c>
      <c r="E404" s="15">
        <v>136.64382295156531</v>
      </c>
      <c r="F404" s="15">
        <v>6.0961770484346971</v>
      </c>
      <c r="G404" s="15">
        <v>0.12901852095771521</v>
      </c>
      <c r="H404" s="15">
        <v>1.3012217915535742</v>
      </c>
      <c r="I404" s="15">
        <v>134.09253048053739</v>
      </c>
      <c r="J404" s="15">
        <v>139.19511542259323</v>
      </c>
      <c r="K404" s="15">
        <v>47.268316205754303</v>
      </c>
      <c r="L404" s="15">
        <v>43.965311081636528</v>
      </c>
      <c r="M404" s="15">
        <v>229.32233482149411</v>
      </c>
    </row>
    <row r="405" spans="2:13">
      <c r="B405" s="7" t="s">
        <v>399</v>
      </c>
      <c r="C405" s="18">
        <v>1</v>
      </c>
      <c r="D405" s="15">
        <v>92.447999999999993</v>
      </c>
      <c r="E405" s="15">
        <v>137.1926567990848</v>
      </c>
      <c r="F405" s="15">
        <v>-44.744656799084808</v>
      </c>
      <c r="G405" s="15">
        <v>-0.9469687962000366</v>
      </c>
      <c r="H405" s="15">
        <v>1.771600144287411</v>
      </c>
      <c r="I405" s="15">
        <v>133.71909822580267</v>
      </c>
      <c r="J405" s="15">
        <v>140.66621537236693</v>
      </c>
      <c r="K405" s="15">
        <v>47.283602927945331</v>
      </c>
      <c r="L405" s="15">
        <v>44.484172406803708</v>
      </c>
      <c r="M405" s="15">
        <v>229.90114119136589</v>
      </c>
    </row>
    <row r="406" spans="2:13">
      <c r="B406" s="7" t="s">
        <v>400</v>
      </c>
      <c r="C406" s="18">
        <v>1</v>
      </c>
      <c r="D406" s="15">
        <v>138.57</v>
      </c>
      <c r="E406" s="15">
        <v>134.99732140900687</v>
      </c>
      <c r="F406" s="15">
        <v>3.5726785909931209</v>
      </c>
      <c r="G406" s="15">
        <v>7.5611601173161708E-2</v>
      </c>
      <c r="H406" s="15">
        <v>1.3118590212333396</v>
      </c>
      <c r="I406" s="15">
        <v>132.42517262880034</v>
      </c>
      <c r="J406" s="15">
        <v>137.5694701892134</v>
      </c>
      <c r="K406" s="15">
        <v>47.268610227802895</v>
      </c>
      <c r="L406" s="15">
        <v>42.318233053006495</v>
      </c>
      <c r="M406" s="15">
        <v>227.67640976500724</v>
      </c>
    </row>
    <row r="407" spans="2:13">
      <c r="B407" s="7" t="s">
        <v>401</v>
      </c>
      <c r="C407" s="18">
        <v>1</v>
      </c>
      <c r="D407" s="15">
        <v>112.14</v>
      </c>
      <c r="E407" s="15">
        <v>135.54615525652633</v>
      </c>
      <c r="F407" s="15">
        <v>-23.406155256526333</v>
      </c>
      <c r="G407" s="15">
        <v>-0.49536414518654331</v>
      </c>
      <c r="H407" s="15">
        <v>0.99216009846695286</v>
      </c>
      <c r="I407" s="15">
        <v>133.60083693669489</v>
      </c>
      <c r="J407" s="15">
        <v>137.49147357635778</v>
      </c>
      <c r="K407" s="15">
        <v>47.260818025478052</v>
      </c>
      <c r="L407" s="15">
        <v>42.882344993202508</v>
      </c>
      <c r="M407" s="15">
        <v>228.20996551985016</v>
      </c>
    </row>
    <row r="408" spans="2:13">
      <c r="B408" s="7" t="s">
        <v>402</v>
      </c>
      <c r="C408" s="18">
        <v>1</v>
      </c>
      <c r="D408" s="15">
        <v>131.93</v>
      </c>
      <c r="E408" s="15">
        <v>136.09498910404585</v>
      </c>
      <c r="F408" s="15">
        <v>-4.1649891040458442</v>
      </c>
      <c r="G408" s="15">
        <v>-8.8147166615997682E-2</v>
      </c>
      <c r="H408" s="15">
        <v>0.9874797959439402</v>
      </c>
      <c r="I408" s="15">
        <v>134.15884740626808</v>
      </c>
      <c r="J408" s="15">
        <v>138.03113080182362</v>
      </c>
      <c r="K408" s="15">
        <v>47.260720002172611</v>
      </c>
      <c r="L408" s="15">
        <v>43.431371034030477</v>
      </c>
      <c r="M408" s="15">
        <v>228.75860717406124</v>
      </c>
    </row>
    <row r="409" spans="2:13">
      <c r="B409" s="7" t="s">
        <v>403</v>
      </c>
      <c r="C409" s="18">
        <v>1</v>
      </c>
      <c r="D409" s="15">
        <v>114.76</v>
      </c>
      <c r="E409" s="15">
        <v>136.64382295156531</v>
      </c>
      <c r="F409" s="15">
        <v>-21.883822951565307</v>
      </c>
      <c r="G409" s="15">
        <v>-0.46314574653576063</v>
      </c>
      <c r="H409" s="15">
        <v>1.3012217915535742</v>
      </c>
      <c r="I409" s="15">
        <v>134.09253048053739</v>
      </c>
      <c r="J409" s="15">
        <v>139.19511542259323</v>
      </c>
      <c r="K409" s="15">
        <v>47.268316205754303</v>
      </c>
      <c r="L409" s="15">
        <v>43.965311081636528</v>
      </c>
      <c r="M409" s="15">
        <v>229.32233482149411</v>
      </c>
    </row>
    <row r="410" spans="2:13">
      <c r="B410" s="7" t="s">
        <v>404</v>
      </c>
      <c r="C410" s="18">
        <v>1</v>
      </c>
      <c r="D410" s="15">
        <v>140.07</v>
      </c>
      <c r="E410" s="15">
        <v>134.99732140900687</v>
      </c>
      <c r="F410" s="15">
        <v>5.0726785909931209</v>
      </c>
      <c r="G410" s="15">
        <v>0.10735736247552817</v>
      </c>
      <c r="H410" s="15">
        <v>1.3118590212333396</v>
      </c>
      <c r="I410" s="15">
        <v>132.42517262880034</v>
      </c>
      <c r="J410" s="15">
        <v>137.5694701892134</v>
      </c>
      <c r="K410" s="15">
        <v>47.268610227802895</v>
      </c>
      <c r="L410" s="15">
        <v>42.318233053006495</v>
      </c>
      <c r="M410" s="15">
        <v>227.67640976500724</v>
      </c>
    </row>
    <row r="411" spans="2:13">
      <c r="B411" s="7" t="s">
        <v>405</v>
      </c>
      <c r="C411" s="18">
        <v>1</v>
      </c>
      <c r="D411" s="15">
        <v>142.69</v>
      </c>
      <c r="E411" s="15">
        <v>135.54615525652633</v>
      </c>
      <c r="F411" s="15">
        <v>7.1438447434736645</v>
      </c>
      <c r="G411" s="15">
        <v>0.15119119333832021</v>
      </c>
      <c r="H411" s="15">
        <v>0.99216009846695286</v>
      </c>
      <c r="I411" s="15">
        <v>133.60083693669489</v>
      </c>
      <c r="J411" s="15">
        <v>137.49147357635778</v>
      </c>
      <c r="K411" s="15">
        <v>47.260818025478052</v>
      </c>
      <c r="L411" s="15">
        <v>42.882344993202508</v>
      </c>
      <c r="M411" s="15">
        <v>228.20996551985016</v>
      </c>
    </row>
    <row r="412" spans="2:13">
      <c r="B412" s="7" t="s">
        <v>406</v>
      </c>
      <c r="C412" s="18">
        <v>1</v>
      </c>
      <c r="D412" s="15">
        <v>148.07</v>
      </c>
      <c r="E412" s="15">
        <v>136.09498910404585</v>
      </c>
      <c r="F412" s="15">
        <v>11.975010895954142</v>
      </c>
      <c r="G412" s="15">
        <v>0.25343722499746518</v>
      </c>
      <c r="H412" s="15">
        <v>0.9874797959439402</v>
      </c>
      <c r="I412" s="15">
        <v>134.15884740626808</v>
      </c>
      <c r="J412" s="15">
        <v>138.03113080182362</v>
      </c>
      <c r="K412" s="15">
        <v>47.260720002172611</v>
      </c>
      <c r="L412" s="15">
        <v>43.431371034030477</v>
      </c>
      <c r="M412" s="15">
        <v>228.75860717406124</v>
      </c>
    </row>
    <row r="413" spans="2:13">
      <c r="B413" s="7" t="s">
        <v>407</v>
      </c>
      <c r="C413" s="18">
        <v>1</v>
      </c>
      <c r="D413" s="15">
        <v>104.23</v>
      </c>
      <c r="E413" s="15">
        <v>82.650478021834431</v>
      </c>
      <c r="F413" s="15">
        <v>21.579521978165573</v>
      </c>
      <c r="G413" s="15">
        <v>0.45670556915867683</v>
      </c>
      <c r="H413" s="15">
        <v>2.0287686456119172</v>
      </c>
      <c r="I413" s="15">
        <v>78.672691756183738</v>
      </c>
      <c r="J413" s="15">
        <v>86.628264287485123</v>
      </c>
      <c r="K413" s="15">
        <v>47.293936619758973</v>
      </c>
      <c r="L413" s="15">
        <v>-10.078267535986015</v>
      </c>
      <c r="M413" s="15">
        <v>175.37922357965488</v>
      </c>
    </row>
    <row r="414" spans="2:13">
      <c r="B414" s="7" t="s">
        <v>408</v>
      </c>
      <c r="C414" s="18">
        <v>1</v>
      </c>
      <c r="D414" s="15">
        <v>104.11</v>
      </c>
      <c r="E414" s="15">
        <v>83.199311869353906</v>
      </c>
      <c r="F414" s="15">
        <v>20.910688130646093</v>
      </c>
      <c r="G414" s="15">
        <v>0.44255047604247899</v>
      </c>
      <c r="H414" s="15">
        <v>1.7805552407343272</v>
      </c>
      <c r="I414" s="15">
        <v>79.708195128593601</v>
      </c>
      <c r="J414" s="15">
        <v>86.690428610114211</v>
      </c>
      <c r="K414" s="15">
        <v>47.283939300164782</v>
      </c>
      <c r="L414" s="15">
        <v>-9.5098320445525815</v>
      </c>
      <c r="M414" s="15">
        <v>175.90845578326039</v>
      </c>
    </row>
    <row r="415" spans="2:13">
      <c r="B415" s="7" t="s">
        <v>409</v>
      </c>
      <c r="C415" s="18">
        <v>1</v>
      </c>
      <c r="D415" s="15">
        <v>118.24</v>
      </c>
      <c r="E415" s="15">
        <v>83.748145716873395</v>
      </c>
      <c r="F415" s="15">
        <v>34.4918542831266</v>
      </c>
      <c r="G415" s="15">
        <v>0.72998011529876217</v>
      </c>
      <c r="H415" s="15">
        <v>1.7181905686517482</v>
      </c>
      <c r="I415" s="15">
        <v>80.379306761018952</v>
      </c>
      <c r="J415" s="15">
        <v>87.116984672727838</v>
      </c>
      <c r="K415" s="15">
        <v>47.281631926220193</v>
      </c>
      <c r="L415" s="15">
        <v>-8.9564741521616469</v>
      </c>
      <c r="M415" s="15">
        <v>176.45276558590842</v>
      </c>
    </row>
    <row r="416" spans="2:13">
      <c r="B416" s="7" t="s">
        <v>410</v>
      </c>
      <c r="C416" s="18">
        <v>1</v>
      </c>
      <c r="D416" s="15">
        <v>118.83</v>
      </c>
      <c r="E416" s="15">
        <v>84.296979564392885</v>
      </c>
      <c r="F416" s="15">
        <v>34.533020435607114</v>
      </c>
      <c r="G416" s="15">
        <v>0.73085134919901773</v>
      </c>
      <c r="H416" s="15">
        <v>1.8604590326341599</v>
      </c>
      <c r="I416" s="15">
        <v>80.649196263017089</v>
      </c>
      <c r="J416" s="15">
        <v>87.944762865768681</v>
      </c>
      <c r="K416" s="15">
        <v>47.287015623619887</v>
      </c>
      <c r="L416" s="15">
        <v>-8.4181960659514914</v>
      </c>
      <c r="M416" s="15">
        <v>177.01215519473726</v>
      </c>
    </row>
    <row r="417" spans="2:13">
      <c r="B417" s="7" t="s">
        <v>411</v>
      </c>
      <c r="C417" s="18">
        <v>1</v>
      </c>
      <c r="D417" s="15">
        <v>106.9</v>
      </c>
      <c r="E417" s="15">
        <v>84.84581341191236</v>
      </c>
      <c r="F417" s="15">
        <v>22.054186588087646</v>
      </c>
      <c r="G417" s="15">
        <v>0.4667512954288548</v>
      </c>
      <c r="H417" s="15">
        <v>2.1674325620478081</v>
      </c>
      <c r="I417" s="15">
        <v>80.596150200838125</v>
      </c>
      <c r="J417" s="15">
        <v>89.095476622986595</v>
      </c>
      <c r="K417" s="15">
        <v>47.300087766170016</v>
      </c>
      <c r="L417" s="15">
        <v>-7.8949926367702545</v>
      </c>
      <c r="M417" s="15">
        <v>177.58661946059499</v>
      </c>
    </row>
    <row r="418" spans="2:13">
      <c r="B418" s="7" t="s">
        <v>412</v>
      </c>
      <c r="C418" s="18">
        <v>1</v>
      </c>
      <c r="D418" s="15">
        <v>103.44</v>
      </c>
      <c r="E418" s="15">
        <v>85.394647259431849</v>
      </c>
      <c r="F418" s="15">
        <v>18.045352740568148</v>
      </c>
      <c r="G418" s="15">
        <v>0.3819089738127206</v>
      </c>
      <c r="H418" s="15">
        <v>2.5809973124645227</v>
      </c>
      <c r="I418" s="15">
        <v>80.334111804386851</v>
      </c>
      <c r="J418" s="15">
        <v>90.455182714476848</v>
      </c>
      <c r="K418" s="15">
        <v>47.320841982189101</v>
      </c>
      <c r="L418" s="15">
        <v>-7.3868513717261521</v>
      </c>
      <c r="M418" s="15">
        <v>178.17614589058985</v>
      </c>
    </row>
    <row r="419" spans="2:13">
      <c r="B419" s="7" t="s">
        <v>413</v>
      </c>
      <c r="C419" s="18">
        <v>1</v>
      </c>
      <c r="D419" s="15">
        <v>185.85</v>
      </c>
      <c r="E419" s="15">
        <v>134.99732140900687</v>
      </c>
      <c r="F419" s="15">
        <v>50.852678590993122</v>
      </c>
      <c r="G419" s="15">
        <v>1.0762379974237526</v>
      </c>
      <c r="H419" s="15">
        <v>1.3118590212333396</v>
      </c>
      <c r="I419" s="15">
        <v>132.42517262880034</v>
      </c>
      <c r="J419" s="15">
        <v>137.5694701892134</v>
      </c>
      <c r="K419" s="15">
        <v>47.268610227802895</v>
      </c>
      <c r="L419" s="15">
        <v>42.318233053006495</v>
      </c>
      <c r="M419" s="15">
        <v>227.67640976500724</v>
      </c>
    </row>
    <row r="420" spans="2:13">
      <c r="B420" s="7" t="s">
        <v>414</v>
      </c>
      <c r="C420" s="18">
        <v>1</v>
      </c>
      <c r="D420" s="15">
        <v>164.91</v>
      </c>
      <c r="E420" s="15">
        <v>135.54615525652633</v>
      </c>
      <c r="F420" s="15">
        <v>29.363844743473663</v>
      </c>
      <c r="G420" s="15">
        <v>0.62145173743070869</v>
      </c>
      <c r="H420" s="15">
        <v>0.99216009846695286</v>
      </c>
      <c r="I420" s="15">
        <v>133.60083693669489</v>
      </c>
      <c r="J420" s="15">
        <v>137.49147357635778</v>
      </c>
      <c r="K420" s="15">
        <v>47.260818025478052</v>
      </c>
      <c r="L420" s="15">
        <v>42.882344993202508</v>
      </c>
      <c r="M420" s="15">
        <v>228.20996551985016</v>
      </c>
    </row>
    <row r="421" spans="2:13">
      <c r="B421" s="7" t="s">
        <v>415</v>
      </c>
      <c r="C421" s="18">
        <v>1</v>
      </c>
      <c r="D421" s="15">
        <v>114.64</v>
      </c>
      <c r="E421" s="15">
        <v>136.09498910404585</v>
      </c>
      <c r="F421" s="15">
        <v>-21.45498910404585</v>
      </c>
      <c r="G421" s="15">
        <v>-0.4540699752279419</v>
      </c>
      <c r="H421" s="15">
        <v>0.9874797959439402</v>
      </c>
      <c r="I421" s="15">
        <v>134.15884740626808</v>
      </c>
      <c r="J421" s="15">
        <v>138.03113080182362</v>
      </c>
      <c r="K421" s="15">
        <v>47.260720002172611</v>
      </c>
      <c r="L421" s="15">
        <v>43.431371034030477</v>
      </c>
      <c r="M421" s="15">
        <v>228.75860717406124</v>
      </c>
    </row>
    <row r="422" spans="2:13">
      <c r="B422" s="7" t="s">
        <v>416</v>
      </c>
      <c r="C422" s="18">
        <v>1</v>
      </c>
      <c r="D422" s="15">
        <v>135.25</v>
      </c>
      <c r="E422" s="15">
        <v>136.64382295156531</v>
      </c>
      <c r="F422" s="15">
        <v>-1.393822951565312</v>
      </c>
      <c r="G422" s="15">
        <v>-2.9498647145434858E-2</v>
      </c>
      <c r="H422" s="15">
        <v>1.3012217915535742</v>
      </c>
      <c r="I422" s="15">
        <v>134.09253048053739</v>
      </c>
      <c r="J422" s="15">
        <v>139.19511542259323</v>
      </c>
      <c r="K422" s="15">
        <v>47.268316205754303</v>
      </c>
      <c r="L422" s="15">
        <v>43.965311081636528</v>
      </c>
      <c r="M422" s="15">
        <v>229.32233482149411</v>
      </c>
    </row>
    <row r="423" spans="2:13">
      <c r="B423" s="7" t="s">
        <v>417</v>
      </c>
      <c r="C423" s="18">
        <v>1</v>
      </c>
      <c r="D423" s="15">
        <v>151.68</v>
      </c>
      <c r="E423" s="15">
        <v>137.1926567990848</v>
      </c>
      <c r="F423" s="15">
        <v>14.487343200915205</v>
      </c>
      <c r="G423" s="15">
        <v>0.30660782610781051</v>
      </c>
      <c r="H423" s="15">
        <v>1.771600144287411</v>
      </c>
      <c r="I423" s="15">
        <v>133.71909822580267</v>
      </c>
      <c r="J423" s="15">
        <v>140.66621537236693</v>
      </c>
      <c r="K423" s="15">
        <v>47.283602927945331</v>
      </c>
      <c r="L423" s="15">
        <v>44.484172406803708</v>
      </c>
      <c r="M423" s="15">
        <v>229.90114119136589</v>
      </c>
    </row>
    <row r="424" spans="2:13">
      <c r="B424" s="7" t="s">
        <v>418</v>
      </c>
      <c r="C424" s="18">
        <v>1</v>
      </c>
      <c r="D424" s="15">
        <v>164.6</v>
      </c>
      <c r="E424" s="15">
        <v>134.99732140900687</v>
      </c>
      <c r="F424" s="15">
        <v>29.602678590993122</v>
      </c>
      <c r="G424" s="15">
        <v>0.6265063789735611</v>
      </c>
      <c r="H424" s="15">
        <v>1.3118590212333396</v>
      </c>
      <c r="I424" s="15">
        <v>132.42517262880034</v>
      </c>
      <c r="J424" s="15">
        <v>137.5694701892134</v>
      </c>
      <c r="K424" s="15">
        <v>47.268610227802895</v>
      </c>
      <c r="L424" s="15">
        <v>42.318233053006495</v>
      </c>
      <c r="M424" s="15">
        <v>227.67640976500724</v>
      </c>
    </row>
    <row r="425" spans="2:13">
      <c r="B425" s="7" t="s">
        <v>419</v>
      </c>
      <c r="C425" s="18">
        <v>1</v>
      </c>
      <c r="D425" s="15">
        <v>113.05</v>
      </c>
      <c r="E425" s="15">
        <v>135.54615525652633</v>
      </c>
      <c r="F425" s="15">
        <v>-22.496155256526336</v>
      </c>
      <c r="G425" s="15">
        <v>-0.4761050499964411</v>
      </c>
      <c r="H425" s="15">
        <v>0.99216009846695286</v>
      </c>
      <c r="I425" s="15">
        <v>133.60083693669489</v>
      </c>
      <c r="J425" s="15">
        <v>137.49147357635778</v>
      </c>
      <c r="K425" s="15">
        <v>47.260818025478052</v>
      </c>
      <c r="L425" s="15">
        <v>42.882344993202508</v>
      </c>
      <c r="M425" s="15">
        <v>228.20996551985016</v>
      </c>
    </row>
    <row r="426" spans="2:13">
      <c r="B426" s="7" t="s">
        <v>420</v>
      </c>
      <c r="C426" s="18">
        <v>1</v>
      </c>
      <c r="D426" s="15">
        <v>124.97</v>
      </c>
      <c r="E426" s="15">
        <v>136.09498910404585</v>
      </c>
      <c r="F426" s="15">
        <v>-11.124989104045852</v>
      </c>
      <c r="G426" s="15">
        <v>-0.23544749905897824</v>
      </c>
      <c r="H426" s="15">
        <v>0.9874797959439402</v>
      </c>
      <c r="I426" s="15">
        <v>134.15884740626808</v>
      </c>
      <c r="J426" s="15">
        <v>138.03113080182362</v>
      </c>
      <c r="K426" s="15">
        <v>47.260720002172611</v>
      </c>
      <c r="L426" s="15">
        <v>43.431371034030477</v>
      </c>
      <c r="M426" s="15">
        <v>228.75860717406124</v>
      </c>
    </row>
    <row r="427" spans="2:13">
      <c r="B427" s="7" t="s">
        <v>421</v>
      </c>
      <c r="C427" s="18">
        <v>1</v>
      </c>
      <c r="D427" s="15">
        <v>165.67</v>
      </c>
      <c r="E427" s="15">
        <v>136.64382295156531</v>
      </c>
      <c r="F427" s="15">
        <v>29.026177048434675</v>
      </c>
      <c r="G427" s="15">
        <v>0.61430539206655677</v>
      </c>
      <c r="H427" s="15">
        <v>1.3012217915535742</v>
      </c>
      <c r="I427" s="15">
        <v>134.09253048053739</v>
      </c>
      <c r="J427" s="15">
        <v>139.19511542259323</v>
      </c>
      <c r="K427" s="15">
        <v>47.268316205754303</v>
      </c>
      <c r="L427" s="15">
        <v>43.965311081636528</v>
      </c>
      <c r="M427" s="15">
        <v>229.32233482149411</v>
      </c>
    </row>
    <row r="428" spans="2:13">
      <c r="B428" s="7" t="s">
        <v>422</v>
      </c>
      <c r="C428" s="18">
        <v>1</v>
      </c>
      <c r="D428" s="15">
        <v>144.04</v>
      </c>
      <c r="E428" s="15">
        <v>137.1926567990848</v>
      </c>
      <c r="F428" s="15">
        <v>6.8473432009151907</v>
      </c>
      <c r="G428" s="15">
        <v>0.1449160818744237</v>
      </c>
      <c r="H428" s="15">
        <v>1.771600144287411</v>
      </c>
      <c r="I428" s="15">
        <v>133.71909822580267</v>
      </c>
      <c r="J428" s="15">
        <v>140.66621537236693</v>
      </c>
      <c r="K428" s="15">
        <v>47.283602927945331</v>
      </c>
      <c r="L428" s="15">
        <v>44.484172406803708</v>
      </c>
      <c r="M428" s="15">
        <v>229.90114119136589</v>
      </c>
    </row>
    <row r="429" spans="2:13">
      <c r="B429" s="7" t="s">
        <v>423</v>
      </c>
      <c r="C429" s="18">
        <v>1</v>
      </c>
      <c r="D429" s="15">
        <v>137.81</v>
      </c>
      <c r="E429" s="15">
        <v>137.74149064660429</v>
      </c>
      <c r="F429" s="15">
        <v>6.8509353395711514E-2</v>
      </c>
      <c r="G429" s="15">
        <v>1.4499210532531513E-3</v>
      </c>
      <c r="H429" s="15">
        <v>2.3046221184118956</v>
      </c>
      <c r="I429" s="15">
        <v>133.22284125306115</v>
      </c>
      <c r="J429" s="15">
        <v>142.26014004014743</v>
      </c>
      <c r="K429" s="15">
        <v>47.306572713366528</v>
      </c>
      <c r="L429" s="15">
        <v>44.98796962721886</v>
      </c>
      <c r="M429" s="15">
        <v>230.49501166598972</v>
      </c>
    </row>
    <row r="430" spans="2:13">
      <c r="B430" s="7" t="s">
        <v>424</v>
      </c>
      <c r="C430" s="18">
        <v>1</v>
      </c>
      <c r="D430" s="15">
        <v>175.26</v>
      </c>
      <c r="E430" s="15">
        <v>134.99732140900687</v>
      </c>
      <c r="F430" s="15">
        <v>40.262678590993119</v>
      </c>
      <c r="G430" s="15">
        <v>0.85211292262904537</v>
      </c>
      <c r="H430" s="15">
        <v>1.3118590212333396</v>
      </c>
      <c r="I430" s="15">
        <v>132.42517262880034</v>
      </c>
      <c r="J430" s="15">
        <v>137.5694701892134</v>
      </c>
      <c r="K430" s="15">
        <v>47.268610227802895</v>
      </c>
      <c r="L430" s="15">
        <v>42.318233053006495</v>
      </c>
      <c r="M430" s="15">
        <v>227.67640976500724</v>
      </c>
    </row>
    <row r="431" spans="2:13">
      <c r="B431" s="7" t="s">
        <v>425</v>
      </c>
      <c r="C431" s="18">
        <v>1</v>
      </c>
      <c r="D431" s="15">
        <v>89.343000000000004</v>
      </c>
      <c r="E431" s="15">
        <v>135.54615525652633</v>
      </c>
      <c r="F431" s="15">
        <v>-46.20315525652633</v>
      </c>
      <c r="G431" s="15">
        <v>-0.97783622545990878</v>
      </c>
      <c r="H431" s="15">
        <v>0.99216009846695286</v>
      </c>
      <c r="I431" s="15">
        <v>133.60083693669489</v>
      </c>
      <c r="J431" s="15">
        <v>137.49147357635778</v>
      </c>
      <c r="K431" s="15">
        <v>47.260818025478052</v>
      </c>
      <c r="L431" s="15">
        <v>42.882344993202508</v>
      </c>
      <c r="M431" s="15">
        <v>228.20996551985016</v>
      </c>
    </row>
    <row r="432" spans="2:13">
      <c r="B432" s="7" t="s">
        <v>426</v>
      </c>
      <c r="C432" s="18">
        <v>1</v>
      </c>
      <c r="D432" s="15">
        <v>160.91999999999999</v>
      </c>
      <c r="E432" s="15">
        <v>136.09498910404585</v>
      </c>
      <c r="F432" s="15">
        <v>24.825010895954136</v>
      </c>
      <c r="G432" s="15">
        <v>0.52539258015440438</v>
      </c>
      <c r="H432" s="15">
        <v>0.9874797959439402</v>
      </c>
      <c r="I432" s="15">
        <v>134.15884740626808</v>
      </c>
      <c r="J432" s="15">
        <v>138.03113080182362</v>
      </c>
      <c r="K432" s="15">
        <v>47.260720002172611</v>
      </c>
      <c r="L432" s="15">
        <v>43.431371034030477</v>
      </c>
      <c r="M432" s="15">
        <v>228.75860717406124</v>
      </c>
    </row>
    <row r="433" spans="2:13">
      <c r="B433" s="7" t="s">
        <v>427</v>
      </c>
      <c r="C433" s="18">
        <v>1</v>
      </c>
      <c r="D433" s="15">
        <v>137.13999999999999</v>
      </c>
      <c r="E433" s="15">
        <v>136.64382295156531</v>
      </c>
      <c r="F433" s="15">
        <v>0.49617704843467436</v>
      </c>
      <c r="G433" s="15">
        <v>1.0501012095546597E-2</v>
      </c>
      <c r="H433" s="15">
        <v>1.3012217915535742</v>
      </c>
      <c r="I433" s="15">
        <v>134.09253048053739</v>
      </c>
      <c r="J433" s="15">
        <v>139.19511542259323</v>
      </c>
      <c r="K433" s="15">
        <v>47.268316205754303</v>
      </c>
      <c r="L433" s="15">
        <v>43.965311081636528</v>
      </c>
      <c r="M433" s="15">
        <v>229.32233482149411</v>
      </c>
    </row>
    <row r="434" spans="2:13">
      <c r="B434" s="7" t="s">
        <v>428</v>
      </c>
      <c r="C434" s="18">
        <v>1</v>
      </c>
      <c r="D434" s="15">
        <v>104.15</v>
      </c>
      <c r="E434" s="15">
        <v>82.650478021834431</v>
      </c>
      <c r="F434" s="15">
        <v>21.499521978165575</v>
      </c>
      <c r="G434" s="15">
        <v>0.45501246188921729</v>
      </c>
      <c r="H434" s="15">
        <v>2.0287686456119172</v>
      </c>
      <c r="I434" s="15">
        <v>78.672691756183738</v>
      </c>
      <c r="J434" s="15">
        <v>86.628264287485123</v>
      </c>
      <c r="K434" s="15">
        <v>47.293936619758973</v>
      </c>
      <c r="L434" s="15">
        <v>-10.078267535986015</v>
      </c>
      <c r="M434" s="15">
        <v>175.37922357965488</v>
      </c>
    </row>
    <row r="435" spans="2:13">
      <c r="B435" s="7" t="s">
        <v>429</v>
      </c>
      <c r="C435" s="18">
        <v>1</v>
      </c>
      <c r="D435" s="15">
        <v>93.352999999999994</v>
      </c>
      <c r="E435" s="15">
        <v>83.199311869353906</v>
      </c>
      <c r="F435" s="15">
        <v>10.153688130646088</v>
      </c>
      <c r="G435" s="15">
        <v>0.21489103982277483</v>
      </c>
      <c r="H435" s="15">
        <v>1.7805552407343272</v>
      </c>
      <c r="I435" s="15">
        <v>79.708195128593601</v>
      </c>
      <c r="J435" s="15">
        <v>86.690428610114211</v>
      </c>
      <c r="K435" s="15">
        <v>47.283939300164782</v>
      </c>
      <c r="L435" s="15">
        <v>-9.5098320445525815</v>
      </c>
      <c r="M435" s="15">
        <v>175.90845578326039</v>
      </c>
    </row>
    <row r="436" spans="2:13">
      <c r="B436" s="7" t="s">
        <v>430</v>
      </c>
      <c r="C436" s="18">
        <v>1</v>
      </c>
      <c r="D436" s="15">
        <v>99.555999999999997</v>
      </c>
      <c r="E436" s="15">
        <v>83.748145716873395</v>
      </c>
      <c r="F436" s="15">
        <v>15.807854283126602</v>
      </c>
      <c r="G436" s="15">
        <v>0.33455491251648561</v>
      </c>
      <c r="H436" s="15">
        <v>1.7181905686517482</v>
      </c>
      <c r="I436" s="15">
        <v>80.379306761018952</v>
      </c>
      <c r="J436" s="15">
        <v>87.116984672727838</v>
      </c>
      <c r="K436" s="15">
        <v>47.281631926220193</v>
      </c>
      <c r="L436" s="15">
        <v>-8.9564741521616469</v>
      </c>
      <c r="M436" s="15">
        <v>176.45276558590842</v>
      </c>
    </row>
    <row r="437" spans="2:13">
      <c r="B437" s="7" t="s">
        <v>431</v>
      </c>
      <c r="C437" s="18">
        <v>1</v>
      </c>
      <c r="D437" s="15">
        <v>106.96</v>
      </c>
      <c r="E437" s="15">
        <v>84.296979564392885</v>
      </c>
      <c r="F437" s="15">
        <v>22.663020435607109</v>
      </c>
      <c r="G437" s="15">
        <v>0.47963655809295763</v>
      </c>
      <c r="H437" s="15">
        <v>1.8604590326341599</v>
      </c>
      <c r="I437" s="15">
        <v>80.649196263017089</v>
      </c>
      <c r="J437" s="15">
        <v>87.944762865768681</v>
      </c>
      <c r="K437" s="15">
        <v>47.287015623619887</v>
      </c>
      <c r="L437" s="15">
        <v>-8.4181960659514914</v>
      </c>
      <c r="M437" s="15">
        <v>177.01215519473726</v>
      </c>
    </row>
    <row r="438" spans="2:13">
      <c r="B438" s="7" t="s">
        <v>432</v>
      </c>
      <c r="C438" s="18">
        <v>1</v>
      </c>
      <c r="D438" s="15">
        <v>95.108000000000004</v>
      </c>
      <c r="E438" s="15">
        <v>84.84581341191236</v>
      </c>
      <c r="F438" s="15">
        <v>10.262186588087644</v>
      </c>
      <c r="G438" s="15">
        <v>0.21718728391051789</v>
      </c>
      <c r="H438" s="15">
        <v>2.1674325620478081</v>
      </c>
      <c r="I438" s="15">
        <v>80.596150200838125</v>
      </c>
      <c r="J438" s="15">
        <v>89.095476622986595</v>
      </c>
      <c r="K438" s="15">
        <v>47.300087766170016</v>
      </c>
      <c r="L438" s="15">
        <v>-7.8949926367702545</v>
      </c>
      <c r="M438" s="15">
        <v>177.58661946059499</v>
      </c>
    </row>
    <row r="439" spans="2:13">
      <c r="B439" s="7" t="s">
        <v>433</v>
      </c>
      <c r="C439" s="18">
        <v>1</v>
      </c>
      <c r="D439" s="15">
        <v>170.2</v>
      </c>
      <c r="E439" s="15">
        <v>134.99732140900687</v>
      </c>
      <c r="F439" s="15">
        <v>35.202678590993116</v>
      </c>
      <c r="G439" s="15">
        <v>0.74502388783572904</v>
      </c>
      <c r="H439" s="15">
        <v>1.3118590212333396</v>
      </c>
      <c r="I439" s="15">
        <v>132.42517262880034</v>
      </c>
      <c r="J439" s="15">
        <v>137.5694701892134</v>
      </c>
      <c r="K439" s="15">
        <v>47.268610227802895</v>
      </c>
      <c r="L439" s="15">
        <v>42.318233053006495</v>
      </c>
      <c r="M439" s="15">
        <v>227.67640976500724</v>
      </c>
    </row>
    <row r="440" spans="2:13">
      <c r="B440" s="7" t="s">
        <v>434</v>
      </c>
      <c r="C440" s="18">
        <v>1</v>
      </c>
      <c r="D440" s="15">
        <v>156.71</v>
      </c>
      <c r="E440" s="15">
        <v>135.54615525652633</v>
      </c>
      <c r="F440" s="15">
        <v>21.163844743473675</v>
      </c>
      <c r="G440" s="15">
        <v>0.44790824231110565</v>
      </c>
      <c r="H440" s="15">
        <v>0.99216009846695286</v>
      </c>
      <c r="I440" s="15">
        <v>133.60083693669489</v>
      </c>
      <c r="J440" s="15">
        <v>137.49147357635778</v>
      </c>
      <c r="K440" s="15">
        <v>47.260818025478052</v>
      </c>
      <c r="L440" s="15">
        <v>42.882344993202508</v>
      </c>
      <c r="M440" s="15">
        <v>228.20996551985016</v>
      </c>
    </row>
    <row r="441" spans="2:13">
      <c r="B441" s="7" t="s">
        <v>435</v>
      </c>
      <c r="C441" s="18">
        <v>1</v>
      </c>
      <c r="D441" s="15">
        <v>185.04</v>
      </c>
      <c r="E441" s="15">
        <v>136.09498910404585</v>
      </c>
      <c r="F441" s="15">
        <v>48.945010895954141</v>
      </c>
      <c r="G441" s="15">
        <v>1.0358644218964572</v>
      </c>
      <c r="H441" s="15">
        <v>0.9874797959439402</v>
      </c>
      <c r="I441" s="15">
        <v>134.15884740626808</v>
      </c>
      <c r="J441" s="15">
        <v>138.03113080182362</v>
      </c>
      <c r="K441" s="15">
        <v>47.260720002172611</v>
      </c>
      <c r="L441" s="15">
        <v>43.431371034030477</v>
      </c>
      <c r="M441" s="15">
        <v>228.75860717406124</v>
      </c>
    </row>
    <row r="442" spans="2:13">
      <c r="B442" s="7" t="s">
        <v>436</v>
      </c>
      <c r="C442" s="18">
        <v>1</v>
      </c>
      <c r="D442" s="15">
        <v>169.87</v>
      </c>
      <c r="E442" s="15">
        <v>134.99732140900687</v>
      </c>
      <c r="F442" s="15">
        <v>34.872678590993132</v>
      </c>
      <c r="G442" s="15">
        <v>0.73803982034920879</v>
      </c>
      <c r="H442" s="15">
        <v>1.3118590212333396</v>
      </c>
      <c r="I442" s="15">
        <v>132.42517262880034</v>
      </c>
      <c r="J442" s="15">
        <v>137.5694701892134</v>
      </c>
      <c r="K442" s="15">
        <v>47.268610227802895</v>
      </c>
      <c r="L442" s="15">
        <v>42.318233053006495</v>
      </c>
      <c r="M442" s="15">
        <v>227.67640976500724</v>
      </c>
    </row>
    <row r="443" spans="2:13">
      <c r="B443" s="7" t="s">
        <v>437</v>
      </c>
      <c r="C443" s="18">
        <v>1</v>
      </c>
      <c r="D443" s="15">
        <v>197.22</v>
      </c>
      <c r="E443" s="15">
        <v>135.54615525652633</v>
      </c>
      <c r="F443" s="15">
        <v>61.673844743473666</v>
      </c>
      <c r="G443" s="15">
        <v>1.3052554358836823</v>
      </c>
      <c r="H443" s="15">
        <v>0.99216009846695286</v>
      </c>
      <c r="I443" s="15">
        <v>133.60083693669489</v>
      </c>
      <c r="J443" s="15">
        <v>137.49147357635778</v>
      </c>
      <c r="K443" s="15">
        <v>47.260818025478052</v>
      </c>
      <c r="L443" s="15">
        <v>42.882344993202508</v>
      </c>
      <c r="M443" s="15">
        <v>228.20996551985016</v>
      </c>
    </row>
    <row r="444" spans="2:13">
      <c r="B444" s="7" t="s">
        <v>438</v>
      </c>
      <c r="C444" s="18">
        <v>1</v>
      </c>
      <c r="D444" s="15">
        <v>178.44</v>
      </c>
      <c r="E444" s="15">
        <v>136.09498910404585</v>
      </c>
      <c r="F444" s="15">
        <v>42.345010895954147</v>
      </c>
      <c r="G444" s="15">
        <v>0.89618307216604487</v>
      </c>
      <c r="H444" s="15">
        <v>0.9874797959439402</v>
      </c>
      <c r="I444" s="15">
        <v>134.15884740626808</v>
      </c>
      <c r="J444" s="15">
        <v>138.03113080182362</v>
      </c>
      <c r="K444" s="15">
        <v>47.260720002172611</v>
      </c>
      <c r="L444" s="15">
        <v>43.431371034030477</v>
      </c>
      <c r="M444" s="15">
        <v>228.75860717406124</v>
      </c>
    </row>
    <row r="445" spans="2:13">
      <c r="B445" s="7" t="s">
        <v>439</v>
      </c>
      <c r="C445" s="18">
        <v>1</v>
      </c>
      <c r="D445" s="15">
        <v>173.23</v>
      </c>
      <c r="E445" s="15">
        <v>136.64382295156531</v>
      </c>
      <c r="F445" s="15">
        <v>36.586177048434678</v>
      </c>
      <c r="G445" s="15">
        <v>0.77430402903048379</v>
      </c>
      <c r="H445" s="15">
        <v>1.3012217915535742</v>
      </c>
      <c r="I445" s="15">
        <v>134.09253048053739</v>
      </c>
      <c r="J445" s="15">
        <v>139.19511542259323</v>
      </c>
      <c r="K445" s="15">
        <v>47.268316205754303</v>
      </c>
      <c r="L445" s="15">
        <v>43.965311081636528</v>
      </c>
      <c r="M445" s="15">
        <v>229.32233482149411</v>
      </c>
    </row>
    <row r="446" spans="2:13">
      <c r="B446" s="7" t="s">
        <v>440</v>
      </c>
      <c r="C446" s="18">
        <v>1</v>
      </c>
      <c r="D446" s="15">
        <v>80.677000000000007</v>
      </c>
      <c r="E446" s="15">
        <v>134.99732140900687</v>
      </c>
      <c r="F446" s="15">
        <v>-54.320321409006866</v>
      </c>
      <c r="G446" s="15">
        <v>-1.1496266382121056</v>
      </c>
      <c r="H446" s="15">
        <v>1.3118590212333396</v>
      </c>
      <c r="I446" s="15">
        <v>132.42517262880034</v>
      </c>
      <c r="J446" s="15">
        <v>137.5694701892134</v>
      </c>
      <c r="K446" s="15">
        <v>47.268610227802895</v>
      </c>
      <c r="L446" s="15">
        <v>42.318233053006495</v>
      </c>
      <c r="M446" s="15">
        <v>227.67640976500724</v>
      </c>
    </row>
    <row r="447" spans="2:13">
      <c r="B447" s="7" t="s">
        <v>441</v>
      </c>
      <c r="C447" s="18">
        <v>1</v>
      </c>
      <c r="D447" s="15">
        <v>72.632000000000005</v>
      </c>
      <c r="E447" s="15">
        <v>135.54615525652633</v>
      </c>
      <c r="F447" s="15">
        <v>-62.914155256526328</v>
      </c>
      <c r="G447" s="15">
        <v>-1.3315051702091394</v>
      </c>
      <c r="H447" s="15">
        <v>0.99216009846695286</v>
      </c>
      <c r="I447" s="15">
        <v>133.60083693669489</v>
      </c>
      <c r="J447" s="15">
        <v>137.49147357635778</v>
      </c>
      <c r="K447" s="15">
        <v>47.260818025478052</v>
      </c>
      <c r="L447" s="15">
        <v>42.882344993202508</v>
      </c>
      <c r="M447" s="15">
        <v>228.20996551985016</v>
      </c>
    </row>
    <row r="448" spans="2:13">
      <c r="B448" s="7" t="s">
        <v>442</v>
      </c>
      <c r="C448" s="18">
        <v>1</v>
      </c>
      <c r="D448" s="15">
        <v>0</v>
      </c>
      <c r="E448" s="15">
        <v>136.09498910404585</v>
      </c>
      <c r="F448" s="15">
        <v>-136.09498910404585</v>
      </c>
      <c r="G448" s="15">
        <v>-2.8802926923634695</v>
      </c>
      <c r="H448" s="15">
        <v>0.9874797959439402</v>
      </c>
      <c r="I448" s="15">
        <v>134.15884740626808</v>
      </c>
      <c r="J448" s="15">
        <v>138.03113080182362</v>
      </c>
      <c r="K448" s="15">
        <v>47.260720002172611</v>
      </c>
      <c r="L448" s="15">
        <v>43.431371034030477</v>
      </c>
      <c r="M448" s="15">
        <v>228.75860717406124</v>
      </c>
    </row>
    <row r="449" spans="2:13">
      <c r="B449" s="7" t="s">
        <v>443</v>
      </c>
      <c r="C449" s="18">
        <v>1</v>
      </c>
      <c r="D449" s="15">
        <v>69.158000000000001</v>
      </c>
      <c r="E449" s="15">
        <v>82.650478021834431</v>
      </c>
      <c r="F449" s="15">
        <v>-13.49247802183443</v>
      </c>
      <c r="G449" s="15">
        <v>-0.28555265777238764</v>
      </c>
      <c r="H449" s="15">
        <v>2.0287686456119172</v>
      </c>
      <c r="I449" s="15">
        <v>78.672691756183738</v>
      </c>
      <c r="J449" s="15">
        <v>86.628264287485123</v>
      </c>
      <c r="K449" s="15">
        <v>47.293936619758973</v>
      </c>
      <c r="L449" s="15">
        <v>-10.078267535986015</v>
      </c>
      <c r="M449" s="15">
        <v>175.37922357965488</v>
      </c>
    </row>
    <row r="450" spans="2:13">
      <c r="B450" s="7" t="s">
        <v>444</v>
      </c>
      <c r="C450" s="18">
        <v>1</v>
      </c>
      <c r="D450" s="15">
        <v>51.639000000000003</v>
      </c>
      <c r="E450" s="15">
        <v>83.199311869353906</v>
      </c>
      <c r="F450" s="15">
        <v>-31.560311869353903</v>
      </c>
      <c r="G450" s="15">
        <v>-0.66793741815516805</v>
      </c>
      <c r="H450" s="15">
        <v>1.7805552407343272</v>
      </c>
      <c r="I450" s="15">
        <v>79.708195128593601</v>
      </c>
      <c r="J450" s="15">
        <v>86.690428610114211</v>
      </c>
      <c r="K450" s="15">
        <v>47.283939300164782</v>
      </c>
      <c r="L450" s="15">
        <v>-9.5098320445525815</v>
      </c>
      <c r="M450" s="15">
        <v>175.90845578326039</v>
      </c>
    </row>
    <row r="451" spans="2:13">
      <c r="B451" s="7" t="s">
        <v>445</v>
      </c>
      <c r="C451" s="18">
        <v>1</v>
      </c>
      <c r="D451" s="15">
        <v>43.642000000000003</v>
      </c>
      <c r="E451" s="15">
        <v>83.748145716873395</v>
      </c>
      <c r="F451" s="15">
        <v>-40.106145716873392</v>
      </c>
      <c r="G451" s="15">
        <v>-0.84880008579052657</v>
      </c>
      <c r="H451" s="15">
        <v>1.7181905686517482</v>
      </c>
      <c r="I451" s="15">
        <v>80.379306761018952</v>
      </c>
      <c r="J451" s="15">
        <v>87.116984672727838</v>
      </c>
      <c r="K451" s="15">
        <v>47.281631926220193</v>
      </c>
      <c r="L451" s="15">
        <v>-8.9564741521616469</v>
      </c>
      <c r="M451" s="15">
        <v>176.45276558590842</v>
      </c>
    </row>
    <row r="452" spans="2:13">
      <c r="B452" s="7" t="s">
        <v>446</v>
      </c>
      <c r="C452" s="18">
        <v>1</v>
      </c>
      <c r="D452" s="15">
        <v>67.168999999999997</v>
      </c>
      <c r="E452" s="15">
        <v>84.296979564392885</v>
      </c>
      <c r="F452" s="15">
        <v>-17.127979564392888</v>
      </c>
      <c r="G452" s="15">
        <v>-0.36249383389535156</v>
      </c>
      <c r="H452" s="15">
        <v>1.8604590326341599</v>
      </c>
      <c r="I452" s="15">
        <v>80.649196263017089</v>
      </c>
      <c r="J452" s="15">
        <v>87.944762865768681</v>
      </c>
      <c r="K452" s="15">
        <v>47.287015623619887</v>
      </c>
      <c r="L452" s="15">
        <v>-8.4181960659514914</v>
      </c>
      <c r="M452" s="15">
        <v>177.01215519473726</v>
      </c>
    </row>
    <row r="453" spans="2:13">
      <c r="B453" s="7" t="s">
        <v>447</v>
      </c>
      <c r="C453" s="18">
        <v>1</v>
      </c>
      <c r="D453" s="15">
        <v>84.272000000000006</v>
      </c>
      <c r="E453" s="15">
        <v>84.84581341191236</v>
      </c>
      <c r="F453" s="15">
        <v>-0.57381341191235435</v>
      </c>
      <c r="G453" s="15">
        <v>-1.214409573777739E-2</v>
      </c>
      <c r="H453" s="15">
        <v>2.1674325620478081</v>
      </c>
      <c r="I453" s="15">
        <v>80.596150200838125</v>
      </c>
      <c r="J453" s="15">
        <v>89.095476622986595</v>
      </c>
      <c r="K453" s="15">
        <v>47.300087766170016</v>
      </c>
      <c r="L453" s="15">
        <v>-7.8949926367702545</v>
      </c>
      <c r="M453" s="15">
        <v>177.58661946059499</v>
      </c>
    </row>
    <row r="454" spans="2:13">
      <c r="B454" s="7" t="s">
        <v>448</v>
      </c>
      <c r="C454" s="18">
        <v>1</v>
      </c>
      <c r="D454" s="15">
        <v>178.4</v>
      </c>
      <c r="E454" s="15">
        <v>134.99732140900687</v>
      </c>
      <c r="F454" s="15">
        <v>43.402678590993133</v>
      </c>
      <c r="G454" s="15">
        <v>0.9185673829553328</v>
      </c>
      <c r="H454" s="15">
        <v>1.3118590212333396</v>
      </c>
      <c r="I454" s="15">
        <v>132.42517262880034</v>
      </c>
      <c r="J454" s="15">
        <v>137.5694701892134</v>
      </c>
      <c r="K454" s="15">
        <v>47.268610227802895</v>
      </c>
      <c r="L454" s="15">
        <v>42.318233053006495</v>
      </c>
      <c r="M454" s="15">
        <v>227.67640976500724</v>
      </c>
    </row>
    <row r="455" spans="2:13">
      <c r="B455" s="7" t="s">
        <v>449</v>
      </c>
      <c r="C455" s="18">
        <v>1</v>
      </c>
      <c r="D455" s="15">
        <v>146.52000000000001</v>
      </c>
      <c r="E455" s="15">
        <v>135.54615525652633</v>
      </c>
      <c r="F455" s="15">
        <v>10.973844743473677</v>
      </c>
      <c r="G455" s="15">
        <v>0.23224870386369617</v>
      </c>
      <c r="H455" s="15">
        <v>0.99216009846695286</v>
      </c>
      <c r="I455" s="15">
        <v>133.60083693669489</v>
      </c>
      <c r="J455" s="15">
        <v>137.49147357635778</v>
      </c>
      <c r="K455" s="15">
        <v>47.260818025478052</v>
      </c>
      <c r="L455" s="15">
        <v>42.882344993202508</v>
      </c>
      <c r="M455" s="15">
        <v>228.20996551985016</v>
      </c>
    </row>
    <row r="456" spans="2:13">
      <c r="B456" s="7" t="s">
        <v>450</v>
      </c>
      <c r="C456" s="18">
        <v>1</v>
      </c>
      <c r="D456" s="15">
        <v>126.17</v>
      </c>
      <c r="E456" s="15">
        <v>136.09498910404585</v>
      </c>
      <c r="F456" s="15">
        <v>-9.9249891040458493</v>
      </c>
      <c r="G456" s="15">
        <v>-0.21005089001708502</v>
      </c>
      <c r="H456" s="15">
        <v>0.9874797959439402</v>
      </c>
      <c r="I456" s="15">
        <v>134.15884740626808</v>
      </c>
      <c r="J456" s="15">
        <v>138.03113080182362</v>
      </c>
      <c r="K456" s="15">
        <v>47.260720002172611</v>
      </c>
      <c r="L456" s="15">
        <v>43.431371034030477</v>
      </c>
      <c r="M456" s="15">
        <v>228.75860717406124</v>
      </c>
    </row>
    <row r="457" spans="2:13">
      <c r="B457" s="7" t="s">
        <v>451</v>
      </c>
      <c r="C457" s="18">
        <v>1</v>
      </c>
      <c r="D457" s="15">
        <v>131.06</v>
      </c>
      <c r="E457" s="15">
        <v>136.64382295156531</v>
      </c>
      <c r="F457" s="15">
        <v>-5.5838229515653097</v>
      </c>
      <c r="G457" s="15">
        <v>-0.11817514038337847</v>
      </c>
      <c r="H457" s="15">
        <v>1.3012217915535742</v>
      </c>
      <c r="I457" s="15">
        <v>134.09253048053739</v>
      </c>
      <c r="J457" s="15">
        <v>139.19511542259323</v>
      </c>
      <c r="K457" s="15">
        <v>47.268316205754303</v>
      </c>
      <c r="L457" s="15">
        <v>43.965311081636528</v>
      </c>
      <c r="M457" s="15">
        <v>229.32233482149411</v>
      </c>
    </row>
    <row r="458" spans="2:13">
      <c r="B458" s="7" t="s">
        <v>452</v>
      </c>
      <c r="C458" s="18">
        <v>1</v>
      </c>
      <c r="D458" s="15">
        <v>176.84</v>
      </c>
      <c r="E458" s="15">
        <v>134.99732140900687</v>
      </c>
      <c r="F458" s="15">
        <v>41.842678590993131</v>
      </c>
      <c r="G458" s="15">
        <v>0.88555179120087157</v>
      </c>
      <c r="H458" s="15">
        <v>1.3118590212333396</v>
      </c>
      <c r="I458" s="15">
        <v>132.42517262880034</v>
      </c>
      <c r="J458" s="15">
        <v>137.5694701892134</v>
      </c>
      <c r="K458" s="15">
        <v>47.268610227802895</v>
      </c>
      <c r="L458" s="15">
        <v>42.318233053006495</v>
      </c>
      <c r="M458" s="15">
        <v>227.67640976500724</v>
      </c>
    </row>
    <row r="459" spans="2:13">
      <c r="B459" s="7" t="s">
        <v>453</v>
      </c>
      <c r="C459" s="18">
        <v>1</v>
      </c>
      <c r="D459" s="15">
        <v>180.64</v>
      </c>
      <c r="E459" s="15">
        <v>135.54615525652633</v>
      </c>
      <c r="F459" s="15">
        <v>45.093844743473653</v>
      </c>
      <c r="G459" s="15">
        <v>0.95435895428819151</v>
      </c>
      <c r="H459" s="15">
        <v>0.99216009846695286</v>
      </c>
      <c r="I459" s="15">
        <v>133.60083693669489</v>
      </c>
      <c r="J459" s="15">
        <v>137.49147357635778</v>
      </c>
      <c r="K459" s="15">
        <v>47.260818025478052</v>
      </c>
      <c r="L459" s="15">
        <v>42.882344993202508</v>
      </c>
      <c r="M459" s="15">
        <v>228.20996551985016</v>
      </c>
    </row>
    <row r="460" spans="2:13">
      <c r="B460" s="7" t="s">
        <v>454</v>
      </c>
      <c r="C460" s="18">
        <v>1</v>
      </c>
      <c r="D460" s="15">
        <v>95.399000000000001</v>
      </c>
      <c r="E460" s="15">
        <v>134.99732140900687</v>
      </c>
      <c r="F460" s="15">
        <v>-39.598321409006871</v>
      </c>
      <c r="G460" s="15">
        <v>-0.83805257294981317</v>
      </c>
      <c r="H460" s="15">
        <v>1.3118590212333396</v>
      </c>
      <c r="I460" s="15">
        <v>132.42517262880034</v>
      </c>
      <c r="J460" s="15">
        <v>137.5694701892134</v>
      </c>
      <c r="K460" s="15">
        <v>47.268610227802895</v>
      </c>
      <c r="L460" s="15">
        <v>42.318233053006495</v>
      </c>
      <c r="M460" s="15">
        <v>227.67640976500724</v>
      </c>
    </row>
    <row r="461" spans="2:13">
      <c r="B461" s="7" t="s">
        <v>455</v>
      </c>
      <c r="C461" s="18">
        <v>1</v>
      </c>
      <c r="D461" s="15">
        <v>125.12</v>
      </c>
      <c r="E461" s="15">
        <v>135.54615525652633</v>
      </c>
      <c r="F461" s="15">
        <v>-10.426155256526329</v>
      </c>
      <c r="G461" s="15">
        <v>-0.22065749071673213</v>
      </c>
      <c r="H461" s="15">
        <v>0.99216009846695286</v>
      </c>
      <c r="I461" s="15">
        <v>133.60083693669489</v>
      </c>
      <c r="J461" s="15">
        <v>137.49147357635778</v>
      </c>
      <c r="K461" s="15">
        <v>47.260818025478052</v>
      </c>
      <c r="L461" s="15">
        <v>42.882344993202508</v>
      </c>
      <c r="M461" s="15">
        <v>228.20996551985016</v>
      </c>
    </row>
    <row r="462" spans="2:13">
      <c r="B462" s="7" t="s">
        <v>456</v>
      </c>
      <c r="C462" s="18">
        <v>1</v>
      </c>
      <c r="D462" s="15">
        <v>138.31</v>
      </c>
      <c r="E462" s="15">
        <v>136.09498910404585</v>
      </c>
      <c r="F462" s="15">
        <v>2.2150108959541512</v>
      </c>
      <c r="G462" s="15">
        <v>4.6878138123400907E-2</v>
      </c>
      <c r="H462" s="15">
        <v>0.9874797959439402</v>
      </c>
      <c r="I462" s="15">
        <v>134.15884740626808</v>
      </c>
      <c r="J462" s="15">
        <v>138.03113080182362</v>
      </c>
      <c r="K462" s="15">
        <v>47.260720002172611</v>
      </c>
      <c r="L462" s="15">
        <v>43.431371034030477</v>
      </c>
      <c r="M462" s="15">
        <v>228.75860717406124</v>
      </c>
    </row>
    <row r="463" spans="2:13">
      <c r="B463" s="7" t="s">
        <v>457</v>
      </c>
      <c r="C463" s="18">
        <v>1</v>
      </c>
      <c r="D463" s="15">
        <v>106.21</v>
      </c>
      <c r="E463" s="15">
        <v>136.64382295156531</v>
      </c>
      <c r="F463" s="15">
        <v>-30.433822951565318</v>
      </c>
      <c r="G463" s="15">
        <v>-0.64409658595924968</v>
      </c>
      <c r="H463" s="15">
        <v>1.3012217915535742</v>
      </c>
      <c r="I463" s="15">
        <v>134.09253048053739</v>
      </c>
      <c r="J463" s="15">
        <v>139.19511542259323</v>
      </c>
      <c r="K463" s="15">
        <v>47.268316205754303</v>
      </c>
      <c r="L463" s="15">
        <v>43.965311081636528</v>
      </c>
      <c r="M463" s="15">
        <v>229.32233482149411</v>
      </c>
    </row>
    <row r="464" spans="2:13">
      <c r="B464" s="7" t="s">
        <v>458</v>
      </c>
      <c r="C464" s="18">
        <v>1</v>
      </c>
      <c r="D464" s="15">
        <v>179.33</v>
      </c>
      <c r="E464" s="15">
        <v>134.99732140900687</v>
      </c>
      <c r="F464" s="15">
        <v>44.33267859099314</v>
      </c>
      <c r="G464" s="15">
        <v>0.93824975496280016</v>
      </c>
      <c r="H464" s="15">
        <v>1.3118590212333396</v>
      </c>
      <c r="I464" s="15">
        <v>132.42517262880034</v>
      </c>
      <c r="J464" s="15">
        <v>137.5694701892134</v>
      </c>
      <c r="K464" s="15">
        <v>47.268610227802895</v>
      </c>
      <c r="L464" s="15">
        <v>42.318233053006495</v>
      </c>
      <c r="M464" s="15">
        <v>227.67640976500724</v>
      </c>
    </row>
    <row r="465" spans="2:13">
      <c r="B465" s="7" t="s">
        <v>459</v>
      </c>
      <c r="C465" s="18">
        <v>1</v>
      </c>
      <c r="D465" s="15">
        <v>180.21</v>
      </c>
      <c r="E465" s="15">
        <v>135.54615525652633</v>
      </c>
      <c r="F465" s="15">
        <v>44.663844743473675</v>
      </c>
      <c r="G465" s="15">
        <v>0.9452585027148469</v>
      </c>
      <c r="H465" s="15">
        <v>0.99216009846695286</v>
      </c>
      <c r="I465" s="15">
        <v>133.60083693669489</v>
      </c>
      <c r="J465" s="15">
        <v>137.49147357635778</v>
      </c>
      <c r="K465" s="15">
        <v>47.260818025478052</v>
      </c>
      <c r="L465" s="15">
        <v>42.882344993202508</v>
      </c>
      <c r="M465" s="15">
        <v>228.20996551985016</v>
      </c>
    </row>
    <row r="466" spans="2:13">
      <c r="B466" s="7" t="s">
        <v>460</v>
      </c>
      <c r="C466" s="18">
        <v>1</v>
      </c>
      <c r="D466" s="15">
        <v>159.26</v>
      </c>
      <c r="E466" s="15">
        <v>136.09498910404585</v>
      </c>
      <c r="F466" s="15">
        <v>23.16501089595414</v>
      </c>
      <c r="G466" s="15">
        <v>0.49026060431311891</v>
      </c>
      <c r="H466" s="15">
        <v>0.9874797959439402</v>
      </c>
      <c r="I466" s="15">
        <v>134.15884740626808</v>
      </c>
      <c r="J466" s="15">
        <v>138.03113080182362</v>
      </c>
      <c r="K466" s="15">
        <v>47.260720002172611</v>
      </c>
      <c r="L466" s="15">
        <v>43.431371034030477</v>
      </c>
      <c r="M466" s="15">
        <v>228.75860717406124</v>
      </c>
    </row>
    <row r="467" spans="2:13">
      <c r="B467" s="7" t="s">
        <v>461</v>
      </c>
      <c r="C467" s="18">
        <v>1</v>
      </c>
      <c r="D467" s="15">
        <v>29.477</v>
      </c>
      <c r="E467" s="15">
        <v>134.99732140900687</v>
      </c>
      <c r="F467" s="15">
        <v>-105.52032140900687</v>
      </c>
      <c r="G467" s="15">
        <v>-2.2332152906662146</v>
      </c>
      <c r="H467" s="15">
        <v>1.3118590212333396</v>
      </c>
      <c r="I467" s="15">
        <v>132.42517262880034</v>
      </c>
      <c r="J467" s="15">
        <v>137.5694701892134</v>
      </c>
      <c r="K467" s="15">
        <v>47.268610227802895</v>
      </c>
      <c r="L467" s="15">
        <v>42.318233053006495</v>
      </c>
      <c r="M467" s="15">
        <v>227.67640976500724</v>
      </c>
    </row>
    <row r="468" spans="2:13">
      <c r="B468" s="7" t="s">
        <v>462</v>
      </c>
      <c r="C468" s="18">
        <v>1</v>
      </c>
      <c r="D468" s="15">
        <v>122.33</v>
      </c>
      <c r="E468" s="15">
        <v>135.54615525652633</v>
      </c>
      <c r="F468" s="15">
        <v>-13.216155256526335</v>
      </c>
      <c r="G468" s="15">
        <v>-0.27970460673913389</v>
      </c>
      <c r="H468" s="15">
        <v>0.99216009846695286</v>
      </c>
      <c r="I468" s="15">
        <v>133.60083693669489</v>
      </c>
      <c r="J468" s="15">
        <v>137.49147357635778</v>
      </c>
      <c r="K468" s="15">
        <v>47.260818025478052</v>
      </c>
      <c r="L468" s="15">
        <v>42.882344993202508</v>
      </c>
      <c r="M468" s="15">
        <v>228.20996551985016</v>
      </c>
    </row>
    <row r="469" spans="2:13">
      <c r="B469" s="7" t="s">
        <v>463</v>
      </c>
      <c r="C469" s="18">
        <v>1</v>
      </c>
      <c r="D469" s="15">
        <v>0</v>
      </c>
      <c r="E469" s="15">
        <v>136.09498910404585</v>
      </c>
      <c r="F469" s="15">
        <v>-136.09498910404585</v>
      </c>
      <c r="G469" s="15">
        <v>-2.8802926923634695</v>
      </c>
      <c r="H469" s="15">
        <v>0.9874797959439402</v>
      </c>
      <c r="I469" s="15">
        <v>134.15884740626808</v>
      </c>
      <c r="J469" s="15">
        <v>138.03113080182362</v>
      </c>
      <c r="K469" s="15">
        <v>47.260720002172611</v>
      </c>
      <c r="L469" s="15">
        <v>43.431371034030477</v>
      </c>
      <c r="M469" s="15">
        <v>228.75860717406124</v>
      </c>
    </row>
    <row r="470" spans="2:13">
      <c r="B470" s="7" t="s">
        <v>464</v>
      </c>
      <c r="C470" s="18">
        <v>1</v>
      </c>
      <c r="D470" s="15">
        <v>53.404000000000003</v>
      </c>
      <c r="E470" s="15">
        <v>134.99732140900687</v>
      </c>
      <c r="F470" s="15">
        <v>-81.593321409006876</v>
      </c>
      <c r="G470" s="15">
        <v>-1.7268280702117329</v>
      </c>
      <c r="H470" s="15">
        <v>1.3118590212333396</v>
      </c>
      <c r="I470" s="15">
        <v>132.42517262880034</v>
      </c>
      <c r="J470" s="15">
        <v>137.5694701892134</v>
      </c>
      <c r="K470" s="15">
        <v>47.268610227802895</v>
      </c>
      <c r="L470" s="15">
        <v>42.318233053006495</v>
      </c>
      <c r="M470" s="15">
        <v>227.67640976500724</v>
      </c>
    </row>
    <row r="471" spans="2:13">
      <c r="B471" s="7" t="s">
        <v>465</v>
      </c>
      <c r="C471" s="18">
        <v>1</v>
      </c>
      <c r="D471" s="15">
        <v>127.4</v>
      </c>
      <c r="E471" s="15">
        <v>135.54615525652633</v>
      </c>
      <c r="F471" s="15">
        <v>-8.1461552565263275</v>
      </c>
      <c r="G471" s="15">
        <v>-0.1724039335371351</v>
      </c>
      <c r="H471" s="15">
        <v>0.99216009846695286</v>
      </c>
      <c r="I471" s="15">
        <v>133.60083693669489</v>
      </c>
      <c r="J471" s="15">
        <v>137.49147357635778</v>
      </c>
      <c r="K471" s="15">
        <v>47.260818025478052</v>
      </c>
      <c r="L471" s="15">
        <v>42.882344993202508</v>
      </c>
      <c r="M471" s="15">
        <v>228.20996551985016</v>
      </c>
    </row>
    <row r="472" spans="2:13">
      <c r="B472" s="7" t="s">
        <v>466</v>
      </c>
      <c r="C472" s="18">
        <v>1</v>
      </c>
      <c r="D472" s="15">
        <v>147.56</v>
      </c>
      <c r="E472" s="15">
        <v>136.09498910404585</v>
      </c>
      <c r="F472" s="15">
        <v>11.465010895954151</v>
      </c>
      <c r="G472" s="15">
        <v>0.24264366615466076</v>
      </c>
      <c r="H472" s="15">
        <v>0.9874797959439402</v>
      </c>
      <c r="I472" s="15">
        <v>134.15884740626808</v>
      </c>
      <c r="J472" s="15">
        <v>138.03113080182362</v>
      </c>
      <c r="K472" s="15">
        <v>47.260720002172611</v>
      </c>
      <c r="L472" s="15">
        <v>43.431371034030477</v>
      </c>
      <c r="M472" s="15">
        <v>228.75860717406124</v>
      </c>
    </row>
    <row r="473" spans="2:13">
      <c r="B473" s="7" t="s">
        <v>467</v>
      </c>
      <c r="C473" s="18">
        <v>1</v>
      </c>
      <c r="D473" s="15">
        <v>98.397000000000006</v>
      </c>
      <c r="E473" s="15">
        <v>136.64382295156531</v>
      </c>
      <c r="F473" s="15">
        <v>-38.246822951565306</v>
      </c>
      <c r="G473" s="15">
        <v>-0.80944967466284223</v>
      </c>
      <c r="H473" s="15">
        <v>1.3012217915535742</v>
      </c>
      <c r="I473" s="15">
        <v>134.09253048053739</v>
      </c>
      <c r="J473" s="15">
        <v>139.19511542259323</v>
      </c>
      <c r="K473" s="15">
        <v>47.268316205754303</v>
      </c>
      <c r="L473" s="15">
        <v>43.965311081636528</v>
      </c>
      <c r="M473" s="15">
        <v>229.32233482149411</v>
      </c>
    </row>
    <row r="474" spans="2:13">
      <c r="B474" s="7" t="s">
        <v>468</v>
      </c>
      <c r="C474" s="18">
        <v>1</v>
      </c>
      <c r="D474" s="15">
        <v>77.251000000000005</v>
      </c>
      <c r="E474" s="15">
        <v>82.650478021834431</v>
      </c>
      <c r="F474" s="15">
        <v>-5.399478021834426</v>
      </c>
      <c r="G474" s="15">
        <v>-0.11427369362568636</v>
      </c>
      <c r="H474" s="15">
        <v>2.0287686456119172</v>
      </c>
      <c r="I474" s="15">
        <v>78.672691756183738</v>
      </c>
      <c r="J474" s="15">
        <v>86.628264287485123</v>
      </c>
      <c r="K474" s="15">
        <v>47.293936619758973</v>
      </c>
      <c r="L474" s="15">
        <v>-10.078267535986015</v>
      </c>
      <c r="M474" s="15">
        <v>175.37922357965488</v>
      </c>
    </row>
    <row r="475" spans="2:13">
      <c r="B475" s="7" t="s">
        <v>469</v>
      </c>
      <c r="C475" s="18">
        <v>1</v>
      </c>
      <c r="D475" s="15">
        <v>80.656999999999996</v>
      </c>
      <c r="E475" s="15">
        <v>83.199311869353906</v>
      </c>
      <c r="F475" s="15">
        <v>-2.5423118693539095</v>
      </c>
      <c r="G475" s="15">
        <v>-5.3805083840454855E-2</v>
      </c>
      <c r="H475" s="15">
        <v>1.7805552407343272</v>
      </c>
      <c r="I475" s="15">
        <v>79.708195128593601</v>
      </c>
      <c r="J475" s="15">
        <v>86.690428610114211</v>
      </c>
      <c r="K475" s="15">
        <v>47.283939300164782</v>
      </c>
      <c r="L475" s="15">
        <v>-9.5098320445525815</v>
      </c>
      <c r="M475" s="15">
        <v>175.90845578326039</v>
      </c>
    </row>
    <row r="476" spans="2:13">
      <c r="B476" s="7" t="s">
        <v>470</v>
      </c>
      <c r="C476" s="18">
        <v>1</v>
      </c>
      <c r="D476" s="15">
        <v>76.846000000000004</v>
      </c>
      <c r="E476" s="15">
        <v>83.748145716873395</v>
      </c>
      <c r="F476" s="15">
        <v>-6.9021457168733917</v>
      </c>
      <c r="G476" s="15">
        <v>-0.14607591360134251</v>
      </c>
      <c r="H476" s="15">
        <v>1.7181905686517482</v>
      </c>
      <c r="I476" s="15">
        <v>80.379306761018952</v>
      </c>
      <c r="J476" s="15">
        <v>87.116984672727838</v>
      </c>
      <c r="K476" s="15">
        <v>47.281631926220193</v>
      </c>
      <c r="L476" s="15">
        <v>-8.9564741521616469</v>
      </c>
      <c r="M476" s="15">
        <v>176.45276558590842</v>
      </c>
    </row>
    <row r="477" spans="2:13">
      <c r="B477" s="7" t="s">
        <v>471</v>
      </c>
      <c r="C477" s="18">
        <v>1</v>
      </c>
      <c r="D477" s="15">
        <v>87.114999999999995</v>
      </c>
      <c r="E477" s="15">
        <v>84.296979564392885</v>
      </c>
      <c r="F477" s="15">
        <v>2.8180204356071101</v>
      </c>
      <c r="G477" s="15">
        <v>5.9640136062649382E-2</v>
      </c>
      <c r="H477" s="15">
        <v>1.8604590326341599</v>
      </c>
      <c r="I477" s="15">
        <v>80.649196263017089</v>
      </c>
      <c r="J477" s="15">
        <v>87.944762865768681</v>
      </c>
      <c r="K477" s="15">
        <v>47.287015623619887</v>
      </c>
      <c r="L477" s="15">
        <v>-8.4181960659514914</v>
      </c>
      <c r="M477" s="15">
        <v>177.01215519473726</v>
      </c>
    </row>
    <row r="478" spans="2:13">
      <c r="B478" s="7" t="s">
        <v>472</v>
      </c>
      <c r="C478" s="18">
        <v>1</v>
      </c>
      <c r="D478" s="15">
        <v>106.24</v>
      </c>
      <c r="E478" s="15">
        <v>134.99732140900687</v>
      </c>
      <c r="F478" s="15">
        <v>-28.757321409006877</v>
      </c>
      <c r="G478" s="15">
        <v>-0.6086153740971767</v>
      </c>
      <c r="H478" s="15">
        <v>1.3118590212333396</v>
      </c>
      <c r="I478" s="15">
        <v>132.42517262880034</v>
      </c>
      <c r="J478" s="15">
        <v>137.5694701892134</v>
      </c>
      <c r="K478" s="15">
        <v>47.268610227802895</v>
      </c>
      <c r="L478" s="15">
        <v>42.318233053006495</v>
      </c>
      <c r="M478" s="15">
        <v>227.67640976500724</v>
      </c>
    </row>
    <row r="479" spans="2:13">
      <c r="B479" s="7" t="s">
        <v>473</v>
      </c>
      <c r="C479" s="18">
        <v>1</v>
      </c>
      <c r="D479" s="15">
        <v>147.21</v>
      </c>
      <c r="E479" s="15">
        <v>135.54615525652633</v>
      </c>
      <c r="F479" s="15">
        <v>11.663844743473675</v>
      </c>
      <c r="G479" s="15">
        <v>0.2468517540627847</v>
      </c>
      <c r="H479" s="15">
        <v>0.99216009846695286</v>
      </c>
      <c r="I479" s="15">
        <v>133.60083693669489</v>
      </c>
      <c r="J479" s="15">
        <v>137.49147357635778</v>
      </c>
      <c r="K479" s="15">
        <v>47.260818025478052</v>
      </c>
      <c r="L479" s="15">
        <v>42.882344993202508</v>
      </c>
      <c r="M479" s="15">
        <v>228.20996551985016</v>
      </c>
    </row>
    <row r="480" spans="2:13">
      <c r="B480" s="7" t="s">
        <v>474</v>
      </c>
      <c r="C480" s="18">
        <v>1</v>
      </c>
      <c r="D480" s="15">
        <v>126.73</v>
      </c>
      <c r="E480" s="15">
        <v>136.09498910404585</v>
      </c>
      <c r="F480" s="15">
        <v>-9.3649891040458471</v>
      </c>
      <c r="G480" s="15">
        <v>-0.19819913913086815</v>
      </c>
      <c r="H480" s="15">
        <v>0.9874797959439402</v>
      </c>
      <c r="I480" s="15">
        <v>134.15884740626808</v>
      </c>
      <c r="J480" s="15">
        <v>138.03113080182362</v>
      </c>
      <c r="K480" s="15">
        <v>47.260720002172611</v>
      </c>
      <c r="L480" s="15">
        <v>43.431371034030477</v>
      </c>
      <c r="M480" s="15">
        <v>228.75860717406124</v>
      </c>
    </row>
    <row r="481" spans="2:13">
      <c r="B481" s="7" t="s">
        <v>475</v>
      </c>
      <c r="C481" s="18">
        <v>1</v>
      </c>
      <c r="D481" s="15">
        <v>76.385999999999996</v>
      </c>
      <c r="E481" s="15">
        <v>136.64382295156531</v>
      </c>
      <c r="F481" s="15">
        <v>-60.257822951565316</v>
      </c>
      <c r="G481" s="15">
        <v>-1.2752869760137679</v>
      </c>
      <c r="H481" s="15">
        <v>1.3012217915535742</v>
      </c>
      <c r="I481" s="15">
        <v>134.09253048053739</v>
      </c>
      <c r="J481" s="15">
        <v>139.19511542259323</v>
      </c>
      <c r="K481" s="15">
        <v>47.268316205754303</v>
      </c>
      <c r="L481" s="15">
        <v>43.965311081636528</v>
      </c>
      <c r="M481" s="15">
        <v>229.32233482149411</v>
      </c>
    </row>
    <row r="482" spans="2:13">
      <c r="B482" s="7" t="s">
        <v>476</v>
      </c>
      <c r="C482" s="18">
        <v>1</v>
      </c>
      <c r="D482" s="15">
        <v>167.91</v>
      </c>
      <c r="E482" s="15">
        <v>134.99732140900687</v>
      </c>
      <c r="F482" s="15">
        <v>32.912678590993124</v>
      </c>
      <c r="G482" s="15">
        <v>0.69655869224744982</v>
      </c>
      <c r="H482" s="15">
        <v>1.3118590212333396</v>
      </c>
      <c r="I482" s="15">
        <v>132.42517262880034</v>
      </c>
      <c r="J482" s="15">
        <v>137.5694701892134</v>
      </c>
      <c r="K482" s="15">
        <v>47.268610227802895</v>
      </c>
      <c r="L482" s="15">
        <v>42.318233053006495</v>
      </c>
      <c r="M482" s="15">
        <v>227.67640976500724</v>
      </c>
    </row>
    <row r="483" spans="2:13">
      <c r="B483" s="7" t="s">
        <v>477</v>
      </c>
      <c r="C483" s="18">
        <v>1</v>
      </c>
      <c r="D483" s="15">
        <v>172.45</v>
      </c>
      <c r="E483" s="15">
        <v>135.54615525652633</v>
      </c>
      <c r="F483" s="15">
        <v>36.903844743473655</v>
      </c>
      <c r="G483" s="15">
        <v>0.78102709757727062</v>
      </c>
      <c r="H483" s="15">
        <v>0.99216009846695286</v>
      </c>
      <c r="I483" s="15">
        <v>133.60083693669489</v>
      </c>
      <c r="J483" s="15">
        <v>137.49147357635778</v>
      </c>
      <c r="K483" s="15">
        <v>47.260818025478052</v>
      </c>
      <c r="L483" s="15">
        <v>42.882344993202508</v>
      </c>
      <c r="M483" s="15">
        <v>228.20996551985016</v>
      </c>
    </row>
    <row r="484" spans="2:13">
      <c r="B484" s="7" t="s">
        <v>478</v>
      </c>
      <c r="C484" s="18">
        <v>1</v>
      </c>
      <c r="D484" s="15">
        <v>160.22999999999999</v>
      </c>
      <c r="E484" s="15">
        <v>136.09498910404585</v>
      </c>
      <c r="F484" s="15">
        <v>24.135010895954139</v>
      </c>
      <c r="G484" s="15">
        <v>0.5107895299553159</v>
      </c>
      <c r="H484" s="15">
        <v>0.9874797959439402</v>
      </c>
      <c r="I484" s="15">
        <v>134.15884740626808</v>
      </c>
      <c r="J484" s="15">
        <v>138.03113080182362</v>
      </c>
      <c r="K484" s="15">
        <v>47.260720002172611</v>
      </c>
      <c r="L484" s="15">
        <v>43.431371034030477</v>
      </c>
      <c r="M484" s="15">
        <v>228.75860717406124</v>
      </c>
    </row>
    <row r="485" spans="2:13">
      <c r="B485" s="7" t="s">
        <v>479</v>
      </c>
      <c r="C485" s="18">
        <v>1</v>
      </c>
      <c r="D485" s="15">
        <v>164.14</v>
      </c>
      <c r="E485" s="15">
        <v>136.64382295156531</v>
      </c>
      <c r="F485" s="15">
        <v>27.496177048434674</v>
      </c>
      <c r="G485" s="15">
        <v>0.58192471553814296</v>
      </c>
      <c r="H485" s="15">
        <v>1.3012217915535742</v>
      </c>
      <c r="I485" s="15">
        <v>134.09253048053739</v>
      </c>
      <c r="J485" s="15">
        <v>139.19511542259323</v>
      </c>
      <c r="K485" s="15">
        <v>47.268316205754303</v>
      </c>
      <c r="L485" s="15">
        <v>43.965311081636528</v>
      </c>
      <c r="M485" s="15">
        <v>229.32233482149411</v>
      </c>
    </row>
    <row r="486" spans="2:13">
      <c r="B486" s="7" t="s">
        <v>480</v>
      </c>
      <c r="C486" s="18">
        <v>1</v>
      </c>
      <c r="D486" s="15">
        <v>156.75</v>
      </c>
      <c r="E486" s="15">
        <v>82.650478021834431</v>
      </c>
      <c r="F486" s="15">
        <v>74.099521978165569</v>
      </c>
      <c r="G486" s="15">
        <v>1.5682304915588678</v>
      </c>
      <c r="H486" s="15">
        <v>2.0287686456119172</v>
      </c>
      <c r="I486" s="15">
        <v>78.672691756183738</v>
      </c>
      <c r="J486" s="15">
        <v>86.628264287485123</v>
      </c>
      <c r="K486" s="15">
        <v>47.293936619758973</v>
      </c>
      <c r="L486" s="15">
        <v>-10.078267535986015</v>
      </c>
      <c r="M486" s="15">
        <v>175.37922357965488</v>
      </c>
    </row>
    <row r="487" spans="2:13">
      <c r="B487" s="7" t="s">
        <v>481</v>
      </c>
      <c r="C487" s="18">
        <v>1</v>
      </c>
      <c r="D487" s="15">
        <v>146.54</v>
      </c>
      <c r="E487" s="15">
        <v>83.199311869353906</v>
      </c>
      <c r="F487" s="15">
        <v>63.340688130646086</v>
      </c>
      <c r="G487" s="15">
        <v>1.3405322440820848</v>
      </c>
      <c r="H487" s="15">
        <v>1.7805552407343272</v>
      </c>
      <c r="I487" s="15">
        <v>79.708195128593601</v>
      </c>
      <c r="J487" s="15">
        <v>86.690428610114211</v>
      </c>
      <c r="K487" s="15">
        <v>47.283939300164782</v>
      </c>
      <c r="L487" s="15">
        <v>-9.5098320445525815</v>
      </c>
      <c r="M487" s="15">
        <v>175.90845578326039</v>
      </c>
    </row>
    <row r="488" spans="2:13">
      <c r="B488" s="7" t="s">
        <v>482</v>
      </c>
      <c r="C488" s="18">
        <v>1</v>
      </c>
      <c r="D488" s="15">
        <v>136.34</v>
      </c>
      <c r="E488" s="15">
        <v>83.748145716873395</v>
      </c>
      <c r="F488" s="15">
        <v>52.591854283126608</v>
      </c>
      <c r="G488" s="15">
        <v>1.1130456350139843</v>
      </c>
      <c r="H488" s="15">
        <v>1.7181905686517482</v>
      </c>
      <c r="I488" s="15">
        <v>80.379306761018952</v>
      </c>
      <c r="J488" s="15">
        <v>87.116984672727838</v>
      </c>
      <c r="K488" s="15">
        <v>47.281631926220193</v>
      </c>
      <c r="L488" s="15">
        <v>-8.9564741521616469</v>
      </c>
      <c r="M488" s="15">
        <v>176.45276558590842</v>
      </c>
    </row>
    <row r="489" spans="2:13">
      <c r="B489" s="7" t="s">
        <v>483</v>
      </c>
      <c r="C489" s="18">
        <v>1</v>
      </c>
      <c r="D489" s="15">
        <v>127.1</v>
      </c>
      <c r="E489" s="15">
        <v>84.296979564392885</v>
      </c>
      <c r="F489" s="15">
        <v>42.80302043560711</v>
      </c>
      <c r="G489" s="15">
        <v>0.90587631317939799</v>
      </c>
      <c r="H489" s="15">
        <v>1.8604590326341599</v>
      </c>
      <c r="I489" s="15">
        <v>80.649196263017089</v>
      </c>
      <c r="J489" s="15">
        <v>87.944762865768681</v>
      </c>
      <c r="K489" s="15">
        <v>47.287015623619887</v>
      </c>
      <c r="L489" s="15">
        <v>-8.4181960659514914</v>
      </c>
      <c r="M489" s="15">
        <v>177.01215519473726</v>
      </c>
    </row>
    <row r="490" spans="2:13">
      <c r="B490" s="7" t="s">
        <v>484</v>
      </c>
      <c r="C490" s="18">
        <v>1</v>
      </c>
      <c r="D490" s="15">
        <v>98.442999999999998</v>
      </c>
      <c r="E490" s="15">
        <v>84.84581341191236</v>
      </c>
      <c r="F490" s="15">
        <v>13.597186588087638</v>
      </c>
      <c r="G490" s="15">
        <v>0.28776869320611254</v>
      </c>
      <c r="H490" s="15">
        <v>2.1674325620478081</v>
      </c>
      <c r="I490" s="15">
        <v>80.596150200838125</v>
      </c>
      <c r="J490" s="15">
        <v>89.095476622986595</v>
      </c>
      <c r="K490" s="15">
        <v>47.300087766170016</v>
      </c>
      <c r="L490" s="15">
        <v>-7.8949926367702545</v>
      </c>
      <c r="M490" s="15">
        <v>177.58661946059499</v>
      </c>
    </row>
    <row r="491" spans="2:13">
      <c r="B491" s="7" t="s">
        <v>485</v>
      </c>
      <c r="C491" s="18">
        <v>1</v>
      </c>
      <c r="D491" s="15">
        <v>85.994</v>
      </c>
      <c r="E491" s="15">
        <v>85.394647259431849</v>
      </c>
      <c r="F491" s="15">
        <v>0.59935274056815047</v>
      </c>
      <c r="G491" s="15">
        <v>1.2684606025330451E-2</v>
      </c>
      <c r="H491" s="15">
        <v>2.5809973124645227</v>
      </c>
      <c r="I491" s="15">
        <v>80.334111804386851</v>
      </c>
      <c r="J491" s="15">
        <v>90.455182714476848</v>
      </c>
      <c r="K491" s="15">
        <v>47.320841982189101</v>
      </c>
      <c r="L491" s="15">
        <v>-7.3868513717261521</v>
      </c>
      <c r="M491" s="15">
        <v>178.17614589058985</v>
      </c>
    </row>
    <row r="492" spans="2:13">
      <c r="B492" s="7" t="s">
        <v>486</v>
      </c>
      <c r="C492" s="18">
        <v>1</v>
      </c>
      <c r="D492" s="15">
        <v>77.391000000000005</v>
      </c>
      <c r="E492" s="15">
        <v>85.943481106951339</v>
      </c>
      <c r="F492" s="15">
        <v>-8.5524811069513333</v>
      </c>
      <c r="G492" s="15">
        <v>-0.18100334917618394</v>
      </c>
      <c r="H492" s="15">
        <v>3.0582114805686555</v>
      </c>
      <c r="I492" s="15">
        <v>79.947276635252166</v>
      </c>
      <c r="J492" s="15">
        <v>91.939685578650511</v>
      </c>
      <c r="K492" s="15">
        <v>47.349268170017609</v>
      </c>
      <c r="L492" s="15">
        <v>-6.8937524645970427</v>
      </c>
      <c r="M492" s="15">
        <v>178.78071467849972</v>
      </c>
    </row>
    <row r="493" spans="2:13">
      <c r="B493" s="7" t="s">
        <v>487</v>
      </c>
      <c r="C493" s="18">
        <v>1</v>
      </c>
      <c r="D493" s="15">
        <v>163.41999999999999</v>
      </c>
      <c r="E493" s="15">
        <v>134.99732140900687</v>
      </c>
      <c r="F493" s="15">
        <v>28.422678590993115</v>
      </c>
      <c r="G493" s="15">
        <v>0.60153304674903263</v>
      </c>
      <c r="H493" s="15">
        <v>1.3118590212333396</v>
      </c>
      <c r="I493" s="15">
        <v>132.42517262880034</v>
      </c>
      <c r="J493" s="15">
        <v>137.5694701892134</v>
      </c>
      <c r="K493" s="15">
        <v>47.268610227802895</v>
      </c>
      <c r="L493" s="15">
        <v>42.318233053006495</v>
      </c>
      <c r="M493" s="15">
        <v>227.67640976500724</v>
      </c>
    </row>
    <row r="494" spans="2:13">
      <c r="B494" s="7" t="s">
        <v>488</v>
      </c>
      <c r="C494" s="18">
        <v>1</v>
      </c>
      <c r="D494" s="15">
        <v>173</v>
      </c>
      <c r="E494" s="15">
        <v>135.54615525652633</v>
      </c>
      <c r="F494" s="15">
        <v>37.453844743473667</v>
      </c>
      <c r="G494" s="15">
        <v>0.79266721005480523</v>
      </c>
      <c r="H494" s="15">
        <v>0.99216009846695286</v>
      </c>
      <c r="I494" s="15">
        <v>133.60083693669489</v>
      </c>
      <c r="J494" s="15">
        <v>137.49147357635778</v>
      </c>
      <c r="K494" s="15">
        <v>47.260818025478052</v>
      </c>
      <c r="L494" s="15">
        <v>42.882344993202508</v>
      </c>
      <c r="M494" s="15">
        <v>228.20996551985016</v>
      </c>
    </row>
    <row r="495" spans="2:13">
      <c r="B495" s="7" t="s">
        <v>489</v>
      </c>
      <c r="C495" s="18">
        <v>1</v>
      </c>
      <c r="D495" s="15">
        <v>178.08</v>
      </c>
      <c r="E495" s="15">
        <v>136.09498910404585</v>
      </c>
      <c r="F495" s="15">
        <v>41.985010895954161</v>
      </c>
      <c r="G495" s="15">
        <v>0.88856408945347731</v>
      </c>
      <c r="H495" s="15">
        <v>0.9874797959439402</v>
      </c>
      <c r="I495" s="15">
        <v>134.15884740626808</v>
      </c>
      <c r="J495" s="15">
        <v>138.03113080182362</v>
      </c>
      <c r="K495" s="15">
        <v>47.260720002172611</v>
      </c>
      <c r="L495" s="15">
        <v>43.431371034030477</v>
      </c>
      <c r="M495" s="15">
        <v>228.75860717406124</v>
      </c>
    </row>
    <row r="496" spans="2:13">
      <c r="B496" s="7" t="s">
        <v>490</v>
      </c>
      <c r="C496" s="18">
        <v>1</v>
      </c>
      <c r="D496" s="15">
        <v>173.19</v>
      </c>
      <c r="E496" s="15">
        <v>136.64382295156531</v>
      </c>
      <c r="F496" s="15">
        <v>36.546177048434686</v>
      </c>
      <c r="G496" s="15">
        <v>0.77345747539575416</v>
      </c>
      <c r="H496" s="15">
        <v>1.3012217915535742</v>
      </c>
      <c r="I496" s="15">
        <v>134.09253048053739</v>
      </c>
      <c r="J496" s="15">
        <v>139.19511542259323</v>
      </c>
      <c r="K496" s="15">
        <v>47.268316205754303</v>
      </c>
      <c r="L496" s="15">
        <v>43.965311081636528</v>
      </c>
      <c r="M496" s="15">
        <v>229.32233482149411</v>
      </c>
    </row>
    <row r="497" spans="2:13">
      <c r="B497" s="7" t="s">
        <v>491</v>
      </c>
      <c r="C497" s="18">
        <v>1</v>
      </c>
      <c r="D497" s="15">
        <v>140.59</v>
      </c>
      <c r="E497" s="15">
        <v>137.1926567990848</v>
      </c>
      <c r="F497" s="15">
        <v>3.397343200915202</v>
      </c>
      <c r="G497" s="15">
        <v>7.1900830878981081E-2</v>
      </c>
      <c r="H497" s="15">
        <v>1.771600144287411</v>
      </c>
      <c r="I497" s="15">
        <v>133.71909822580267</v>
      </c>
      <c r="J497" s="15">
        <v>140.66621537236693</v>
      </c>
      <c r="K497" s="15">
        <v>47.283602927945331</v>
      </c>
      <c r="L497" s="15">
        <v>44.484172406803708</v>
      </c>
      <c r="M497" s="15">
        <v>229.90114119136589</v>
      </c>
    </row>
    <row r="498" spans="2:13">
      <c r="B498" s="7" t="s">
        <v>492</v>
      </c>
      <c r="C498" s="18">
        <v>1</v>
      </c>
      <c r="D498" s="15">
        <v>174.22</v>
      </c>
      <c r="E498" s="15">
        <v>134.99732140900687</v>
      </c>
      <c r="F498" s="15">
        <v>39.222678590993127</v>
      </c>
      <c r="G498" s="15">
        <v>0.83010252812607144</v>
      </c>
      <c r="H498" s="15">
        <v>1.3118590212333396</v>
      </c>
      <c r="I498" s="15">
        <v>132.42517262880034</v>
      </c>
      <c r="J498" s="15">
        <v>137.5694701892134</v>
      </c>
      <c r="K498" s="15">
        <v>47.268610227802895</v>
      </c>
      <c r="L498" s="15">
        <v>42.318233053006495</v>
      </c>
      <c r="M498" s="15">
        <v>227.67640976500724</v>
      </c>
    </row>
    <row r="499" spans="2:13">
      <c r="B499" s="7" t="s">
        <v>493</v>
      </c>
      <c r="C499" s="18">
        <v>1</v>
      </c>
      <c r="D499" s="15">
        <v>163.75</v>
      </c>
      <c r="E499" s="15">
        <v>135.54615525652633</v>
      </c>
      <c r="F499" s="15">
        <v>28.203844743473667</v>
      </c>
      <c r="G499" s="15">
        <v>0.59690168202354543</v>
      </c>
      <c r="H499" s="15">
        <v>0.99216009846695286</v>
      </c>
      <c r="I499" s="15">
        <v>133.60083693669489</v>
      </c>
      <c r="J499" s="15">
        <v>137.49147357635778</v>
      </c>
      <c r="K499" s="15">
        <v>47.260818025478052</v>
      </c>
      <c r="L499" s="15">
        <v>42.882344993202508</v>
      </c>
      <c r="M499" s="15">
        <v>228.20996551985016</v>
      </c>
    </row>
    <row r="500" spans="2:13">
      <c r="B500" s="7" t="s">
        <v>494</v>
      </c>
      <c r="C500" s="18">
        <v>1</v>
      </c>
      <c r="D500" s="15">
        <v>164.73</v>
      </c>
      <c r="E500" s="15">
        <v>136.09498910404585</v>
      </c>
      <c r="F500" s="15">
        <v>28.635010895954139</v>
      </c>
      <c r="G500" s="15">
        <v>0.6060268138624153</v>
      </c>
      <c r="H500" s="15">
        <v>0.9874797959439402</v>
      </c>
      <c r="I500" s="15">
        <v>134.15884740626808</v>
      </c>
      <c r="J500" s="15">
        <v>138.03113080182362</v>
      </c>
      <c r="K500" s="15">
        <v>47.260720002172611</v>
      </c>
      <c r="L500" s="15">
        <v>43.431371034030477</v>
      </c>
      <c r="M500" s="15">
        <v>228.75860717406124</v>
      </c>
    </row>
    <row r="501" spans="2:13">
      <c r="B501" s="7" t="s">
        <v>495</v>
      </c>
      <c r="C501" s="18">
        <v>1</v>
      </c>
      <c r="D501" s="15">
        <v>103</v>
      </c>
      <c r="E501" s="15">
        <v>134.99732140900687</v>
      </c>
      <c r="F501" s="15">
        <v>-31.997321409006872</v>
      </c>
      <c r="G501" s="15">
        <v>-0.67718621851028815</v>
      </c>
      <c r="H501" s="15">
        <v>1.3118590212333396</v>
      </c>
      <c r="I501" s="15">
        <v>132.42517262880034</v>
      </c>
      <c r="J501" s="15">
        <v>137.5694701892134</v>
      </c>
      <c r="K501" s="15">
        <v>47.268610227802895</v>
      </c>
      <c r="L501" s="15">
        <v>42.318233053006495</v>
      </c>
      <c r="M501" s="15">
        <v>227.67640976500724</v>
      </c>
    </row>
    <row r="502" spans="2:13">
      <c r="B502" s="7" t="s">
        <v>496</v>
      </c>
      <c r="C502" s="18">
        <v>1</v>
      </c>
      <c r="D502" s="15">
        <v>165.1</v>
      </c>
      <c r="E502" s="15">
        <v>135.54615525652633</v>
      </c>
      <c r="F502" s="15">
        <v>29.553844743473661</v>
      </c>
      <c r="G502" s="15">
        <v>0.62547286719567508</v>
      </c>
      <c r="H502" s="15">
        <v>0.99216009846695286</v>
      </c>
      <c r="I502" s="15">
        <v>133.60083693669489</v>
      </c>
      <c r="J502" s="15">
        <v>137.49147357635778</v>
      </c>
      <c r="K502" s="15">
        <v>47.260818025478052</v>
      </c>
      <c r="L502" s="15">
        <v>42.882344993202508</v>
      </c>
      <c r="M502" s="15">
        <v>228.20996551985016</v>
      </c>
    </row>
    <row r="503" spans="2:13">
      <c r="B503" s="7" t="s">
        <v>497</v>
      </c>
      <c r="C503" s="18">
        <v>1</v>
      </c>
      <c r="D503" s="15">
        <v>154.01</v>
      </c>
      <c r="E503" s="15">
        <v>136.09498910404585</v>
      </c>
      <c r="F503" s="15">
        <v>17.91501089595414</v>
      </c>
      <c r="G503" s="15">
        <v>0.37915043975483631</v>
      </c>
      <c r="H503" s="15">
        <v>0.9874797959439402</v>
      </c>
      <c r="I503" s="15">
        <v>134.15884740626808</v>
      </c>
      <c r="J503" s="15">
        <v>138.03113080182362</v>
      </c>
      <c r="K503" s="15">
        <v>47.260720002172611</v>
      </c>
      <c r="L503" s="15">
        <v>43.431371034030477</v>
      </c>
      <c r="M503" s="15">
        <v>228.75860717406124</v>
      </c>
    </row>
    <row r="504" spans="2:13">
      <c r="B504" s="7" t="s">
        <v>498</v>
      </c>
      <c r="C504" s="18">
        <v>1</v>
      </c>
      <c r="D504" s="15">
        <v>83.83</v>
      </c>
      <c r="E504" s="15">
        <v>82.650478021834431</v>
      </c>
      <c r="F504" s="15">
        <v>1.1795219781655675</v>
      </c>
      <c r="G504" s="15">
        <v>2.4963215446492808E-2</v>
      </c>
      <c r="H504" s="15">
        <v>2.0287686456119172</v>
      </c>
      <c r="I504" s="15">
        <v>78.672691756183738</v>
      </c>
      <c r="J504" s="15">
        <v>86.628264287485123</v>
      </c>
      <c r="K504" s="15">
        <v>47.293936619758973</v>
      </c>
      <c r="L504" s="15">
        <v>-10.078267535986015</v>
      </c>
      <c r="M504" s="15">
        <v>175.37922357965488</v>
      </c>
    </row>
    <row r="505" spans="2:13">
      <c r="B505" s="7" t="s">
        <v>499</v>
      </c>
      <c r="C505" s="18">
        <v>1</v>
      </c>
      <c r="D505" s="15">
        <v>52.353999999999999</v>
      </c>
      <c r="E505" s="15">
        <v>83.199311869353906</v>
      </c>
      <c r="F505" s="15">
        <v>-30.845311869353907</v>
      </c>
      <c r="G505" s="15">
        <v>-0.65280527193437343</v>
      </c>
      <c r="H505" s="15">
        <v>1.7805552407343272</v>
      </c>
      <c r="I505" s="15">
        <v>79.708195128593601</v>
      </c>
      <c r="J505" s="15">
        <v>86.690428610114211</v>
      </c>
      <c r="K505" s="15">
        <v>47.283939300164782</v>
      </c>
      <c r="L505" s="15">
        <v>-9.5098320445525815</v>
      </c>
      <c r="M505" s="15">
        <v>175.90845578326039</v>
      </c>
    </row>
    <row r="506" spans="2:13">
      <c r="B506" s="7" t="s">
        <v>500</v>
      </c>
      <c r="C506" s="18">
        <v>1</v>
      </c>
      <c r="D506" s="15">
        <v>69.409000000000006</v>
      </c>
      <c r="E506" s="15">
        <v>83.748145716873395</v>
      </c>
      <c r="F506" s="15">
        <v>-14.339145716873389</v>
      </c>
      <c r="G506" s="15">
        <v>-0.30347139813847535</v>
      </c>
      <c r="H506" s="15">
        <v>1.7181905686517482</v>
      </c>
      <c r="I506" s="15">
        <v>80.379306761018952</v>
      </c>
      <c r="J506" s="15">
        <v>87.116984672727838</v>
      </c>
      <c r="K506" s="15">
        <v>47.281631926220193</v>
      </c>
      <c r="L506" s="15">
        <v>-8.9564741521616469</v>
      </c>
      <c r="M506" s="15">
        <v>176.45276558590842</v>
      </c>
    </row>
    <row r="507" spans="2:13">
      <c r="B507" s="7" t="s">
        <v>501</v>
      </c>
      <c r="C507" s="18">
        <v>1</v>
      </c>
      <c r="D507" s="15">
        <v>55.991</v>
      </c>
      <c r="E507" s="15">
        <v>84.296979564392885</v>
      </c>
      <c r="F507" s="15">
        <v>-28.305979564392885</v>
      </c>
      <c r="G507" s="15">
        <v>-0.59906324712058634</v>
      </c>
      <c r="H507" s="15">
        <v>1.8604590326341599</v>
      </c>
      <c r="I507" s="15">
        <v>80.649196263017089</v>
      </c>
      <c r="J507" s="15">
        <v>87.944762865768681</v>
      </c>
      <c r="K507" s="15">
        <v>47.287015623619887</v>
      </c>
      <c r="L507" s="15">
        <v>-8.4181960659514914</v>
      </c>
      <c r="M507" s="15">
        <v>177.01215519473726</v>
      </c>
    </row>
    <row r="508" spans="2:13">
      <c r="B508" s="7" t="s">
        <v>502</v>
      </c>
      <c r="C508" s="18">
        <v>1</v>
      </c>
      <c r="D508" s="15">
        <v>183.36</v>
      </c>
      <c r="E508" s="15">
        <v>134.99732140900687</v>
      </c>
      <c r="F508" s="15">
        <v>48.362678590993141</v>
      </c>
      <c r="G508" s="15">
        <v>1.0235400336618248</v>
      </c>
      <c r="H508" s="15">
        <v>1.3118590212333396</v>
      </c>
      <c r="I508" s="15">
        <v>132.42517262880034</v>
      </c>
      <c r="J508" s="15">
        <v>137.5694701892134</v>
      </c>
      <c r="K508" s="15">
        <v>47.268610227802895</v>
      </c>
      <c r="L508" s="15">
        <v>42.318233053006495</v>
      </c>
      <c r="M508" s="15">
        <v>227.67640976500724</v>
      </c>
    </row>
    <row r="509" spans="2:13">
      <c r="B509" s="7" t="s">
        <v>503</v>
      </c>
      <c r="C509" s="18">
        <v>1</v>
      </c>
      <c r="D509" s="15">
        <v>152.84</v>
      </c>
      <c r="E509" s="15">
        <v>135.54615525652633</v>
      </c>
      <c r="F509" s="15">
        <v>17.29384474347367</v>
      </c>
      <c r="G509" s="15">
        <v>0.36600417815100006</v>
      </c>
      <c r="H509" s="15">
        <v>0.99216009846695286</v>
      </c>
      <c r="I509" s="15">
        <v>133.60083693669489</v>
      </c>
      <c r="J509" s="15">
        <v>137.49147357635778</v>
      </c>
      <c r="K509" s="15">
        <v>47.260818025478052</v>
      </c>
      <c r="L509" s="15">
        <v>42.882344993202508</v>
      </c>
      <c r="M509" s="15">
        <v>228.20996551985016</v>
      </c>
    </row>
    <row r="510" spans="2:13">
      <c r="B510" s="7" t="s">
        <v>504</v>
      </c>
      <c r="C510" s="18">
        <v>1</v>
      </c>
      <c r="D510" s="15">
        <v>153.44</v>
      </c>
      <c r="E510" s="15">
        <v>137.1926567990848</v>
      </c>
      <c r="F510" s="15">
        <v>16.247343200915196</v>
      </c>
      <c r="G510" s="15">
        <v>0.34385618603592033</v>
      </c>
      <c r="H510" s="15">
        <v>1.771600144287411</v>
      </c>
      <c r="I510" s="15">
        <v>133.71909822580267</v>
      </c>
      <c r="J510" s="15">
        <v>140.66621537236693</v>
      </c>
      <c r="K510" s="15">
        <v>47.283602927945331</v>
      </c>
      <c r="L510" s="15">
        <v>44.484172406803708</v>
      </c>
      <c r="M510" s="15">
        <v>229.90114119136589</v>
      </c>
    </row>
    <row r="511" spans="2:13">
      <c r="B511" s="7" t="s">
        <v>505</v>
      </c>
      <c r="C511" s="18">
        <v>1</v>
      </c>
      <c r="D511" s="15">
        <v>174.98</v>
      </c>
      <c r="E511" s="15">
        <v>134.99732140900687</v>
      </c>
      <c r="F511" s="15">
        <v>39.982678590993117</v>
      </c>
      <c r="G511" s="15">
        <v>0.84618704718593685</v>
      </c>
      <c r="H511" s="15">
        <v>1.3118590212333396</v>
      </c>
      <c r="I511" s="15">
        <v>132.42517262880034</v>
      </c>
      <c r="J511" s="15">
        <v>137.5694701892134</v>
      </c>
      <c r="K511" s="15">
        <v>47.268610227802895</v>
      </c>
      <c r="L511" s="15">
        <v>42.318233053006495</v>
      </c>
      <c r="M511" s="15">
        <v>227.67640976500724</v>
      </c>
    </row>
    <row r="512" spans="2:13">
      <c r="B512" s="7" t="s">
        <v>506</v>
      </c>
      <c r="C512" s="18">
        <v>1</v>
      </c>
      <c r="D512" s="15">
        <v>187.45</v>
      </c>
      <c r="E512" s="15">
        <v>135.54615525652633</v>
      </c>
      <c r="F512" s="15">
        <v>51.903844743473655</v>
      </c>
      <c r="G512" s="15">
        <v>1.0984847106009352</v>
      </c>
      <c r="H512" s="15">
        <v>0.99216009846695286</v>
      </c>
      <c r="I512" s="15">
        <v>133.60083693669489</v>
      </c>
      <c r="J512" s="15">
        <v>137.49147357635778</v>
      </c>
      <c r="K512" s="15">
        <v>47.260818025478052</v>
      </c>
      <c r="L512" s="15">
        <v>42.882344993202508</v>
      </c>
      <c r="M512" s="15">
        <v>228.20996551985016</v>
      </c>
    </row>
    <row r="513" spans="2:13">
      <c r="B513" s="7" t="s">
        <v>507</v>
      </c>
      <c r="C513" s="18">
        <v>1</v>
      </c>
      <c r="D513" s="15">
        <v>173.41</v>
      </c>
      <c r="E513" s="15">
        <v>136.09498910404585</v>
      </c>
      <c r="F513" s="15">
        <v>37.315010895954146</v>
      </c>
      <c r="G513" s="15">
        <v>0.78972895259877596</v>
      </c>
      <c r="H513" s="15">
        <v>0.9874797959439402</v>
      </c>
      <c r="I513" s="15">
        <v>134.15884740626808</v>
      </c>
      <c r="J513" s="15">
        <v>138.03113080182362</v>
      </c>
      <c r="K513" s="15">
        <v>47.260720002172611</v>
      </c>
      <c r="L513" s="15">
        <v>43.431371034030477</v>
      </c>
      <c r="M513" s="15">
        <v>228.75860717406124</v>
      </c>
    </row>
    <row r="514" spans="2:13">
      <c r="B514" s="7" t="s">
        <v>508</v>
      </c>
      <c r="C514" s="18">
        <v>1</v>
      </c>
      <c r="D514" s="15">
        <v>183.2</v>
      </c>
      <c r="E514" s="15">
        <v>136.64382295156531</v>
      </c>
      <c r="F514" s="15">
        <v>46.556177048434677</v>
      </c>
      <c r="G514" s="15">
        <v>0.98530752248687947</v>
      </c>
      <c r="H514" s="15">
        <v>1.3012217915535742</v>
      </c>
      <c r="I514" s="15">
        <v>134.09253048053739</v>
      </c>
      <c r="J514" s="15">
        <v>139.19511542259323</v>
      </c>
      <c r="K514" s="15">
        <v>47.268316205754303</v>
      </c>
      <c r="L514" s="15">
        <v>43.965311081636528</v>
      </c>
      <c r="M514" s="15">
        <v>229.32233482149411</v>
      </c>
    </row>
    <row r="515" spans="2:13">
      <c r="B515" s="7" t="s">
        <v>509</v>
      </c>
      <c r="C515" s="18">
        <v>1</v>
      </c>
      <c r="D515" s="15">
        <v>152.88</v>
      </c>
      <c r="E515" s="15">
        <v>137.1926567990848</v>
      </c>
      <c r="F515" s="15">
        <v>15.687343200915194</v>
      </c>
      <c r="G515" s="15">
        <v>0.33200443514970346</v>
      </c>
      <c r="H515" s="15">
        <v>1.771600144287411</v>
      </c>
      <c r="I515" s="15">
        <v>133.71909822580267</v>
      </c>
      <c r="J515" s="15">
        <v>140.66621537236693</v>
      </c>
      <c r="K515" s="15">
        <v>47.283602927945331</v>
      </c>
      <c r="L515" s="15">
        <v>44.484172406803708</v>
      </c>
      <c r="M515" s="15">
        <v>229.90114119136589</v>
      </c>
    </row>
    <row r="516" spans="2:13">
      <c r="B516" s="7" t="s">
        <v>510</v>
      </c>
      <c r="C516" s="18">
        <v>1</v>
      </c>
      <c r="D516" s="15">
        <v>81.236000000000004</v>
      </c>
      <c r="E516" s="15">
        <v>82.650478021834431</v>
      </c>
      <c r="F516" s="15">
        <v>-1.4144780218344266</v>
      </c>
      <c r="G516" s="15">
        <v>-2.9935787765732802E-2</v>
      </c>
      <c r="H516" s="15">
        <v>2.0287686456119172</v>
      </c>
      <c r="I516" s="15">
        <v>78.672691756183738</v>
      </c>
      <c r="J516" s="15">
        <v>86.628264287485123</v>
      </c>
      <c r="K516" s="15">
        <v>47.293936619758973</v>
      </c>
      <c r="L516" s="15">
        <v>-10.078267535986015</v>
      </c>
      <c r="M516" s="15">
        <v>175.37922357965488</v>
      </c>
    </row>
    <row r="517" spans="2:13">
      <c r="B517" s="7" t="s">
        <v>511</v>
      </c>
      <c r="C517" s="18">
        <v>1</v>
      </c>
      <c r="D517" s="15">
        <v>65.459999999999994</v>
      </c>
      <c r="E517" s="15">
        <v>83.199311869353906</v>
      </c>
      <c r="F517" s="15">
        <v>-17.739311869353912</v>
      </c>
      <c r="G517" s="15">
        <v>-0.37543197351516366</v>
      </c>
      <c r="H517" s="15">
        <v>1.7805552407343272</v>
      </c>
      <c r="I517" s="15">
        <v>79.708195128593601</v>
      </c>
      <c r="J517" s="15">
        <v>86.690428610114211</v>
      </c>
      <c r="K517" s="15">
        <v>47.283939300164782</v>
      </c>
      <c r="L517" s="15">
        <v>-9.5098320445525815</v>
      </c>
      <c r="M517" s="15">
        <v>175.90845578326039</v>
      </c>
    </row>
    <row r="518" spans="2:13">
      <c r="B518" s="7" t="s">
        <v>512</v>
      </c>
      <c r="C518" s="18">
        <v>1</v>
      </c>
      <c r="D518" s="15">
        <v>123.04</v>
      </c>
      <c r="E518" s="15">
        <v>83.748145716873395</v>
      </c>
      <c r="F518" s="15">
        <v>39.291854283126611</v>
      </c>
      <c r="G518" s="15">
        <v>0.83156655146633518</v>
      </c>
      <c r="H518" s="15">
        <v>1.7181905686517482</v>
      </c>
      <c r="I518" s="15">
        <v>80.379306761018952</v>
      </c>
      <c r="J518" s="15">
        <v>87.116984672727838</v>
      </c>
      <c r="K518" s="15">
        <v>47.281631926220193</v>
      </c>
      <c r="L518" s="15">
        <v>-8.9564741521616469</v>
      </c>
      <c r="M518" s="15">
        <v>176.45276558590842</v>
      </c>
    </row>
    <row r="519" spans="2:13">
      <c r="B519" s="7" t="s">
        <v>513</v>
      </c>
      <c r="C519" s="18">
        <v>1</v>
      </c>
      <c r="D519" s="15">
        <v>117.66</v>
      </c>
      <c r="E519" s="15">
        <v>84.296979564392885</v>
      </c>
      <c r="F519" s="15">
        <v>33.363020435607112</v>
      </c>
      <c r="G519" s="15">
        <v>0.70608965538317181</v>
      </c>
      <c r="H519" s="15">
        <v>1.8604590326341599</v>
      </c>
      <c r="I519" s="15">
        <v>80.649196263017089</v>
      </c>
      <c r="J519" s="15">
        <v>87.944762865768681</v>
      </c>
      <c r="K519" s="15">
        <v>47.287015623619887</v>
      </c>
      <c r="L519" s="15">
        <v>-8.4181960659514914</v>
      </c>
      <c r="M519" s="15">
        <v>177.01215519473726</v>
      </c>
    </row>
    <row r="520" spans="2:13">
      <c r="B520" s="7" t="s">
        <v>514</v>
      </c>
      <c r="C520" s="18">
        <v>1</v>
      </c>
      <c r="D520" s="15">
        <v>109.66</v>
      </c>
      <c r="E520" s="15">
        <v>84.84581341191236</v>
      </c>
      <c r="F520" s="15">
        <v>24.814186588087637</v>
      </c>
      <c r="G520" s="15">
        <v>0.52516349622520897</v>
      </c>
      <c r="H520" s="15">
        <v>2.1674325620478081</v>
      </c>
      <c r="I520" s="15">
        <v>80.596150200838125</v>
      </c>
      <c r="J520" s="15">
        <v>89.095476622986595</v>
      </c>
      <c r="K520" s="15">
        <v>47.300087766170016</v>
      </c>
      <c r="L520" s="15">
        <v>-7.8949926367702545</v>
      </c>
      <c r="M520" s="15">
        <v>177.58661946059499</v>
      </c>
    </row>
    <row r="521" spans="2:13">
      <c r="B521" s="7" t="s">
        <v>515</v>
      </c>
      <c r="C521" s="18">
        <v>1</v>
      </c>
      <c r="D521" s="15">
        <v>113.59</v>
      </c>
      <c r="E521" s="15">
        <v>85.394647259431849</v>
      </c>
      <c r="F521" s="15">
        <v>28.195352740568154</v>
      </c>
      <c r="G521" s="15">
        <v>0.59672195862540045</v>
      </c>
      <c r="H521" s="15">
        <v>2.5809973124645227</v>
      </c>
      <c r="I521" s="15">
        <v>80.334111804386851</v>
      </c>
      <c r="J521" s="15">
        <v>90.455182714476848</v>
      </c>
      <c r="K521" s="15">
        <v>47.320841982189101</v>
      </c>
      <c r="L521" s="15">
        <v>-7.3868513717261521</v>
      </c>
      <c r="M521" s="15">
        <v>178.17614589058985</v>
      </c>
    </row>
    <row r="522" spans="2:13">
      <c r="B522" s="7" t="s">
        <v>516</v>
      </c>
      <c r="C522" s="18">
        <v>1</v>
      </c>
      <c r="D522" s="15">
        <v>115.98</v>
      </c>
      <c r="E522" s="15">
        <v>82.650478021834431</v>
      </c>
      <c r="F522" s="15">
        <v>33.329521978165573</v>
      </c>
      <c r="G522" s="15">
        <v>0.70538069936054748</v>
      </c>
      <c r="H522" s="15">
        <v>2.0287686456119172</v>
      </c>
      <c r="I522" s="15">
        <v>78.672691756183738</v>
      </c>
      <c r="J522" s="15">
        <v>86.628264287485123</v>
      </c>
      <c r="K522" s="15">
        <v>47.293936619758973</v>
      </c>
      <c r="L522" s="15">
        <v>-10.078267535986015</v>
      </c>
      <c r="M522" s="15">
        <v>175.37922357965488</v>
      </c>
    </row>
    <row r="523" spans="2:13">
      <c r="B523" s="7" t="s">
        <v>517</v>
      </c>
      <c r="C523" s="18">
        <v>1</v>
      </c>
      <c r="D523" s="15">
        <v>117.76</v>
      </c>
      <c r="E523" s="15">
        <v>83.199311869353906</v>
      </c>
      <c r="F523" s="15">
        <v>34.560688130646099</v>
      </c>
      <c r="G523" s="15">
        <v>0.73143690389401395</v>
      </c>
      <c r="H523" s="15">
        <v>1.7805552407343272</v>
      </c>
      <c r="I523" s="15">
        <v>79.708195128593601</v>
      </c>
      <c r="J523" s="15">
        <v>86.690428610114211</v>
      </c>
      <c r="K523" s="15">
        <v>47.283939300164782</v>
      </c>
      <c r="L523" s="15">
        <v>-9.5098320445525815</v>
      </c>
      <c r="M523" s="15">
        <v>175.90845578326039</v>
      </c>
    </row>
    <row r="524" spans="2:13">
      <c r="B524" s="7" t="s">
        <v>518</v>
      </c>
      <c r="C524" s="18">
        <v>1</v>
      </c>
      <c r="D524" s="15">
        <v>114.52</v>
      </c>
      <c r="E524" s="15">
        <v>83.748145716873395</v>
      </c>
      <c r="F524" s="15">
        <v>30.771854283126601</v>
      </c>
      <c r="G524" s="15">
        <v>0.65125062726889338</v>
      </c>
      <c r="H524" s="15">
        <v>1.7181905686517482</v>
      </c>
      <c r="I524" s="15">
        <v>80.379306761018952</v>
      </c>
      <c r="J524" s="15">
        <v>87.116984672727838</v>
      </c>
      <c r="K524" s="15">
        <v>47.281631926220193</v>
      </c>
      <c r="L524" s="15">
        <v>-8.9564741521616469</v>
      </c>
      <c r="M524" s="15">
        <v>176.45276558590842</v>
      </c>
    </row>
    <row r="525" spans="2:13">
      <c r="B525" s="7" t="s">
        <v>519</v>
      </c>
      <c r="C525" s="18">
        <v>1</v>
      </c>
      <c r="D525" s="15">
        <v>113.23</v>
      </c>
      <c r="E525" s="15">
        <v>84.296979564392885</v>
      </c>
      <c r="F525" s="15">
        <v>28.933020435607119</v>
      </c>
      <c r="G525" s="15">
        <v>0.61233384033684968</v>
      </c>
      <c r="H525" s="15">
        <v>1.8604590326341599</v>
      </c>
      <c r="I525" s="15">
        <v>80.649196263017089</v>
      </c>
      <c r="J525" s="15">
        <v>87.944762865768681</v>
      </c>
      <c r="K525" s="15">
        <v>47.287015623619887</v>
      </c>
      <c r="L525" s="15">
        <v>-8.4181960659514914</v>
      </c>
      <c r="M525" s="15">
        <v>177.01215519473726</v>
      </c>
    </row>
    <row r="526" spans="2:13">
      <c r="B526" s="7" t="s">
        <v>520</v>
      </c>
      <c r="C526" s="18">
        <v>1</v>
      </c>
      <c r="D526" s="15">
        <v>99.62</v>
      </c>
      <c r="E526" s="15">
        <v>84.84581341191236</v>
      </c>
      <c r="F526" s="15">
        <v>14.774186588087645</v>
      </c>
      <c r="G526" s="15">
        <v>0.31267853390803624</v>
      </c>
      <c r="H526" s="15">
        <v>2.1674325620478081</v>
      </c>
      <c r="I526" s="15">
        <v>80.596150200838125</v>
      </c>
      <c r="J526" s="15">
        <v>89.095476622986595</v>
      </c>
      <c r="K526" s="15">
        <v>47.300087766170016</v>
      </c>
      <c r="L526" s="15">
        <v>-7.8949926367702545</v>
      </c>
      <c r="M526" s="15">
        <v>177.58661946059499</v>
      </c>
    </row>
    <row r="527" spans="2:13">
      <c r="B527" s="7" t="s">
        <v>521</v>
      </c>
      <c r="C527" s="18">
        <v>1</v>
      </c>
      <c r="D527" s="15">
        <v>109.39</v>
      </c>
      <c r="E527" s="15">
        <v>85.394647259431849</v>
      </c>
      <c r="F527" s="15">
        <v>23.995352740568151</v>
      </c>
      <c r="G527" s="15">
        <v>0.50783382697877433</v>
      </c>
      <c r="H527" s="15">
        <v>2.5809973124645227</v>
      </c>
      <c r="I527" s="15">
        <v>80.334111804386851</v>
      </c>
      <c r="J527" s="15">
        <v>90.455182714476848</v>
      </c>
      <c r="K527" s="15">
        <v>47.320841982189101</v>
      </c>
      <c r="L527" s="15">
        <v>-7.3868513717261521</v>
      </c>
      <c r="M527" s="15">
        <v>178.17614589058985</v>
      </c>
    </row>
    <row r="528" spans="2:13">
      <c r="B528" s="7" t="s">
        <v>522</v>
      </c>
      <c r="C528" s="18">
        <v>1</v>
      </c>
      <c r="D528" s="15">
        <v>168.85</v>
      </c>
      <c r="E528" s="15">
        <v>134.99732140900687</v>
      </c>
      <c r="F528" s="15">
        <v>33.852678590993122</v>
      </c>
      <c r="G528" s="15">
        <v>0.71645270266359939</v>
      </c>
      <c r="H528" s="15">
        <v>1.3118590212333396</v>
      </c>
      <c r="I528" s="15">
        <v>132.42517262880034</v>
      </c>
      <c r="J528" s="15">
        <v>137.5694701892134</v>
      </c>
      <c r="K528" s="15">
        <v>47.268610227802895</v>
      </c>
      <c r="L528" s="15">
        <v>42.318233053006495</v>
      </c>
      <c r="M528" s="15">
        <v>227.67640976500724</v>
      </c>
    </row>
    <row r="529" spans="2:13">
      <c r="B529" s="7" t="s">
        <v>523</v>
      </c>
      <c r="C529" s="18">
        <v>1</v>
      </c>
      <c r="D529" s="15">
        <v>131.81</v>
      </c>
      <c r="E529" s="15">
        <v>135.54615525652633</v>
      </c>
      <c r="F529" s="15">
        <v>-3.736155256526331</v>
      </c>
      <c r="G529" s="15">
        <v>-7.9071395308177764E-2</v>
      </c>
      <c r="H529" s="15">
        <v>0.99216009846695286</v>
      </c>
      <c r="I529" s="15">
        <v>133.60083693669489</v>
      </c>
      <c r="J529" s="15">
        <v>137.49147357635778</v>
      </c>
      <c r="K529" s="15">
        <v>47.260818025478052</v>
      </c>
      <c r="L529" s="15">
        <v>42.882344993202508</v>
      </c>
      <c r="M529" s="15">
        <v>228.20996551985016</v>
      </c>
    </row>
    <row r="530" spans="2:13">
      <c r="B530" s="7" t="s">
        <v>524</v>
      </c>
      <c r="C530" s="18">
        <v>1</v>
      </c>
      <c r="D530" s="15">
        <v>145.78</v>
      </c>
      <c r="E530" s="15">
        <v>136.64382295156531</v>
      </c>
      <c r="F530" s="15">
        <v>9.1361770484346891</v>
      </c>
      <c r="G530" s="15">
        <v>0.19335659719717774</v>
      </c>
      <c r="H530" s="15">
        <v>1.3012217915535742</v>
      </c>
      <c r="I530" s="15">
        <v>134.09253048053739</v>
      </c>
      <c r="J530" s="15">
        <v>139.19511542259323</v>
      </c>
      <c r="K530" s="15">
        <v>47.268316205754303</v>
      </c>
      <c r="L530" s="15">
        <v>43.965311081636528</v>
      </c>
      <c r="M530" s="15">
        <v>229.32233482149411</v>
      </c>
    </row>
    <row r="531" spans="2:13">
      <c r="B531" s="7" t="s">
        <v>525</v>
      </c>
      <c r="C531" s="18">
        <v>1</v>
      </c>
      <c r="D531" s="15">
        <v>50.530999999999999</v>
      </c>
      <c r="E531" s="15">
        <v>134.99732140900687</v>
      </c>
      <c r="F531" s="15">
        <v>-84.466321409006866</v>
      </c>
      <c r="G531" s="15">
        <v>-1.7876317850261987</v>
      </c>
      <c r="H531" s="15">
        <v>1.3118590212333396</v>
      </c>
      <c r="I531" s="15">
        <v>132.42517262880034</v>
      </c>
      <c r="J531" s="15">
        <v>137.5694701892134</v>
      </c>
      <c r="K531" s="15">
        <v>47.268610227802895</v>
      </c>
      <c r="L531" s="15">
        <v>42.318233053006495</v>
      </c>
      <c r="M531" s="15">
        <v>227.67640976500724</v>
      </c>
    </row>
    <row r="532" spans="2:13">
      <c r="B532" s="7" t="s">
        <v>526</v>
      </c>
      <c r="C532" s="18">
        <v>1</v>
      </c>
      <c r="D532" s="15">
        <v>0</v>
      </c>
      <c r="E532" s="15">
        <v>135.54615525652633</v>
      </c>
      <c r="F532" s="15">
        <v>-135.54615525652633</v>
      </c>
      <c r="G532" s="15">
        <v>-2.8686772601514599</v>
      </c>
      <c r="H532" s="15">
        <v>0.99216009846695286</v>
      </c>
      <c r="I532" s="15">
        <v>133.60083693669489</v>
      </c>
      <c r="J532" s="15">
        <v>137.49147357635778</v>
      </c>
      <c r="K532" s="15">
        <v>47.260818025478052</v>
      </c>
      <c r="L532" s="15">
        <v>42.882344993202508</v>
      </c>
      <c r="M532" s="15">
        <v>228.20996551985016</v>
      </c>
    </row>
    <row r="533" spans="2:13">
      <c r="B533" s="7" t="s">
        <v>527</v>
      </c>
      <c r="C533" s="18">
        <v>1</v>
      </c>
      <c r="D533" s="15">
        <v>0</v>
      </c>
      <c r="E533" s="15">
        <v>136.09498910404585</v>
      </c>
      <c r="F533" s="15">
        <v>-136.09498910404585</v>
      </c>
      <c r="G533" s="15">
        <v>-2.8802926923634695</v>
      </c>
      <c r="H533" s="15">
        <v>0.9874797959439402</v>
      </c>
      <c r="I533" s="15">
        <v>134.15884740626808</v>
      </c>
      <c r="J533" s="15">
        <v>138.03113080182362</v>
      </c>
      <c r="K533" s="15">
        <v>47.260720002172611</v>
      </c>
      <c r="L533" s="15">
        <v>43.431371034030477</v>
      </c>
      <c r="M533" s="15">
        <v>228.75860717406124</v>
      </c>
    </row>
    <row r="534" spans="2:13">
      <c r="B534" s="7" t="s">
        <v>528</v>
      </c>
      <c r="C534" s="18">
        <v>1</v>
      </c>
      <c r="D534" s="15">
        <v>49.679000000000002</v>
      </c>
      <c r="E534" s="15">
        <v>82.650478021834431</v>
      </c>
      <c r="F534" s="15">
        <v>-32.971478021834429</v>
      </c>
      <c r="G534" s="15">
        <v>-0.69780311404491846</v>
      </c>
      <c r="H534" s="15">
        <v>2.0287686456119172</v>
      </c>
      <c r="I534" s="15">
        <v>78.672691756183738</v>
      </c>
      <c r="J534" s="15">
        <v>86.628264287485123</v>
      </c>
      <c r="K534" s="15">
        <v>47.293936619758973</v>
      </c>
      <c r="L534" s="15">
        <v>-10.078267535986015</v>
      </c>
      <c r="M534" s="15">
        <v>175.37922357965488</v>
      </c>
    </row>
    <row r="535" spans="2:13">
      <c r="B535" s="7" t="s">
        <v>529</v>
      </c>
      <c r="C535" s="18">
        <v>1</v>
      </c>
      <c r="D535" s="15">
        <v>100.18</v>
      </c>
      <c r="E535" s="15">
        <v>83.199311869353906</v>
      </c>
      <c r="F535" s="15">
        <v>16.980688130646101</v>
      </c>
      <c r="G535" s="15">
        <v>0.35937658143027901</v>
      </c>
      <c r="H535" s="15">
        <v>1.7805552407343272</v>
      </c>
      <c r="I535" s="15">
        <v>79.708195128593601</v>
      </c>
      <c r="J535" s="15">
        <v>86.690428610114211</v>
      </c>
      <c r="K535" s="15">
        <v>47.283939300164782</v>
      </c>
      <c r="L535" s="15">
        <v>-9.5098320445525815</v>
      </c>
      <c r="M535" s="15">
        <v>175.90845578326039</v>
      </c>
    </row>
    <row r="536" spans="2:13">
      <c r="B536" s="7" t="s">
        <v>530</v>
      </c>
      <c r="C536" s="18">
        <v>1</v>
      </c>
      <c r="D536" s="15">
        <v>92.213999999999999</v>
      </c>
      <c r="E536" s="15">
        <v>83.748145716873395</v>
      </c>
      <c r="F536" s="15">
        <v>8.4658542831266033</v>
      </c>
      <c r="G536" s="15">
        <v>0.17916999286183594</v>
      </c>
      <c r="H536" s="15">
        <v>1.7181905686517482</v>
      </c>
      <c r="I536" s="15">
        <v>80.379306761018952</v>
      </c>
      <c r="J536" s="15">
        <v>87.116984672727838</v>
      </c>
      <c r="K536" s="15">
        <v>47.281631926220193</v>
      </c>
      <c r="L536" s="15">
        <v>-8.9564741521616469</v>
      </c>
      <c r="M536" s="15">
        <v>176.45276558590842</v>
      </c>
    </row>
    <row r="537" spans="2:13">
      <c r="B537" s="7" t="s">
        <v>531</v>
      </c>
      <c r="C537" s="18">
        <v>1</v>
      </c>
      <c r="D537" s="15">
        <v>77.543999999999997</v>
      </c>
      <c r="E537" s="15">
        <v>84.296979564392885</v>
      </c>
      <c r="F537" s="15">
        <v>-6.7529795643928878</v>
      </c>
      <c r="G537" s="15">
        <v>-0.14291898488731686</v>
      </c>
      <c r="H537" s="15">
        <v>1.8604590326341599</v>
      </c>
      <c r="I537" s="15">
        <v>80.649196263017089</v>
      </c>
      <c r="J537" s="15">
        <v>87.944762865768681</v>
      </c>
      <c r="K537" s="15">
        <v>47.287015623619887</v>
      </c>
      <c r="L537" s="15">
        <v>-8.4181960659514914</v>
      </c>
      <c r="M537" s="15">
        <v>177.01215519473726</v>
      </c>
    </row>
    <row r="538" spans="2:13">
      <c r="B538" s="7" t="s">
        <v>532</v>
      </c>
      <c r="C538" s="18">
        <v>1</v>
      </c>
      <c r="D538" s="15">
        <v>84.786000000000001</v>
      </c>
      <c r="E538" s="15">
        <v>84.84581341191236</v>
      </c>
      <c r="F538" s="15">
        <v>-5.9813411912358561E-2</v>
      </c>
      <c r="G538" s="15">
        <v>-1.265881531499905E-3</v>
      </c>
      <c r="H538" s="15">
        <v>2.1674325620478081</v>
      </c>
      <c r="I538" s="15">
        <v>80.596150200838125</v>
      </c>
      <c r="J538" s="15">
        <v>89.095476622986595</v>
      </c>
      <c r="K538" s="15">
        <v>47.300087766170016</v>
      </c>
      <c r="L538" s="15">
        <v>-7.8949926367702545</v>
      </c>
      <c r="M538" s="15">
        <v>177.58661946059499</v>
      </c>
    </row>
    <row r="539" spans="2:13">
      <c r="B539" s="7" t="s">
        <v>533</v>
      </c>
      <c r="C539" s="18">
        <v>1</v>
      </c>
      <c r="D539" s="15">
        <v>84.938000000000002</v>
      </c>
      <c r="E539" s="15">
        <v>85.394647259431849</v>
      </c>
      <c r="F539" s="15">
        <v>-0.45664725943184692</v>
      </c>
      <c r="G539" s="15">
        <v>-9.664409931535483E-3</v>
      </c>
      <c r="H539" s="15">
        <v>2.5809973124645227</v>
      </c>
      <c r="I539" s="15">
        <v>80.334111804386851</v>
      </c>
      <c r="J539" s="15">
        <v>90.455182714476848</v>
      </c>
      <c r="K539" s="15">
        <v>47.320841982189101</v>
      </c>
      <c r="L539" s="15">
        <v>-7.3868513717261521</v>
      </c>
      <c r="M539" s="15">
        <v>178.17614589058985</v>
      </c>
    </row>
    <row r="540" spans="2:13">
      <c r="B540" s="7" t="s">
        <v>534</v>
      </c>
      <c r="C540" s="18">
        <v>1</v>
      </c>
      <c r="D540" s="15">
        <v>177.56</v>
      </c>
      <c r="E540" s="15">
        <v>134.99732140900687</v>
      </c>
      <c r="F540" s="15">
        <v>42.56267859099313</v>
      </c>
      <c r="G540" s="15">
        <v>0.90078975662600747</v>
      </c>
      <c r="H540" s="15">
        <v>1.3118590212333396</v>
      </c>
      <c r="I540" s="15">
        <v>132.42517262880034</v>
      </c>
      <c r="J540" s="15">
        <v>137.5694701892134</v>
      </c>
      <c r="K540" s="15">
        <v>47.268610227802895</v>
      </c>
      <c r="L540" s="15">
        <v>42.318233053006495</v>
      </c>
      <c r="M540" s="15">
        <v>227.67640976500724</v>
      </c>
    </row>
    <row r="541" spans="2:13">
      <c r="B541" s="7" t="s">
        <v>535</v>
      </c>
      <c r="C541" s="18">
        <v>1</v>
      </c>
      <c r="D541" s="15">
        <v>156.19999999999999</v>
      </c>
      <c r="E541" s="15">
        <v>135.54615525652633</v>
      </c>
      <c r="F541" s="15">
        <v>20.653844743473655</v>
      </c>
      <c r="G541" s="15">
        <v>0.43711468346830062</v>
      </c>
      <c r="H541" s="15">
        <v>0.99216009846695286</v>
      </c>
      <c r="I541" s="15">
        <v>133.60083693669489</v>
      </c>
      <c r="J541" s="15">
        <v>137.49147357635778</v>
      </c>
      <c r="K541" s="15">
        <v>47.260818025478052</v>
      </c>
      <c r="L541" s="15">
        <v>42.882344993202508</v>
      </c>
      <c r="M541" s="15">
        <v>228.20996551985016</v>
      </c>
    </row>
    <row r="542" spans="2:13">
      <c r="B542" s="7" t="s">
        <v>536</v>
      </c>
      <c r="C542" s="18">
        <v>1</v>
      </c>
      <c r="D542" s="15">
        <v>128.62</v>
      </c>
      <c r="E542" s="15">
        <v>136.09498910404585</v>
      </c>
      <c r="F542" s="15">
        <v>-7.4749891040458465</v>
      </c>
      <c r="G542" s="15">
        <v>-0.15819947988988639</v>
      </c>
      <c r="H542" s="15">
        <v>0.9874797959439402</v>
      </c>
      <c r="I542" s="15">
        <v>134.15884740626808</v>
      </c>
      <c r="J542" s="15">
        <v>138.03113080182362</v>
      </c>
      <c r="K542" s="15">
        <v>47.260720002172611</v>
      </c>
      <c r="L542" s="15">
        <v>43.431371034030477</v>
      </c>
      <c r="M542" s="15">
        <v>228.75860717406124</v>
      </c>
    </row>
    <row r="543" spans="2:13">
      <c r="B543" s="7" t="s">
        <v>537</v>
      </c>
      <c r="C543" s="18">
        <v>1</v>
      </c>
      <c r="D543" s="15">
        <v>143.72999999999999</v>
      </c>
      <c r="E543" s="15">
        <v>134.99732140900687</v>
      </c>
      <c r="F543" s="15">
        <v>8.7326785909931175</v>
      </c>
      <c r="G543" s="15">
        <v>0.18481702005330225</v>
      </c>
      <c r="H543" s="15">
        <v>1.3118590212333396</v>
      </c>
      <c r="I543" s="15">
        <v>132.42517262880034</v>
      </c>
      <c r="J543" s="15">
        <v>137.5694701892134</v>
      </c>
      <c r="K543" s="15">
        <v>47.268610227802895</v>
      </c>
      <c r="L543" s="15">
        <v>42.318233053006495</v>
      </c>
      <c r="M543" s="15">
        <v>227.67640976500724</v>
      </c>
    </row>
    <row r="544" spans="2:13">
      <c r="B544" s="7" t="s">
        <v>538</v>
      </c>
      <c r="C544" s="18">
        <v>1</v>
      </c>
      <c r="D544" s="15">
        <v>0</v>
      </c>
      <c r="E544" s="15">
        <v>135.54615525652633</v>
      </c>
      <c r="F544" s="15">
        <v>-135.54615525652633</v>
      </c>
      <c r="G544" s="15">
        <v>-2.8686772601514599</v>
      </c>
      <c r="H544" s="15">
        <v>0.99216009846695286</v>
      </c>
      <c r="I544" s="15">
        <v>133.60083693669489</v>
      </c>
      <c r="J544" s="15">
        <v>137.49147357635778</v>
      </c>
      <c r="K544" s="15">
        <v>47.260818025478052</v>
      </c>
      <c r="L544" s="15">
        <v>42.882344993202508</v>
      </c>
      <c r="M544" s="15">
        <v>228.20996551985016</v>
      </c>
    </row>
    <row r="545" spans="2:13">
      <c r="B545" s="7" t="s">
        <v>539</v>
      </c>
      <c r="C545" s="18">
        <v>1</v>
      </c>
      <c r="D545" s="15">
        <v>0</v>
      </c>
      <c r="E545" s="15">
        <v>136.09498910404585</v>
      </c>
      <c r="F545" s="15">
        <v>-136.09498910404585</v>
      </c>
      <c r="G545" s="15">
        <v>-2.8802926923634695</v>
      </c>
      <c r="H545" s="15">
        <v>0.9874797959439402</v>
      </c>
      <c r="I545" s="15">
        <v>134.15884740626808</v>
      </c>
      <c r="J545" s="15">
        <v>138.03113080182362</v>
      </c>
      <c r="K545" s="15">
        <v>47.260720002172611</v>
      </c>
      <c r="L545" s="15">
        <v>43.431371034030477</v>
      </c>
      <c r="M545" s="15">
        <v>228.75860717406124</v>
      </c>
    </row>
    <row r="546" spans="2:13">
      <c r="B546" s="7" t="s">
        <v>540</v>
      </c>
      <c r="C546" s="18">
        <v>1</v>
      </c>
      <c r="D546" s="15">
        <v>80.375</v>
      </c>
      <c r="E546" s="15">
        <v>82.650478021834431</v>
      </c>
      <c r="F546" s="15">
        <v>-2.2754780218344308</v>
      </c>
      <c r="G546" s="15">
        <v>-4.8157854753291242E-2</v>
      </c>
      <c r="H546" s="15">
        <v>2.0287686456119172</v>
      </c>
      <c r="I546" s="15">
        <v>78.672691756183738</v>
      </c>
      <c r="J546" s="15">
        <v>86.628264287485123</v>
      </c>
      <c r="K546" s="15">
        <v>47.293936619758973</v>
      </c>
      <c r="L546" s="15">
        <v>-10.078267535986015</v>
      </c>
      <c r="M546" s="15">
        <v>175.37922357965488</v>
      </c>
    </row>
    <row r="547" spans="2:13">
      <c r="B547" s="7" t="s">
        <v>541</v>
      </c>
      <c r="C547" s="18">
        <v>1</v>
      </c>
      <c r="D547" s="15">
        <v>100.81</v>
      </c>
      <c r="E547" s="15">
        <v>85.943481106951339</v>
      </c>
      <c r="F547" s="15">
        <v>14.866518893048664</v>
      </c>
      <c r="G547" s="15">
        <v>0.31463264011722941</v>
      </c>
      <c r="H547" s="15">
        <v>3.0582114805686555</v>
      </c>
      <c r="I547" s="15">
        <v>79.947276635252166</v>
      </c>
      <c r="J547" s="15">
        <v>91.939685578650511</v>
      </c>
      <c r="K547" s="15">
        <v>47.349268170017609</v>
      </c>
      <c r="L547" s="15">
        <v>-6.8937524645970427</v>
      </c>
      <c r="M547" s="15">
        <v>178.78071467849972</v>
      </c>
    </row>
    <row r="548" spans="2:13">
      <c r="B548" s="7" t="s">
        <v>542</v>
      </c>
      <c r="C548" s="18">
        <v>1</v>
      </c>
      <c r="D548" s="15">
        <v>157.18</v>
      </c>
      <c r="E548" s="15">
        <v>134.99732140900687</v>
      </c>
      <c r="F548" s="15">
        <v>22.182678590993135</v>
      </c>
      <c r="G548" s="15">
        <v>0.46947067973118856</v>
      </c>
      <c r="H548" s="15">
        <v>1.3118590212333396</v>
      </c>
      <c r="I548" s="15">
        <v>132.42517262880034</v>
      </c>
      <c r="J548" s="15">
        <v>137.5694701892134</v>
      </c>
      <c r="K548" s="15">
        <v>47.268610227802895</v>
      </c>
      <c r="L548" s="15">
        <v>42.318233053006495</v>
      </c>
      <c r="M548" s="15">
        <v>227.67640976500724</v>
      </c>
    </row>
    <row r="549" spans="2:13">
      <c r="B549" s="7" t="s">
        <v>543</v>
      </c>
      <c r="C549" s="18">
        <v>1</v>
      </c>
      <c r="D549" s="15">
        <v>141.19999999999999</v>
      </c>
      <c r="E549" s="15">
        <v>135.54615525652633</v>
      </c>
      <c r="F549" s="15">
        <v>5.6538447434736554</v>
      </c>
      <c r="G549" s="15">
        <v>0.119657070444636</v>
      </c>
      <c r="H549" s="15">
        <v>0.99216009846695286</v>
      </c>
      <c r="I549" s="15">
        <v>133.60083693669489</v>
      </c>
      <c r="J549" s="15">
        <v>137.49147357635778</v>
      </c>
      <c r="K549" s="15">
        <v>47.260818025478052</v>
      </c>
      <c r="L549" s="15">
        <v>42.882344993202508</v>
      </c>
      <c r="M549" s="15">
        <v>228.20996551985016</v>
      </c>
    </row>
    <row r="550" spans="2:13">
      <c r="B550" s="7" t="s">
        <v>544</v>
      </c>
      <c r="C550" s="18">
        <v>1</v>
      </c>
      <c r="D550" s="15">
        <v>157.25</v>
      </c>
      <c r="E550" s="15">
        <v>136.09498910404585</v>
      </c>
      <c r="F550" s="15">
        <v>21.155010895954149</v>
      </c>
      <c r="G550" s="15">
        <v>0.44772128416794804</v>
      </c>
      <c r="H550" s="15">
        <v>0.9874797959439402</v>
      </c>
      <c r="I550" s="15">
        <v>134.15884740626808</v>
      </c>
      <c r="J550" s="15">
        <v>138.03113080182362</v>
      </c>
      <c r="K550" s="15">
        <v>47.260720002172611</v>
      </c>
      <c r="L550" s="15">
        <v>43.431371034030477</v>
      </c>
      <c r="M550" s="15">
        <v>228.75860717406124</v>
      </c>
    </row>
    <row r="551" spans="2:13">
      <c r="B551" s="7" t="s">
        <v>545</v>
      </c>
      <c r="C551" s="18">
        <v>1</v>
      </c>
      <c r="D551" s="15">
        <v>159.88</v>
      </c>
      <c r="E551" s="15">
        <v>134.99732140900687</v>
      </c>
      <c r="F551" s="15">
        <v>24.882678590993123</v>
      </c>
      <c r="G551" s="15">
        <v>0.52661305007544801</v>
      </c>
      <c r="H551" s="15">
        <v>1.3118590212333396</v>
      </c>
      <c r="I551" s="15">
        <v>132.42517262880034</v>
      </c>
      <c r="J551" s="15">
        <v>137.5694701892134</v>
      </c>
      <c r="K551" s="15">
        <v>47.268610227802895</v>
      </c>
      <c r="L551" s="15">
        <v>42.318233053006495</v>
      </c>
      <c r="M551" s="15">
        <v>227.67640976500724</v>
      </c>
    </row>
    <row r="552" spans="2:13">
      <c r="B552" s="7" t="s">
        <v>546</v>
      </c>
      <c r="C552" s="18">
        <v>1</v>
      </c>
      <c r="D552" s="15">
        <v>159.5</v>
      </c>
      <c r="E552" s="15">
        <v>135.54615525652633</v>
      </c>
      <c r="F552" s="15">
        <v>23.953844743473667</v>
      </c>
      <c r="G552" s="15">
        <v>0.50695535833350713</v>
      </c>
      <c r="H552" s="15">
        <v>0.99216009846695286</v>
      </c>
      <c r="I552" s="15">
        <v>133.60083693669489</v>
      </c>
      <c r="J552" s="15">
        <v>137.49147357635778</v>
      </c>
      <c r="K552" s="15">
        <v>47.260818025478052</v>
      </c>
      <c r="L552" s="15">
        <v>42.882344993202508</v>
      </c>
      <c r="M552" s="15">
        <v>228.20996551985016</v>
      </c>
    </row>
    <row r="553" spans="2:13">
      <c r="B553" s="7" t="s">
        <v>547</v>
      </c>
      <c r="C553" s="18">
        <v>1</v>
      </c>
      <c r="D553" s="15">
        <v>154.68</v>
      </c>
      <c r="E553" s="15">
        <v>136.09498910404585</v>
      </c>
      <c r="F553" s="15">
        <v>18.585010895954156</v>
      </c>
      <c r="G553" s="15">
        <v>0.3933302131365603</v>
      </c>
      <c r="H553" s="15">
        <v>0.9874797959439402</v>
      </c>
      <c r="I553" s="15">
        <v>134.15884740626808</v>
      </c>
      <c r="J553" s="15">
        <v>138.03113080182362</v>
      </c>
      <c r="K553" s="15">
        <v>47.260720002172611</v>
      </c>
      <c r="L553" s="15">
        <v>43.431371034030477</v>
      </c>
      <c r="M553" s="15">
        <v>228.75860717406124</v>
      </c>
    </row>
    <row r="554" spans="2:13">
      <c r="B554" s="7" t="s">
        <v>548</v>
      </c>
      <c r="C554" s="18">
        <v>1</v>
      </c>
      <c r="D554" s="15">
        <v>198.48</v>
      </c>
      <c r="E554" s="15">
        <v>134.99732140900687</v>
      </c>
      <c r="F554" s="15">
        <v>63.482678590993117</v>
      </c>
      <c r="G554" s="15">
        <v>1.3435373075896782</v>
      </c>
      <c r="H554" s="15">
        <v>1.3118590212333396</v>
      </c>
      <c r="I554" s="15">
        <v>132.42517262880034</v>
      </c>
      <c r="J554" s="15">
        <v>137.5694701892134</v>
      </c>
      <c r="K554" s="15">
        <v>47.268610227802895</v>
      </c>
      <c r="L554" s="15">
        <v>42.318233053006495</v>
      </c>
      <c r="M554" s="15">
        <v>227.67640976500724</v>
      </c>
    </row>
    <row r="555" spans="2:13">
      <c r="B555" s="7" t="s">
        <v>549</v>
      </c>
      <c r="C555" s="18">
        <v>1</v>
      </c>
      <c r="D555" s="15">
        <v>171.57</v>
      </c>
      <c r="E555" s="15">
        <v>135.54615525652633</v>
      </c>
      <c r="F555" s="15">
        <v>36.02384474347366</v>
      </c>
      <c r="G555" s="15">
        <v>0.76240291761321577</v>
      </c>
      <c r="H555" s="15">
        <v>0.99216009846695286</v>
      </c>
      <c r="I555" s="15">
        <v>133.60083693669489</v>
      </c>
      <c r="J555" s="15">
        <v>137.49147357635778</v>
      </c>
      <c r="K555" s="15">
        <v>47.260818025478052</v>
      </c>
      <c r="L555" s="15">
        <v>42.882344993202508</v>
      </c>
      <c r="M555" s="15">
        <v>228.20996551985016</v>
      </c>
    </row>
    <row r="556" spans="2:13">
      <c r="B556" s="7" t="s">
        <v>550</v>
      </c>
      <c r="C556" s="18">
        <v>1</v>
      </c>
      <c r="D556" s="15">
        <v>162.69999999999999</v>
      </c>
      <c r="E556" s="15">
        <v>136.09498910404585</v>
      </c>
      <c r="F556" s="15">
        <v>26.605010895954138</v>
      </c>
      <c r="G556" s="15">
        <v>0.56306421689987929</v>
      </c>
      <c r="H556" s="15">
        <v>0.9874797959439402</v>
      </c>
      <c r="I556" s="15">
        <v>134.15884740626808</v>
      </c>
      <c r="J556" s="15">
        <v>138.03113080182362</v>
      </c>
      <c r="K556" s="15">
        <v>47.260720002172611</v>
      </c>
      <c r="L556" s="15">
        <v>43.431371034030477</v>
      </c>
      <c r="M556" s="15">
        <v>228.75860717406124</v>
      </c>
    </row>
    <row r="557" spans="2:13">
      <c r="B557" s="7" t="s">
        <v>551</v>
      </c>
      <c r="C557" s="18">
        <v>1</v>
      </c>
      <c r="D557" s="15">
        <v>133</v>
      </c>
      <c r="E557" s="15">
        <v>134.99732140900687</v>
      </c>
      <c r="F557" s="15">
        <v>-1.9973214090068723</v>
      </c>
      <c r="G557" s="15">
        <v>-4.2270992462958949E-2</v>
      </c>
      <c r="H557" s="15">
        <v>1.3118590212333396</v>
      </c>
      <c r="I557" s="15">
        <v>132.42517262880034</v>
      </c>
      <c r="J557" s="15">
        <v>137.5694701892134</v>
      </c>
      <c r="K557" s="15">
        <v>47.268610227802895</v>
      </c>
      <c r="L557" s="15">
        <v>42.318233053006495</v>
      </c>
      <c r="M557" s="15">
        <v>227.67640976500724</v>
      </c>
    </row>
    <row r="558" spans="2:13">
      <c r="B558" s="7" t="s">
        <v>552</v>
      </c>
      <c r="C558" s="18">
        <v>1</v>
      </c>
      <c r="D558" s="15">
        <v>154.91999999999999</v>
      </c>
      <c r="E558" s="15">
        <v>135.54615525652633</v>
      </c>
      <c r="F558" s="15">
        <v>19.373844743473654</v>
      </c>
      <c r="G558" s="15">
        <v>0.41002496715694786</v>
      </c>
      <c r="H558" s="15">
        <v>0.99216009846695286</v>
      </c>
      <c r="I558" s="15">
        <v>133.60083693669489</v>
      </c>
      <c r="J558" s="15">
        <v>137.49147357635778</v>
      </c>
      <c r="K558" s="15">
        <v>47.260818025478052</v>
      </c>
      <c r="L558" s="15">
        <v>42.882344993202508</v>
      </c>
      <c r="M558" s="15">
        <v>228.20996551985016</v>
      </c>
    </row>
    <row r="559" spans="2:13">
      <c r="B559" s="7" t="s">
        <v>553</v>
      </c>
      <c r="C559" s="18">
        <v>1</v>
      </c>
      <c r="D559" s="15">
        <v>149.41999999999999</v>
      </c>
      <c r="E559" s="15">
        <v>136.09498910404585</v>
      </c>
      <c r="F559" s="15">
        <v>13.325010895954136</v>
      </c>
      <c r="G559" s="15">
        <v>0.28200841016959488</v>
      </c>
      <c r="H559" s="15">
        <v>0.9874797959439402</v>
      </c>
      <c r="I559" s="15">
        <v>134.15884740626808</v>
      </c>
      <c r="J559" s="15">
        <v>138.03113080182362</v>
      </c>
      <c r="K559" s="15">
        <v>47.260720002172611</v>
      </c>
      <c r="L559" s="15">
        <v>43.431371034030477</v>
      </c>
      <c r="M559" s="15">
        <v>228.75860717406124</v>
      </c>
    </row>
    <row r="560" spans="2:13">
      <c r="B560" s="7" t="s">
        <v>554</v>
      </c>
      <c r="C560" s="18">
        <v>1</v>
      </c>
      <c r="D560" s="15">
        <v>110.58</v>
      </c>
      <c r="E560" s="15">
        <v>136.64382295156531</v>
      </c>
      <c r="F560" s="15">
        <v>-26.063822951565314</v>
      </c>
      <c r="G560" s="15">
        <v>-0.55161060136502194</v>
      </c>
      <c r="H560" s="15">
        <v>1.3012217915535742</v>
      </c>
      <c r="I560" s="15">
        <v>134.09253048053739</v>
      </c>
      <c r="J560" s="15">
        <v>139.19511542259323</v>
      </c>
      <c r="K560" s="15">
        <v>47.268316205754303</v>
      </c>
      <c r="L560" s="15">
        <v>43.965311081636528</v>
      </c>
      <c r="M560" s="15">
        <v>229.32233482149411</v>
      </c>
    </row>
    <row r="561" spans="2:13">
      <c r="B561" s="7" t="s">
        <v>555</v>
      </c>
      <c r="C561" s="18">
        <v>1</v>
      </c>
      <c r="D561" s="15">
        <v>162.51</v>
      </c>
      <c r="E561" s="15">
        <v>134.99732140900687</v>
      </c>
      <c r="F561" s="15">
        <v>27.512678590993119</v>
      </c>
      <c r="G561" s="15">
        <v>0.58227395155893036</v>
      </c>
      <c r="H561" s="15">
        <v>1.3118590212333396</v>
      </c>
      <c r="I561" s="15">
        <v>132.42517262880034</v>
      </c>
      <c r="J561" s="15">
        <v>137.5694701892134</v>
      </c>
      <c r="K561" s="15">
        <v>47.268610227802895</v>
      </c>
      <c r="L561" s="15">
        <v>42.318233053006495</v>
      </c>
      <c r="M561" s="15">
        <v>227.67640976500724</v>
      </c>
    </row>
    <row r="562" spans="2:13">
      <c r="B562" s="7" t="s">
        <v>556</v>
      </c>
      <c r="C562" s="18">
        <v>1</v>
      </c>
      <c r="D562" s="15">
        <v>167.06</v>
      </c>
      <c r="E562" s="15">
        <v>135.54615525652633</v>
      </c>
      <c r="F562" s="15">
        <v>31.513844743473669</v>
      </c>
      <c r="G562" s="15">
        <v>0.66695399529743415</v>
      </c>
      <c r="H562" s="15">
        <v>0.99216009846695286</v>
      </c>
      <c r="I562" s="15">
        <v>133.60083693669489</v>
      </c>
      <c r="J562" s="15">
        <v>137.49147357635778</v>
      </c>
      <c r="K562" s="15">
        <v>47.260818025478052</v>
      </c>
      <c r="L562" s="15">
        <v>42.882344993202508</v>
      </c>
      <c r="M562" s="15">
        <v>228.20996551985016</v>
      </c>
    </row>
    <row r="563" spans="2:13">
      <c r="B563" s="7" t="s">
        <v>557</v>
      </c>
      <c r="C563" s="18">
        <v>1</v>
      </c>
      <c r="D563" s="15">
        <v>145.85</v>
      </c>
      <c r="E563" s="15">
        <v>136.09498910404585</v>
      </c>
      <c r="F563" s="15">
        <v>9.7550108959541433</v>
      </c>
      <c r="G563" s="15">
        <v>0.20645349826996282</v>
      </c>
      <c r="H563" s="15">
        <v>0.9874797959439402</v>
      </c>
      <c r="I563" s="15">
        <v>134.15884740626808</v>
      </c>
      <c r="J563" s="15">
        <v>138.03113080182362</v>
      </c>
      <c r="K563" s="15">
        <v>47.260720002172611</v>
      </c>
      <c r="L563" s="15">
        <v>43.431371034030477</v>
      </c>
      <c r="M563" s="15">
        <v>228.75860717406124</v>
      </c>
    </row>
    <row r="564" spans="2:13">
      <c r="B564" s="7" t="s">
        <v>558</v>
      </c>
      <c r="C564" s="18">
        <v>1</v>
      </c>
      <c r="D564" s="15">
        <v>107.98</v>
      </c>
      <c r="E564" s="15">
        <v>136.64382295156531</v>
      </c>
      <c r="F564" s="15">
        <v>-28.663822951565308</v>
      </c>
      <c r="G564" s="15">
        <v>-0.60663658762245709</v>
      </c>
      <c r="H564" s="15">
        <v>1.3012217915535742</v>
      </c>
      <c r="I564" s="15">
        <v>134.09253048053739</v>
      </c>
      <c r="J564" s="15">
        <v>139.19511542259323</v>
      </c>
      <c r="K564" s="15">
        <v>47.268316205754303</v>
      </c>
      <c r="L564" s="15">
        <v>43.965311081636528</v>
      </c>
      <c r="M564" s="15">
        <v>229.32233482149411</v>
      </c>
    </row>
    <row r="565" spans="2:13">
      <c r="B565" s="7" t="s">
        <v>559</v>
      </c>
      <c r="C565" s="18">
        <v>1</v>
      </c>
      <c r="D565" s="15">
        <v>161.19</v>
      </c>
      <c r="E565" s="15">
        <v>134.99732140900687</v>
      </c>
      <c r="F565" s="15">
        <v>26.192678590993125</v>
      </c>
      <c r="G565" s="15">
        <v>0.55433768161284802</v>
      </c>
      <c r="H565" s="15">
        <v>1.3118590212333396</v>
      </c>
      <c r="I565" s="15">
        <v>132.42517262880034</v>
      </c>
      <c r="J565" s="15">
        <v>137.5694701892134</v>
      </c>
      <c r="K565" s="15">
        <v>47.268610227802895</v>
      </c>
      <c r="L565" s="15">
        <v>42.318233053006495</v>
      </c>
      <c r="M565" s="15">
        <v>227.67640976500724</v>
      </c>
    </row>
    <row r="566" spans="2:13">
      <c r="B566" s="7" t="s">
        <v>560</v>
      </c>
      <c r="C566" s="18">
        <v>1</v>
      </c>
      <c r="D566" s="15">
        <v>173.17</v>
      </c>
      <c r="E566" s="15">
        <v>135.54615525652633</v>
      </c>
      <c r="F566" s="15">
        <v>37.623844743473654</v>
      </c>
      <c r="G566" s="15">
        <v>0.79626506300240651</v>
      </c>
      <c r="H566" s="15">
        <v>0.99216009846695286</v>
      </c>
      <c r="I566" s="15">
        <v>133.60083693669489</v>
      </c>
      <c r="J566" s="15">
        <v>137.49147357635778</v>
      </c>
      <c r="K566" s="15">
        <v>47.260818025478052</v>
      </c>
      <c r="L566" s="15">
        <v>42.882344993202508</v>
      </c>
      <c r="M566" s="15">
        <v>228.20996551985016</v>
      </c>
    </row>
    <row r="567" spans="2:13">
      <c r="B567" s="7" t="s">
        <v>561</v>
      </c>
      <c r="C567" s="18">
        <v>1</v>
      </c>
      <c r="D567" s="15">
        <v>173.02</v>
      </c>
      <c r="E567" s="15">
        <v>136.09498910404585</v>
      </c>
      <c r="F567" s="15">
        <v>36.925010895954159</v>
      </c>
      <c r="G567" s="15">
        <v>0.78147505466016098</v>
      </c>
      <c r="H567" s="15">
        <v>0.9874797959439402</v>
      </c>
      <c r="I567" s="15">
        <v>134.15884740626808</v>
      </c>
      <c r="J567" s="15">
        <v>138.03113080182362</v>
      </c>
      <c r="K567" s="15">
        <v>47.260720002172611</v>
      </c>
      <c r="L567" s="15">
        <v>43.431371034030477</v>
      </c>
      <c r="M567" s="15">
        <v>228.75860717406124</v>
      </c>
    </row>
    <row r="568" spans="2:13">
      <c r="B568" s="7" t="s">
        <v>562</v>
      </c>
      <c r="C568" s="18">
        <v>1</v>
      </c>
      <c r="D568" s="15">
        <v>51.518000000000001</v>
      </c>
      <c r="E568" s="15">
        <v>82.650478021834431</v>
      </c>
      <c r="F568" s="15">
        <v>-31.13247802183443</v>
      </c>
      <c r="G568" s="15">
        <v>-0.65888281068821719</v>
      </c>
      <c r="H568" s="15">
        <v>2.0287686456119172</v>
      </c>
      <c r="I568" s="15">
        <v>78.672691756183738</v>
      </c>
      <c r="J568" s="15">
        <v>86.628264287485123</v>
      </c>
      <c r="K568" s="15">
        <v>47.293936619758973</v>
      </c>
      <c r="L568" s="15">
        <v>-10.078267535986015</v>
      </c>
      <c r="M568" s="15">
        <v>175.37922357965488</v>
      </c>
    </row>
    <row r="569" spans="2:13">
      <c r="B569" s="7" t="s">
        <v>563</v>
      </c>
      <c r="C569" s="18">
        <v>1</v>
      </c>
      <c r="D569" s="15">
        <v>35.095999999999997</v>
      </c>
      <c r="E569" s="15">
        <v>83.199311869353906</v>
      </c>
      <c r="F569" s="15">
        <v>-48.103311869353909</v>
      </c>
      <c r="G569" s="15">
        <v>-1.0180508376385338</v>
      </c>
      <c r="H569" s="15">
        <v>1.7805552407343272</v>
      </c>
      <c r="I569" s="15">
        <v>79.708195128593601</v>
      </c>
      <c r="J569" s="15">
        <v>86.690428610114211</v>
      </c>
      <c r="K569" s="15">
        <v>47.283939300164782</v>
      </c>
      <c r="L569" s="15">
        <v>-9.5098320445525815</v>
      </c>
      <c r="M569" s="15">
        <v>175.90845578326039</v>
      </c>
    </row>
    <row r="570" spans="2:13">
      <c r="B570" s="7" t="s">
        <v>564</v>
      </c>
      <c r="C570" s="18">
        <v>1</v>
      </c>
      <c r="D570" s="15">
        <v>33.927</v>
      </c>
      <c r="E570" s="15">
        <v>83.748145716873395</v>
      </c>
      <c r="F570" s="15">
        <v>-49.821145716873396</v>
      </c>
      <c r="G570" s="15">
        <v>-1.05440679982552</v>
      </c>
      <c r="H570" s="15">
        <v>1.7181905686517482</v>
      </c>
      <c r="I570" s="15">
        <v>80.379306761018952</v>
      </c>
      <c r="J570" s="15">
        <v>87.116984672727838</v>
      </c>
      <c r="K570" s="15">
        <v>47.281631926220193</v>
      </c>
      <c r="L570" s="15">
        <v>-8.9564741521616469</v>
      </c>
      <c r="M570" s="15">
        <v>176.45276558590842</v>
      </c>
    </row>
    <row r="571" spans="2:13">
      <c r="B571" s="7" t="s">
        <v>565</v>
      </c>
      <c r="C571" s="18">
        <v>1</v>
      </c>
      <c r="D571" s="15">
        <v>34.398000000000003</v>
      </c>
      <c r="E571" s="15">
        <v>84.296979564392885</v>
      </c>
      <c r="F571" s="15">
        <v>-49.898979564392882</v>
      </c>
      <c r="G571" s="15">
        <v>-1.0560540629885857</v>
      </c>
      <c r="H571" s="15">
        <v>1.8604590326341599</v>
      </c>
      <c r="I571" s="15">
        <v>80.649196263017089</v>
      </c>
      <c r="J571" s="15">
        <v>87.944762865768681</v>
      </c>
      <c r="K571" s="15">
        <v>47.287015623619887</v>
      </c>
      <c r="L571" s="15">
        <v>-8.4181960659514914</v>
      </c>
      <c r="M571" s="15">
        <v>177.01215519473726</v>
      </c>
    </row>
    <row r="572" spans="2:13">
      <c r="B572" s="7" t="s">
        <v>566</v>
      </c>
      <c r="C572" s="18">
        <v>1</v>
      </c>
      <c r="D572" s="15">
        <v>66.037999999999997</v>
      </c>
      <c r="E572" s="15">
        <v>84.84581341191236</v>
      </c>
      <c r="F572" s="15">
        <v>-18.807813411912363</v>
      </c>
      <c r="G572" s="15">
        <v>-0.39804557012934427</v>
      </c>
      <c r="H572" s="15">
        <v>2.1674325620478081</v>
      </c>
      <c r="I572" s="15">
        <v>80.596150200838125</v>
      </c>
      <c r="J572" s="15">
        <v>89.095476622986595</v>
      </c>
      <c r="K572" s="15">
        <v>47.300087766170016</v>
      </c>
      <c r="L572" s="15">
        <v>-7.8949926367702545</v>
      </c>
      <c r="M572" s="15">
        <v>177.58661946059499</v>
      </c>
    </row>
    <row r="573" spans="2:13">
      <c r="B573" s="7" t="s">
        <v>567</v>
      </c>
      <c r="C573" s="18">
        <v>1</v>
      </c>
      <c r="D573" s="15">
        <v>180.62</v>
      </c>
      <c r="E573" s="15">
        <v>134.99732140900687</v>
      </c>
      <c r="F573" s="15">
        <v>45.622678590993132</v>
      </c>
      <c r="G573" s="15">
        <v>0.96555110968283508</v>
      </c>
      <c r="H573" s="15">
        <v>1.3118590212333396</v>
      </c>
      <c r="I573" s="15">
        <v>132.42517262880034</v>
      </c>
      <c r="J573" s="15">
        <v>137.5694701892134</v>
      </c>
      <c r="K573" s="15">
        <v>47.268610227802895</v>
      </c>
      <c r="L573" s="15">
        <v>42.318233053006495</v>
      </c>
      <c r="M573" s="15">
        <v>227.67640976500724</v>
      </c>
    </row>
    <row r="574" spans="2:13">
      <c r="B574" s="7" t="s">
        <v>568</v>
      </c>
      <c r="C574" s="18">
        <v>1</v>
      </c>
      <c r="D574" s="15">
        <v>164.94</v>
      </c>
      <c r="E574" s="15">
        <v>135.54615525652633</v>
      </c>
      <c r="F574" s="15">
        <v>29.393844743473664</v>
      </c>
      <c r="G574" s="15">
        <v>0.62208665265675611</v>
      </c>
      <c r="H574" s="15">
        <v>0.99216009846695286</v>
      </c>
      <c r="I574" s="15">
        <v>133.60083693669489</v>
      </c>
      <c r="J574" s="15">
        <v>137.49147357635778</v>
      </c>
      <c r="K574" s="15">
        <v>47.260818025478052</v>
      </c>
      <c r="L574" s="15">
        <v>42.882344993202508</v>
      </c>
      <c r="M574" s="15">
        <v>228.20996551985016</v>
      </c>
    </row>
    <row r="575" spans="2:13">
      <c r="B575" s="7" t="s">
        <v>569</v>
      </c>
      <c r="C575" s="18">
        <v>1</v>
      </c>
      <c r="D575" s="15">
        <v>146.94</v>
      </c>
      <c r="E575" s="15">
        <v>136.09498910404585</v>
      </c>
      <c r="F575" s="15">
        <v>10.845010895954147</v>
      </c>
      <c r="G575" s="15">
        <v>0.2295220848163492</v>
      </c>
      <c r="H575" s="15">
        <v>0.9874797959439402</v>
      </c>
      <c r="I575" s="15">
        <v>134.15884740626808</v>
      </c>
      <c r="J575" s="15">
        <v>138.03113080182362</v>
      </c>
      <c r="K575" s="15">
        <v>47.260720002172611</v>
      </c>
      <c r="L575" s="15">
        <v>43.431371034030477</v>
      </c>
      <c r="M575" s="15">
        <v>228.75860717406124</v>
      </c>
    </row>
    <row r="576" spans="2:13">
      <c r="B576" s="7" t="s">
        <v>570</v>
      </c>
      <c r="C576" s="18">
        <v>1</v>
      </c>
      <c r="D576" s="15">
        <v>130.13</v>
      </c>
      <c r="E576" s="15">
        <v>136.64382295156531</v>
      </c>
      <c r="F576" s="15">
        <v>-6.5138229515653165</v>
      </c>
      <c r="G576" s="15">
        <v>-0.13785751239084582</v>
      </c>
      <c r="H576" s="15">
        <v>1.3012217915535742</v>
      </c>
      <c r="I576" s="15">
        <v>134.09253048053739</v>
      </c>
      <c r="J576" s="15">
        <v>139.19511542259323</v>
      </c>
      <c r="K576" s="15">
        <v>47.268316205754303</v>
      </c>
      <c r="L576" s="15">
        <v>43.965311081636528</v>
      </c>
      <c r="M576" s="15">
        <v>229.32233482149411</v>
      </c>
    </row>
    <row r="577" spans="2:13">
      <c r="B577" s="7" t="s">
        <v>571</v>
      </c>
      <c r="C577" s="18">
        <v>1</v>
      </c>
      <c r="D577" s="15">
        <v>160.86000000000001</v>
      </c>
      <c r="E577" s="15">
        <v>134.99732140900687</v>
      </c>
      <c r="F577" s="15">
        <v>25.862678590993141</v>
      </c>
      <c r="G577" s="15">
        <v>0.54735361412632777</v>
      </c>
      <c r="H577" s="15">
        <v>1.3118590212333396</v>
      </c>
      <c r="I577" s="15">
        <v>132.42517262880034</v>
      </c>
      <c r="J577" s="15">
        <v>137.5694701892134</v>
      </c>
      <c r="K577" s="15">
        <v>47.268610227802895</v>
      </c>
      <c r="L577" s="15">
        <v>42.318233053006495</v>
      </c>
      <c r="M577" s="15">
        <v>227.67640976500724</v>
      </c>
    </row>
    <row r="578" spans="2:13">
      <c r="B578" s="7" t="s">
        <v>572</v>
      </c>
      <c r="C578" s="18">
        <v>1</v>
      </c>
      <c r="D578" s="15">
        <v>172.28</v>
      </c>
      <c r="E578" s="15">
        <v>135.54615525652633</v>
      </c>
      <c r="F578" s="15">
        <v>36.733844743473668</v>
      </c>
      <c r="G578" s="15">
        <v>0.77742924462966934</v>
      </c>
      <c r="H578" s="15">
        <v>0.99216009846695286</v>
      </c>
      <c r="I578" s="15">
        <v>133.60083693669489</v>
      </c>
      <c r="J578" s="15">
        <v>137.49147357635778</v>
      </c>
      <c r="K578" s="15">
        <v>47.260818025478052</v>
      </c>
      <c r="L578" s="15">
        <v>42.882344993202508</v>
      </c>
      <c r="M578" s="15">
        <v>228.20996551985016</v>
      </c>
    </row>
    <row r="579" spans="2:13">
      <c r="B579" s="7" t="s">
        <v>573</v>
      </c>
      <c r="C579" s="18">
        <v>1</v>
      </c>
      <c r="D579" s="15">
        <v>190.71</v>
      </c>
      <c r="E579" s="15">
        <v>134.99732140900687</v>
      </c>
      <c r="F579" s="15">
        <v>55.712678590993136</v>
      </c>
      <c r="G579" s="15">
        <v>1.1790942640434203</v>
      </c>
      <c r="H579" s="15">
        <v>1.3118590212333396</v>
      </c>
      <c r="I579" s="15">
        <v>132.42517262880034</v>
      </c>
      <c r="J579" s="15">
        <v>137.5694701892134</v>
      </c>
      <c r="K579" s="15">
        <v>47.268610227802895</v>
      </c>
      <c r="L579" s="15">
        <v>42.318233053006495</v>
      </c>
      <c r="M579" s="15">
        <v>227.67640976500724</v>
      </c>
    </row>
    <row r="580" spans="2:13">
      <c r="B580" s="7" t="s">
        <v>574</v>
      </c>
      <c r="C580" s="18">
        <v>1</v>
      </c>
      <c r="D580" s="15">
        <v>174.09</v>
      </c>
      <c r="E580" s="15">
        <v>135.54615525652633</v>
      </c>
      <c r="F580" s="15">
        <v>38.54384474347367</v>
      </c>
      <c r="G580" s="15">
        <v>0.81573579660119167</v>
      </c>
      <c r="H580" s="15">
        <v>0.99216009846695286</v>
      </c>
      <c r="I580" s="15">
        <v>133.60083693669489</v>
      </c>
      <c r="J580" s="15">
        <v>137.49147357635778</v>
      </c>
      <c r="K580" s="15">
        <v>47.260818025478052</v>
      </c>
      <c r="L580" s="15">
        <v>42.882344993202508</v>
      </c>
      <c r="M580" s="15">
        <v>228.20996551985016</v>
      </c>
    </row>
    <row r="581" spans="2:13">
      <c r="B581" s="7" t="s">
        <v>575</v>
      </c>
      <c r="C581" s="18">
        <v>1</v>
      </c>
      <c r="D581" s="15">
        <v>187.96</v>
      </c>
      <c r="E581" s="15">
        <v>136.09498910404585</v>
      </c>
      <c r="F581" s="15">
        <v>51.865010895954157</v>
      </c>
      <c r="G581" s="15">
        <v>1.097662837231731</v>
      </c>
      <c r="H581" s="15">
        <v>0.9874797959439402</v>
      </c>
      <c r="I581" s="15">
        <v>134.15884740626808</v>
      </c>
      <c r="J581" s="15">
        <v>138.03113080182362</v>
      </c>
      <c r="K581" s="15">
        <v>47.260720002172611</v>
      </c>
      <c r="L581" s="15">
        <v>43.431371034030477</v>
      </c>
      <c r="M581" s="15">
        <v>228.75860717406124</v>
      </c>
    </row>
    <row r="582" spans="2:13">
      <c r="B582" s="7" t="s">
        <v>576</v>
      </c>
      <c r="C582" s="18">
        <v>1</v>
      </c>
      <c r="D582" s="15">
        <v>164.17</v>
      </c>
      <c r="E582" s="15">
        <v>136.64382295156531</v>
      </c>
      <c r="F582" s="15">
        <v>27.526177048434675</v>
      </c>
      <c r="G582" s="15">
        <v>0.58255963076419026</v>
      </c>
      <c r="H582" s="15">
        <v>1.3012217915535742</v>
      </c>
      <c r="I582" s="15">
        <v>134.09253048053739</v>
      </c>
      <c r="J582" s="15">
        <v>139.19511542259323</v>
      </c>
      <c r="K582" s="15">
        <v>47.268316205754303</v>
      </c>
      <c r="L582" s="15">
        <v>43.965311081636528</v>
      </c>
      <c r="M582" s="15">
        <v>229.32233482149411</v>
      </c>
    </row>
    <row r="583" spans="2:13">
      <c r="B583" s="7" t="s">
        <v>577</v>
      </c>
      <c r="C583" s="18">
        <v>1</v>
      </c>
      <c r="D583" s="15">
        <v>166.71</v>
      </c>
      <c r="E583" s="15">
        <v>134.99732140900687</v>
      </c>
      <c r="F583" s="15">
        <v>31.712678590993136</v>
      </c>
      <c r="G583" s="15">
        <v>0.67116208320555681</v>
      </c>
      <c r="H583" s="15">
        <v>1.3118590212333396</v>
      </c>
      <c r="I583" s="15">
        <v>132.42517262880034</v>
      </c>
      <c r="J583" s="15">
        <v>137.5694701892134</v>
      </c>
      <c r="K583" s="15">
        <v>47.268610227802895</v>
      </c>
      <c r="L583" s="15">
        <v>42.318233053006495</v>
      </c>
      <c r="M583" s="15">
        <v>227.67640976500724</v>
      </c>
    </row>
    <row r="584" spans="2:13">
      <c r="B584" s="7" t="s">
        <v>578</v>
      </c>
      <c r="C584" s="18">
        <v>1</v>
      </c>
      <c r="D584" s="15">
        <v>128.83000000000001</v>
      </c>
      <c r="E584" s="15">
        <v>135.54615525652633</v>
      </c>
      <c r="F584" s="15">
        <v>-6.7161552565263207</v>
      </c>
      <c r="G584" s="15">
        <v>-0.14213964109554558</v>
      </c>
      <c r="H584" s="15">
        <v>0.99216009846695286</v>
      </c>
      <c r="I584" s="15">
        <v>133.60083693669489</v>
      </c>
      <c r="J584" s="15">
        <v>137.49147357635778</v>
      </c>
      <c r="K584" s="15">
        <v>47.260818025478052</v>
      </c>
      <c r="L584" s="15">
        <v>42.882344993202508</v>
      </c>
      <c r="M584" s="15">
        <v>228.20996551985016</v>
      </c>
    </row>
    <row r="585" spans="2:13">
      <c r="B585" s="7" t="s">
        <v>579</v>
      </c>
      <c r="C585" s="18">
        <v>1</v>
      </c>
      <c r="D585" s="15">
        <v>113.58</v>
      </c>
      <c r="E585" s="15">
        <v>136.09498910404585</v>
      </c>
      <c r="F585" s="15">
        <v>-22.514989104045853</v>
      </c>
      <c r="G585" s="15">
        <v>-0.47650364654828092</v>
      </c>
      <c r="H585" s="15">
        <v>0.9874797959439402</v>
      </c>
      <c r="I585" s="15">
        <v>134.15884740626808</v>
      </c>
      <c r="J585" s="15">
        <v>138.03113080182362</v>
      </c>
      <c r="K585" s="15">
        <v>47.260720002172611</v>
      </c>
      <c r="L585" s="15">
        <v>43.431371034030477</v>
      </c>
      <c r="M585" s="15">
        <v>228.75860717406124</v>
      </c>
    </row>
    <row r="586" spans="2:13">
      <c r="B586" s="7" t="s">
        <v>580</v>
      </c>
      <c r="C586" s="18">
        <v>1</v>
      </c>
      <c r="D586" s="15">
        <v>97.775999999999996</v>
      </c>
      <c r="E586" s="15">
        <v>136.64382295156531</v>
      </c>
      <c r="F586" s="15">
        <v>-38.867822951565316</v>
      </c>
      <c r="G586" s="15">
        <v>-0.82259241984202214</v>
      </c>
      <c r="H586" s="15">
        <v>1.3012217915535742</v>
      </c>
      <c r="I586" s="15">
        <v>134.09253048053739</v>
      </c>
      <c r="J586" s="15">
        <v>139.19511542259323</v>
      </c>
      <c r="K586" s="15">
        <v>47.268316205754303</v>
      </c>
      <c r="L586" s="15">
        <v>43.965311081636528</v>
      </c>
      <c r="M586" s="15">
        <v>229.32233482149411</v>
      </c>
    </row>
    <row r="587" spans="2:13">
      <c r="B587" s="7" t="s">
        <v>581</v>
      </c>
      <c r="C587" s="18">
        <v>1</v>
      </c>
      <c r="D587" s="15">
        <v>129.33000000000001</v>
      </c>
      <c r="E587" s="15">
        <v>82.650478021834431</v>
      </c>
      <c r="F587" s="15">
        <v>46.679521978165582</v>
      </c>
      <c r="G587" s="15">
        <v>0.98791797495160916</v>
      </c>
      <c r="H587" s="15">
        <v>2.0287686456119172</v>
      </c>
      <c r="I587" s="15">
        <v>78.672691756183738</v>
      </c>
      <c r="J587" s="15">
        <v>86.628264287485123</v>
      </c>
      <c r="K587" s="15">
        <v>47.293936619758973</v>
      </c>
      <c r="L587" s="15">
        <v>-10.078267535986015</v>
      </c>
      <c r="M587" s="15">
        <v>175.37922357965488</v>
      </c>
    </row>
    <row r="588" spans="2:13">
      <c r="B588" s="7" t="s">
        <v>582</v>
      </c>
      <c r="C588" s="18">
        <v>1</v>
      </c>
      <c r="D588" s="15">
        <v>137.30000000000001</v>
      </c>
      <c r="E588" s="15">
        <v>83.199311869353906</v>
      </c>
      <c r="F588" s="15">
        <v>54.100688130646105</v>
      </c>
      <c r="G588" s="15">
        <v>1.1449783544595078</v>
      </c>
      <c r="H588" s="15">
        <v>1.7805552407343272</v>
      </c>
      <c r="I588" s="15">
        <v>79.708195128593601</v>
      </c>
      <c r="J588" s="15">
        <v>86.690428610114211</v>
      </c>
      <c r="K588" s="15">
        <v>47.283939300164782</v>
      </c>
      <c r="L588" s="15">
        <v>-9.5098320445525815</v>
      </c>
      <c r="M588" s="15">
        <v>175.90845578326039</v>
      </c>
    </row>
    <row r="589" spans="2:13">
      <c r="B589" s="7" t="s">
        <v>583</v>
      </c>
      <c r="C589" s="18">
        <v>1</v>
      </c>
      <c r="D589" s="15">
        <v>128.75</v>
      </c>
      <c r="E589" s="15">
        <v>83.748145716873395</v>
      </c>
      <c r="F589" s="15">
        <v>45.001854283126605</v>
      </c>
      <c r="G589" s="15">
        <v>0.95241208282401002</v>
      </c>
      <c r="H589" s="15">
        <v>1.7181905686517482</v>
      </c>
      <c r="I589" s="15">
        <v>80.379306761018952</v>
      </c>
      <c r="J589" s="15">
        <v>87.116984672727838</v>
      </c>
      <c r="K589" s="15">
        <v>47.281631926220193</v>
      </c>
      <c r="L589" s="15">
        <v>-8.9564741521616469</v>
      </c>
      <c r="M589" s="15">
        <v>176.45276558590842</v>
      </c>
    </row>
    <row r="590" spans="2:13">
      <c r="B590" s="7" t="s">
        <v>584</v>
      </c>
      <c r="C590" s="18">
        <v>1</v>
      </c>
      <c r="D590" s="15">
        <v>119.11</v>
      </c>
      <c r="E590" s="15">
        <v>84.296979564392885</v>
      </c>
      <c r="F590" s="15">
        <v>34.813020435607115</v>
      </c>
      <c r="G590" s="15">
        <v>0.73677722464212614</v>
      </c>
      <c r="H590" s="15">
        <v>1.8604590326341599</v>
      </c>
      <c r="I590" s="15">
        <v>80.649196263017089</v>
      </c>
      <c r="J590" s="15">
        <v>87.944762865768681</v>
      </c>
      <c r="K590" s="15">
        <v>47.287015623619887</v>
      </c>
      <c r="L590" s="15">
        <v>-8.4181960659514914</v>
      </c>
      <c r="M590" s="15">
        <v>177.01215519473726</v>
      </c>
    </row>
    <row r="591" spans="2:13">
      <c r="B591" s="7" t="s">
        <v>585</v>
      </c>
      <c r="C591" s="18">
        <v>1</v>
      </c>
      <c r="D591" s="15">
        <v>191.5</v>
      </c>
      <c r="E591" s="15">
        <v>134.99732140900687</v>
      </c>
      <c r="F591" s="15">
        <v>56.502678590993128</v>
      </c>
      <c r="G591" s="15">
        <v>1.195813698329333</v>
      </c>
      <c r="H591" s="15">
        <v>1.3118590212333396</v>
      </c>
      <c r="I591" s="15">
        <v>132.42517262880034</v>
      </c>
      <c r="J591" s="15">
        <v>137.5694701892134</v>
      </c>
      <c r="K591" s="15">
        <v>47.268610227802895</v>
      </c>
      <c r="L591" s="15">
        <v>42.318233053006495</v>
      </c>
      <c r="M591" s="15">
        <v>227.67640976500724</v>
      </c>
    </row>
    <row r="592" spans="2:13">
      <c r="B592" s="7" t="s">
        <v>586</v>
      </c>
      <c r="C592" s="18">
        <v>1</v>
      </c>
      <c r="D592" s="15">
        <v>180.3</v>
      </c>
      <c r="E592" s="15">
        <v>135.54615525652633</v>
      </c>
      <c r="F592" s="15">
        <v>44.753844743473678</v>
      </c>
      <c r="G592" s="15">
        <v>0.94716324839298893</v>
      </c>
      <c r="H592" s="15">
        <v>0.99216009846695286</v>
      </c>
      <c r="I592" s="15">
        <v>133.60083693669489</v>
      </c>
      <c r="J592" s="15">
        <v>137.49147357635778</v>
      </c>
      <c r="K592" s="15">
        <v>47.260818025478052</v>
      </c>
      <c r="L592" s="15">
        <v>42.882344993202508</v>
      </c>
      <c r="M592" s="15">
        <v>228.20996551985016</v>
      </c>
    </row>
    <row r="593" spans="2:13">
      <c r="B593" s="7" t="s">
        <v>587</v>
      </c>
      <c r="C593" s="18">
        <v>1</v>
      </c>
      <c r="D593" s="15">
        <v>153.25</v>
      </c>
      <c r="E593" s="15">
        <v>136.09498910404585</v>
      </c>
      <c r="F593" s="15">
        <v>17.155010895954149</v>
      </c>
      <c r="G593" s="15">
        <v>0.36306592069497085</v>
      </c>
      <c r="H593" s="15">
        <v>0.9874797959439402</v>
      </c>
      <c r="I593" s="15">
        <v>134.15884740626808</v>
      </c>
      <c r="J593" s="15">
        <v>138.03113080182362</v>
      </c>
      <c r="K593" s="15">
        <v>47.260720002172611</v>
      </c>
      <c r="L593" s="15">
        <v>43.431371034030477</v>
      </c>
      <c r="M593" s="15">
        <v>228.75860717406124</v>
      </c>
    </row>
    <row r="594" spans="2:13">
      <c r="B594" s="7" t="s">
        <v>588</v>
      </c>
      <c r="C594" s="18">
        <v>1</v>
      </c>
      <c r="D594" s="15">
        <v>172.57</v>
      </c>
      <c r="E594" s="15">
        <v>134.99732140900687</v>
      </c>
      <c r="F594" s="15">
        <v>37.572678590993121</v>
      </c>
      <c r="G594" s="15">
        <v>0.79518219069346818</v>
      </c>
      <c r="H594" s="15">
        <v>1.3118590212333396</v>
      </c>
      <c r="I594" s="15">
        <v>132.42517262880034</v>
      </c>
      <c r="J594" s="15">
        <v>137.5694701892134</v>
      </c>
      <c r="K594" s="15">
        <v>47.268610227802895</v>
      </c>
      <c r="L594" s="15">
        <v>42.318233053006495</v>
      </c>
      <c r="M594" s="15">
        <v>227.67640976500724</v>
      </c>
    </row>
    <row r="595" spans="2:13">
      <c r="B595" s="7" t="s">
        <v>589</v>
      </c>
      <c r="C595" s="18">
        <v>1</v>
      </c>
      <c r="D595" s="15">
        <v>181.89</v>
      </c>
      <c r="E595" s="15">
        <v>135.54615525652633</v>
      </c>
      <c r="F595" s="15">
        <v>46.343844743473653</v>
      </c>
      <c r="G595" s="15">
        <v>0.98081375537349691</v>
      </c>
      <c r="H595" s="15">
        <v>0.99216009846695286</v>
      </c>
      <c r="I595" s="15">
        <v>133.60083693669489</v>
      </c>
      <c r="J595" s="15">
        <v>137.49147357635778</v>
      </c>
      <c r="K595" s="15">
        <v>47.260818025478052</v>
      </c>
      <c r="L595" s="15">
        <v>42.882344993202508</v>
      </c>
      <c r="M595" s="15">
        <v>228.20996551985016</v>
      </c>
    </row>
    <row r="596" spans="2:13">
      <c r="B596" s="7" t="s">
        <v>590</v>
      </c>
      <c r="C596" s="18">
        <v>1</v>
      </c>
      <c r="D596" s="15">
        <v>165.8</v>
      </c>
      <c r="E596" s="15">
        <v>136.09498910404585</v>
      </c>
      <c r="F596" s="15">
        <v>29.70501089595416</v>
      </c>
      <c r="G596" s="15">
        <v>0.62867212359143709</v>
      </c>
      <c r="H596" s="15">
        <v>0.9874797959439402</v>
      </c>
      <c r="I596" s="15">
        <v>134.15884740626808</v>
      </c>
      <c r="J596" s="15">
        <v>138.03113080182362</v>
      </c>
      <c r="K596" s="15">
        <v>47.260720002172611</v>
      </c>
      <c r="L596" s="15">
        <v>43.431371034030477</v>
      </c>
      <c r="M596" s="15">
        <v>228.75860717406124</v>
      </c>
    </row>
    <row r="597" spans="2:13">
      <c r="B597" s="7" t="s">
        <v>591</v>
      </c>
      <c r="C597" s="18">
        <v>1</v>
      </c>
      <c r="D597" s="15">
        <v>115.5</v>
      </c>
      <c r="E597" s="15">
        <v>134.99732140900687</v>
      </c>
      <c r="F597" s="15">
        <v>-19.497321409006872</v>
      </c>
      <c r="G597" s="15">
        <v>-0.41263820765723436</v>
      </c>
      <c r="H597" s="15">
        <v>1.3118590212333396</v>
      </c>
      <c r="I597" s="15">
        <v>132.42517262880034</v>
      </c>
      <c r="J597" s="15">
        <v>137.5694701892134</v>
      </c>
      <c r="K597" s="15">
        <v>47.268610227802895</v>
      </c>
      <c r="L597" s="15">
        <v>42.318233053006495</v>
      </c>
      <c r="M597" s="15">
        <v>227.67640976500724</v>
      </c>
    </row>
    <row r="598" spans="2:13">
      <c r="B598" s="7" t="s">
        <v>592</v>
      </c>
      <c r="C598" s="18">
        <v>1</v>
      </c>
      <c r="D598" s="15">
        <v>147.13</v>
      </c>
      <c r="E598" s="15">
        <v>135.54615525652633</v>
      </c>
      <c r="F598" s="15">
        <v>11.583844743473662</v>
      </c>
      <c r="G598" s="15">
        <v>0.24515864679332489</v>
      </c>
      <c r="H598" s="15">
        <v>0.99216009846695286</v>
      </c>
      <c r="I598" s="15">
        <v>133.60083693669489</v>
      </c>
      <c r="J598" s="15">
        <v>137.49147357635778</v>
      </c>
      <c r="K598" s="15">
        <v>47.260818025478052</v>
      </c>
      <c r="L598" s="15">
        <v>42.882344993202508</v>
      </c>
      <c r="M598" s="15">
        <v>228.20996551985016</v>
      </c>
    </row>
    <row r="599" spans="2:13">
      <c r="B599" s="7" t="s">
        <v>593</v>
      </c>
      <c r="C599" s="18">
        <v>1</v>
      </c>
      <c r="D599" s="15">
        <v>98.167000000000002</v>
      </c>
      <c r="E599" s="15">
        <v>136.09498910404585</v>
      </c>
      <c r="F599" s="15">
        <v>-37.927989104045849</v>
      </c>
      <c r="G599" s="15">
        <v>-0.80270192585053035</v>
      </c>
      <c r="H599" s="15">
        <v>0.9874797959439402</v>
      </c>
      <c r="I599" s="15">
        <v>134.15884740626808</v>
      </c>
      <c r="J599" s="15">
        <v>138.03113080182362</v>
      </c>
      <c r="K599" s="15">
        <v>47.260720002172611</v>
      </c>
      <c r="L599" s="15">
        <v>43.431371034030477</v>
      </c>
      <c r="M599" s="15">
        <v>228.75860717406124</v>
      </c>
    </row>
    <row r="600" spans="2:13">
      <c r="B600" s="7" t="s">
        <v>594</v>
      </c>
      <c r="C600" s="18">
        <v>1</v>
      </c>
      <c r="D600" s="15">
        <v>175.94</v>
      </c>
      <c r="E600" s="15">
        <v>134.99732140900687</v>
      </c>
      <c r="F600" s="15">
        <v>40.942678590993125</v>
      </c>
      <c r="G600" s="15">
        <v>0.86650433441945163</v>
      </c>
      <c r="H600" s="15">
        <v>1.3118590212333396</v>
      </c>
      <c r="I600" s="15">
        <v>132.42517262880034</v>
      </c>
      <c r="J600" s="15">
        <v>137.5694701892134</v>
      </c>
      <c r="K600" s="15">
        <v>47.268610227802895</v>
      </c>
      <c r="L600" s="15">
        <v>42.318233053006495</v>
      </c>
      <c r="M600" s="15">
        <v>227.67640976500724</v>
      </c>
    </row>
    <row r="601" spans="2:13">
      <c r="B601" s="7" t="s">
        <v>595</v>
      </c>
      <c r="C601" s="18">
        <v>1</v>
      </c>
      <c r="D601" s="15">
        <v>198.75</v>
      </c>
      <c r="E601" s="15">
        <v>135.54615525652633</v>
      </c>
      <c r="F601" s="15">
        <v>63.203844743473667</v>
      </c>
      <c r="G601" s="15">
        <v>1.3376361124120961</v>
      </c>
      <c r="H601" s="15">
        <v>0.99216009846695286</v>
      </c>
      <c r="I601" s="15">
        <v>133.60083693669489</v>
      </c>
      <c r="J601" s="15">
        <v>137.49147357635778</v>
      </c>
      <c r="K601" s="15">
        <v>47.260818025478052</v>
      </c>
      <c r="L601" s="15">
        <v>42.882344993202508</v>
      </c>
      <c r="M601" s="15">
        <v>228.20996551985016</v>
      </c>
    </row>
    <row r="602" spans="2:13">
      <c r="B602" s="7" t="s">
        <v>596</v>
      </c>
      <c r="C602" s="18">
        <v>1</v>
      </c>
      <c r="D602" s="15">
        <v>197.09</v>
      </c>
      <c r="E602" s="15">
        <v>136.09498910404585</v>
      </c>
      <c r="F602" s="15">
        <v>60.995010895954152</v>
      </c>
      <c r="G602" s="15">
        <v>1.2908887043588013</v>
      </c>
      <c r="H602" s="15">
        <v>0.9874797959439402</v>
      </c>
      <c r="I602" s="15">
        <v>134.15884740626808</v>
      </c>
      <c r="J602" s="15">
        <v>138.03113080182362</v>
      </c>
      <c r="K602" s="15">
        <v>47.260720002172611</v>
      </c>
      <c r="L602" s="15">
        <v>43.431371034030477</v>
      </c>
      <c r="M602" s="15">
        <v>228.75860717406124</v>
      </c>
    </row>
    <row r="603" spans="2:13">
      <c r="B603" s="7" t="s">
        <v>597</v>
      </c>
      <c r="C603" s="18">
        <v>1</v>
      </c>
      <c r="D603" s="15">
        <v>159.76</v>
      </c>
      <c r="E603" s="15">
        <v>134.99732140900687</v>
      </c>
      <c r="F603" s="15">
        <v>24.762678590993119</v>
      </c>
      <c r="G603" s="15">
        <v>0.52407338917125856</v>
      </c>
      <c r="H603" s="15">
        <v>1.3118590212333396</v>
      </c>
      <c r="I603" s="15">
        <v>132.42517262880034</v>
      </c>
      <c r="J603" s="15">
        <v>137.5694701892134</v>
      </c>
      <c r="K603" s="15">
        <v>47.268610227802895</v>
      </c>
      <c r="L603" s="15">
        <v>42.318233053006495</v>
      </c>
      <c r="M603" s="15">
        <v>227.67640976500724</v>
      </c>
    </row>
    <row r="604" spans="2:13">
      <c r="B604" s="7" t="s">
        <v>598</v>
      </c>
      <c r="C604" s="18">
        <v>1</v>
      </c>
      <c r="D604" s="15">
        <v>146.22999999999999</v>
      </c>
      <c r="E604" s="15">
        <v>135.54615525652633</v>
      </c>
      <c r="F604" s="15">
        <v>10.683844743473657</v>
      </c>
      <c r="G604" s="15">
        <v>0.22611119001190491</v>
      </c>
      <c r="H604" s="15">
        <v>0.99216009846695286</v>
      </c>
      <c r="I604" s="15">
        <v>133.60083693669489</v>
      </c>
      <c r="J604" s="15">
        <v>137.49147357635778</v>
      </c>
      <c r="K604" s="15">
        <v>47.260818025478052</v>
      </c>
      <c r="L604" s="15">
        <v>42.882344993202508</v>
      </c>
      <c r="M604" s="15">
        <v>228.20996551985016</v>
      </c>
    </row>
    <row r="605" spans="2:13">
      <c r="B605" s="7" t="s">
        <v>599</v>
      </c>
      <c r="C605" s="18">
        <v>1</v>
      </c>
      <c r="D605" s="15">
        <v>125.18</v>
      </c>
      <c r="E605" s="15">
        <v>136.09498910404585</v>
      </c>
      <c r="F605" s="15">
        <v>-10.914989104045844</v>
      </c>
      <c r="G605" s="15">
        <v>-0.23100309247664677</v>
      </c>
      <c r="H605" s="15">
        <v>0.9874797959439402</v>
      </c>
      <c r="I605" s="15">
        <v>134.15884740626808</v>
      </c>
      <c r="J605" s="15">
        <v>138.03113080182362</v>
      </c>
      <c r="K605" s="15">
        <v>47.260720002172611</v>
      </c>
      <c r="L605" s="15">
        <v>43.431371034030477</v>
      </c>
      <c r="M605" s="15">
        <v>228.75860717406124</v>
      </c>
    </row>
    <row r="606" spans="2:13">
      <c r="B606" s="7" t="s">
        <v>600</v>
      </c>
      <c r="C606" s="18">
        <v>1</v>
      </c>
      <c r="D606" s="15">
        <v>160.44999999999999</v>
      </c>
      <c r="E606" s="15">
        <v>134.99732140900687</v>
      </c>
      <c r="F606" s="15">
        <v>25.452678590993116</v>
      </c>
      <c r="G606" s="15">
        <v>0.53867643937034704</v>
      </c>
      <c r="H606" s="15">
        <v>1.3118590212333396</v>
      </c>
      <c r="I606" s="15">
        <v>132.42517262880034</v>
      </c>
      <c r="J606" s="15">
        <v>137.5694701892134</v>
      </c>
      <c r="K606" s="15">
        <v>47.268610227802895</v>
      </c>
      <c r="L606" s="15">
        <v>42.318233053006495</v>
      </c>
      <c r="M606" s="15">
        <v>227.67640976500724</v>
      </c>
    </row>
    <row r="607" spans="2:13">
      <c r="B607" s="7" t="s">
        <v>601</v>
      </c>
      <c r="C607" s="18">
        <v>1</v>
      </c>
      <c r="D607" s="15">
        <v>130.91999999999999</v>
      </c>
      <c r="E607" s="15">
        <v>135.54615525652633</v>
      </c>
      <c r="F607" s="15">
        <v>-4.6261552565263457</v>
      </c>
      <c r="G607" s="15">
        <v>-9.7907213680915511E-2</v>
      </c>
      <c r="H607" s="15">
        <v>0.99216009846695286</v>
      </c>
      <c r="I607" s="15">
        <v>133.60083693669489</v>
      </c>
      <c r="J607" s="15">
        <v>137.49147357635778</v>
      </c>
      <c r="K607" s="15">
        <v>47.260818025478052</v>
      </c>
      <c r="L607" s="15">
        <v>42.882344993202508</v>
      </c>
      <c r="M607" s="15">
        <v>228.20996551985016</v>
      </c>
    </row>
    <row r="608" spans="2:13">
      <c r="B608" s="7" t="s">
        <v>602</v>
      </c>
      <c r="C608" s="18">
        <v>1</v>
      </c>
      <c r="D608" s="15">
        <v>201.73</v>
      </c>
      <c r="E608" s="15">
        <v>136.09498910404585</v>
      </c>
      <c r="F608" s="15">
        <v>65.635010895954139</v>
      </c>
      <c r="G608" s="15">
        <v>1.3890889259874546</v>
      </c>
      <c r="H608" s="15">
        <v>0.9874797959439402</v>
      </c>
      <c r="I608" s="15">
        <v>134.15884740626808</v>
      </c>
      <c r="J608" s="15">
        <v>138.03113080182362</v>
      </c>
      <c r="K608" s="15">
        <v>47.260720002172611</v>
      </c>
      <c r="L608" s="15">
        <v>43.431371034030477</v>
      </c>
      <c r="M608" s="15">
        <v>228.75860717406124</v>
      </c>
    </row>
    <row r="609" spans="2:13">
      <c r="B609" s="7" t="s">
        <v>603</v>
      </c>
      <c r="C609" s="18">
        <v>1</v>
      </c>
      <c r="D609" s="15">
        <v>148.97999999999999</v>
      </c>
      <c r="E609" s="15">
        <v>136.64382295156531</v>
      </c>
      <c r="F609" s="15">
        <v>12.336177048434678</v>
      </c>
      <c r="G609" s="15">
        <v>0.26108088797555928</v>
      </c>
      <c r="H609" s="15">
        <v>1.3012217915535742</v>
      </c>
      <c r="I609" s="15">
        <v>134.09253048053739</v>
      </c>
      <c r="J609" s="15">
        <v>139.19511542259323</v>
      </c>
      <c r="K609" s="15">
        <v>47.268316205754303</v>
      </c>
      <c r="L609" s="15">
        <v>43.965311081636528</v>
      </c>
      <c r="M609" s="15">
        <v>229.32233482149411</v>
      </c>
    </row>
    <row r="610" spans="2:13">
      <c r="B610" s="7" t="s">
        <v>604</v>
      </c>
      <c r="C610" s="18">
        <v>1</v>
      </c>
      <c r="D610" s="15">
        <v>203.1</v>
      </c>
      <c r="E610" s="15">
        <v>134.99732140900687</v>
      </c>
      <c r="F610" s="15">
        <v>68.102678590993122</v>
      </c>
      <c r="G610" s="15">
        <v>1.441314252400967</v>
      </c>
      <c r="H610" s="15">
        <v>1.3118590212333396</v>
      </c>
      <c r="I610" s="15">
        <v>132.42517262880034</v>
      </c>
      <c r="J610" s="15">
        <v>137.5694701892134</v>
      </c>
      <c r="K610" s="15">
        <v>47.268610227802895</v>
      </c>
      <c r="L610" s="15">
        <v>42.318233053006495</v>
      </c>
      <c r="M610" s="15">
        <v>227.67640976500724</v>
      </c>
    </row>
    <row r="611" spans="2:13">
      <c r="B611" s="7" t="s">
        <v>605</v>
      </c>
      <c r="C611" s="18">
        <v>1</v>
      </c>
      <c r="D611" s="15">
        <v>178.85</v>
      </c>
      <c r="E611" s="15">
        <v>135.54615525652633</v>
      </c>
      <c r="F611" s="15">
        <v>43.303844743473661</v>
      </c>
      <c r="G611" s="15">
        <v>0.91647567913403438</v>
      </c>
      <c r="H611" s="15">
        <v>0.99216009846695286</v>
      </c>
      <c r="I611" s="15">
        <v>133.60083693669489</v>
      </c>
      <c r="J611" s="15">
        <v>137.49147357635778</v>
      </c>
      <c r="K611" s="15">
        <v>47.260818025478052</v>
      </c>
      <c r="L611" s="15">
        <v>42.882344993202508</v>
      </c>
      <c r="M611" s="15">
        <v>228.20996551985016</v>
      </c>
    </row>
    <row r="612" spans="2:13">
      <c r="B612" s="7" t="s">
        <v>606</v>
      </c>
      <c r="C612" s="18">
        <v>1</v>
      </c>
      <c r="D612" s="15">
        <v>159.72999999999999</v>
      </c>
      <c r="E612" s="15">
        <v>136.09498910404585</v>
      </c>
      <c r="F612" s="15">
        <v>23.635010895954139</v>
      </c>
      <c r="G612" s="15">
        <v>0.5002076095211937</v>
      </c>
      <c r="H612" s="15">
        <v>0.9874797959439402</v>
      </c>
      <c r="I612" s="15">
        <v>134.15884740626808</v>
      </c>
      <c r="J612" s="15">
        <v>138.03113080182362</v>
      </c>
      <c r="K612" s="15">
        <v>47.260720002172611</v>
      </c>
      <c r="L612" s="15">
        <v>43.431371034030477</v>
      </c>
      <c r="M612" s="15">
        <v>228.75860717406124</v>
      </c>
    </row>
    <row r="613" spans="2:13">
      <c r="B613" s="7" t="s">
        <v>607</v>
      </c>
      <c r="C613" s="18">
        <v>1</v>
      </c>
      <c r="D613" s="15">
        <v>169.01</v>
      </c>
      <c r="E613" s="15">
        <v>134.99732140900687</v>
      </c>
      <c r="F613" s="15">
        <v>34.012678590993119</v>
      </c>
      <c r="G613" s="15">
        <v>0.71983891720251836</v>
      </c>
      <c r="H613" s="15">
        <v>1.3118590212333396</v>
      </c>
      <c r="I613" s="15">
        <v>132.42517262880034</v>
      </c>
      <c r="J613" s="15">
        <v>137.5694701892134</v>
      </c>
      <c r="K613" s="15">
        <v>47.268610227802895</v>
      </c>
      <c r="L613" s="15">
        <v>42.318233053006495</v>
      </c>
      <c r="M613" s="15">
        <v>227.67640976500724</v>
      </c>
    </row>
    <row r="614" spans="2:13">
      <c r="B614" s="7" t="s">
        <v>608</v>
      </c>
      <c r="C614" s="18">
        <v>1</v>
      </c>
      <c r="D614" s="15">
        <v>163.46</v>
      </c>
      <c r="E614" s="15">
        <v>135.54615525652633</v>
      </c>
      <c r="F614" s="15">
        <v>27.913844743473675</v>
      </c>
      <c r="G614" s="15">
        <v>0.5907641681717547</v>
      </c>
      <c r="H614" s="15">
        <v>0.99216009846695286</v>
      </c>
      <c r="I614" s="15">
        <v>133.60083693669489</v>
      </c>
      <c r="J614" s="15">
        <v>137.49147357635778</v>
      </c>
      <c r="K614" s="15">
        <v>47.260818025478052</v>
      </c>
      <c r="L614" s="15">
        <v>42.882344993202508</v>
      </c>
      <c r="M614" s="15">
        <v>228.20996551985016</v>
      </c>
    </row>
    <row r="615" spans="2:13">
      <c r="B615" s="7" t="s">
        <v>609</v>
      </c>
      <c r="C615" s="18">
        <v>1</v>
      </c>
      <c r="D615" s="15">
        <v>142.94999999999999</v>
      </c>
      <c r="E615" s="15">
        <v>136.09498910404585</v>
      </c>
      <c r="F615" s="15">
        <v>6.8550108959541376</v>
      </c>
      <c r="G615" s="15">
        <v>0.14507835975205421</v>
      </c>
      <c r="H615" s="15">
        <v>0.9874797959439402</v>
      </c>
      <c r="I615" s="15">
        <v>134.15884740626808</v>
      </c>
      <c r="J615" s="15">
        <v>138.03113080182362</v>
      </c>
      <c r="K615" s="15">
        <v>47.260720002172611</v>
      </c>
      <c r="L615" s="15">
        <v>43.431371034030477</v>
      </c>
      <c r="M615" s="15">
        <v>228.75860717406124</v>
      </c>
    </row>
    <row r="616" spans="2:13">
      <c r="B616" s="7" t="s">
        <v>610</v>
      </c>
      <c r="C616" s="18">
        <v>1</v>
      </c>
      <c r="D616" s="15">
        <v>109.46</v>
      </c>
      <c r="E616" s="15">
        <v>136.64382295156531</v>
      </c>
      <c r="F616" s="15">
        <v>-27.183822951565318</v>
      </c>
      <c r="G616" s="15">
        <v>-0.57531410313745568</v>
      </c>
      <c r="H616" s="15">
        <v>1.3012217915535742</v>
      </c>
      <c r="I616" s="15">
        <v>134.09253048053739</v>
      </c>
      <c r="J616" s="15">
        <v>139.19511542259323</v>
      </c>
      <c r="K616" s="15">
        <v>47.268316205754303</v>
      </c>
      <c r="L616" s="15">
        <v>43.965311081636528</v>
      </c>
      <c r="M616" s="15">
        <v>229.32233482149411</v>
      </c>
    </row>
    <row r="617" spans="2:13">
      <c r="B617" s="7" t="s">
        <v>611</v>
      </c>
      <c r="C617" s="18">
        <v>1</v>
      </c>
      <c r="D617" s="15">
        <v>85.62</v>
      </c>
      <c r="E617" s="15">
        <v>82.650478021834431</v>
      </c>
      <c r="F617" s="15">
        <v>2.9695219781655737</v>
      </c>
      <c r="G617" s="15">
        <v>6.2846490600650257E-2</v>
      </c>
      <c r="H617" s="15">
        <v>2.0287686456119172</v>
      </c>
      <c r="I617" s="15">
        <v>78.672691756183738</v>
      </c>
      <c r="J617" s="15">
        <v>86.628264287485123</v>
      </c>
      <c r="K617" s="15">
        <v>47.293936619758973</v>
      </c>
      <c r="L617" s="15">
        <v>-10.078267535986015</v>
      </c>
      <c r="M617" s="15">
        <v>175.37922357965488</v>
      </c>
    </row>
    <row r="618" spans="2:13">
      <c r="B618" s="7" t="s">
        <v>612</v>
      </c>
      <c r="C618" s="18">
        <v>1</v>
      </c>
      <c r="D618" s="15">
        <v>134.1</v>
      </c>
      <c r="E618" s="15">
        <v>83.199311869353906</v>
      </c>
      <c r="F618" s="15">
        <v>50.900688130646088</v>
      </c>
      <c r="G618" s="15">
        <v>1.0772540636811256</v>
      </c>
      <c r="H618" s="15">
        <v>1.7805552407343272</v>
      </c>
      <c r="I618" s="15">
        <v>79.708195128593601</v>
      </c>
      <c r="J618" s="15">
        <v>86.690428610114211</v>
      </c>
      <c r="K618" s="15">
        <v>47.283939300164782</v>
      </c>
      <c r="L618" s="15">
        <v>-9.5098320445525815</v>
      </c>
      <c r="M618" s="15">
        <v>175.90845578326039</v>
      </c>
    </row>
    <row r="619" spans="2:13">
      <c r="B619" s="7" t="s">
        <v>613</v>
      </c>
      <c r="C619" s="18">
        <v>1</v>
      </c>
      <c r="D619" s="15">
        <v>144.99</v>
      </c>
      <c r="E619" s="15">
        <v>83.748145716873395</v>
      </c>
      <c r="F619" s="15">
        <v>61.241854283126614</v>
      </c>
      <c r="G619" s="15">
        <v>1.2961128585242978</v>
      </c>
      <c r="H619" s="15">
        <v>1.7181905686517482</v>
      </c>
      <c r="I619" s="15">
        <v>80.379306761018952</v>
      </c>
      <c r="J619" s="15">
        <v>87.116984672727838</v>
      </c>
      <c r="K619" s="15">
        <v>47.281631926220193</v>
      </c>
      <c r="L619" s="15">
        <v>-8.9564741521616469</v>
      </c>
      <c r="M619" s="15">
        <v>176.45276558590842</v>
      </c>
    </row>
    <row r="620" spans="2:13">
      <c r="B620" s="7" t="s">
        <v>614</v>
      </c>
      <c r="C620" s="18">
        <v>1</v>
      </c>
      <c r="D620" s="15">
        <v>117.83</v>
      </c>
      <c r="E620" s="15">
        <v>134.99732140900687</v>
      </c>
      <c r="F620" s="15">
        <v>-17.167321409006874</v>
      </c>
      <c r="G620" s="15">
        <v>-0.36332645843422512</v>
      </c>
      <c r="H620" s="15">
        <v>1.3118590212333396</v>
      </c>
      <c r="I620" s="15">
        <v>132.42517262880034</v>
      </c>
      <c r="J620" s="15">
        <v>137.5694701892134</v>
      </c>
      <c r="K620" s="15">
        <v>47.268610227802895</v>
      </c>
      <c r="L620" s="15">
        <v>42.318233053006495</v>
      </c>
      <c r="M620" s="15">
        <v>227.67640976500724</v>
      </c>
    </row>
    <row r="621" spans="2:13">
      <c r="B621" s="7" t="s">
        <v>615</v>
      </c>
      <c r="C621" s="18">
        <v>1</v>
      </c>
      <c r="D621" s="15">
        <v>123.84</v>
      </c>
      <c r="E621" s="15">
        <v>135.54615525652633</v>
      </c>
      <c r="F621" s="15">
        <v>-11.70615525652633</v>
      </c>
      <c r="G621" s="15">
        <v>-0.24774720702808486</v>
      </c>
      <c r="H621" s="15">
        <v>0.99216009846695286</v>
      </c>
      <c r="I621" s="15">
        <v>133.60083693669489</v>
      </c>
      <c r="J621" s="15">
        <v>137.49147357635778</v>
      </c>
      <c r="K621" s="15">
        <v>47.260818025478052</v>
      </c>
      <c r="L621" s="15">
        <v>42.882344993202508</v>
      </c>
      <c r="M621" s="15">
        <v>228.20996551985016</v>
      </c>
    </row>
    <row r="622" spans="2:13">
      <c r="B622" s="7" t="s">
        <v>616</v>
      </c>
      <c r="C622" s="18">
        <v>1</v>
      </c>
      <c r="D622" s="15">
        <v>174.64</v>
      </c>
      <c r="E622" s="15">
        <v>136.09498910404585</v>
      </c>
      <c r="F622" s="15">
        <v>38.545010895954135</v>
      </c>
      <c r="G622" s="15">
        <v>0.81576047686671627</v>
      </c>
      <c r="H622" s="15">
        <v>0.9874797959439402</v>
      </c>
      <c r="I622" s="15">
        <v>134.15884740626808</v>
      </c>
      <c r="J622" s="15">
        <v>138.03113080182362</v>
      </c>
      <c r="K622" s="15">
        <v>47.260720002172611</v>
      </c>
      <c r="L622" s="15">
        <v>43.431371034030477</v>
      </c>
      <c r="M622" s="15">
        <v>228.75860717406124</v>
      </c>
    </row>
    <row r="623" spans="2:13">
      <c r="B623" s="7" t="s">
        <v>617</v>
      </c>
      <c r="C623" s="18">
        <v>1</v>
      </c>
      <c r="D623" s="15">
        <v>145.88</v>
      </c>
      <c r="E623" s="15">
        <v>134.99732140900687</v>
      </c>
      <c r="F623" s="15">
        <v>10.882678590993123</v>
      </c>
      <c r="G623" s="15">
        <v>0.23031927792002765</v>
      </c>
      <c r="H623" s="15">
        <v>1.3118590212333396</v>
      </c>
      <c r="I623" s="15">
        <v>132.42517262880034</v>
      </c>
      <c r="J623" s="15">
        <v>137.5694701892134</v>
      </c>
      <c r="K623" s="15">
        <v>47.268610227802895</v>
      </c>
      <c r="L623" s="15">
        <v>42.318233053006495</v>
      </c>
      <c r="M623" s="15">
        <v>227.67640976500724</v>
      </c>
    </row>
    <row r="624" spans="2:13">
      <c r="B624" s="7" t="s">
        <v>618</v>
      </c>
      <c r="C624" s="18">
        <v>1</v>
      </c>
      <c r="D624" s="15">
        <v>188.22</v>
      </c>
      <c r="E624" s="15">
        <v>135.54615525652633</v>
      </c>
      <c r="F624" s="15">
        <v>52.673844743473666</v>
      </c>
      <c r="G624" s="15">
        <v>1.1147808680694835</v>
      </c>
      <c r="H624" s="15">
        <v>0.99216009846695286</v>
      </c>
      <c r="I624" s="15">
        <v>133.60083693669489</v>
      </c>
      <c r="J624" s="15">
        <v>137.49147357635778</v>
      </c>
      <c r="K624" s="15">
        <v>47.260818025478052</v>
      </c>
      <c r="L624" s="15">
        <v>42.882344993202508</v>
      </c>
      <c r="M624" s="15">
        <v>228.20996551985016</v>
      </c>
    </row>
    <row r="625" spans="2:13">
      <c r="B625" s="7" t="s">
        <v>619</v>
      </c>
      <c r="C625" s="18">
        <v>1</v>
      </c>
      <c r="D625" s="15">
        <v>0</v>
      </c>
      <c r="E625" s="15">
        <v>136.09498910404585</v>
      </c>
      <c r="F625" s="15">
        <v>-136.09498910404585</v>
      </c>
      <c r="G625" s="15">
        <v>-2.8802926923634695</v>
      </c>
      <c r="H625" s="15">
        <v>0.9874797959439402</v>
      </c>
      <c r="I625" s="15">
        <v>134.15884740626808</v>
      </c>
      <c r="J625" s="15">
        <v>138.03113080182362</v>
      </c>
      <c r="K625" s="15">
        <v>47.260720002172611</v>
      </c>
      <c r="L625" s="15">
        <v>43.431371034030477</v>
      </c>
      <c r="M625" s="15">
        <v>228.75860717406124</v>
      </c>
    </row>
    <row r="626" spans="2:13">
      <c r="B626" s="7" t="s">
        <v>620</v>
      </c>
      <c r="C626" s="18">
        <v>1</v>
      </c>
      <c r="D626" s="15">
        <v>56.758000000000003</v>
      </c>
      <c r="E626" s="15">
        <v>82.650478021834431</v>
      </c>
      <c r="F626" s="15">
        <v>-25.892478021834428</v>
      </c>
      <c r="G626" s="15">
        <v>-0.54798428453861703</v>
      </c>
      <c r="H626" s="15">
        <v>2.0287686456119172</v>
      </c>
      <c r="I626" s="15">
        <v>78.672691756183738</v>
      </c>
      <c r="J626" s="15">
        <v>86.628264287485123</v>
      </c>
      <c r="K626" s="15">
        <v>47.293936619758973</v>
      </c>
      <c r="L626" s="15">
        <v>-10.078267535986015</v>
      </c>
      <c r="M626" s="15">
        <v>175.37922357965488</v>
      </c>
    </row>
    <row r="627" spans="2:13">
      <c r="B627" s="7" t="s">
        <v>621</v>
      </c>
      <c r="C627" s="18">
        <v>1</v>
      </c>
      <c r="D627" s="15">
        <v>157.11000000000001</v>
      </c>
      <c r="E627" s="15">
        <v>83.199311869353906</v>
      </c>
      <c r="F627" s="15">
        <v>73.910688130646108</v>
      </c>
      <c r="G627" s="15">
        <v>1.5642340420594276</v>
      </c>
      <c r="H627" s="15">
        <v>1.7805552407343272</v>
      </c>
      <c r="I627" s="15">
        <v>79.708195128593601</v>
      </c>
      <c r="J627" s="15">
        <v>86.690428610114211</v>
      </c>
      <c r="K627" s="15">
        <v>47.283939300164782</v>
      </c>
      <c r="L627" s="15">
        <v>-9.5098320445525815</v>
      </c>
      <c r="M627" s="15">
        <v>175.90845578326039</v>
      </c>
    </row>
    <row r="628" spans="2:13">
      <c r="B628" s="7" t="s">
        <v>622</v>
      </c>
      <c r="C628" s="18">
        <v>1</v>
      </c>
      <c r="D628" s="15">
        <v>122.24</v>
      </c>
      <c r="E628" s="15">
        <v>83.748145716873395</v>
      </c>
      <c r="F628" s="15">
        <v>38.4918542831266</v>
      </c>
      <c r="G628" s="15">
        <v>0.81463547877173947</v>
      </c>
      <c r="H628" s="15">
        <v>1.7181905686517482</v>
      </c>
      <c r="I628" s="15">
        <v>80.379306761018952</v>
      </c>
      <c r="J628" s="15">
        <v>87.116984672727838</v>
      </c>
      <c r="K628" s="15">
        <v>47.281631926220193</v>
      </c>
      <c r="L628" s="15">
        <v>-8.9564741521616469</v>
      </c>
      <c r="M628" s="15">
        <v>176.45276558590842</v>
      </c>
    </row>
    <row r="629" spans="2:13">
      <c r="B629" s="7" t="s">
        <v>623</v>
      </c>
      <c r="C629" s="18">
        <v>1</v>
      </c>
      <c r="D629" s="15">
        <v>109.78</v>
      </c>
      <c r="E629" s="15">
        <v>84.296979564392885</v>
      </c>
      <c r="F629" s="15">
        <v>25.483020435607116</v>
      </c>
      <c r="G629" s="15">
        <v>0.53931858934140675</v>
      </c>
      <c r="H629" s="15">
        <v>1.8604590326341599</v>
      </c>
      <c r="I629" s="15">
        <v>80.649196263017089</v>
      </c>
      <c r="J629" s="15">
        <v>87.944762865768681</v>
      </c>
      <c r="K629" s="15">
        <v>47.287015623619887</v>
      </c>
      <c r="L629" s="15">
        <v>-8.4181960659514914</v>
      </c>
      <c r="M629" s="15">
        <v>177.01215519473726</v>
      </c>
    </row>
    <row r="630" spans="2:13">
      <c r="B630" s="7" t="s">
        <v>624</v>
      </c>
      <c r="C630" s="18">
        <v>1</v>
      </c>
      <c r="D630" s="15">
        <v>187.15</v>
      </c>
      <c r="E630" s="15">
        <v>134.99732140900687</v>
      </c>
      <c r="F630" s="15">
        <v>52.152678590993133</v>
      </c>
      <c r="G630" s="15">
        <v>1.1037509905524705</v>
      </c>
      <c r="H630" s="15">
        <v>1.3118590212333396</v>
      </c>
      <c r="I630" s="15">
        <v>132.42517262880034</v>
      </c>
      <c r="J630" s="15">
        <v>137.5694701892134</v>
      </c>
      <c r="K630" s="15">
        <v>47.268610227802895</v>
      </c>
      <c r="L630" s="15">
        <v>42.318233053006495</v>
      </c>
      <c r="M630" s="15">
        <v>227.67640976500724</v>
      </c>
    </row>
    <row r="631" spans="2:13">
      <c r="B631" s="7" t="s">
        <v>625</v>
      </c>
      <c r="C631" s="18">
        <v>1</v>
      </c>
      <c r="D631" s="15">
        <v>188.69</v>
      </c>
      <c r="E631" s="15">
        <v>135.54615525652633</v>
      </c>
      <c r="F631" s="15">
        <v>53.143844743473664</v>
      </c>
      <c r="G631" s="15">
        <v>1.1247278732775583</v>
      </c>
      <c r="H631" s="15">
        <v>0.99216009846695286</v>
      </c>
      <c r="I631" s="15">
        <v>133.60083693669489</v>
      </c>
      <c r="J631" s="15">
        <v>137.49147357635778</v>
      </c>
      <c r="K631" s="15">
        <v>47.260818025478052</v>
      </c>
      <c r="L631" s="15">
        <v>42.882344993202508</v>
      </c>
      <c r="M631" s="15">
        <v>228.20996551985016</v>
      </c>
    </row>
    <row r="632" spans="2:13">
      <c r="B632" s="7" t="s">
        <v>626</v>
      </c>
      <c r="C632" s="18">
        <v>1</v>
      </c>
      <c r="D632" s="15">
        <v>189.18</v>
      </c>
      <c r="E632" s="15">
        <v>136.09498910404585</v>
      </c>
      <c r="F632" s="15">
        <v>53.085010895954156</v>
      </c>
      <c r="G632" s="15">
        <v>1.123482723090989</v>
      </c>
      <c r="H632" s="15">
        <v>0.9874797959439402</v>
      </c>
      <c r="I632" s="15">
        <v>134.15884740626808</v>
      </c>
      <c r="J632" s="15">
        <v>138.03113080182362</v>
      </c>
      <c r="K632" s="15">
        <v>47.260720002172611</v>
      </c>
      <c r="L632" s="15">
        <v>43.431371034030477</v>
      </c>
      <c r="M632" s="15">
        <v>228.75860717406124</v>
      </c>
    </row>
    <row r="633" spans="2:13">
      <c r="B633" s="7" t="s">
        <v>627</v>
      </c>
      <c r="C633" s="18">
        <v>1</v>
      </c>
      <c r="D633" s="15">
        <v>142.47999999999999</v>
      </c>
      <c r="E633" s="15">
        <v>134.99732140900687</v>
      </c>
      <c r="F633" s="15">
        <v>7.4826785909931175</v>
      </c>
      <c r="G633" s="15">
        <v>0.15836221896799688</v>
      </c>
      <c r="H633" s="15">
        <v>1.3118590212333396</v>
      </c>
      <c r="I633" s="15">
        <v>132.42517262880034</v>
      </c>
      <c r="J633" s="15">
        <v>137.5694701892134</v>
      </c>
      <c r="K633" s="15">
        <v>47.268610227802895</v>
      </c>
      <c r="L633" s="15">
        <v>42.318233053006495</v>
      </c>
      <c r="M633" s="15">
        <v>227.67640976500724</v>
      </c>
    </row>
    <row r="634" spans="2:13">
      <c r="B634" s="7" t="s">
        <v>628</v>
      </c>
      <c r="C634" s="18">
        <v>1</v>
      </c>
      <c r="D634" s="15">
        <v>123.69</v>
      </c>
      <c r="E634" s="15">
        <v>135.54615525652633</v>
      </c>
      <c r="F634" s="15">
        <v>-11.856155256526336</v>
      </c>
      <c r="G634" s="15">
        <v>-0.25092178315832164</v>
      </c>
      <c r="H634" s="15">
        <v>0.99216009846695286</v>
      </c>
      <c r="I634" s="15">
        <v>133.60083693669489</v>
      </c>
      <c r="J634" s="15">
        <v>137.49147357635778</v>
      </c>
      <c r="K634" s="15">
        <v>47.260818025478052</v>
      </c>
      <c r="L634" s="15">
        <v>42.882344993202508</v>
      </c>
      <c r="M634" s="15">
        <v>228.20996551985016</v>
      </c>
    </row>
    <row r="635" spans="2:13">
      <c r="B635" s="7" t="s">
        <v>629</v>
      </c>
      <c r="C635" s="18">
        <v>1</v>
      </c>
      <c r="D635" s="15">
        <v>137.96</v>
      </c>
      <c r="E635" s="15">
        <v>136.09498910404585</v>
      </c>
      <c r="F635" s="15">
        <v>1.8650108959541569</v>
      </c>
      <c r="G635" s="15">
        <v>3.9470793819515522E-2</v>
      </c>
      <c r="H635" s="15">
        <v>0.9874797959439402</v>
      </c>
      <c r="I635" s="15">
        <v>134.15884740626808</v>
      </c>
      <c r="J635" s="15">
        <v>138.03113080182362</v>
      </c>
      <c r="K635" s="15">
        <v>47.260720002172611</v>
      </c>
      <c r="L635" s="15">
        <v>43.431371034030477</v>
      </c>
      <c r="M635" s="15">
        <v>228.75860717406124</v>
      </c>
    </row>
    <row r="636" spans="2:13">
      <c r="B636" s="7" t="s">
        <v>630</v>
      </c>
      <c r="C636" s="18">
        <v>1</v>
      </c>
      <c r="D636" s="15">
        <v>129.5</v>
      </c>
      <c r="E636" s="15">
        <v>136.64382295156531</v>
      </c>
      <c r="F636" s="15">
        <v>-7.143822951565312</v>
      </c>
      <c r="G636" s="15">
        <v>-0.15119073213783962</v>
      </c>
      <c r="H636" s="15">
        <v>1.3012217915535742</v>
      </c>
      <c r="I636" s="15">
        <v>134.09253048053739</v>
      </c>
      <c r="J636" s="15">
        <v>139.19511542259323</v>
      </c>
      <c r="K636" s="15">
        <v>47.268316205754303</v>
      </c>
      <c r="L636" s="15">
        <v>43.965311081636528</v>
      </c>
      <c r="M636" s="15">
        <v>229.32233482149411</v>
      </c>
    </row>
    <row r="637" spans="2:13">
      <c r="B637" s="7" t="s">
        <v>631</v>
      </c>
      <c r="C637" s="18">
        <v>1</v>
      </c>
      <c r="D637" s="15">
        <v>173.44</v>
      </c>
      <c r="E637" s="15">
        <v>134.99732140900687</v>
      </c>
      <c r="F637" s="15">
        <v>38.442678590993125</v>
      </c>
      <c r="G637" s="15">
        <v>0.81359473224884082</v>
      </c>
      <c r="H637" s="15">
        <v>1.3118590212333396</v>
      </c>
      <c r="I637" s="15">
        <v>132.42517262880034</v>
      </c>
      <c r="J637" s="15">
        <v>137.5694701892134</v>
      </c>
      <c r="K637" s="15">
        <v>47.268610227802895</v>
      </c>
      <c r="L637" s="15">
        <v>42.318233053006495</v>
      </c>
      <c r="M637" s="15">
        <v>227.67640976500724</v>
      </c>
    </row>
    <row r="638" spans="2:13">
      <c r="B638" s="7" t="s">
        <v>632</v>
      </c>
      <c r="C638" s="18">
        <v>1</v>
      </c>
      <c r="D638" s="15">
        <v>187.31</v>
      </c>
      <c r="E638" s="15">
        <v>135.54615525652633</v>
      </c>
      <c r="F638" s="15">
        <v>51.763844743473669</v>
      </c>
      <c r="G638" s="15">
        <v>1.0955217728793814</v>
      </c>
      <c r="H638" s="15">
        <v>0.99216009846695286</v>
      </c>
      <c r="I638" s="15">
        <v>133.60083693669489</v>
      </c>
      <c r="J638" s="15">
        <v>137.49147357635778</v>
      </c>
      <c r="K638" s="15">
        <v>47.260818025478052</v>
      </c>
      <c r="L638" s="15">
        <v>42.882344993202508</v>
      </c>
      <c r="M638" s="15">
        <v>228.20996551985016</v>
      </c>
    </row>
    <row r="639" spans="2:13">
      <c r="B639" s="7" t="s">
        <v>633</v>
      </c>
      <c r="C639" s="18">
        <v>1</v>
      </c>
      <c r="D639" s="15">
        <v>166.13</v>
      </c>
      <c r="E639" s="15">
        <v>136.09498910404585</v>
      </c>
      <c r="F639" s="15">
        <v>30.035010895954144</v>
      </c>
      <c r="G639" s="15">
        <v>0.63565619107795746</v>
      </c>
      <c r="H639" s="15">
        <v>0.9874797959439402</v>
      </c>
      <c r="I639" s="15">
        <v>134.15884740626808</v>
      </c>
      <c r="J639" s="15">
        <v>138.03113080182362</v>
      </c>
      <c r="K639" s="15">
        <v>47.260720002172611</v>
      </c>
      <c r="L639" s="15">
        <v>43.431371034030477</v>
      </c>
      <c r="M639" s="15">
        <v>228.75860717406124</v>
      </c>
    </row>
    <row r="640" spans="2:13">
      <c r="B640" s="7" t="s">
        <v>634</v>
      </c>
      <c r="C640" s="18">
        <v>1</v>
      </c>
      <c r="D640" s="15">
        <v>139.29</v>
      </c>
      <c r="E640" s="15">
        <v>136.64382295156531</v>
      </c>
      <c r="F640" s="15">
        <v>2.64617704843468</v>
      </c>
      <c r="G640" s="15">
        <v>5.6003269962271979E-2</v>
      </c>
      <c r="H640" s="15">
        <v>1.3012217915535742</v>
      </c>
      <c r="I640" s="15">
        <v>134.09253048053739</v>
      </c>
      <c r="J640" s="15">
        <v>139.19511542259323</v>
      </c>
      <c r="K640" s="15">
        <v>47.268316205754303</v>
      </c>
      <c r="L640" s="15">
        <v>43.965311081636528</v>
      </c>
      <c r="M640" s="15">
        <v>229.32233482149411</v>
      </c>
    </row>
    <row r="641" spans="2:13">
      <c r="B641" s="7" t="s">
        <v>635</v>
      </c>
      <c r="C641" s="18">
        <v>1</v>
      </c>
      <c r="D641" s="15">
        <v>128.62</v>
      </c>
      <c r="E641" s="15">
        <v>137.1926567990848</v>
      </c>
      <c r="F641" s="15">
        <v>-8.5726567990847968</v>
      </c>
      <c r="G641" s="15">
        <v>-0.18143034431390326</v>
      </c>
      <c r="H641" s="15">
        <v>1.771600144287411</v>
      </c>
      <c r="I641" s="15">
        <v>133.71909822580267</v>
      </c>
      <c r="J641" s="15">
        <v>140.66621537236693</v>
      </c>
      <c r="K641" s="15">
        <v>47.283602927945331</v>
      </c>
      <c r="L641" s="15">
        <v>44.484172406803708</v>
      </c>
      <c r="M641" s="15">
        <v>229.90114119136589</v>
      </c>
    </row>
    <row r="642" spans="2:13">
      <c r="B642" s="7" t="s">
        <v>636</v>
      </c>
      <c r="C642" s="18">
        <v>1</v>
      </c>
      <c r="D642" s="15">
        <v>121.25</v>
      </c>
      <c r="E642" s="15">
        <v>137.74149064660429</v>
      </c>
      <c r="F642" s="15">
        <v>-16.491490646604291</v>
      </c>
      <c r="G642" s="15">
        <v>-0.34902328372487262</v>
      </c>
      <c r="H642" s="15">
        <v>2.3046221184118956</v>
      </c>
      <c r="I642" s="15">
        <v>133.22284125306115</v>
      </c>
      <c r="J642" s="15">
        <v>142.26014004014743</v>
      </c>
      <c r="K642" s="15">
        <v>47.306572713366528</v>
      </c>
      <c r="L642" s="15">
        <v>44.98796962721886</v>
      </c>
      <c r="M642" s="15">
        <v>230.49501166598972</v>
      </c>
    </row>
    <row r="643" spans="2:13">
      <c r="B643" s="7" t="s">
        <v>637</v>
      </c>
      <c r="C643" s="18">
        <v>1</v>
      </c>
      <c r="D643" s="15">
        <v>121.07</v>
      </c>
      <c r="E643" s="15">
        <v>134.99732140900687</v>
      </c>
      <c r="F643" s="15">
        <v>-13.927321409006879</v>
      </c>
      <c r="G643" s="15">
        <v>-0.29475561402111367</v>
      </c>
      <c r="H643" s="15">
        <v>1.3118590212333396</v>
      </c>
      <c r="I643" s="15">
        <v>132.42517262880034</v>
      </c>
      <c r="J643" s="15">
        <v>137.5694701892134</v>
      </c>
      <c r="K643" s="15">
        <v>47.268610227802895</v>
      </c>
      <c r="L643" s="15">
        <v>42.318233053006495</v>
      </c>
      <c r="M643" s="15">
        <v>227.67640976500724</v>
      </c>
    </row>
    <row r="644" spans="2:13">
      <c r="B644" s="7" t="s">
        <v>638</v>
      </c>
      <c r="C644" s="18">
        <v>1</v>
      </c>
      <c r="D644" s="15">
        <v>121.59</v>
      </c>
      <c r="E644" s="15">
        <v>135.54615525652633</v>
      </c>
      <c r="F644" s="15">
        <v>-13.95615525652633</v>
      </c>
      <c r="G644" s="15">
        <v>-0.29536584898163454</v>
      </c>
      <c r="H644" s="15">
        <v>0.99216009846695286</v>
      </c>
      <c r="I644" s="15">
        <v>133.60083693669489</v>
      </c>
      <c r="J644" s="15">
        <v>137.49147357635778</v>
      </c>
      <c r="K644" s="15">
        <v>47.260818025478052</v>
      </c>
      <c r="L644" s="15">
        <v>42.882344993202508</v>
      </c>
      <c r="M644" s="15">
        <v>228.20996551985016</v>
      </c>
    </row>
    <row r="645" spans="2:13">
      <c r="B645" s="7" t="s">
        <v>639</v>
      </c>
      <c r="C645" s="18">
        <v>1</v>
      </c>
      <c r="D645" s="15">
        <v>105.07</v>
      </c>
      <c r="E645" s="15">
        <v>136.09498910404585</v>
      </c>
      <c r="F645" s="15">
        <v>-31.024989104045858</v>
      </c>
      <c r="G645" s="15">
        <v>-0.65660793233704007</v>
      </c>
      <c r="H645" s="15">
        <v>0.9874797959439402</v>
      </c>
      <c r="I645" s="15">
        <v>134.15884740626808</v>
      </c>
      <c r="J645" s="15">
        <v>138.03113080182362</v>
      </c>
      <c r="K645" s="15">
        <v>47.260720002172611</v>
      </c>
      <c r="L645" s="15">
        <v>43.431371034030477</v>
      </c>
      <c r="M645" s="15">
        <v>228.75860717406124</v>
      </c>
    </row>
    <row r="646" spans="2:13">
      <c r="B646" s="7" t="s">
        <v>640</v>
      </c>
      <c r="C646" s="18">
        <v>1</v>
      </c>
      <c r="D646" s="15">
        <v>74.97</v>
      </c>
      <c r="E646" s="15">
        <v>136.64382295156531</v>
      </c>
      <c r="F646" s="15">
        <v>-61.673822951565313</v>
      </c>
      <c r="G646" s="15">
        <v>-1.3052549746832018</v>
      </c>
      <c r="H646" s="15">
        <v>1.3012217915535742</v>
      </c>
      <c r="I646" s="15">
        <v>134.09253048053739</v>
      </c>
      <c r="J646" s="15">
        <v>139.19511542259323</v>
      </c>
      <c r="K646" s="15">
        <v>47.268316205754303</v>
      </c>
      <c r="L646" s="15">
        <v>43.965311081636528</v>
      </c>
      <c r="M646" s="15">
        <v>229.32233482149411</v>
      </c>
    </row>
    <row r="647" spans="2:13">
      <c r="B647" s="7" t="s">
        <v>641</v>
      </c>
      <c r="C647" s="18">
        <v>1</v>
      </c>
      <c r="D647" s="15">
        <v>45.933999999999997</v>
      </c>
      <c r="E647" s="15">
        <v>134.99732140900687</v>
      </c>
      <c r="F647" s="15">
        <v>-89.063321409006875</v>
      </c>
      <c r="G647" s="15">
        <v>-1.8849219614975179</v>
      </c>
      <c r="H647" s="15">
        <v>1.3118590212333396</v>
      </c>
      <c r="I647" s="15">
        <v>132.42517262880034</v>
      </c>
      <c r="J647" s="15">
        <v>137.5694701892134</v>
      </c>
      <c r="K647" s="15">
        <v>47.268610227802895</v>
      </c>
      <c r="L647" s="15">
        <v>42.318233053006495</v>
      </c>
      <c r="M647" s="15">
        <v>227.67640976500724</v>
      </c>
    </row>
    <row r="648" spans="2:13">
      <c r="B648" s="7" t="s">
        <v>642</v>
      </c>
      <c r="C648" s="18">
        <v>1</v>
      </c>
      <c r="D648" s="15">
        <v>44.747999999999998</v>
      </c>
      <c r="E648" s="15">
        <v>135.54615525652633</v>
      </c>
      <c r="F648" s="15">
        <v>-90.798155256526343</v>
      </c>
      <c r="G648" s="15">
        <v>-1.921637708979264</v>
      </c>
      <c r="H648" s="15">
        <v>0.99216009846695286</v>
      </c>
      <c r="I648" s="15">
        <v>133.60083693669489</v>
      </c>
      <c r="J648" s="15">
        <v>137.49147357635778</v>
      </c>
      <c r="K648" s="15">
        <v>47.260818025478052</v>
      </c>
      <c r="L648" s="15">
        <v>42.882344993202508</v>
      </c>
      <c r="M648" s="15">
        <v>228.20996551985016</v>
      </c>
    </row>
    <row r="649" spans="2:13">
      <c r="B649" s="7" t="s">
        <v>643</v>
      </c>
      <c r="C649" s="18">
        <v>1</v>
      </c>
      <c r="D649" s="15">
        <v>167.56</v>
      </c>
      <c r="E649" s="15">
        <v>136.09498910404585</v>
      </c>
      <c r="F649" s="15">
        <v>31.465010895954151</v>
      </c>
      <c r="G649" s="15">
        <v>0.66592048351954691</v>
      </c>
      <c r="H649" s="15">
        <v>0.9874797959439402</v>
      </c>
      <c r="I649" s="15">
        <v>134.15884740626808</v>
      </c>
      <c r="J649" s="15">
        <v>138.03113080182362</v>
      </c>
      <c r="K649" s="15">
        <v>47.260720002172611</v>
      </c>
      <c r="L649" s="15">
        <v>43.431371034030477</v>
      </c>
      <c r="M649" s="15">
        <v>228.75860717406124</v>
      </c>
    </row>
    <row r="650" spans="2:13">
      <c r="B650" s="7" t="s">
        <v>644</v>
      </c>
      <c r="C650" s="18">
        <v>1</v>
      </c>
      <c r="D650" s="15">
        <v>125.71</v>
      </c>
      <c r="E650" s="15">
        <v>134.99732140900687</v>
      </c>
      <c r="F650" s="15">
        <v>-9.2873214090068785</v>
      </c>
      <c r="G650" s="15">
        <v>-0.19655539239246009</v>
      </c>
      <c r="H650" s="15">
        <v>1.3118590212333396</v>
      </c>
      <c r="I650" s="15">
        <v>132.42517262880034</v>
      </c>
      <c r="J650" s="15">
        <v>137.5694701892134</v>
      </c>
      <c r="K650" s="15">
        <v>47.268610227802895</v>
      </c>
      <c r="L650" s="15">
        <v>42.318233053006495</v>
      </c>
      <c r="M650" s="15">
        <v>227.67640976500724</v>
      </c>
    </row>
    <row r="651" spans="2:13">
      <c r="B651" s="7" t="s">
        <v>645</v>
      </c>
      <c r="C651" s="18">
        <v>1</v>
      </c>
      <c r="D651" s="15">
        <v>37.847999999999999</v>
      </c>
      <c r="E651" s="15">
        <v>135.54615525652633</v>
      </c>
      <c r="F651" s="15">
        <v>-97.698155256526334</v>
      </c>
      <c r="G651" s="15">
        <v>-2.0676682109701496</v>
      </c>
      <c r="H651" s="15">
        <v>0.99216009846695286</v>
      </c>
      <c r="I651" s="15">
        <v>133.60083693669489</v>
      </c>
      <c r="J651" s="15">
        <v>137.49147357635778</v>
      </c>
      <c r="K651" s="15">
        <v>47.260818025478052</v>
      </c>
      <c r="L651" s="15">
        <v>42.882344993202508</v>
      </c>
      <c r="M651" s="15">
        <v>228.20996551985016</v>
      </c>
    </row>
    <row r="652" spans="2:13">
      <c r="B652" s="7" t="s">
        <v>646</v>
      </c>
      <c r="C652" s="18">
        <v>1</v>
      </c>
      <c r="D652" s="15">
        <v>0</v>
      </c>
      <c r="E652" s="15">
        <v>136.09498910404585</v>
      </c>
      <c r="F652" s="15">
        <v>-136.09498910404585</v>
      </c>
      <c r="G652" s="15">
        <v>-2.8802926923634695</v>
      </c>
      <c r="H652" s="15">
        <v>0.9874797959439402</v>
      </c>
      <c r="I652" s="15">
        <v>134.15884740626808</v>
      </c>
      <c r="J652" s="15">
        <v>138.03113080182362</v>
      </c>
      <c r="K652" s="15">
        <v>47.260720002172611</v>
      </c>
      <c r="L652" s="15">
        <v>43.431371034030477</v>
      </c>
      <c r="M652" s="15">
        <v>228.75860717406124</v>
      </c>
    </row>
    <row r="653" spans="2:13">
      <c r="B653" s="7" t="s">
        <v>647</v>
      </c>
      <c r="C653" s="18">
        <v>1</v>
      </c>
      <c r="D653" s="15">
        <v>183.19</v>
      </c>
      <c r="E653" s="15">
        <v>134.99732140900687</v>
      </c>
      <c r="F653" s="15">
        <v>48.192678590993125</v>
      </c>
      <c r="G653" s="15">
        <v>1.0199421807142228</v>
      </c>
      <c r="H653" s="15">
        <v>1.3118590212333396</v>
      </c>
      <c r="I653" s="15">
        <v>132.42517262880034</v>
      </c>
      <c r="J653" s="15">
        <v>137.5694701892134</v>
      </c>
      <c r="K653" s="15">
        <v>47.268610227802895</v>
      </c>
      <c r="L653" s="15">
        <v>42.318233053006495</v>
      </c>
      <c r="M653" s="15">
        <v>227.67640976500724</v>
      </c>
    </row>
    <row r="654" spans="2:13">
      <c r="B654" s="7" t="s">
        <v>648</v>
      </c>
      <c r="C654" s="18">
        <v>1</v>
      </c>
      <c r="D654" s="15">
        <v>199.36</v>
      </c>
      <c r="E654" s="15">
        <v>135.54615525652633</v>
      </c>
      <c r="F654" s="15">
        <v>63.81384474347368</v>
      </c>
      <c r="G654" s="15">
        <v>1.3505460553417254</v>
      </c>
      <c r="H654" s="15">
        <v>0.99216009846695286</v>
      </c>
      <c r="I654" s="15">
        <v>133.60083693669489</v>
      </c>
      <c r="J654" s="15">
        <v>137.49147357635778</v>
      </c>
      <c r="K654" s="15">
        <v>47.260818025478052</v>
      </c>
      <c r="L654" s="15">
        <v>42.882344993202508</v>
      </c>
      <c r="M654" s="15">
        <v>228.20996551985016</v>
      </c>
    </row>
    <row r="655" spans="2:13">
      <c r="B655" s="7" t="s">
        <v>649</v>
      </c>
      <c r="C655" s="18">
        <v>1</v>
      </c>
      <c r="D655" s="15">
        <v>176.57</v>
      </c>
      <c r="E655" s="15">
        <v>136.09498910404585</v>
      </c>
      <c r="F655" s="15">
        <v>40.475010895954142</v>
      </c>
      <c r="G655" s="15">
        <v>0.85660668974242793</v>
      </c>
      <c r="H655" s="15">
        <v>0.9874797959439402</v>
      </c>
      <c r="I655" s="15">
        <v>134.15884740626808</v>
      </c>
      <c r="J655" s="15">
        <v>138.03113080182362</v>
      </c>
      <c r="K655" s="15">
        <v>47.260720002172611</v>
      </c>
      <c r="L655" s="15">
        <v>43.431371034030477</v>
      </c>
      <c r="M655" s="15">
        <v>228.75860717406124</v>
      </c>
    </row>
    <row r="656" spans="2:13">
      <c r="B656" s="7" t="s">
        <v>650</v>
      </c>
      <c r="C656" s="18">
        <v>1</v>
      </c>
      <c r="D656" s="15">
        <v>161.41</v>
      </c>
      <c r="E656" s="15">
        <v>136.64382295156531</v>
      </c>
      <c r="F656" s="15">
        <v>24.766177048434685</v>
      </c>
      <c r="G656" s="15">
        <v>0.52414742996783614</v>
      </c>
      <c r="H656" s="15">
        <v>1.3012217915535742</v>
      </c>
      <c r="I656" s="15">
        <v>134.09253048053739</v>
      </c>
      <c r="J656" s="15">
        <v>139.19511542259323</v>
      </c>
      <c r="K656" s="15">
        <v>47.268316205754303</v>
      </c>
      <c r="L656" s="15">
        <v>43.965311081636528</v>
      </c>
      <c r="M656" s="15">
        <v>229.32233482149411</v>
      </c>
    </row>
    <row r="657" spans="2:13">
      <c r="B657" s="7" t="s">
        <v>651</v>
      </c>
      <c r="C657" s="18">
        <v>1</v>
      </c>
      <c r="D657" s="15">
        <v>166.35</v>
      </c>
      <c r="E657" s="15">
        <v>134.99732140900687</v>
      </c>
      <c r="F657" s="15">
        <v>31.352678590993122</v>
      </c>
      <c r="G657" s="15">
        <v>0.66354310049298859</v>
      </c>
      <c r="H657" s="15">
        <v>1.3118590212333396</v>
      </c>
      <c r="I657" s="15">
        <v>132.42517262880034</v>
      </c>
      <c r="J657" s="15">
        <v>137.5694701892134</v>
      </c>
      <c r="K657" s="15">
        <v>47.268610227802895</v>
      </c>
      <c r="L657" s="15">
        <v>42.318233053006495</v>
      </c>
      <c r="M657" s="15">
        <v>227.67640976500724</v>
      </c>
    </row>
    <row r="658" spans="2:13">
      <c r="B658" s="7" t="s">
        <v>652</v>
      </c>
      <c r="C658" s="18">
        <v>1</v>
      </c>
      <c r="D658" s="15">
        <v>194.14</v>
      </c>
      <c r="E658" s="15">
        <v>135.54615525652633</v>
      </c>
      <c r="F658" s="15">
        <v>58.593844743473653</v>
      </c>
      <c r="G658" s="15">
        <v>1.2400708060094896</v>
      </c>
      <c r="H658" s="15">
        <v>0.99216009846695286</v>
      </c>
      <c r="I658" s="15">
        <v>133.60083693669489</v>
      </c>
      <c r="J658" s="15">
        <v>137.49147357635778</v>
      </c>
      <c r="K658" s="15">
        <v>47.260818025478052</v>
      </c>
      <c r="L658" s="15">
        <v>42.882344993202508</v>
      </c>
      <c r="M658" s="15">
        <v>228.20996551985016</v>
      </c>
    </row>
    <row r="659" spans="2:13">
      <c r="B659" s="7" t="s">
        <v>653</v>
      </c>
      <c r="C659" s="18">
        <v>1</v>
      </c>
      <c r="D659" s="15">
        <v>159.6</v>
      </c>
      <c r="E659" s="15">
        <v>136.09498910404585</v>
      </c>
      <c r="F659" s="15">
        <v>23.505010895954143</v>
      </c>
      <c r="G659" s="15">
        <v>0.49745631020832204</v>
      </c>
      <c r="H659" s="15">
        <v>0.9874797959439402</v>
      </c>
      <c r="I659" s="15">
        <v>134.15884740626808</v>
      </c>
      <c r="J659" s="15">
        <v>138.03113080182362</v>
      </c>
      <c r="K659" s="15">
        <v>47.260720002172611</v>
      </c>
      <c r="L659" s="15">
        <v>43.431371034030477</v>
      </c>
      <c r="M659" s="15">
        <v>228.75860717406124</v>
      </c>
    </row>
    <row r="660" spans="2:13">
      <c r="B660" s="7" t="s">
        <v>654</v>
      </c>
      <c r="C660" s="18">
        <v>1</v>
      </c>
      <c r="D660" s="15">
        <v>156.91</v>
      </c>
      <c r="E660" s="15">
        <v>136.64382295156531</v>
      </c>
      <c r="F660" s="15">
        <v>20.266177048434685</v>
      </c>
      <c r="G660" s="15">
        <v>0.4289101460607368</v>
      </c>
      <c r="H660" s="15">
        <v>1.3012217915535742</v>
      </c>
      <c r="I660" s="15">
        <v>134.09253048053739</v>
      </c>
      <c r="J660" s="15">
        <v>139.19511542259323</v>
      </c>
      <c r="K660" s="15">
        <v>47.268316205754303</v>
      </c>
      <c r="L660" s="15">
        <v>43.965311081636528</v>
      </c>
      <c r="M660" s="15">
        <v>229.32233482149411</v>
      </c>
    </row>
    <row r="661" spans="2:13">
      <c r="B661" s="7" t="s">
        <v>655</v>
      </c>
      <c r="C661" s="18">
        <v>1</v>
      </c>
      <c r="D661" s="15">
        <v>111.94</v>
      </c>
      <c r="E661" s="15">
        <v>134.99732140900687</v>
      </c>
      <c r="F661" s="15">
        <v>-23.057321409006875</v>
      </c>
      <c r="G661" s="15">
        <v>-0.48798148114818413</v>
      </c>
      <c r="H661" s="15">
        <v>1.3118590212333396</v>
      </c>
      <c r="I661" s="15">
        <v>132.42517262880034</v>
      </c>
      <c r="J661" s="15">
        <v>137.5694701892134</v>
      </c>
      <c r="K661" s="15">
        <v>47.268610227802895</v>
      </c>
      <c r="L661" s="15">
        <v>42.318233053006495</v>
      </c>
      <c r="M661" s="15">
        <v>227.67640976500724</v>
      </c>
    </row>
    <row r="662" spans="2:13">
      <c r="B662" s="7" t="s">
        <v>656</v>
      </c>
      <c r="C662" s="18">
        <v>1</v>
      </c>
      <c r="D662" s="15">
        <v>154.47</v>
      </c>
      <c r="E662" s="15">
        <v>135.54615525652633</v>
      </c>
      <c r="F662" s="15">
        <v>18.923844743473666</v>
      </c>
      <c r="G662" s="15">
        <v>0.40050123876623817</v>
      </c>
      <c r="H662" s="15">
        <v>0.99216009846695286</v>
      </c>
      <c r="I662" s="15">
        <v>133.60083693669489</v>
      </c>
      <c r="J662" s="15">
        <v>137.49147357635778</v>
      </c>
      <c r="K662" s="15">
        <v>47.260818025478052</v>
      </c>
      <c r="L662" s="15">
        <v>42.882344993202508</v>
      </c>
      <c r="M662" s="15">
        <v>228.20996551985016</v>
      </c>
    </row>
    <row r="663" spans="2:13">
      <c r="B663" s="7" t="s">
        <v>657</v>
      </c>
      <c r="C663" s="18">
        <v>1</v>
      </c>
      <c r="D663" s="15">
        <v>0</v>
      </c>
      <c r="E663" s="15">
        <v>136.09498910404585</v>
      </c>
      <c r="F663" s="15">
        <v>-136.09498910404585</v>
      </c>
      <c r="G663" s="15">
        <v>-2.8802926923634695</v>
      </c>
      <c r="H663" s="15">
        <v>0.9874797959439402</v>
      </c>
      <c r="I663" s="15">
        <v>134.15884740626808</v>
      </c>
      <c r="J663" s="15">
        <v>138.03113080182362</v>
      </c>
      <c r="K663" s="15">
        <v>47.260720002172611</v>
      </c>
      <c r="L663" s="15">
        <v>43.431371034030477</v>
      </c>
      <c r="M663" s="15">
        <v>228.75860717406124</v>
      </c>
    </row>
    <row r="664" spans="2:13">
      <c r="B664" s="7" t="s">
        <v>658</v>
      </c>
      <c r="C664" s="18">
        <v>1</v>
      </c>
      <c r="D664" s="15">
        <v>171.04</v>
      </c>
      <c r="E664" s="15">
        <v>134.99732140900687</v>
      </c>
      <c r="F664" s="15">
        <v>36.04267859099312</v>
      </c>
      <c r="G664" s="15">
        <v>0.76280151416505437</v>
      </c>
      <c r="H664" s="15">
        <v>1.3118590212333396</v>
      </c>
      <c r="I664" s="15">
        <v>132.42517262880034</v>
      </c>
      <c r="J664" s="15">
        <v>137.5694701892134</v>
      </c>
      <c r="K664" s="15">
        <v>47.268610227802895</v>
      </c>
      <c r="L664" s="15">
        <v>42.318233053006495</v>
      </c>
      <c r="M664" s="15">
        <v>227.67640976500724</v>
      </c>
    </row>
    <row r="665" spans="2:13">
      <c r="B665" s="7" t="s">
        <v>659</v>
      </c>
      <c r="C665" s="18">
        <v>1</v>
      </c>
      <c r="D665" s="15">
        <v>83.478999999999999</v>
      </c>
      <c r="E665" s="15">
        <v>135.54615525652633</v>
      </c>
      <c r="F665" s="15">
        <v>-52.067155256526334</v>
      </c>
      <c r="G665" s="15">
        <v>-1.1019409883112934</v>
      </c>
      <c r="H665" s="15">
        <v>0.99216009846695286</v>
      </c>
      <c r="I665" s="15">
        <v>133.60083693669489</v>
      </c>
      <c r="J665" s="15">
        <v>137.49147357635778</v>
      </c>
      <c r="K665" s="15">
        <v>47.260818025478052</v>
      </c>
      <c r="L665" s="15">
        <v>42.882344993202508</v>
      </c>
      <c r="M665" s="15">
        <v>228.20996551985016</v>
      </c>
    </row>
    <row r="666" spans="2:13">
      <c r="B666" s="7" t="s">
        <v>660</v>
      </c>
      <c r="C666" s="18">
        <v>1</v>
      </c>
      <c r="D666" s="15">
        <v>0</v>
      </c>
      <c r="E666" s="15">
        <v>136.09498910404585</v>
      </c>
      <c r="F666" s="15">
        <v>-136.09498910404585</v>
      </c>
      <c r="G666" s="15">
        <v>-2.8802926923634695</v>
      </c>
      <c r="H666" s="15">
        <v>0.9874797959439402</v>
      </c>
      <c r="I666" s="15">
        <v>134.15884740626808</v>
      </c>
      <c r="J666" s="15">
        <v>138.03113080182362</v>
      </c>
      <c r="K666" s="15">
        <v>47.260720002172611</v>
      </c>
      <c r="L666" s="15">
        <v>43.431371034030477</v>
      </c>
      <c r="M666" s="15">
        <v>228.75860717406124</v>
      </c>
    </row>
    <row r="667" spans="2:13">
      <c r="B667" s="7" t="s">
        <v>661</v>
      </c>
      <c r="C667" s="18">
        <v>1</v>
      </c>
      <c r="D667" s="15">
        <v>168.7</v>
      </c>
      <c r="E667" s="15">
        <v>134.99732140900687</v>
      </c>
      <c r="F667" s="15">
        <v>33.702678590993116</v>
      </c>
      <c r="G667" s="15">
        <v>0.71327812653336264</v>
      </c>
      <c r="H667" s="15">
        <v>1.3118590212333396</v>
      </c>
      <c r="I667" s="15">
        <v>132.42517262880034</v>
      </c>
      <c r="J667" s="15">
        <v>137.5694701892134</v>
      </c>
      <c r="K667" s="15">
        <v>47.268610227802895</v>
      </c>
      <c r="L667" s="15">
        <v>42.318233053006495</v>
      </c>
      <c r="M667" s="15">
        <v>227.67640976500724</v>
      </c>
    </row>
    <row r="668" spans="2:13">
      <c r="B668" s="7" t="s">
        <v>662</v>
      </c>
      <c r="C668" s="18">
        <v>1</v>
      </c>
      <c r="D668" s="15">
        <v>137.5</v>
      </c>
      <c r="E668" s="15">
        <v>135.54615525652633</v>
      </c>
      <c r="F668" s="15">
        <v>1.9538447434736668</v>
      </c>
      <c r="G668" s="15">
        <v>4.1350859232132303E-2</v>
      </c>
      <c r="H668" s="15">
        <v>0.99216009846695286</v>
      </c>
      <c r="I668" s="15">
        <v>133.60083693669489</v>
      </c>
      <c r="J668" s="15">
        <v>137.49147357635778</v>
      </c>
      <c r="K668" s="15">
        <v>47.260818025478052</v>
      </c>
      <c r="L668" s="15">
        <v>42.882344993202508</v>
      </c>
      <c r="M668" s="15">
        <v>228.20996551985016</v>
      </c>
    </row>
    <row r="669" spans="2:13">
      <c r="B669" s="7" t="s">
        <v>663</v>
      </c>
      <c r="C669" s="18">
        <v>1</v>
      </c>
      <c r="D669" s="15">
        <v>168.18</v>
      </c>
      <c r="E669" s="15">
        <v>136.09498910404585</v>
      </c>
      <c r="F669" s="15">
        <v>32.085010895954156</v>
      </c>
      <c r="G669" s="15">
        <v>0.67904206485785845</v>
      </c>
      <c r="H669" s="15">
        <v>0.9874797959439402</v>
      </c>
      <c r="I669" s="15">
        <v>134.15884740626808</v>
      </c>
      <c r="J669" s="15">
        <v>138.03113080182362</v>
      </c>
      <c r="K669" s="15">
        <v>47.260720002172611</v>
      </c>
      <c r="L669" s="15">
        <v>43.431371034030477</v>
      </c>
      <c r="M669" s="15">
        <v>228.75860717406124</v>
      </c>
    </row>
    <row r="670" spans="2:13">
      <c r="B670" s="7" t="s">
        <v>664</v>
      </c>
      <c r="C670" s="18">
        <v>1</v>
      </c>
      <c r="D670" s="15">
        <v>165.25</v>
      </c>
      <c r="E670" s="15">
        <v>136.64382295156531</v>
      </c>
      <c r="F670" s="15">
        <v>28.606177048434688</v>
      </c>
      <c r="G670" s="15">
        <v>0.60541657890189438</v>
      </c>
      <c r="H670" s="15">
        <v>1.3012217915535742</v>
      </c>
      <c r="I670" s="15">
        <v>134.09253048053739</v>
      </c>
      <c r="J670" s="15">
        <v>139.19511542259323</v>
      </c>
      <c r="K670" s="15">
        <v>47.268316205754303</v>
      </c>
      <c r="L670" s="15">
        <v>43.965311081636528</v>
      </c>
      <c r="M670" s="15">
        <v>229.32233482149411</v>
      </c>
    </row>
    <row r="671" spans="2:13">
      <c r="B671" s="7" t="s">
        <v>665</v>
      </c>
      <c r="C671" s="18">
        <v>1</v>
      </c>
      <c r="D671" s="15">
        <v>154.68</v>
      </c>
      <c r="E671" s="15">
        <v>137.1926567990848</v>
      </c>
      <c r="F671" s="15">
        <v>17.487343200915205</v>
      </c>
      <c r="G671" s="15">
        <v>0.37009934871254346</v>
      </c>
      <c r="H671" s="15">
        <v>1.771600144287411</v>
      </c>
      <c r="I671" s="15">
        <v>133.71909822580267</v>
      </c>
      <c r="J671" s="15">
        <v>140.66621537236693</v>
      </c>
      <c r="K671" s="15">
        <v>47.283602927945331</v>
      </c>
      <c r="L671" s="15">
        <v>44.484172406803708</v>
      </c>
      <c r="M671" s="15">
        <v>229.90114119136589</v>
      </c>
    </row>
    <row r="672" spans="2:13">
      <c r="B672" s="7" t="s">
        <v>666</v>
      </c>
      <c r="C672" s="18">
        <v>1</v>
      </c>
      <c r="D672" s="15">
        <v>120.44</v>
      </c>
      <c r="E672" s="15">
        <v>134.99732140900687</v>
      </c>
      <c r="F672" s="15">
        <v>-14.557321409006875</v>
      </c>
      <c r="G672" s="15">
        <v>-0.30808883376810753</v>
      </c>
      <c r="H672" s="15">
        <v>1.3118590212333396</v>
      </c>
      <c r="I672" s="15">
        <v>132.42517262880034</v>
      </c>
      <c r="J672" s="15">
        <v>137.5694701892134</v>
      </c>
      <c r="K672" s="15">
        <v>47.268610227802895</v>
      </c>
      <c r="L672" s="15">
        <v>42.318233053006495</v>
      </c>
      <c r="M672" s="15">
        <v>227.67640976500724</v>
      </c>
    </row>
    <row r="673" spans="2:13">
      <c r="B673" s="7" t="s">
        <v>667</v>
      </c>
      <c r="C673" s="18">
        <v>1</v>
      </c>
      <c r="D673" s="15">
        <v>49.976999999999997</v>
      </c>
      <c r="E673" s="15">
        <v>135.54615525652633</v>
      </c>
      <c r="F673" s="15">
        <v>-85.569155256526329</v>
      </c>
      <c r="G673" s="15">
        <v>-1.8109719850792141</v>
      </c>
      <c r="H673" s="15">
        <v>0.99216009846695286</v>
      </c>
      <c r="I673" s="15">
        <v>133.60083693669489</v>
      </c>
      <c r="J673" s="15">
        <v>137.49147357635778</v>
      </c>
      <c r="K673" s="15">
        <v>47.260818025478052</v>
      </c>
      <c r="L673" s="15">
        <v>42.882344993202508</v>
      </c>
      <c r="M673" s="15">
        <v>228.20996551985016</v>
      </c>
    </row>
    <row r="674" spans="2:13">
      <c r="B674" s="7" t="s">
        <v>668</v>
      </c>
      <c r="C674" s="18">
        <v>1</v>
      </c>
      <c r="D674" s="15">
        <v>89.13</v>
      </c>
      <c r="E674" s="15">
        <v>136.09498910404585</v>
      </c>
      <c r="F674" s="15">
        <v>-46.964989104045856</v>
      </c>
      <c r="G674" s="15">
        <v>-0.99395955577685435</v>
      </c>
      <c r="H674" s="15">
        <v>0.9874797959439402</v>
      </c>
      <c r="I674" s="15">
        <v>134.15884740626808</v>
      </c>
      <c r="J674" s="15">
        <v>138.03113080182362</v>
      </c>
      <c r="K674" s="15">
        <v>47.260720002172611</v>
      </c>
      <c r="L674" s="15">
        <v>43.431371034030477</v>
      </c>
      <c r="M674" s="15">
        <v>228.75860717406124</v>
      </c>
    </row>
    <row r="675" spans="2:13">
      <c r="B675" s="7" t="s">
        <v>669</v>
      </c>
      <c r="C675" s="18">
        <v>1</v>
      </c>
      <c r="D675" s="15">
        <v>73.661000000000001</v>
      </c>
      <c r="E675" s="15">
        <v>136.64382295156531</v>
      </c>
      <c r="F675" s="15">
        <v>-62.982822951565311</v>
      </c>
      <c r="G675" s="15">
        <v>-1.3329584423797336</v>
      </c>
      <c r="H675" s="15">
        <v>1.3012217915535742</v>
      </c>
      <c r="I675" s="15">
        <v>134.09253048053739</v>
      </c>
      <c r="J675" s="15">
        <v>139.19511542259323</v>
      </c>
      <c r="K675" s="15">
        <v>47.268316205754303</v>
      </c>
      <c r="L675" s="15">
        <v>43.965311081636528</v>
      </c>
      <c r="M675" s="15">
        <v>229.32233482149411</v>
      </c>
    </row>
    <row r="676" spans="2:13">
      <c r="B676" s="7" t="s">
        <v>670</v>
      </c>
      <c r="C676" s="18">
        <v>1</v>
      </c>
      <c r="D676" s="15">
        <v>181.54</v>
      </c>
      <c r="E676" s="15">
        <v>134.99732140900687</v>
      </c>
      <c r="F676" s="15">
        <v>46.54267859099312</v>
      </c>
      <c r="G676" s="15">
        <v>0.98502184328161957</v>
      </c>
      <c r="H676" s="15">
        <v>1.3118590212333396</v>
      </c>
      <c r="I676" s="15">
        <v>132.42517262880034</v>
      </c>
      <c r="J676" s="15">
        <v>137.5694701892134</v>
      </c>
      <c r="K676" s="15">
        <v>47.268610227802895</v>
      </c>
      <c r="L676" s="15">
        <v>42.318233053006495</v>
      </c>
      <c r="M676" s="15">
        <v>227.67640976500724</v>
      </c>
    </row>
    <row r="677" spans="2:13">
      <c r="B677" s="7" t="s">
        <v>671</v>
      </c>
      <c r="C677" s="18">
        <v>1</v>
      </c>
      <c r="D677" s="15">
        <v>166.6</v>
      </c>
      <c r="E677" s="15">
        <v>135.54615525652633</v>
      </c>
      <c r="F677" s="15">
        <v>31.053844743473661</v>
      </c>
      <c r="G677" s="15">
        <v>0.65721862849804158</v>
      </c>
      <c r="H677" s="15">
        <v>0.99216009846695286</v>
      </c>
      <c r="I677" s="15">
        <v>133.60083693669489</v>
      </c>
      <c r="J677" s="15">
        <v>137.49147357635778</v>
      </c>
      <c r="K677" s="15">
        <v>47.260818025478052</v>
      </c>
      <c r="L677" s="15">
        <v>42.882344993202508</v>
      </c>
      <c r="M677" s="15">
        <v>228.20996551985016</v>
      </c>
    </row>
    <row r="678" spans="2:13">
      <c r="B678" s="7" t="s">
        <v>672</v>
      </c>
      <c r="C678" s="18">
        <v>1</v>
      </c>
      <c r="D678" s="15">
        <v>170.27</v>
      </c>
      <c r="E678" s="15">
        <v>136.09498910404585</v>
      </c>
      <c r="F678" s="15">
        <v>34.175010895954159</v>
      </c>
      <c r="G678" s="15">
        <v>0.72327449227248919</v>
      </c>
      <c r="H678" s="15">
        <v>0.9874797959439402</v>
      </c>
      <c r="I678" s="15">
        <v>134.15884740626808</v>
      </c>
      <c r="J678" s="15">
        <v>138.03113080182362</v>
      </c>
      <c r="K678" s="15">
        <v>47.260720002172611</v>
      </c>
      <c r="L678" s="15">
        <v>43.431371034030477</v>
      </c>
      <c r="M678" s="15">
        <v>228.75860717406124</v>
      </c>
    </row>
    <row r="679" spans="2:13">
      <c r="B679" s="7" t="s">
        <v>673</v>
      </c>
      <c r="C679" s="18">
        <v>1</v>
      </c>
      <c r="D679" s="15">
        <v>169.35</v>
      </c>
      <c r="E679" s="15">
        <v>134.99732140900687</v>
      </c>
      <c r="F679" s="15">
        <v>34.352678590993122</v>
      </c>
      <c r="G679" s="15">
        <v>0.72703462309772149</v>
      </c>
      <c r="H679" s="15">
        <v>1.3118590212333396</v>
      </c>
      <c r="I679" s="15">
        <v>132.42517262880034</v>
      </c>
      <c r="J679" s="15">
        <v>137.5694701892134</v>
      </c>
      <c r="K679" s="15">
        <v>47.268610227802895</v>
      </c>
      <c r="L679" s="15">
        <v>42.318233053006495</v>
      </c>
      <c r="M679" s="15">
        <v>227.67640976500724</v>
      </c>
    </row>
    <row r="680" spans="2:13">
      <c r="B680" s="7" t="s">
        <v>674</v>
      </c>
      <c r="C680" s="18">
        <v>1</v>
      </c>
      <c r="D680" s="15">
        <v>213.67</v>
      </c>
      <c r="E680" s="15">
        <v>135.54615525652633</v>
      </c>
      <c r="F680" s="15">
        <v>78.123844743473654</v>
      </c>
      <c r="G680" s="15">
        <v>1.653400618166301</v>
      </c>
      <c r="H680" s="15">
        <v>0.99216009846695286</v>
      </c>
      <c r="I680" s="15">
        <v>133.60083693669489</v>
      </c>
      <c r="J680" s="15">
        <v>137.49147357635778</v>
      </c>
      <c r="K680" s="15">
        <v>47.260818025478052</v>
      </c>
      <c r="L680" s="15">
        <v>42.882344993202508</v>
      </c>
      <c r="M680" s="15">
        <v>228.20996551985016</v>
      </c>
    </row>
    <row r="681" spans="2:13">
      <c r="B681" s="7" t="s">
        <v>675</v>
      </c>
      <c r="C681" s="18">
        <v>1</v>
      </c>
      <c r="D681" s="15">
        <v>195.79</v>
      </c>
      <c r="E681" s="15">
        <v>136.09498910404585</v>
      </c>
      <c r="F681" s="15">
        <v>59.695010895954141</v>
      </c>
      <c r="G681" s="15">
        <v>1.2633757112300836</v>
      </c>
      <c r="H681" s="15">
        <v>0.9874797959439402</v>
      </c>
      <c r="I681" s="15">
        <v>134.15884740626808</v>
      </c>
      <c r="J681" s="15">
        <v>138.03113080182362</v>
      </c>
      <c r="K681" s="15">
        <v>47.260720002172611</v>
      </c>
      <c r="L681" s="15">
        <v>43.431371034030477</v>
      </c>
      <c r="M681" s="15">
        <v>228.75860717406124</v>
      </c>
    </row>
    <row r="682" spans="2:13">
      <c r="B682" s="7" t="s">
        <v>676</v>
      </c>
      <c r="C682" s="18">
        <v>1</v>
      </c>
      <c r="D682" s="15">
        <v>185.87</v>
      </c>
      <c r="E682" s="15">
        <v>136.64382295156531</v>
      </c>
      <c r="F682" s="15">
        <v>49.226177048434693</v>
      </c>
      <c r="G682" s="15">
        <v>1.0418149776050922</v>
      </c>
      <c r="H682" s="15">
        <v>1.3012217915535742</v>
      </c>
      <c r="I682" s="15">
        <v>134.09253048053739</v>
      </c>
      <c r="J682" s="15">
        <v>139.19511542259323</v>
      </c>
      <c r="K682" s="15">
        <v>47.268316205754303</v>
      </c>
      <c r="L682" s="15">
        <v>43.965311081636528</v>
      </c>
      <c r="M682" s="15">
        <v>229.32233482149411</v>
      </c>
    </row>
    <row r="683" spans="2:13">
      <c r="B683" s="7" t="s">
        <v>677</v>
      </c>
      <c r="C683" s="18">
        <v>1</v>
      </c>
      <c r="D683" s="15">
        <v>168.24</v>
      </c>
      <c r="E683" s="15">
        <v>137.1926567990848</v>
      </c>
      <c r="F683" s="15">
        <v>31.047343200915208</v>
      </c>
      <c r="G683" s="15">
        <v>0.65708103088593628</v>
      </c>
      <c r="H683" s="15">
        <v>1.771600144287411</v>
      </c>
      <c r="I683" s="15">
        <v>133.71909822580267</v>
      </c>
      <c r="J683" s="15">
        <v>140.66621537236693</v>
      </c>
      <c r="K683" s="15">
        <v>47.283602927945331</v>
      </c>
      <c r="L683" s="15">
        <v>44.484172406803708</v>
      </c>
      <c r="M683" s="15">
        <v>229.90114119136589</v>
      </c>
    </row>
    <row r="684" spans="2:13">
      <c r="B684" s="7" t="s">
        <v>678</v>
      </c>
      <c r="C684" s="18">
        <v>1</v>
      </c>
      <c r="D684" s="15">
        <v>171.17</v>
      </c>
      <c r="E684" s="15">
        <v>137.74149064660429</v>
      </c>
      <c r="F684" s="15">
        <v>33.428509353395697</v>
      </c>
      <c r="G684" s="15">
        <v>0.70747565241788291</v>
      </c>
      <c r="H684" s="15">
        <v>2.3046221184118956</v>
      </c>
      <c r="I684" s="15">
        <v>133.22284125306115</v>
      </c>
      <c r="J684" s="15">
        <v>142.26014004014743</v>
      </c>
      <c r="K684" s="15">
        <v>47.306572713366528</v>
      </c>
      <c r="L684" s="15">
        <v>44.98796962721886</v>
      </c>
      <c r="M684" s="15">
        <v>230.49501166598972</v>
      </c>
    </row>
    <row r="685" spans="2:13">
      <c r="B685" s="7" t="s">
        <v>679</v>
      </c>
      <c r="C685" s="18">
        <v>1</v>
      </c>
      <c r="D685" s="15">
        <v>127.1</v>
      </c>
      <c r="E685" s="15">
        <v>134.99732140900687</v>
      </c>
      <c r="F685" s="15">
        <v>-7.897321409006878</v>
      </c>
      <c r="G685" s="15">
        <v>-0.16713765358560048</v>
      </c>
      <c r="H685" s="15">
        <v>1.3118590212333396</v>
      </c>
      <c r="I685" s="15">
        <v>132.42517262880034</v>
      </c>
      <c r="J685" s="15">
        <v>137.5694701892134</v>
      </c>
      <c r="K685" s="15">
        <v>47.268610227802895</v>
      </c>
      <c r="L685" s="15">
        <v>42.318233053006495</v>
      </c>
      <c r="M685" s="15">
        <v>227.67640976500724</v>
      </c>
    </row>
    <row r="686" spans="2:13">
      <c r="B686" s="7" t="s">
        <v>680</v>
      </c>
      <c r="C686" s="18">
        <v>1</v>
      </c>
      <c r="D686" s="15">
        <v>162.21</v>
      </c>
      <c r="E686" s="15">
        <v>135.54615525652633</v>
      </c>
      <c r="F686" s="15">
        <v>26.663844743473675</v>
      </c>
      <c r="G686" s="15">
        <v>0.5643093670864493</v>
      </c>
      <c r="H686" s="15">
        <v>0.99216009846695286</v>
      </c>
      <c r="I686" s="15">
        <v>133.60083693669489</v>
      </c>
      <c r="J686" s="15">
        <v>137.49147357635778</v>
      </c>
      <c r="K686" s="15">
        <v>47.260818025478052</v>
      </c>
      <c r="L686" s="15">
        <v>42.882344993202508</v>
      </c>
      <c r="M686" s="15">
        <v>228.20996551985016</v>
      </c>
    </row>
    <row r="687" spans="2:13">
      <c r="B687" s="7" t="s">
        <v>681</v>
      </c>
      <c r="C687" s="18">
        <v>1</v>
      </c>
      <c r="D687" s="15">
        <v>178.26</v>
      </c>
      <c r="E687" s="15">
        <v>136.09498910404585</v>
      </c>
      <c r="F687" s="15">
        <v>42.16501089595414</v>
      </c>
      <c r="G687" s="15">
        <v>0.89237358080976081</v>
      </c>
      <c r="H687" s="15">
        <v>0.9874797959439402</v>
      </c>
      <c r="I687" s="15">
        <v>134.15884740626808</v>
      </c>
      <c r="J687" s="15">
        <v>138.03113080182362</v>
      </c>
      <c r="K687" s="15">
        <v>47.260720002172611</v>
      </c>
      <c r="L687" s="15">
        <v>43.431371034030477</v>
      </c>
      <c r="M687" s="15">
        <v>228.75860717406124</v>
      </c>
    </row>
    <row r="688" spans="2:13">
      <c r="B688" s="7" t="s">
        <v>682</v>
      </c>
      <c r="C688" s="18">
        <v>1</v>
      </c>
      <c r="D688" s="15">
        <v>156.31</v>
      </c>
      <c r="E688" s="15">
        <v>136.64382295156531</v>
      </c>
      <c r="F688" s="15">
        <v>19.66617704843469</v>
      </c>
      <c r="G688" s="15">
        <v>0.41621184153979029</v>
      </c>
      <c r="H688" s="15">
        <v>1.3012217915535742</v>
      </c>
      <c r="I688" s="15">
        <v>134.09253048053739</v>
      </c>
      <c r="J688" s="15">
        <v>139.19511542259323</v>
      </c>
      <c r="K688" s="15">
        <v>47.268316205754303</v>
      </c>
      <c r="L688" s="15">
        <v>43.965311081636528</v>
      </c>
      <c r="M688" s="15">
        <v>229.32233482149411</v>
      </c>
    </row>
    <row r="689" spans="2:13">
      <c r="B689" s="7" t="s">
        <v>683</v>
      </c>
      <c r="C689" s="18">
        <v>1</v>
      </c>
      <c r="D689" s="15">
        <v>87.441999999999993</v>
      </c>
      <c r="E689" s="15">
        <v>137.1926567990848</v>
      </c>
      <c r="F689" s="15">
        <v>-49.750656799084808</v>
      </c>
      <c r="G689" s="15">
        <v>-1.0529149835864675</v>
      </c>
      <c r="H689" s="15">
        <v>1.771600144287411</v>
      </c>
      <c r="I689" s="15">
        <v>133.71909822580267</v>
      </c>
      <c r="J689" s="15">
        <v>140.66621537236693</v>
      </c>
      <c r="K689" s="15">
        <v>47.283602927945331</v>
      </c>
      <c r="L689" s="15">
        <v>44.484172406803708</v>
      </c>
      <c r="M689" s="15">
        <v>229.90114119136589</v>
      </c>
    </row>
    <row r="690" spans="2:13">
      <c r="B690" s="7" t="s">
        <v>684</v>
      </c>
      <c r="C690" s="18">
        <v>1</v>
      </c>
      <c r="D690" s="15">
        <v>115.56</v>
      </c>
      <c r="E690" s="15">
        <v>138.29032449412378</v>
      </c>
      <c r="F690" s="15">
        <v>-22.730324494123778</v>
      </c>
      <c r="G690" s="15">
        <v>-0.48106097047719143</v>
      </c>
      <c r="H690" s="15">
        <v>2.8655411815425658</v>
      </c>
      <c r="I690" s="15">
        <v>132.67188673866525</v>
      </c>
      <c r="J690" s="15">
        <v>143.90876224958231</v>
      </c>
      <c r="K690" s="15">
        <v>47.337214377691019</v>
      </c>
      <c r="L690" s="15">
        <v>45.476724671879154</v>
      </c>
      <c r="M690" s="15">
        <v>231.10392431636842</v>
      </c>
    </row>
    <row r="691" spans="2:13">
      <c r="B691" s="7" t="s">
        <v>685</v>
      </c>
      <c r="C691" s="18">
        <v>1</v>
      </c>
      <c r="D691" s="15">
        <v>170.86</v>
      </c>
      <c r="E691" s="15">
        <v>134.99732140900687</v>
      </c>
      <c r="F691" s="15">
        <v>35.862678590993141</v>
      </c>
      <c r="G691" s="15">
        <v>0.75899202280877087</v>
      </c>
      <c r="H691" s="15">
        <v>1.3118590212333396</v>
      </c>
      <c r="I691" s="15">
        <v>132.42517262880034</v>
      </c>
      <c r="J691" s="15">
        <v>137.5694701892134</v>
      </c>
      <c r="K691" s="15">
        <v>47.268610227802895</v>
      </c>
      <c r="L691" s="15">
        <v>42.318233053006495</v>
      </c>
      <c r="M691" s="15">
        <v>227.67640976500724</v>
      </c>
    </row>
    <row r="692" spans="2:13">
      <c r="B692" s="7" t="s">
        <v>686</v>
      </c>
      <c r="C692" s="18">
        <v>1</v>
      </c>
      <c r="D692" s="15">
        <v>170.1</v>
      </c>
      <c r="E692" s="15">
        <v>135.54615525652633</v>
      </c>
      <c r="F692" s="15">
        <v>34.553844743473661</v>
      </c>
      <c r="G692" s="15">
        <v>0.73129207153689668</v>
      </c>
      <c r="H692" s="15">
        <v>0.99216009846695286</v>
      </c>
      <c r="I692" s="15">
        <v>133.60083693669489</v>
      </c>
      <c r="J692" s="15">
        <v>137.49147357635778</v>
      </c>
      <c r="K692" s="15">
        <v>47.260818025478052</v>
      </c>
      <c r="L692" s="15">
        <v>42.882344993202508</v>
      </c>
      <c r="M692" s="15">
        <v>228.20996551985016</v>
      </c>
    </row>
    <row r="693" spans="2:13">
      <c r="B693" s="7" t="s">
        <v>687</v>
      </c>
      <c r="C693" s="18">
        <v>1</v>
      </c>
      <c r="D693" s="15">
        <v>178.38</v>
      </c>
      <c r="E693" s="15">
        <v>136.09498910404585</v>
      </c>
      <c r="F693" s="15">
        <v>42.285010895954144</v>
      </c>
      <c r="G693" s="15">
        <v>0.89491324171395015</v>
      </c>
      <c r="H693" s="15">
        <v>0.9874797959439402</v>
      </c>
      <c r="I693" s="15">
        <v>134.15884740626808</v>
      </c>
      <c r="J693" s="15">
        <v>138.03113080182362</v>
      </c>
      <c r="K693" s="15">
        <v>47.260720002172611</v>
      </c>
      <c r="L693" s="15">
        <v>43.431371034030477</v>
      </c>
      <c r="M693" s="15">
        <v>228.75860717406124</v>
      </c>
    </row>
    <row r="694" spans="2:13">
      <c r="B694" s="7" t="s">
        <v>688</v>
      </c>
      <c r="C694" s="18">
        <v>1</v>
      </c>
      <c r="D694" s="15">
        <v>91.49</v>
      </c>
      <c r="E694" s="15">
        <v>134.99732140900687</v>
      </c>
      <c r="F694" s="15">
        <v>-43.507321409006877</v>
      </c>
      <c r="G694" s="15">
        <v>-0.9207820269037803</v>
      </c>
      <c r="H694" s="15">
        <v>1.3118590212333396</v>
      </c>
      <c r="I694" s="15">
        <v>132.42517262880034</v>
      </c>
      <c r="J694" s="15">
        <v>137.5694701892134</v>
      </c>
      <c r="K694" s="15">
        <v>47.268610227802895</v>
      </c>
      <c r="L694" s="15">
        <v>42.318233053006495</v>
      </c>
      <c r="M694" s="15">
        <v>227.67640976500724</v>
      </c>
    </row>
    <row r="695" spans="2:13">
      <c r="B695" s="7" t="s">
        <v>689</v>
      </c>
      <c r="C695" s="18">
        <v>1</v>
      </c>
      <c r="D695" s="15">
        <v>93.968000000000004</v>
      </c>
      <c r="E695" s="15">
        <v>135.54615525652633</v>
      </c>
      <c r="F695" s="15">
        <v>-41.57815525652633</v>
      </c>
      <c r="G695" s="15">
        <v>-0.87995346144427888</v>
      </c>
      <c r="H695" s="15">
        <v>0.99216009846695286</v>
      </c>
      <c r="I695" s="15">
        <v>133.60083693669489</v>
      </c>
      <c r="J695" s="15">
        <v>137.49147357635778</v>
      </c>
      <c r="K695" s="15">
        <v>47.260818025478052</v>
      </c>
      <c r="L695" s="15">
        <v>42.882344993202508</v>
      </c>
      <c r="M695" s="15">
        <v>228.20996551985016</v>
      </c>
    </row>
    <row r="696" spans="2:13">
      <c r="B696" s="7" t="s">
        <v>690</v>
      </c>
      <c r="C696" s="18">
        <v>1</v>
      </c>
      <c r="D696" s="15">
        <v>0</v>
      </c>
      <c r="E696" s="15">
        <v>136.09498910404585</v>
      </c>
      <c r="F696" s="15">
        <v>-136.09498910404585</v>
      </c>
      <c r="G696" s="15">
        <v>-2.8802926923634695</v>
      </c>
      <c r="H696" s="15">
        <v>0.9874797959439402</v>
      </c>
      <c r="I696" s="15">
        <v>134.15884740626808</v>
      </c>
      <c r="J696" s="15">
        <v>138.03113080182362</v>
      </c>
      <c r="K696" s="15">
        <v>47.260720002172611</v>
      </c>
      <c r="L696" s="15">
        <v>43.431371034030477</v>
      </c>
      <c r="M696" s="15">
        <v>228.75860717406124</v>
      </c>
    </row>
    <row r="697" spans="2:13">
      <c r="B697" s="7" t="s">
        <v>691</v>
      </c>
      <c r="C697" s="18">
        <v>1</v>
      </c>
      <c r="D697" s="15">
        <v>160.91999999999999</v>
      </c>
      <c r="E697" s="15">
        <v>134.99732140900687</v>
      </c>
      <c r="F697" s="15">
        <v>25.922678590993115</v>
      </c>
      <c r="G697" s="15">
        <v>0.54862344457842183</v>
      </c>
      <c r="H697" s="15">
        <v>1.3118590212333396</v>
      </c>
      <c r="I697" s="15">
        <v>132.42517262880034</v>
      </c>
      <c r="J697" s="15">
        <v>137.5694701892134</v>
      </c>
      <c r="K697" s="15">
        <v>47.268610227802895</v>
      </c>
      <c r="L697" s="15">
        <v>42.318233053006495</v>
      </c>
      <c r="M697" s="15">
        <v>227.67640976500724</v>
      </c>
    </row>
    <row r="698" spans="2:13">
      <c r="B698" s="7" t="s">
        <v>692</v>
      </c>
      <c r="C698" s="18">
        <v>1</v>
      </c>
      <c r="D698" s="15">
        <v>130</v>
      </c>
      <c r="E698" s="15">
        <v>135.54615525652633</v>
      </c>
      <c r="F698" s="15">
        <v>-5.5461552565263332</v>
      </c>
      <c r="G698" s="15">
        <v>-0.11737794727970001</v>
      </c>
      <c r="H698" s="15">
        <v>0.99216009846695286</v>
      </c>
      <c r="I698" s="15">
        <v>133.60083693669489</v>
      </c>
      <c r="J698" s="15">
        <v>137.49147357635778</v>
      </c>
      <c r="K698" s="15">
        <v>47.260818025478052</v>
      </c>
      <c r="L698" s="15">
        <v>42.882344993202508</v>
      </c>
      <c r="M698" s="15">
        <v>228.20996551985016</v>
      </c>
    </row>
    <row r="699" spans="2:13">
      <c r="B699" s="7" t="s">
        <v>693</v>
      </c>
      <c r="C699" s="18">
        <v>1</v>
      </c>
      <c r="D699" s="15">
        <v>144.63999999999999</v>
      </c>
      <c r="E699" s="15">
        <v>136.64382295156531</v>
      </c>
      <c r="F699" s="15">
        <v>7.9961770484346744</v>
      </c>
      <c r="G699" s="15">
        <v>0.1692298186073789</v>
      </c>
      <c r="H699" s="15">
        <v>1.3012217915535742</v>
      </c>
      <c r="I699" s="15">
        <v>134.09253048053739</v>
      </c>
      <c r="J699" s="15">
        <v>139.19511542259323</v>
      </c>
      <c r="K699" s="15">
        <v>47.268316205754303</v>
      </c>
      <c r="L699" s="15">
        <v>43.965311081636528</v>
      </c>
      <c r="M699" s="15">
        <v>229.32233482149411</v>
      </c>
    </row>
    <row r="700" spans="2:13">
      <c r="B700" s="7" t="s">
        <v>694</v>
      </c>
      <c r="C700" s="18">
        <v>1</v>
      </c>
      <c r="D700" s="15">
        <v>94.391000000000005</v>
      </c>
      <c r="E700" s="15">
        <v>134.99732140900687</v>
      </c>
      <c r="F700" s="15">
        <v>-40.606321409006867</v>
      </c>
      <c r="G700" s="15">
        <v>-0.85938572454500328</v>
      </c>
      <c r="H700" s="15">
        <v>1.3118590212333396</v>
      </c>
      <c r="I700" s="15">
        <v>132.42517262880034</v>
      </c>
      <c r="J700" s="15">
        <v>137.5694701892134</v>
      </c>
      <c r="K700" s="15">
        <v>47.268610227802895</v>
      </c>
      <c r="L700" s="15">
        <v>42.318233053006495</v>
      </c>
      <c r="M700" s="15">
        <v>227.67640976500724</v>
      </c>
    </row>
    <row r="701" spans="2:13">
      <c r="B701" s="7" t="s">
        <v>695</v>
      </c>
      <c r="C701" s="18">
        <v>1</v>
      </c>
      <c r="D701" s="15">
        <v>69.781999999999996</v>
      </c>
      <c r="E701" s="15">
        <v>135.54615525652633</v>
      </c>
      <c r="F701" s="15">
        <v>-65.764155256526337</v>
      </c>
      <c r="G701" s="15">
        <v>-1.3918221166836358</v>
      </c>
      <c r="H701" s="15">
        <v>0.99216009846695286</v>
      </c>
      <c r="I701" s="15">
        <v>133.60083693669489</v>
      </c>
      <c r="J701" s="15">
        <v>137.49147357635778</v>
      </c>
      <c r="K701" s="15">
        <v>47.260818025478052</v>
      </c>
      <c r="L701" s="15">
        <v>42.882344993202508</v>
      </c>
      <c r="M701" s="15">
        <v>228.20996551985016</v>
      </c>
    </row>
    <row r="702" spans="2:13">
      <c r="B702" s="7" t="s">
        <v>696</v>
      </c>
      <c r="C702" s="18">
        <v>1</v>
      </c>
      <c r="D702" s="15">
        <v>82.379000000000005</v>
      </c>
      <c r="E702" s="15">
        <v>136.09498910404585</v>
      </c>
      <c r="F702" s="15">
        <v>-53.715989104045846</v>
      </c>
      <c r="G702" s="15">
        <v>-1.1368366454783714</v>
      </c>
      <c r="H702" s="15">
        <v>0.9874797959439402</v>
      </c>
      <c r="I702" s="15">
        <v>134.15884740626808</v>
      </c>
      <c r="J702" s="15">
        <v>138.03113080182362</v>
      </c>
      <c r="K702" s="15">
        <v>47.260720002172611</v>
      </c>
      <c r="L702" s="15">
        <v>43.431371034030477</v>
      </c>
      <c r="M702" s="15">
        <v>228.75860717406124</v>
      </c>
    </row>
    <row r="703" spans="2:13">
      <c r="B703" s="7" t="s">
        <v>697</v>
      </c>
      <c r="C703" s="18">
        <v>1</v>
      </c>
      <c r="D703" s="15">
        <v>56.548999999999999</v>
      </c>
      <c r="E703" s="15">
        <v>136.64382295156531</v>
      </c>
      <c r="F703" s="15">
        <v>-80.094822951565305</v>
      </c>
      <c r="G703" s="15">
        <v>-1.69511408731713</v>
      </c>
      <c r="H703" s="15">
        <v>1.3012217915535742</v>
      </c>
      <c r="I703" s="15">
        <v>134.09253048053739</v>
      </c>
      <c r="J703" s="15">
        <v>139.19511542259323</v>
      </c>
      <c r="K703" s="15">
        <v>47.268316205754303</v>
      </c>
      <c r="L703" s="15">
        <v>43.965311081636528</v>
      </c>
      <c r="M703" s="15">
        <v>229.32233482149411</v>
      </c>
    </row>
    <row r="704" spans="2:13">
      <c r="B704" s="7" t="s">
        <v>698</v>
      </c>
      <c r="C704" s="18">
        <v>1</v>
      </c>
      <c r="D704" s="15">
        <v>153.72999999999999</v>
      </c>
      <c r="E704" s="15">
        <v>134.99732140900687</v>
      </c>
      <c r="F704" s="15">
        <v>18.732678590993117</v>
      </c>
      <c r="G704" s="15">
        <v>0.39645542873574535</v>
      </c>
      <c r="H704" s="15">
        <v>1.3118590212333396</v>
      </c>
      <c r="I704" s="15">
        <v>132.42517262880034</v>
      </c>
      <c r="J704" s="15">
        <v>137.5694701892134</v>
      </c>
      <c r="K704" s="15">
        <v>47.268610227802895</v>
      </c>
      <c r="L704" s="15">
        <v>42.318233053006495</v>
      </c>
      <c r="M704" s="15">
        <v>227.67640976500724</v>
      </c>
    </row>
    <row r="705" spans="2:13">
      <c r="B705" s="7" t="s">
        <v>699</v>
      </c>
      <c r="C705" s="18">
        <v>1</v>
      </c>
      <c r="D705" s="15">
        <v>172.07</v>
      </c>
      <c r="E705" s="15">
        <v>135.54615525652633</v>
      </c>
      <c r="F705" s="15">
        <v>36.52384474347366</v>
      </c>
      <c r="G705" s="15">
        <v>0.77298483804733786</v>
      </c>
      <c r="H705" s="15">
        <v>0.99216009846695286</v>
      </c>
      <c r="I705" s="15">
        <v>133.60083693669489</v>
      </c>
      <c r="J705" s="15">
        <v>137.49147357635778</v>
      </c>
      <c r="K705" s="15">
        <v>47.260818025478052</v>
      </c>
      <c r="L705" s="15">
        <v>42.882344993202508</v>
      </c>
      <c r="M705" s="15">
        <v>228.20996551985016</v>
      </c>
    </row>
    <row r="706" spans="2:13">
      <c r="B706" s="7" t="s">
        <v>700</v>
      </c>
      <c r="C706" s="18">
        <v>1</v>
      </c>
      <c r="D706" s="15">
        <v>149.6</v>
      </c>
      <c r="E706" s="15">
        <v>136.09498910404585</v>
      </c>
      <c r="F706" s="15">
        <v>13.505010895954143</v>
      </c>
      <c r="G706" s="15">
        <v>0.28581790152587899</v>
      </c>
      <c r="H706" s="15">
        <v>0.9874797959439402</v>
      </c>
      <c r="I706" s="15">
        <v>134.15884740626808</v>
      </c>
      <c r="J706" s="15">
        <v>138.03113080182362</v>
      </c>
      <c r="K706" s="15">
        <v>47.260720002172611</v>
      </c>
      <c r="L706" s="15">
        <v>43.431371034030477</v>
      </c>
      <c r="M706" s="15">
        <v>228.75860717406124</v>
      </c>
    </row>
    <row r="707" spans="2:13">
      <c r="B707" s="7" t="s">
        <v>701</v>
      </c>
      <c r="C707" s="18">
        <v>1</v>
      </c>
      <c r="D707" s="15">
        <v>144.62</v>
      </c>
      <c r="E707" s="15">
        <v>136.64382295156531</v>
      </c>
      <c r="F707" s="15">
        <v>7.9761770484346926</v>
      </c>
      <c r="G707" s="15">
        <v>0.16880654179001442</v>
      </c>
      <c r="H707" s="15">
        <v>1.3012217915535742</v>
      </c>
      <c r="I707" s="15">
        <v>134.09253048053739</v>
      </c>
      <c r="J707" s="15">
        <v>139.19511542259323</v>
      </c>
      <c r="K707" s="15">
        <v>47.268316205754303</v>
      </c>
      <c r="L707" s="15">
        <v>43.965311081636528</v>
      </c>
      <c r="M707" s="15">
        <v>229.32233482149411</v>
      </c>
    </row>
    <row r="708" spans="2:13">
      <c r="B708" s="7" t="s">
        <v>702</v>
      </c>
      <c r="C708" s="18">
        <v>1</v>
      </c>
      <c r="D708" s="15">
        <v>39.234999999999999</v>
      </c>
      <c r="E708" s="15">
        <v>137.1926567990848</v>
      </c>
      <c r="F708" s="15">
        <v>-97.957656799084802</v>
      </c>
      <c r="G708" s="15">
        <v>-2.073160260321921</v>
      </c>
      <c r="H708" s="15">
        <v>1.771600144287411</v>
      </c>
      <c r="I708" s="15">
        <v>133.71909822580267</v>
      </c>
      <c r="J708" s="15">
        <v>140.66621537236693</v>
      </c>
      <c r="K708" s="15">
        <v>47.283602927945331</v>
      </c>
      <c r="L708" s="15">
        <v>44.484172406803708</v>
      </c>
      <c r="M708" s="15">
        <v>229.90114119136589</v>
      </c>
    </row>
    <row r="709" spans="2:13">
      <c r="B709" s="7" t="s">
        <v>703</v>
      </c>
      <c r="C709" s="18">
        <v>1</v>
      </c>
      <c r="D709" s="15">
        <v>151.9</v>
      </c>
      <c r="E709" s="15">
        <v>134.99732140900687</v>
      </c>
      <c r="F709" s="15">
        <v>16.902678590993133</v>
      </c>
      <c r="G709" s="15">
        <v>0.3577255999468586</v>
      </c>
      <c r="H709" s="15">
        <v>1.3118590212333396</v>
      </c>
      <c r="I709" s="15">
        <v>132.42517262880034</v>
      </c>
      <c r="J709" s="15">
        <v>137.5694701892134</v>
      </c>
      <c r="K709" s="15">
        <v>47.268610227802895</v>
      </c>
      <c r="L709" s="15">
        <v>42.318233053006495</v>
      </c>
      <c r="M709" s="15">
        <v>227.67640976500724</v>
      </c>
    </row>
    <row r="710" spans="2:13">
      <c r="B710" s="7" t="s">
        <v>704</v>
      </c>
      <c r="C710" s="18">
        <v>1</v>
      </c>
      <c r="D710" s="15">
        <v>158.63</v>
      </c>
      <c r="E710" s="15">
        <v>135.54615525652633</v>
      </c>
      <c r="F710" s="15">
        <v>23.083844743473662</v>
      </c>
      <c r="G710" s="15">
        <v>0.48854281677813444</v>
      </c>
      <c r="H710" s="15">
        <v>0.99216009846695286</v>
      </c>
      <c r="I710" s="15">
        <v>133.60083693669489</v>
      </c>
      <c r="J710" s="15">
        <v>137.49147357635778</v>
      </c>
      <c r="K710" s="15">
        <v>47.260818025478052</v>
      </c>
      <c r="L710" s="15">
        <v>42.882344993202508</v>
      </c>
      <c r="M710" s="15">
        <v>228.20996551985016</v>
      </c>
    </row>
    <row r="711" spans="2:13">
      <c r="B711" s="7" t="s">
        <v>705</v>
      </c>
      <c r="C711" s="18">
        <v>1</v>
      </c>
      <c r="D711" s="15">
        <v>0</v>
      </c>
      <c r="E711" s="15">
        <v>136.09498910404585</v>
      </c>
      <c r="F711" s="15">
        <v>-136.09498910404585</v>
      </c>
      <c r="G711" s="15">
        <v>-2.8802926923634695</v>
      </c>
      <c r="H711" s="15">
        <v>0.9874797959439402</v>
      </c>
      <c r="I711" s="15">
        <v>134.15884740626808</v>
      </c>
      <c r="J711" s="15">
        <v>138.03113080182362</v>
      </c>
      <c r="K711" s="15">
        <v>47.260720002172611</v>
      </c>
      <c r="L711" s="15">
        <v>43.431371034030477</v>
      </c>
      <c r="M711" s="15">
        <v>228.75860717406124</v>
      </c>
    </row>
    <row r="712" spans="2:13">
      <c r="B712" s="7" t="s">
        <v>706</v>
      </c>
      <c r="C712" s="18">
        <v>1</v>
      </c>
      <c r="D712" s="15">
        <v>60.470999999999997</v>
      </c>
      <c r="E712" s="15">
        <v>134.99732140900687</v>
      </c>
      <c r="F712" s="15">
        <v>-74.526321409006869</v>
      </c>
      <c r="G712" s="15">
        <v>-1.5772632067958503</v>
      </c>
      <c r="H712" s="15">
        <v>1.3118590212333396</v>
      </c>
      <c r="I712" s="15">
        <v>132.42517262880034</v>
      </c>
      <c r="J712" s="15">
        <v>137.5694701892134</v>
      </c>
      <c r="K712" s="15">
        <v>47.268610227802895</v>
      </c>
      <c r="L712" s="15">
        <v>42.318233053006495</v>
      </c>
      <c r="M712" s="15">
        <v>227.67640976500724</v>
      </c>
    </row>
    <row r="713" spans="2:13">
      <c r="B713" s="7" t="s">
        <v>707</v>
      </c>
      <c r="C713" s="18">
        <v>1</v>
      </c>
      <c r="D713" s="15">
        <v>0</v>
      </c>
      <c r="E713" s="15">
        <v>135.54615525652633</v>
      </c>
      <c r="F713" s="15">
        <v>-135.54615525652633</v>
      </c>
      <c r="G713" s="15">
        <v>-2.8686772601514599</v>
      </c>
      <c r="H713" s="15">
        <v>0.99216009846695286</v>
      </c>
      <c r="I713" s="15">
        <v>133.60083693669489</v>
      </c>
      <c r="J713" s="15">
        <v>137.49147357635778</v>
      </c>
      <c r="K713" s="15">
        <v>47.260818025478052</v>
      </c>
      <c r="L713" s="15">
        <v>42.882344993202508</v>
      </c>
      <c r="M713" s="15">
        <v>228.20996551985016</v>
      </c>
    </row>
    <row r="714" spans="2:13">
      <c r="B714" s="7" t="s">
        <v>708</v>
      </c>
      <c r="C714" s="18">
        <v>1</v>
      </c>
      <c r="D714" s="15">
        <v>0</v>
      </c>
      <c r="E714" s="15">
        <v>136.09498910404585</v>
      </c>
      <c r="F714" s="15">
        <v>-136.09498910404585</v>
      </c>
      <c r="G714" s="15">
        <v>-2.8802926923634695</v>
      </c>
      <c r="H714" s="15">
        <v>0.9874797959439402</v>
      </c>
      <c r="I714" s="15">
        <v>134.15884740626808</v>
      </c>
      <c r="J714" s="15">
        <v>138.03113080182362</v>
      </c>
      <c r="K714" s="15">
        <v>47.260720002172611</v>
      </c>
      <c r="L714" s="15">
        <v>43.431371034030477</v>
      </c>
      <c r="M714" s="15">
        <v>228.75860717406124</v>
      </c>
    </row>
    <row r="715" spans="2:13">
      <c r="B715" s="7" t="s">
        <v>709</v>
      </c>
      <c r="C715" s="18">
        <v>1</v>
      </c>
      <c r="D715" s="15">
        <v>59.417000000000002</v>
      </c>
      <c r="E715" s="15">
        <v>134.99732140900687</v>
      </c>
      <c r="F715" s="15">
        <v>-75.580321409006871</v>
      </c>
      <c r="G715" s="15">
        <v>-1.5995698950709798</v>
      </c>
      <c r="H715" s="15">
        <v>1.3118590212333396</v>
      </c>
      <c r="I715" s="15">
        <v>132.42517262880034</v>
      </c>
      <c r="J715" s="15">
        <v>137.5694701892134</v>
      </c>
      <c r="K715" s="15">
        <v>47.268610227802895</v>
      </c>
      <c r="L715" s="15">
        <v>42.318233053006495</v>
      </c>
      <c r="M715" s="15">
        <v>227.67640976500724</v>
      </c>
    </row>
    <row r="716" spans="2:13">
      <c r="B716" s="7" t="s">
        <v>710</v>
      </c>
      <c r="C716" s="18">
        <v>1</v>
      </c>
      <c r="D716" s="15">
        <v>105.65</v>
      </c>
      <c r="E716" s="15">
        <v>135.54615525652633</v>
      </c>
      <c r="F716" s="15">
        <v>-29.896155256526328</v>
      </c>
      <c r="G716" s="15">
        <v>-0.63271747242144882</v>
      </c>
      <c r="H716" s="15">
        <v>0.99216009846695286</v>
      </c>
      <c r="I716" s="15">
        <v>133.60083693669489</v>
      </c>
      <c r="J716" s="15">
        <v>137.49147357635778</v>
      </c>
      <c r="K716" s="15">
        <v>47.260818025478052</v>
      </c>
      <c r="L716" s="15">
        <v>42.882344993202508</v>
      </c>
      <c r="M716" s="15">
        <v>228.20996551985016</v>
      </c>
    </row>
    <row r="717" spans="2:13">
      <c r="B717" s="7" t="s">
        <v>711</v>
      </c>
      <c r="C717" s="18">
        <v>1</v>
      </c>
      <c r="D717" s="15">
        <v>109.43</v>
      </c>
      <c r="E717" s="15">
        <v>136.09498910404585</v>
      </c>
      <c r="F717" s="15">
        <v>-26.664989104045844</v>
      </c>
      <c r="G717" s="15">
        <v>-0.56433358615149465</v>
      </c>
      <c r="H717" s="15">
        <v>0.9874797959439402</v>
      </c>
      <c r="I717" s="15">
        <v>134.15884740626808</v>
      </c>
      <c r="J717" s="15">
        <v>138.03113080182362</v>
      </c>
      <c r="K717" s="15">
        <v>47.260720002172611</v>
      </c>
      <c r="L717" s="15">
        <v>43.431371034030477</v>
      </c>
      <c r="M717" s="15">
        <v>228.75860717406124</v>
      </c>
    </row>
    <row r="718" spans="2:13">
      <c r="B718" s="7" t="s">
        <v>712</v>
      </c>
      <c r="C718" s="18">
        <v>1</v>
      </c>
      <c r="D718" s="15">
        <v>159.69</v>
      </c>
      <c r="E718" s="15">
        <v>134.99732140900687</v>
      </c>
      <c r="F718" s="15">
        <v>24.692678590993125</v>
      </c>
      <c r="G718" s="15">
        <v>0.52259192031048163</v>
      </c>
      <c r="H718" s="15">
        <v>1.3118590212333396</v>
      </c>
      <c r="I718" s="15">
        <v>132.42517262880034</v>
      </c>
      <c r="J718" s="15">
        <v>137.5694701892134</v>
      </c>
      <c r="K718" s="15">
        <v>47.268610227802895</v>
      </c>
      <c r="L718" s="15">
        <v>42.318233053006495</v>
      </c>
      <c r="M718" s="15">
        <v>227.67640976500724</v>
      </c>
    </row>
    <row r="719" spans="2:13">
      <c r="B719" s="7" t="s">
        <v>713</v>
      </c>
      <c r="C719" s="18">
        <v>1</v>
      </c>
      <c r="D719" s="15">
        <v>122.07</v>
      </c>
      <c r="E719" s="15">
        <v>135.54615525652633</v>
      </c>
      <c r="F719" s="15">
        <v>-13.47615525652634</v>
      </c>
      <c r="G719" s="15">
        <v>-0.28520720536487754</v>
      </c>
      <c r="H719" s="15">
        <v>0.99216009846695286</v>
      </c>
      <c r="I719" s="15">
        <v>133.60083693669489</v>
      </c>
      <c r="J719" s="15">
        <v>137.49147357635778</v>
      </c>
      <c r="K719" s="15">
        <v>47.260818025478052</v>
      </c>
      <c r="L719" s="15">
        <v>42.882344993202508</v>
      </c>
      <c r="M719" s="15">
        <v>228.20996551985016</v>
      </c>
    </row>
    <row r="720" spans="2:13">
      <c r="B720" s="7" t="s">
        <v>714</v>
      </c>
      <c r="C720" s="18">
        <v>1</v>
      </c>
      <c r="D720" s="15">
        <v>135.36000000000001</v>
      </c>
      <c r="E720" s="15">
        <v>136.09498910404585</v>
      </c>
      <c r="F720" s="15">
        <v>-0.73498910404583739</v>
      </c>
      <c r="G720" s="15">
        <v>-1.5555192437919561E-2</v>
      </c>
      <c r="H720" s="15">
        <v>0.9874797959439402</v>
      </c>
      <c r="I720" s="15">
        <v>134.15884740626808</v>
      </c>
      <c r="J720" s="15">
        <v>138.03113080182362</v>
      </c>
      <c r="K720" s="15">
        <v>47.260720002172611</v>
      </c>
      <c r="L720" s="15">
        <v>43.431371034030477</v>
      </c>
      <c r="M720" s="15">
        <v>228.75860717406124</v>
      </c>
    </row>
    <row r="721" spans="2:13">
      <c r="B721" s="7" t="s">
        <v>715</v>
      </c>
      <c r="C721" s="18">
        <v>1</v>
      </c>
      <c r="D721" s="15">
        <v>128.68</v>
      </c>
      <c r="E721" s="15">
        <v>136.64382295156531</v>
      </c>
      <c r="F721" s="15">
        <v>-7.9638229515653052</v>
      </c>
      <c r="G721" s="15">
        <v>-0.16854508164979981</v>
      </c>
      <c r="H721" s="15">
        <v>1.3012217915535742</v>
      </c>
      <c r="I721" s="15">
        <v>134.09253048053739</v>
      </c>
      <c r="J721" s="15">
        <v>139.19511542259323</v>
      </c>
      <c r="K721" s="15">
        <v>47.268316205754303</v>
      </c>
      <c r="L721" s="15">
        <v>43.965311081636528</v>
      </c>
      <c r="M721" s="15">
        <v>229.32233482149411</v>
      </c>
    </row>
    <row r="722" spans="2:13">
      <c r="B722" s="7" t="s">
        <v>716</v>
      </c>
      <c r="C722" s="18">
        <v>1</v>
      </c>
      <c r="D722" s="15">
        <v>145.72</v>
      </c>
      <c r="E722" s="15">
        <v>134.99732140900687</v>
      </c>
      <c r="F722" s="15">
        <v>10.722678590993127</v>
      </c>
      <c r="G722" s="15">
        <v>0.22693306338110864</v>
      </c>
      <c r="H722" s="15">
        <v>1.3118590212333396</v>
      </c>
      <c r="I722" s="15">
        <v>132.42517262880034</v>
      </c>
      <c r="J722" s="15">
        <v>137.5694701892134</v>
      </c>
      <c r="K722" s="15">
        <v>47.268610227802895</v>
      </c>
      <c r="L722" s="15">
        <v>42.318233053006495</v>
      </c>
      <c r="M722" s="15">
        <v>227.67640976500724</v>
      </c>
    </row>
    <row r="723" spans="2:13">
      <c r="B723" s="7" t="s">
        <v>717</v>
      </c>
      <c r="C723" s="18">
        <v>1</v>
      </c>
      <c r="D723" s="15">
        <v>160.88999999999999</v>
      </c>
      <c r="E723" s="15">
        <v>135.54615525652633</v>
      </c>
      <c r="F723" s="15">
        <v>25.343844743473653</v>
      </c>
      <c r="G723" s="15">
        <v>0.53637309714036641</v>
      </c>
      <c r="H723" s="15">
        <v>0.99216009846695286</v>
      </c>
      <c r="I723" s="15">
        <v>133.60083693669489</v>
      </c>
      <c r="J723" s="15">
        <v>137.49147357635778</v>
      </c>
      <c r="K723" s="15">
        <v>47.260818025478052</v>
      </c>
      <c r="L723" s="15">
        <v>42.882344993202508</v>
      </c>
      <c r="M723" s="15">
        <v>228.20996551985016</v>
      </c>
    </row>
    <row r="724" spans="2:13">
      <c r="B724" s="7" t="s">
        <v>718</v>
      </c>
      <c r="C724" s="18">
        <v>1</v>
      </c>
      <c r="D724" s="15">
        <v>168.31</v>
      </c>
      <c r="E724" s="15">
        <v>136.09498910404585</v>
      </c>
      <c r="F724" s="15">
        <v>32.215010895954151</v>
      </c>
      <c r="G724" s="15">
        <v>0.68179336417073011</v>
      </c>
      <c r="H724" s="15">
        <v>0.9874797959439402</v>
      </c>
      <c r="I724" s="15">
        <v>134.15884740626808</v>
      </c>
      <c r="J724" s="15">
        <v>138.03113080182362</v>
      </c>
      <c r="K724" s="15">
        <v>47.260720002172611</v>
      </c>
      <c r="L724" s="15">
        <v>43.431371034030477</v>
      </c>
      <c r="M724" s="15">
        <v>228.75860717406124</v>
      </c>
    </row>
    <row r="725" spans="2:13">
      <c r="B725" s="7" t="s">
        <v>719</v>
      </c>
      <c r="C725" s="18">
        <v>1</v>
      </c>
      <c r="D725" s="15">
        <v>132.49</v>
      </c>
      <c r="E725" s="15">
        <v>134.99732140900687</v>
      </c>
      <c r="F725" s="15">
        <v>-2.5073214090068632</v>
      </c>
      <c r="G725" s="15">
        <v>-5.3064551305763354E-2</v>
      </c>
      <c r="H725" s="15">
        <v>1.3118590212333396</v>
      </c>
      <c r="I725" s="15">
        <v>132.42517262880034</v>
      </c>
      <c r="J725" s="15">
        <v>137.5694701892134</v>
      </c>
      <c r="K725" s="15">
        <v>47.268610227802895</v>
      </c>
      <c r="L725" s="15">
        <v>42.318233053006495</v>
      </c>
      <c r="M725" s="15">
        <v>227.67640976500724</v>
      </c>
    </row>
    <row r="726" spans="2:13">
      <c r="B726" s="7" t="s">
        <v>720</v>
      </c>
      <c r="C726" s="18">
        <v>1</v>
      </c>
      <c r="D726" s="15">
        <v>120.63</v>
      </c>
      <c r="E726" s="15">
        <v>135.54615525652633</v>
      </c>
      <c r="F726" s="15">
        <v>-14.916155256526338</v>
      </c>
      <c r="G726" s="15">
        <v>-0.31568313621514926</v>
      </c>
      <c r="H726" s="15">
        <v>0.99216009846695286</v>
      </c>
      <c r="I726" s="15">
        <v>133.60083693669489</v>
      </c>
      <c r="J726" s="15">
        <v>137.49147357635778</v>
      </c>
      <c r="K726" s="15">
        <v>47.260818025478052</v>
      </c>
      <c r="L726" s="15">
        <v>42.882344993202508</v>
      </c>
      <c r="M726" s="15">
        <v>228.20996551985016</v>
      </c>
    </row>
    <row r="727" spans="2:13">
      <c r="B727" s="7" t="s">
        <v>721</v>
      </c>
      <c r="C727" s="18">
        <v>1</v>
      </c>
      <c r="D727" s="15">
        <v>139.44</v>
      </c>
      <c r="E727" s="15">
        <v>136.09498910404585</v>
      </c>
      <c r="F727" s="15">
        <v>3.3450108959541467</v>
      </c>
      <c r="G727" s="15">
        <v>7.0793278304516885E-2</v>
      </c>
      <c r="H727" s="15">
        <v>0.9874797959439402</v>
      </c>
      <c r="I727" s="15">
        <v>134.15884740626808</v>
      </c>
      <c r="J727" s="15">
        <v>138.03113080182362</v>
      </c>
      <c r="K727" s="15">
        <v>47.260720002172611</v>
      </c>
      <c r="L727" s="15">
        <v>43.431371034030477</v>
      </c>
      <c r="M727" s="15">
        <v>228.75860717406124</v>
      </c>
    </row>
    <row r="728" spans="2:13">
      <c r="B728" s="7" t="s">
        <v>722</v>
      </c>
      <c r="C728" s="18">
        <v>1</v>
      </c>
      <c r="D728" s="15">
        <v>47.920999999999999</v>
      </c>
      <c r="E728" s="15">
        <v>134.99732140900687</v>
      </c>
      <c r="F728" s="15">
        <v>-87.07632140900688</v>
      </c>
      <c r="G728" s="15">
        <v>-1.8428694096923166</v>
      </c>
      <c r="H728" s="15">
        <v>1.3118590212333396</v>
      </c>
      <c r="I728" s="15">
        <v>132.42517262880034</v>
      </c>
      <c r="J728" s="15">
        <v>137.5694701892134</v>
      </c>
      <c r="K728" s="15">
        <v>47.268610227802895</v>
      </c>
      <c r="L728" s="15">
        <v>42.318233053006495</v>
      </c>
      <c r="M728" s="15">
        <v>227.67640976500724</v>
      </c>
    </row>
    <row r="729" spans="2:13">
      <c r="B729" s="7" t="s">
        <v>723</v>
      </c>
      <c r="C729" s="18">
        <v>1</v>
      </c>
      <c r="D729" s="15">
        <v>0</v>
      </c>
      <c r="E729" s="15">
        <v>135.54615525652633</v>
      </c>
      <c r="F729" s="15">
        <v>-135.54615525652633</v>
      </c>
      <c r="G729" s="15">
        <v>-2.8686772601514599</v>
      </c>
      <c r="H729" s="15">
        <v>0.99216009846695286</v>
      </c>
      <c r="I729" s="15">
        <v>133.60083693669489</v>
      </c>
      <c r="J729" s="15">
        <v>137.49147357635778</v>
      </c>
      <c r="K729" s="15">
        <v>47.260818025478052</v>
      </c>
      <c r="L729" s="15">
        <v>42.882344993202508</v>
      </c>
      <c r="M729" s="15">
        <v>228.20996551985016</v>
      </c>
    </row>
    <row r="730" spans="2:13">
      <c r="B730" s="7" t="s">
        <v>724</v>
      </c>
      <c r="C730" s="18">
        <v>1</v>
      </c>
      <c r="D730" s="15">
        <v>0</v>
      </c>
      <c r="E730" s="15">
        <v>136.09498910404585</v>
      </c>
      <c r="F730" s="15">
        <v>-136.09498910404585</v>
      </c>
      <c r="G730" s="15">
        <v>-2.8802926923634695</v>
      </c>
      <c r="H730" s="15">
        <v>0.9874797959439402</v>
      </c>
      <c r="I730" s="15">
        <v>134.15884740626808</v>
      </c>
      <c r="J730" s="15">
        <v>138.03113080182362</v>
      </c>
      <c r="K730" s="15">
        <v>47.260720002172611</v>
      </c>
      <c r="L730" s="15">
        <v>43.431371034030477</v>
      </c>
      <c r="M730" s="15">
        <v>228.75860717406124</v>
      </c>
    </row>
    <row r="731" spans="2:13">
      <c r="B731" s="7" t="s">
        <v>725</v>
      </c>
      <c r="C731" s="18">
        <v>1</v>
      </c>
      <c r="D731" s="15">
        <v>114.36</v>
      </c>
      <c r="E731" s="15">
        <v>134.99732140900687</v>
      </c>
      <c r="F731" s="15">
        <v>-20.637321409006873</v>
      </c>
      <c r="G731" s="15">
        <v>-0.43676498624703286</v>
      </c>
      <c r="H731" s="15">
        <v>1.3118590212333396</v>
      </c>
      <c r="I731" s="15">
        <v>132.42517262880034</v>
      </c>
      <c r="J731" s="15">
        <v>137.5694701892134</v>
      </c>
      <c r="K731" s="15">
        <v>47.268610227802895</v>
      </c>
      <c r="L731" s="15">
        <v>42.318233053006495</v>
      </c>
      <c r="M731" s="15">
        <v>227.67640976500724</v>
      </c>
    </row>
    <row r="732" spans="2:13">
      <c r="B732" s="7" t="s">
        <v>726</v>
      </c>
      <c r="C732" s="18">
        <v>1</v>
      </c>
      <c r="D732" s="15">
        <v>155.75</v>
      </c>
      <c r="E732" s="15">
        <v>135.54615525652633</v>
      </c>
      <c r="F732" s="15">
        <v>20.203844743473667</v>
      </c>
      <c r="G732" s="15">
        <v>0.42759095507759093</v>
      </c>
      <c r="H732" s="15">
        <v>0.99216009846695286</v>
      </c>
      <c r="I732" s="15">
        <v>133.60083693669489</v>
      </c>
      <c r="J732" s="15">
        <v>137.49147357635778</v>
      </c>
      <c r="K732" s="15">
        <v>47.260818025478052</v>
      </c>
      <c r="L732" s="15">
        <v>42.882344993202508</v>
      </c>
      <c r="M732" s="15">
        <v>228.20996551985016</v>
      </c>
    </row>
    <row r="733" spans="2:13">
      <c r="B733" s="7" t="s">
        <v>727</v>
      </c>
      <c r="C733" s="18">
        <v>1</v>
      </c>
      <c r="D733" s="15">
        <v>154.59</v>
      </c>
      <c r="E733" s="15">
        <v>136.09498910404585</v>
      </c>
      <c r="F733" s="15">
        <v>18.495010895954152</v>
      </c>
      <c r="G733" s="15">
        <v>0.39142546745841827</v>
      </c>
      <c r="H733" s="15">
        <v>0.9874797959439402</v>
      </c>
      <c r="I733" s="15">
        <v>134.15884740626808</v>
      </c>
      <c r="J733" s="15">
        <v>138.03113080182362</v>
      </c>
      <c r="K733" s="15">
        <v>47.260720002172611</v>
      </c>
      <c r="L733" s="15">
        <v>43.431371034030477</v>
      </c>
      <c r="M733" s="15">
        <v>228.75860717406124</v>
      </c>
    </row>
    <row r="734" spans="2:13">
      <c r="B734" s="7" t="s">
        <v>728</v>
      </c>
      <c r="C734" s="18">
        <v>1</v>
      </c>
      <c r="D734" s="15">
        <v>132.97999999999999</v>
      </c>
      <c r="E734" s="15">
        <v>136.64382295156531</v>
      </c>
      <c r="F734" s="15">
        <v>-3.6638229515653222</v>
      </c>
      <c r="G734" s="15">
        <v>-7.7540565916349655E-2</v>
      </c>
      <c r="H734" s="15">
        <v>1.3012217915535742</v>
      </c>
      <c r="I734" s="15">
        <v>134.09253048053739</v>
      </c>
      <c r="J734" s="15">
        <v>139.19511542259323</v>
      </c>
      <c r="K734" s="15">
        <v>47.268316205754303</v>
      </c>
      <c r="L734" s="15">
        <v>43.965311081636528</v>
      </c>
      <c r="M734" s="15">
        <v>229.32233482149411</v>
      </c>
    </row>
    <row r="735" spans="2:13">
      <c r="B735" s="7" t="s">
        <v>729</v>
      </c>
      <c r="C735" s="18">
        <v>1</v>
      </c>
      <c r="D735" s="15">
        <v>142.94999999999999</v>
      </c>
      <c r="E735" s="15">
        <v>134.99732140900687</v>
      </c>
      <c r="F735" s="15">
        <v>7.9526785909931164</v>
      </c>
      <c r="G735" s="15">
        <v>0.16830922417607166</v>
      </c>
      <c r="H735" s="15">
        <v>1.3118590212333396</v>
      </c>
      <c r="I735" s="15">
        <v>132.42517262880034</v>
      </c>
      <c r="J735" s="15">
        <v>137.5694701892134</v>
      </c>
      <c r="K735" s="15">
        <v>47.268610227802895</v>
      </c>
      <c r="L735" s="15">
        <v>42.318233053006495</v>
      </c>
      <c r="M735" s="15">
        <v>227.67640976500724</v>
      </c>
    </row>
    <row r="736" spans="2:13">
      <c r="B736" s="7" t="s">
        <v>730</v>
      </c>
      <c r="C736" s="18">
        <v>1</v>
      </c>
      <c r="D736" s="15">
        <v>169.05</v>
      </c>
      <c r="E736" s="15">
        <v>135.54615525652633</v>
      </c>
      <c r="F736" s="15">
        <v>33.503844743473678</v>
      </c>
      <c r="G736" s="15">
        <v>0.70907003862524043</v>
      </c>
      <c r="H736" s="15">
        <v>0.99216009846695286</v>
      </c>
      <c r="I736" s="15">
        <v>133.60083693669489</v>
      </c>
      <c r="J736" s="15">
        <v>137.49147357635778</v>
      </c>
      <c r="K736" s="15">
        <v>47.260818025478052</v>
      </c>
      <c r="L736" s="15">
        <v>42.882344993202508</v>
      </c>
      <c r="M736" s="15">
        <v>228.20996551985016</v>
      </c>
    </row>
    <row r="737" spans="2:13">
      <c r="B737" s="7" t="s">
        <v>731</v>
      </c>
      <c r="C737" s="18">
        <v>1</v>
      </c>
      <c r="D737" s="15">
        <v>170.6</v>
      </c>
      <c r="E737" s="15">
        <v>136.09498910404585</v>
      </c>
      <c r="F737" s="15">
        <v>34.505010895954143</v>
      </c>
      <c r="G737" s="15">
        <v>0.73025855975900944</v>
      </c>
      <c r="H737" s="15">
        <v>0.9874797959439402</v>
      </c>
      <c r="I737" s="15">
        <v>134.15884740626808</v>
      </c>
      <c r="J737" s="15">
        <v>138.03113080182362</v>
      </c>
      <c r="K737" s="15">
        <v>47.260720002172611</v>
      </c>
      <c r="L737" s="15">
        <v>43.431371034030477</v>
      </c>
      <c r="M737" s="15">
        <v>228.75860717406124</v>
      </c>
    </row>
    <row r="738" spans="2:13">
      <c r="B738" s="7" t="s">
        <v>732</v>
      </c>
      <c r="C738" s="18">
        <v>1</v>
      </c>
      <c r="D738" s="15">
        <v>140.16</v>
      </c>
      <c r="E738" s="15">
        <v>136.64382295156531</v>
      </c>
      <c r="F738" s="15">
        <v>3.5161770484346846</v>
      </c>
      <c r="G738" s="15">
        <v>7.441581151764462E-2</v>
      </c>
      <c r="H738" s="15">
        <v>1.3012217915535742</v>
      </c>
      <c r="I738" s="15">
        <v>134.09253048053739</v>
      </c>
      <c r="J738" s="15">
        <v>139.19511542259323</v>
      </c>
      <c r="K738" s="15">
        <v>47.268316205754303</v>
      </c>
      <c r="L738" s="15">
        <v>43.965311081636528</v>
      </c>
      <c r="M738" s="15">
        <v>229.32233482149411</v>
      </c>
    </row>
    <row r="739" spans="2:13">
      <c r="B739" s="7" t="s">
        <v>733</v>
      </c>
      <c r="C739" s="18">
        <v>1</v>
      </c>
      <c r="D739" s="15">
        <v>148.28</v>
      </c>
      <c r="E739" s="15">
        <v>134.99732140900687</v>
      </c>
      <c r="F739" s="15">
        <v>13.282678590993129</v>
      </c>
      <c r="G739" s="15">
        <v>0.28111249600381411</v>
      </c>
      <c r="H739" s="15">
        <v>1.3118590212333396</v>
      </c>
      <c r="I739" s="15">
        <v>132.42517262880034</v>
      </c>
      <c r="J739" s="15">
        <v>137.5694701892134</v>
      </c>
      <c r="K739" s="15">
        <v>47.268610227802895</v>
      </c>
      <c r="L739" s="15">
        <v>42.318233053006495</v>
      </c>
      <c r="M739" s="15">
        <v>227.67640976500724</v>
      </c>
    </row>
    <row r="740" spans="2:13">
      <c r="B740" s="7" t="s">
        <v>734</v>
      </c>
      <c r="C740" s="18">
        <v>1</v>
      </c>
      <c r="D740" s="15">
        <v>130.37</v>
      </c>
      <c r="E740" s="15">
        <v>135.54615525652633</v>
      </c>
      <c r="F740" s="15">
        <v>-5.1761552565263287</v>
      </c>
      <c r="G740" s="15">
        <v>-0.10954732615844952</v>
      </c>
      <c r="H740" s="15">
        <v>0.99216009846695286</v>
      </c>
      <c r="I740" s="15">
        <v>133.60083693669489</v>
      </c>
      <c r="J740" s="15">
        <v>137.49147357635778</v>
      </c>
      <c r="K740" s="15">
        <v>47.260818025478052</v>
      </c>
      <c r="L740" s="15">
        <v>42.882344993202508</v>
      </c>
      <c r="M740" s="15">
        <v>228.20996551985016</v>
      </c>
    </row>
    <row r="741" spans="2:13">
      <c r="B741" s="7" t="s">
        <v>735</v>
      </c>
      <c r="C741" s="18">
        <v>1</v>
      </c>
      <c r="D741" s="15">
        <v>179.66</v>
      </c>
      <c r="E741" s="15">
        <v>134.99732140900687</v>
      </c>
      <c r="F741" s="15">
        <v>44.662678590993124</v>
      </c>
      <c r="G741" s="15">
        <v>0.94523382244932042</v>
      </c>
      <c r="H741" s="15">
        <v>1.3118590212333396</v>
      </c>
      <c r="I741" s="15">
        <v>132.42517262880034</v>
      </c>
      <c r="J741" s="15">
        <v>137.5694701892134</v>
      </c>
      <c r="K741" s="15">
        <v>47.268610227802895</v>
      </c>
      <c r="L741" s="15">
        <v>42.318233053006495</v>
      </c>
      <c r="M741" s="15">
        <v>227.67640976500724</v>
      </c>
    </row>
    <row r="742" spans="2:13">
      <c r="B742" s="7" t="s">
        <v>736</v>
      </c>
      <c r="C742" s="18">
        <v>1</v>
      </c>
      <c r="D742" s="15">
        <v>163.78</v>
      </c>
      <c r="E742" s="15">
        <v>135.54615525652633</v>
      </c>
      <c r="F742" s="15">
        <v>28.233844743473668</v>
      </c>
      <c r="G742" s="15">
        <v>0.59753659724959274</v>
      </c>
      <c r="H742" s="15">
        <v>0.99216009846695286</v>
      </c>
      <c r="I742" s="15">
        <v>133.60083693669489</v>
      </c>
      <c r="J742" s="15">
        <v>137.49147357635778</v>
      </c>
      <c r="K742" s="15">
        <v>47.260818025478052</v>
      </c>
      <c r="L742" s="15">
        <v>42.882344993202508</v>
      </c>
      <c r="M742" s="15">
        <v>228.20996551985016</v>
      </c>
    </row>
    <row r="743" spans="2:13">
      <c r="B743" s="7" t="s">
        <v>737</v>
      </c>
      <c r="C743" s="18">
        <v>1</v>
      </c>
      <c r="D743" s="15">
        <v>164.06</v>
      </c>
      <c r="E743" s="15">
        <v>136.09498910404585</v>
      </c>
      <c r="F743" s="15">
        <v>27.965010895954151</v>
      </c>
      <c r="G743" s="15">
        <v>0.59184704048069181</v>
      </c>
      <c r="H743" s="15">
        <v>0.9874797959439402</v>
      </c>
      <c r="I743" s="15">
        <v>134.15884740626808</v>
      </c>
      <c r="J743" s="15">
        <v>138.03113080182362</v>
      </c>
      <c r="K743" s="15">
        <v>47.260720002172611</v>
      </c>
      <c r="L743" s="15">
        <v>43.431371034030477</v>
      </c>
      <c r="M743" s="15">
        <v>228.75860717406124</v>
      </c>
    </row>
    <row r="744" spans="2:13">
      <c r="B744" s="7" t="s">
        <v>738</v>
      </c>
      <c r="C744" s="18">
        <v>1</v>
      </c>
      <c r="D744" s="15">
        <v>145.05000000000001</v>
      </c>
      <c r="E744" s="15">
        <v>136.64382295156531</v>
      </c>
      <c r="F744" s="15">
        <v>8.4061770484346994</v>
      </c>
      <c r="G744" s="15">
        <v>0.17790699336335961</v>
      </c>
      <c r="H744" s="15">
        <v>1.3012217915535742</v>
      </c>
      <c r="I744" s="15">
        <v>134.09253048053739</v>
      </c>
      <c r="J744" s="15">
        <v>139.19511542259323</v>
      </c>
      <c r="K744" s="15">
        <v>47.268316205754303</v>
      </c>
      <c r="L744" s="15">
        <v>43.965311081636528</v>
      </c>
      <c r="M744" s="15">
        <v>229.32233482149411</v>
      </c>
    </row>
    <row r="745" spans="2:13">
      <c r="B745" s="7" t="s">
        <v>739</v>
      </c>
      <c r="C745" s="18">
        <v>1</v>
      </c>
      <c r="D745" s="15">
        <v>157.55000000000001</v>
      </c>
      <c r="E745" s="15">
        <v>134.99732140900687</v>
      </c>
      <c r="F745" s="15">
        <v>22.552678590993139</v>
      </c>
      <c r="G745" s="15">
        <v>0.47730130085243905</v>
      </c>
      <c r="H745" s="15">
        <v>1.3118590212333396</v>
      </c>
      <c r="I745" s="15">
        <v>132.42517262880034</v>
      </c>
      <c r="J745" s="15">
        <v>137.5694701892134</v>
      </c>
      <c r="K745" s="15">
        <v>47.268610227802895</v>
      </c>
      <c r="L745" s="15">
        <v>42.318233053006495</v>
      </c>
      <c r="M745" s="15">
        <v>227.67640976500724</v>
      </c>
    </row>
    <row r="746" spans="2:13">
      <c r="B746" s="7" t="s">
        <v>740</v>
      </c>
      <c r="C746" s="18">
        <v>1</v>
      </c>
      <c r="D746" s="15">
        <v>154.53</v>
      </c>
      <c r="E746" s="15">
        <v>135.54615525652633</v>
      </c>
      <c r="F746" s="15">
        <v>18.983844743473668</v>
      </c>
      <c r="G746" s="15">
        <v>0.40177106921833289</v>
      </c>
      <c r="H746" s="15">
        <v>0.99216009846695286</v>
      </c>
      <c r="I746" s="15">
        <v>133.60083693669489</v>
      </c>
      <c r="J746" s="15">
        <v>137.49147357635778</v>
      </c>
      <c r="K746" s="15">
        <v>47.260818025478052</v>
      </c>
      <c r="L746" s="15">
        <v>42.882344993202508</v>
      </c>
      <c r="M746" s="15">
        <v>228.20996551985016</v>
      </c>
    </row>
    <row r="747" spans="2:13">
      <c r="B747" s="7" t="s">
        <v>741</v>
      </c>
      <c r="C747" s="18">
        <v>1</v>
      </c>
      <c r="D747" s="15">
        <v>159.1</v>
      </c>
      <c r="E747" s="15">
        <v>136.09498910404585</v>
      </c>
      <c r="F747" s="15">
        <v>23.005010895954143</v>
      </c>
      <c r="G747" s="15">
        <v>0.48687438977419989</v>
      </c>
      <c r="H747" s="15">
        <v>0.9874797959439402</v>
      </c>
      <c r="I747" s="15">
        <v>134.15884740626808</v>
      </c>
      <c r="J747" s="15">
        <v>138.03113080182362</v>
      </c>
      <c r="K747" s="15">
        <v>47.260720002172611</v>
      </c>
      <c r="L747" s="15">
        <v>43.431371034030477</v>
      </c>
      <c r="M747" s="15">
        <v>228.75860717406124</v>
      </c>
    </row>
    <row r="748" spans="2:13">
      <c r="B748" s="7" t="s">
        <v>742</v>
      </c>
      <c r="C748" s="18">
        <v>1</v>
      </c>
      <c r="D748" s="15">
        <v>161.33000000000001</v>
      </c>
      <c r="E748" s="15">
        <v>134.99732140900687</v>
      </c>
      <c r="F748" s="15">
        <v>26.33267859099314</v>
      </c>
      <c r="G748" s="15">
        <v>0.55730061933440256</v>
      </c>
      <c r="H748" s="15">
        <v>1.3118590212333396</v>
      </c>
      <c r="I748" s="15">
        <v>132.42517262880034</v>
      </c>
      <c r="J748" s="15">
        <v>137.5694701892134</v>
      </c>
      <c r="K748" s="15">
        <v>47.268610227802895</v>
      </c>
      <c r="L748" s="15">
        <v>42.318233053006495</v>
      </c>
      <c r="M748" s="15">
        <v>227.67640976500724</v>
      </c>
    </row>
    <row r="749" spans="2:13">
      <c r="B749" s="7" t="s">
        <v>743</v>
      </c>
      <c r="C749" s="18">
        <v>1</v>
      </c>
      <c r="D749" s="15">
        <v>171.65</v>
      </c>
      <c r="E749" s="15">
        <v>135.54615525652633</v>
      </c>
      <c r="F749" s="15">
        <v>36.103844743473672</v>
      </c>
      <c r="G749" s="15">
        <v>0.76409602488267558</v>
      </c>
      <c r="H749" s="15">
        <v>0.99216009846695286</v>
      </c>
      <c r="I749" s="15">
        <v>133.60083693669489</v>
      </c>
      <c r="J749" s="15">
        <v>137.49147357635778</v>
      </c>
      <c r="K749" s="15">
        <v>47.260818025478052</v>
      </c>
      <c r="L749" s="15">
        <v>42.882344993202508</v>
      </c>
      <c r="M749" s="15">
        <v>228.20996551985016</v>
      </c>
    </row>
    <row r="750" spans="2:13">
      <c r="B750" s="7" t="s">
        <v>744</v>
      </c>
      <c r="C750" s="18">
        <v>1</v>
      </c>
      <c r="D750" s="15">
        <v>125.99</v>
      </c>
      <c r="E750" s="15">
        <v>136.09498910404585</v>
      </c>
      <c r="F750" s="15">
        <v>-10.104989104045856</v>
      </c>
      <c r="G750" s="15">
        <v>-0.21386038137336913</v>
      </c>
      <c r="H750" s="15">
        <v>0.9874797959439402</v>
      </c>
      <c r="I750" s="15">
        <v>134.15884740626808</v>
      </c>
      <c r="J750" s="15">
        <v>138.03113080182362</v>
      </c>
      <c r="K750" s="15">
        <v>47.260720002172611</v>
      </c>
      <c r="L750" s="15">
        <v>43.431371034030477</v>
      </c>
      <c r="M750" s="15">
        <v>228.75860717406124</v>
      </c>
    </row>
    <row r="751" spans="2:13">
      <c r="B751" s="7" t="s">
        <v>745</v>
      </c>
      <c r="C751" s="18">
        <v>1</v>
      </c>
      <c r="D751" s="15">
        <v>111.24</v>
      </c>
      <c r="E751" s="15">
        <v>134.99732140900687</v>
      </c>
      <c r="F751" s="15">
        <v>-23.757321409006877</v>
      </c>
      <c r="G751" s="15">
        <v>-0.5027961697559552</v>
      </c>
      <c r="H751" s="15">
        <v>1.3118590212333396</v>
      </c>
      <c r="I751" s="15">
        <v>132.42517262880034</v>
      </c>
      <c r="J751" s="15">
        <v>137.5694701892134</v>
      </c>
      <c r="K751" s="15">
        <v>47.268610227802895</v>
      </c>
      <c r="L751" s="15">
        <v>42.318233053006495</v>
      </c>
      <c r="M751" s="15">
        <v>227.67640976500724</v>
      </c>
    </row>
    <row r="752" spans="2:13">
      <c r="B752" s="7" t="s">
        <v>746</v>
      </c>
      <c r="C752" s="18">
        <v>1</v>
      </c>
      <c r="D752" s="15">
        <v>140.91999999999999</v>
      </c>
      <c r="E752" s="15">
        <v>135.54615525652633</v>
      </c>
      <c r="F752" s="15">
        <v>5.3738447434736543</v>
      </c>
      <c r="G752" s="15">
        <v>0.11373119500152758</v>
      </c>
      <c r="H752" s="15">
        <v>0.99216009846695286</v>
      </c>
      <c r="I752" s="15">
        <v>133.60083693669489</v>
      </c>
      <c r="J752" s="15">
        <v>137.49147357635778</v>
      </c>
      <c r="K752" s="15">
        <v>47.260818025478052</v>
      </c>
      <c r="L752" s="15">
        <v>42.882344993202508</v>
      </c>
      <c r="M752" s="15">
        <v>228.20996551985016</v>
      </c>
    </row>
    <row r="753" spans="2:13">
      <c r="B753" s="7" t="s">
        <v>747</v>
      </c>
      <c r="C753" s="18">
        <v>1</v>
      </c>
      <c r="D753" s="15">
        <v>138.77000000000001</v>
      </c>
      <c r="E753" s="15">
        <v>136.09498910404585</v>
      </c>
      <c r="F753" s="15">
        <v>2.6750108959541592</v>
      </c>
      <c r="G753" s="15">
        <v>5.6613504922793455E-2</v>
      </c>
      <c r="H753" s="15">
        <v>0.9874797959439402</v>
      </c>
      <c r="I753" s="15">
        <v>134.15884740626808</v>
      </c>
      <c r="J753" s="15">
        <v>138.03113080182362</v>
      </c>
      <c r="K753" s="15">
        <v>47.260720002172611</v>
      </c>
      <c r="L753" s="15">
        <v>43.431371034030477</v>
      </c>
      <c r="M753" s="15">
        <v>228.75860717406124</v>
      </c>
    </row>
    <row r="754" spans="2:13">
      <c r="B754" s="7" t="s">
        <v>748</v>
      </c>
      <c r="C754" s="18">
        <v>1</v>
      </c>
      <c r="D754" s="15">
        <v>136.24</v>
      </c>
      <c r="E754" s="15">
        <v>136.64382295156531</v>
      </c>
      <c r="F754" s="15">
        <v>-0.4038229515653029</v>
      </c>
      <c r="G754" s="15">
        <v>-8.5464446858727998E-3</v>
      </c>
      <c r="H754" s="15">
        <v>1.3012217915535742</v>
      </c>
      <c r="I754" s="15">
        <v>134.09253048053739</v>
      </c>
      <c r="J754" s="15">
        <v>139.19511542259323</v>
      </c>
      <c r="K754" s="15">
        <v>47.268316205754303</v>
      </c>
      <c r="L754" s="15">
        <v>43.965311081636528</v>
      </c>
      <c r="M754" s="15">
        <v>229.32233482149411</v>
      </c>
    </row>
    <row r="755" spans="2:13">
      <c r="B755" s="7" t="s">
        <v>749</v>
      </c>
      <c r="C755" s="18">
        <v>1</v>
      </c>
      <c r="D755" s="15">
        <v>165.57</v>
      </c>
      <c r="E755" s="15">
        <v>134.99732140900687</v>
      </c>
      <c r="F755" s="15">
        <v>30.572678590993121</v>
      </c>
      <c r="G755" s="15">
        <v>0.64703530461575798</v>
      </c>
      <c r="H755" s="15">
        <v>1.3118590212333396</v>
      </c>
      <c r="I755" s="15">
        <v>132.42517262880034</v>
      </c>
      <c r="J755" s="15">
        <v>137.5694701892134</v>
      </c>
      <c r="K755" s="15">
        <v>47.268610227802895</v>
      </c>
      <c r="L755" s="15">
        <v>42.318233053006495</v>
      </c>
      <c r="M755" s="15">
        <v>227.67640976500724</v>
      </c>
    </row>
    <row r="756" spans="2:13">
      <c r="B756" s="7" t="s">
        <v>750</v>
      </c>
      <c r="C756" s="18">
        <v>1</v>
      </c>
      <c r="D756" s="15">
        <v>181.23</v>
      </c>
      <c r="E756" s="15">
        <v>135.54615525652633</v>
      </c>
      <c r="F756" s="15">
        <v>45.683844743473657</v>
      </c>
      <c r="G756" s="15">
        <v>0.96684562040045563</v>
      </c>
      <c r="H756" s="15">
        <v>0.99216009846695286</v>
      </c>
      <c r="I756" s="15">
        <v>133.60083693669489</v>
      </c>
      <c r="J756" s="15">
        <v>137.49147357635778</v>
      </c>
      <c r="K756" s="15">
        <v>47.260818025478052</v>
      </c>
      <c r="L756" s="15">
        <v>42.882344993202508</v>
      </c>
      <c r="M756" s="15">
        <v>228.20996551985016</v>
      </c>
    </row>
    <row r="757" spans="2:13">
      <c r="B757" s="7" t="s">
        <v>751</v>
      </c>
      <c r="C757" s="18">
        <v>1</v>
      </c>
      <c r="D757" s="15">
        <v>183.52</v>
      </c>
      <c r="E757" s="15">
        <v>136.09498910404585</v>
      </c>
      <c r="F757" s="15">
        <v>47.425010895954159</v>
      </c>
      <c r="G757" s="15">
        <v>1.0036953837767262</v>
      </c>
      <c r="H757" s="15">
        <v>0.9874797959439402</v>
      </c>
      <c r="I757" s="15">
        <v>134.15884740626808</v>
      </c>
      <c r="J757" s="15">
        <v>138.03113080182362</v>
      </c>
      <c r="K757" s="15">
        <v>47.260720002172611</v>
      </c>
      <c r="L757" s="15">
        <v>43.431371034030477</v>
      </c>
      <c r="M757" s="15">
        <v>228.75860717406124</v>
      </c>
    </row>
    <row r="758" spans="2:13">
      <c r="B758" s="7" t="s">
        <v>752</v>
      </c>
      <c r="C758" s="18">
        <v>1</v>
      </c>
      <c r="D758" s="15">
        <v>157.1</v>
      </c>
      <c r="E758" s="15">
        <v>136.64382295156531</v>
      </c>
      <c r="F758" s="15">
        <v>20.456177048434682</v>
      </c>
      <c r="G758" s="15">
        <v>0.43293127582570318</v>
      </c>
      <c r="H758" s="15">
        <v>1.3012217915535742</v>
      </c>
      <c r="I758" s="15">
        <v>134.09253048053739</v>
      </c>
      <c r="J758" s="15">
        <v>139.19511542259323</v>
      </c>
      <c r="K758" s="15">
        <v>47.268316205754303</v>
      </c>
      <c r="L758" s="15">
        <v>43.965311081636528</v>
      </c>
      <c r="M758" s="15">
        <v>229.32233482149411</v>
      </c>
    </row>
    <row r="759" spans="2:13">
      <c r="B759" s="7" t="s">
        <v>753</v>
      </c>
      <c r="C759" s="18">
        <v>1</v>
      </c>
      <c r="D759" s="15">
        <v>141.63999999999999</v>
      </c>
      <c r="E759" s="15">
        <v>134.99732140900687</v>
      </c>
      <c r="F759" s="15">
        <v>6.6426785909931141</v>
      </c>
      <c r="G759" s="15">
        <v>0.1405845926386716</v>
      </c>
      <c r="H759" s="15">
        <v>1.3118590212333396</v>
      </c>
      <c r="I759" s="15">
        <v>132.42517262880034</v>
      </c>
      <c r="J759" s="15">
        <v>137.5694701892134</v>
      </c>
      <c r="K759" s="15">
        <v>47.268610227802895</v>
      </c>
      <c r="L759" s="15">
        <v>42.318233053006495</v>
      </c>
      <c r="M759" s="15">
        <v>227.67640976500724</v>
      </c>
    </row>
    <row r="760" spans="2:13">
      <c r="B760" s="7" t="s">
        <v>754</v>
      </c>
      <c r="C760" s="18">
        <v>1</v>
      </c>
      <c r="D760" s="15">
        <v>132.32</v>
      </c>
      <c r="E760" s="15">
        <v>135.54615525652633</v>
      </c>
      <c r="F760" s="15">
        <v>-3.2261552565263401</v>
      </c>
      <c r="G760" s="15">
        <v>-6.8277836465373359E-2</v>
      </c>
      <c r="H760" s="15">
        <v>0.99216009846695286</v>
      </c>
      <c r="I760" s="15">
        <v>133.60083693669489</v>
      </c>
      <c r="J760" s="15">
        <v>137.49147357635778</v>
      </c>
      <c r="K760" s="15">
        <v>47.260818025478052</v>
      </c>
      <c r="L760" s="15">
        <v>42.882344993202508</v>
      </c>
      <c r="M760" s="15">
        <v>228.20996551985016</v>
      </c>
    </row>
    <row r="761" spans="2:13">
      <c r="B761" s="7" t="s">
        <v>755</v>
      </c>
      <c r="C761" s="18">
        <v>1</v>
      </c>
      <c r="D761" s="15">
        <v>123.71</v>
      </c>
      <c r="E761" s="15">
        <v>136.09498910404585</v>
      </c>
      <c r="F761" s="15">
        <v>-12.384989104045857</v>
      </c>
      <c r="G761" s="15">
        <v>-0.26211393855296616</v>
      </c>
      <c r="H761" s="15">
        <v>0.9874797959439402</v>
      </c>
      <c r="I761" s="15">
        <v>134.15884740626808</v>
      </c>
      <c r="J761" s="15">
        <v>138.03113080182362</v>
      </c>
      <c r="K761" s="15">
        <v>47.260720002172611</v>
      </c>
      <c r="L761" s="15">
        <v>43.431371034030477</v>
      </c>
      <c r="M761" s="15">
        <v>228.75860717406124</v>
      </c>
    </row>
    <row r="762" spans="2:13">
      <c r="B762" s="7" t="s">
        <v>756</v>
      </c>
      <c r="C762" s="18">
        <v>1</v>
      </c>
      <c r="D762" s="15">
        <v>104.59</v>
      </c>
      <c r="E762" s="15">
        <v>136.64382295156531</v>
      </c>
      <c r="F762" s="15">
        <v>-32.053822951565309</v>
      </c>
      <c r="G762" s="15">
        <v>-0.67838200816580529</v>
      </c>
      <c r="H762" s="15">
        <v>1.3012217915535742</v>
      </c>
      <c r="I762" s="15">
        <v>134.09253048053739</v>
      </c>
      <c r="J762" s="15">
        <v>139.19511542259323</v>
      </c>
      <c r="K762" s="15">
        <v>47.268316205754303</v>
      </c>
      <c r="L762" s="15">
        <v>43.965311081636528</v>
      </c>
      <c r="M762" s="15">
        <v>229.32233482149411</v>
      </c>
    </row>
    <row r="763" spans="2:13">
      <c r="B763" s="7" t="s">
        <v>757</v>
      </c>
      <c r="C763" s="18">
        <v>1</v>
      </c>
      <c r="D763" s="15">
        <v>114.71</v>
      </c>
      <c r="E763" s="15">
        <v>137.1926567990848</v>
      </c>
      <c r="F763" s="15">
        <v>-22.482656799084808</v>
      </c>
      <c r="G763" s="15">
        <v>-0.47581937079118181</v>
      </c>
      <c r="H763" s="15">
        <v>1.771600144287411</v>
      </c>
      <c r="I763" s="15">
        <v>133.71909822580267</v>
      </c>
      <c r="J763" s="15">
        <v>140.66621537236693</v>
      </c>
      <c r="K763" s="15">
        <v>47.283602927945331</v>
      </c>
      <c r="L763" s="15">
        <v>44.484172406803708</v>
      </c>
      <c r="M763" s="15">
        <v>229.90114119136589</v>
      </c>
    </row>
    <row r="764" spans="2:13">
      <c r="B764" s="7" t="s">
        <v>758</v>
      </c>
      <c r="C764" s="18">
        <v>1</v>
      </c>
      <c r="D764" s="15">
        <v>174.59</v>
      </c>
      <c r="E764" s="15">
        <v>134.99732140900687</v>
      </c>
      <c r="F764" s="15">
        <v>39.592678590993131</v>
      </c>
      <c r="G764" s="15">
        <v>0.83793314924732187</v>
      </c>
      <c r="H764" s="15">
        <v>1.3118590212333396</v>
      </c>
      <c r="I764" s="15">
        <v>132.42517262880034</v>
      </c>
      <c r="J764" s="15">
        <v>137.5694701892134</v>
      </c>
      <c r="K764" s="15">
        <v>47.268610227802895</v>
      </c>
      <c r="L764" s="15">
        <v>42.318233053006495</v>
      </c>
      <c r="M764" s="15">
        <v>227.67640976500724</v>
      </c>
    </row>
    <row r="765" spans="2:13">
      <c r="B765" s="7" t="s">
        <v>759</v>
      </c>
      <c r="C765" s="18">
        <v>1</v>
      </c>
      <c r="D765" s="15">
        <v>177.9</v>
      </c>
      <c r="E765" s="15">
        <v>135.54615525652633</v>
      </c>
      <c r="F765" s="15">
        <v>42.353844743473672</v>
      </c>
      <c r="G765" s="15">
        <v>0.89637003030920248</v>
      </c>
      <c r="H765" s="15">
        <v>0.99216009846695286</v>
      </c>
      <c r="I765" s="15">
        <v>133.60083693669489</v>
      </c>
      <c r="J765" s="15">
        <v>137.49147357635778</v>
      </c>
      <c r="K765" s="15">
        <v>47.260818025478052</v>
      </c>
      <c r="L765" s="15">
        <v>42.882344993202508</v>
      </c>
      <c r="M765" s="15">
        <v>228.20996551985016</v>
      </c>
    </row>
    <row r="766" spans="2:13">
      <c r="B766" s="7" t="s">
        <v>760</v>
      </c>
      <c r="C766" s="18">
        <v>1</v>
      </c>
      <c r="D766" s="15">
        <v>146.56</v>
      </c>
      <c r="E766" s="15">
        <v>136.09498910404585</v>
      </c>
      <c r="F766" s="15">
        <v>10.465010895954151</v>
      </c>
      <c r="G766" s="15">
        <v>0.22147982528641644</v>
      </c>
      <c r="H766" s="15">
        <v>0.9874797959439402</v>
      </c>
      <c r="I766" s="15">
        <v>134.15884740626808</v>
      </c>
      <c r="J766" s="15">
        <v>138.03113080182362</v>
      </c>
      <c r="K766" s="15">
        <v>47.260720002172611</v>
      </c>
      <c r="L766" s="15">
        <v>43.431371034030477</v>
      </c>
      <c r="M766" s="15">
        <v>228.75860717406124</v>
      </c>
    </row>
    <row r="767" spans="2:13">
      <c r="B767" s="7" t="s">
        <v>761</v>
      </c>
      <c r="C767" s="18">
        <v>1</v>
      </c>
      <c r="D767" s="15">
        <v>183.69</v>
      </c>
      <c r="E767" s="15">
        <v>134.99732140900687</v>
      </c>
      <c r="F767" s="15">
        <v>48.692678590993125</v>
      </c>
      <c r="G767" s="15">
        <v>1.030524101148345</v>
      </c>
      <c r="H767" s="15">
        <v>1.3118590212333396</v>
      </c>
      <c r="I767" s="15">
        <v>132.42517262880034</v>
      </c>
      <c r="J767" s="15">
        <v>137.5694701892134</v>
      </c>
      <c r="K767" s="15">
        <v>47.268610227802895</v>
      </c>
      <c r="L767" s="15">
        <v>42.318233053006495</v>
      </c>
      <c r="M767" s="15">
        <v>227.67640976500724</v>
      </c>
    </row>
    <row r="768" spans="2:13">
      <c r="B768" s="7" t="s">
        <v>762</v>
      </c>
      <c r="C768" s="18">
        <v>1</v>
      </c>
      <c r="D768" s="15">
        <v>180.98</v>
      </c>
      <c r="E768" s="15">
        <v>135.54615525652633</v>
      </c>
      <c r="F768" s="15">
        <v>45.433844743473657</v>
      </c>
      <c r="G768" s="15">
        <v>0.96155466018339464</v>
      </c>
      <c r="H768" s="15">
        <v>0.99216009846695286</v>
      </c>
      <c r="I768" s="15">
        <v>133.60083693669489</v>
      </c>
      <c r="J768" s="15">
        <v>137.49147357635778</v>
      </c>
      <c r="K768" s="15">
        <v>47.260818025478052</v>
      </c>
      <c r="L768" s="15">
        <v>42.882344993202508</v>
      </c>
      <c r="M768" s="15">
        <v>228.20996551985016</v>
      </c>
    </row>
    <row r="769" spans="2:13">
      <c r="B769" s="7" t="s">
        <v>763</v>
      </c>
      <c r="C769" s="18">
        <v>1</v>
      </c>
      <c r="D769" s="15">
        <v>167.36</v>
      </c>
      <c r="E769" s="15">
        <v>136.09498910404585</v>
      </c>
      <c r="F769" s="15">
        <v>31.265010895954163</v>
      </c>
      <c r="G769" s="15">
        <v>0.66168771534589832</v>
      </c>
      <c r="H769" s="15">
        <v>0.9874797959439402</v>
      </c>
      <c r="I769" s="15">
        <v>134.15884740626808</v>
      </c>
      <c r="J769" s="15">
        <v>138.03113080182362</v>
      </c>
      <c r="K769" s="15">
        <v>47.260720002172611</v>
      </c>
      <c r="L769" s="15">
        <v>43.431371034030477</v>
      </c>
      <c r="M769" s="15">
        <v>228.75860717406124</v>
      </c>
    </row>
    <row r="770" spans="2:13">
      <c r="B770" s="7" t="s">
        <v>764</v>
      </c>
      <c r="C770" s="18">
        <v>1</v>
      </c>
      <c r="D770" s="15">
        <v>155.51</v>
      </c>
      <c r="E770" s="15">
        <v>136.64382295156531</v>
      </c>
      <c r="F770" s="15">
        <v>18.866177048434679</v>
      </c>
      <c r="G770" s="15">
        <v>0.39928076884519464</v>
      </c>
      <c r="H770" s="15">
        <v>1.3012217915535742</v>
      </c>
      <c r="I770" s="15">
        <v>134.09253048053739</v>
      </c>
      <c r="J770" s="15">
        <v>139.19511542259323</v>
      </c>
      <c r="K770" s="15">
        <v>47.268316205754303</v>
      </c>
      <c r="L770" s="15">
        <v>43.965311081636528</v>
      </c>
      <c r="M770" s="15">
        <v>229.32233482149411</v>
      </c>
    </row>
    <row r="771" spans="2:13">
      <c r="B771" s="7" t="s">
        <v>765</v>
      </c>
      <c r="C771" s="18">
        <v>1</v>
      </c>
      <c r="D771" s="15">
        <v>73.626000000000005</v>
      </c>
      <c r="E771" s="15">
        <v>134.99732140900687</v>
      </c>
      <c r="F771" s="15">
        <v>-61.371321409006867</v>
      </c>
      <c r="G771" s="15">
        <v>-1.2988528801740964</v>
      </c>
      <c r="H771" s="15">
        <v>1.3118590212333396</v>
      </c>
      <c r="I771" s="15">
        <v>132.42517262880034</v>
      </c>
      <c r="J771" s="15">
        <v>137.5694701892134</v>
      </c>
      <c r="K771" s="15">
        <v>47.268610227802895</v>
      </c>
      <c r="L771" s="15">
        <v>42.318233053006495</v>
      </c>
      <c r="M771" s="15">
        <v>227.67640976500724</v>
      </c>
    </row>
    <row r="772" spans="2:13">
      <c r="B772" s="7" t="s">
        <v>766</v>
      </c>
      <c r="C772" s="18">
        <v>1</v>
      </c>
      <c r="D772" s="15">
        <v>111.94</v>
      </c>
      <c r="E772" s="15">
        <v>135.54615525652633</v>
      </c>
      <c r="F772" s="15">
        <v>-23.606155256526336</v>
      </c>
      <c r="G772" s="15">
        <v>-0.49959691336019224</v>
      </c>
      <c r="H772" s="15">
        <v>0.99216009846695286</v>
      </c>
      <c r="I772" s="15">
        <v>133.60083693669489</v>
      </c>
      <c r="J772" s="15">
        <v>137.49147357635778</v>
      </c>
      <c r="K772" s="15">
        <v>47.260818025478052</v>
      </c>
      <c r="L772" s="15">
        <v>42.882344993202508</v>
      </c>
      <c r="M772" s="15">
        <v>228.20996551985016</v>
      </c>
    </row>
    <row r="773" spans="2:13">
      <c r="B773" s="7" t="s">
        <v>767</v>
      </c>
      <c r="C773" s="18">
        <v>1</v>
      </c>
      <c r="D773" s="15">
        <v>126.11</v>
      </c>
      <c r="E773" s="15">
        <v>136.09498910404585</v>
      </c>
      <c r="F773" s="15">
        <v>-9.9849891040458516</v>
      </c>
      <c r="G773" s="15">
        <v>-0.21132072046917971</v>
      </c>
      <c r="H773" s="15">
        <v>0.9874797959439402</v>
      </c>
      <c r="I773" s="15">
        <v>134.15884740626808</v>
      </c>
      <c r="J773" s="15">
        <v>138.03113080182362</v>
      </c>
      <c r="K773" s="15">
        <v>47.260720002172611</v>
      </c>
      <c r="L773" s="15">
        <v>43.431371034030477</v>
      </c>
      <c r="M773" s="15">
        <v>228.75860717406124</v>
      </c>
    </row>
    <row r="774" spans="2:13">
      <c r="B774" s="7" t="s">
        <v>768</v>
      </c>
      <c r="C774" s="18">
        <v>1</v>
      </c>
      <c r="D774" s="15">
        <v>139.07</v>
      </c>
      <c r="E774" s="15">
        <v>134.99732140900687</v>
      </c>
      <c r="F774" s="15">
        <v>4.0726785909931209</v>
      </c>
      <c r="G774" s="15">
        <v>8.6193521607283857E-2</v>
      </c>
      <c r="H774" s="15">
        <v>1.3118590212333396</v>
      </c>
      <c r="I774" s="15">
        <v>132.42517262880034</v>
      </c>
      <c r="J774" s="15">
        <v>137.5694701892134</v>
      </c>
      <c r="K774" s="15">
        <v>47.268610227802895</v>
      </c>
      <c r="L774" s="15">
        <v>42.318233053006495</v>
      </c>
      <c r="M774" s="15">
        <v>227.67640976500724</v>
      </c>
    </row>
    <row r="775" spans="2:13">
      <c r="B775" s="7" t="s">
        <v>769</v>
      </c>
      <c r="C775" s="18">
        <v>1</v>
      </c>
      <c r="D775" s="15">
        <v>157.35</v>
      </c>
      <c r="E775" s="15">
        <v>135.54615525652633</v>
      </c>
      <c r="F775" s="15">
        <v>21.803844743473661</v>
      </c>
      <c r="G775" s="15">
        <v>0.46145310046678173</v>
      </c>
      <c r="H775" s="15">
        <v>0.99216009846695286</v>
      </c>
      <c r="I775" s="15">
        <v>133.60083693669489</v>
      </c>
      <c r="J775" s="15">
        <v>137.49147357635778</v>
      </c>
      <c r="K775" s="15">
        <v>47.260818025478052</v>
      </c>
      <c r="L775" s="15">
        <v>42.882344993202508</v>
      </c>
      <c r="M775" s="15">
        <v>228.20996551985016</v>
      </c>
    </row>
    <row r="776" spans="2:13">
      <c r="B776" s="7" t="s">
        <v>770</v>
      </c>
      <c r="C776" s="18">
        <v>1</v>
      </c>
      <c r="D776" s="15">
        <v>104.58</v>
      </c>
      <c r="E776" s="15">
        <v>136.09498910404585</v>
      </c>
      <c r="F776" s="15">
        <v>-31.514989104045853</v>
      </c>
      <c r="G776" s="15">
        <v>-0.66697821436247973</v>
      </c>
      <c r="H776" s="15">
        <v>0.9874797959439402</v>
      </c>
      <c r="I776" s="15">
        <v>134.15884740626808</v>
      </c>
      <c r="J776" s="15">
        <v>138.03113080182362</v>
      </c>
      <c r="K776" s="15">
        <v>47.260720002172611</v>
      </c>
      <c r="L776" s="15">
        <v>43.431371034030477</v>
      </c>
      <c r="M776" s="15">
        <v>228.75860717406124</v>
      </c>
    </row>
    <row r="777" spans="2:13">
      <c r="B777" s="7" t="s">
        <v>771</v>
      </c>
      <c r="C777" s="18">
        <v>1</v>
      </c>
      <c r="D777" s="15">
        <v>140.69999999999999</v>
      </c>
      <c r="E777" s="15">
        <v>136.64382295156531</v>
      </c>
      <c r="F777" s="15">
        <v>4.0561770484346766</v>
      </c>
      <c r="G777" s="15">
        <v>8.5844285586496386E-2</v>
      </c>
      <c r="H777" s="15">
        <v>1.3012217915535742</v>
      </c>
      <c r="I777" s="15">
        <v>134.09253048053739</v>
      </c>
      <c r="J777" s="15">
        <v>139.19511542259323</v>
      </c>
      <c r="K777" s="15">
        <v>47.268316205754303</v>
      </c>
      <c r="L777" s="15">
        <v>43.965311081636528</v>
      </c>
      <c r="M777" s="15">
        <v>229.32233482149411</v>
      </c>
    </row>
    <row r="778" spans="2:13">
      <c r="B778" s="7" t="s">
        <v>772</v>
      </c>
      <c r="C778" s="18">
        <v>1</v>
      </c>
      <c r="D778" s="15">
        <v>162.22</v>
      </c>
      <c r="E778" s="15">
        <v>134.99732140900687</v>
      </c>
      <c r="F778" s="15">
        <v>27.222678590993127</v>
      </c>
      <c r="G778" s="15">
        <v>0.57613643770713974</v>
      </c>
      <c r="H778" s="15">
        <v>1.3118590212333396</v>
      </c>
      <c r="I778" s="15">
        <v>132.42517262880034</v>
      </c>
      <c r="J778" s="15">
        <v>137.5694701892134</v>
      </c>
      <c r="K778" s="15">
        <v>47.268610227802895</v>
      </c>
      <c r="L778" s="15">
        <v>42.318233053006495</v>
      </c>
      <c r="M778" s="15">
        <v>227.67640976500724</v>
      </c>
    </row>
    <row r="779" spans="2:13">
      <c r="B779" s="7" t="s">
        <v>773</v>
      </c>
      <c r="C779" s="18">
        <v>1</v>
      </c>
      <c r="D779" s="15">
        <v>141.04</v>
      </c>
      <c r="E779" s="15">
        <v>135.54615525652633</v>
      </c>
      <c r="F779" s="15">
        <v>5.4938447434736588</v>
      </c>
      <c r="G779" s="15">
        <v>0.11627085590571699</v>
      </c>
      <c r="H779" s="15">
        <v>0.99216009846695286</v>
      </c>
      <c r="I779" s="15">
        <v>133.60083693669489</v>
      </c>
      <c r="J779" s="15">
        <v>137.49147357635778</v>
      </c>
      <c r="K779" s="15">
        <v>47.260818025478052</v>
      </c>
      <c r="L779" s="15">
        <v>42.882344993202508</v>
      </c>
      <c r="M779" s="15">
        <v>228.20996551985016</v>
      </c>
    </row>
    <row r="780" spans="2:13">
      <c r="B780" s="7" t="s">
        <v>774</v>
      </c>
      <c r="C780" s="18">
        <v>1</v>
      </c>
      <c r="D780" s="15">
        <v>181.77</v>
      </c>
      <c r="E780" s="15">
        <v>136.09498910404585</v>
      </c>
      <c r="F780" s="15">
        <v>45.675010895954159</v>
      </c>
      <c r="G780" s="15">
        <v>0.96665866225729868</v>
      </c>
      <c r="H780" s="15">
        <v>0.9874797959439402</v>
      </c>
      <c r="I780" s="15">
        <v>134.15884740626808</v>
      </c>
      <c r="J780" s="15">
        <v>138.03113080182362</v>
      </c>
      <c r="K780" s="15">
        <v>47.260720002172611</v>
      </c>
      <c r="L780" s="15">
        <v>43.431371034030477</v>
      </c>
      <c r="M780" s="15">
        <v>228.75860717406124</v>
      </c>
    </row>
    <row r="781" spans="2:13">
      <c r="B781" s="7" t="s">
        <v>775</v>
      </c>
      <c r="C781" s="18">
        <v>1</v>
      </c>
      <c r="D781" s="15">
        <v>83.697999999999993</v>
      </c>
      <c r="E781" s="15">
        <v>134.99732140900687</v>
      </c>
      <c r="F781" s="15">
        <v>-51.299321409006879</v>
      </c>
      <c r="G781" s="15">
        <v>-1.08569067494914</v>
      </c>
      <c r="H781" s="15">
        <v>1.3118590212333396</v>
      </c>
      <c r="I781" s="15">
        <v>132.42517262880034</v>
      </c>
      <c r="J781" s="15">
        <v>137.5694701892134</v>
      </c>
      <c r="K781" s="15">
        <v>47.268610227802895</v>
      </c>
      <c r="L781" s="15">
        <v>42.318233053006495</v>
      </c>
      <c r="M781" s="15">
        <v>227.67640976500724</v>
      </c>
    </row>
    <row r="782" spans="2:13">
      <c r="B782" s="7" t="s">
        <v>776</v>
      </c>
      <c r="C782" s="18">
        <v>1</v>
      </c>
      <c r="D782" s="15">
        <v>68.066000000000003</v>
      </c>
      <c r="E782" s="15">
        <v>135.54615525652633</v>
      </c>
      <c r="F782" s="15">
        <v>-67.480155256526331</v>
      </c>
      <c r="G782" s="15">
        <v>-1.4281392676135429</v>
      </c>
      <c r="H782" s="15">
        <v>0.99216009846695286</v>
      </c>
      <c r="I782" s="15">
        <v>133.60083693669489</v>
      </c>
      <c r="J782" s="15">
        <v>137.49147357635778</v>
      </c>
      <c r="K782" s="15">
        <v>47.260818025478052</v>
      </c>
      <c r="L782" s="15">
        <v>42.882344993202508</v>
      </c>
      <c r="M782" s="15">
        <v>228.20996551985016</v>
      </c>
    </row>
    <row r="783" spans="2:13">
      <c r="B783" s="7" t="s">
        <v>777</v>
      </c>
      <c r="C783" s="18">
        <v>1</v>
      </c>
      <c r="D783" s="15">
        <v>100.08</v>
      </c>
      <c r="E783" s="15">
        <v>136.09498910404585</v>
      </c>
      <c r="F783" s="15">
        <v>-36.014989104045853</v>
      </c>
      <c r="G783" s="15">
        <v>-0.76221549826957913</v>
      </c>
      <c r="H783" s="15">
        <v>0.9874797959439402</v>
      </c>
      <c r="I783" s="15">
        <v>134.15884740626808</v>
      </c>
      <c r="J783" s="15">
        <v>138.03113080182362</v>
      </c>
      <c r="K783" s="15">
        <v>47.260720002172611</v>
      </c>
      <c r="L783" s="15">
        <v>43.431371034030477</v>
      </c>
      <c r="M783" s="15">
        <v>228.75860717406124</v>
      </c>
    </row>
    <row r="784" spans="2:13">
      <c r="B784" s="7" t="s">
        <v>778</v>
      </c>
      <c r="C784" s="18">
        <v>1</v>
      </c>
      <c r="D784" s="15">
        <v>97.313999999999993</v>
      </c>
      <c r="E784" s="15">
        <v>136.64382295156531</v>
      </c>
      <c r="F784" s="15">
        <v>-39.329822951565319</v>
      </c>
      <c r="G784" s="15">
        <v>-0.83237011432315111</v>
      </c>
      <c r="H784" s="15">
        <v>1.3012217915535742</v>
      </c>
      <c r="I784" s="15">
        <v>134.09253048053739</v>
      </c>
      <c r="J784" s="15">
        <v>139.19511542259323</v>
      </c>
      <c r="K784" s="15">
        <v>47.268316205754303</v>
      </c>
      <c r="L784" s="15">
        <v>43.965311081636528</v>
      </c>
      <c r="M784" s="15">
        <v>229.32233482149411</v>
      </c>
    </row>
    <row r="785" spans="2:13">
      <c r="B785" s="7" t="s">
        <v>779</v>
      </c>
      <c r="C785" s="18">
        <v>1</v>
      </c>
      <c r="D785" s="15">
        <v>150.22999999999999</v>
      </c>
      <c r="E785" s="15">
        <v>134.99732140900687</v>
      </c>
      <c r="F785" s="15">
        <v>15.232678590993117</v>
      </c>
      <c r="G785" s="15">
        <v>0.32238198569689025</v>
      </c>
      <c r="H785" s="15">
        <v>1.3118590212333396</v>
      </c>
      <c r="I785" s="15">
        <v>132.42517262880034</v>
      </c>
      <c r="J785" s="15">
        <v>137.5694701892134</v>
      </c>
      <c r="K785" s="15">
        <v>47.268610227802895</v>
      </c>
      <c r="L785" s="15">
        <v>42.318233053006495</v>
      </c>
      <c r="M785" s="15">
        <v>227.67640976500724</v>
      </c>
    </row>
    <row r="786" spans="2:13">
      <c r="B786" s="7" t="s">
        <v>780</v>
      </c>
      <c r="C786" s="18">
        <v>1</v>
      </c>
      <c r="D786" s="15">
        <v>162.72</v>
      </c>
      <c r="E786" s="15">
        <v>135.54615525652633</v>
      </c>
      <c r="F786" s="15">
        <v>27.173844743473666</v>
      </c>
      <c r="G786" s="15">
        <v>0.57510292592925372</v>
      </c>
      <c r="H786" s="15">
        <v>0.99216009846695286</v>
      </c>
      <c r="I786" s="15">
        <v>133.60083693669489</v>
      </c>
      <c r="J786" s="15">
        <v>137.49147357635778</v>
      </c>
      <c r="K786" s="15">
        <v>47.260818025478052</v>
      </c>
      <c r="L786" s="15">
        <v>42.882344993202508</v>
      </c>
      <c r="M786" s="15">
        <v>228.20996551985016</v>
      </c>
    </row>
    <row r="787" spans="2:13">
      <c r="B787" s="7" t="s">
        <v>781</v>
      </c>
      <c r="C787" s="18">
        <v>1</v>
      </c>
      <c r="D787" s="15">
        <v>184.01</v>
      </c>
      <c r="E787" s="15">
        <v>136.09498910404585</v>
      </c>
      <c r="F787" s="15">
        <v>47.91501089595414</v>
      </c>
      <c r="G787" s="15">
        <v>1.0140656658021656</v>
      </c>
      <c r="H787" s="15">
        <v>0.9874797959439402</v>
      </c>
      <c r="I787" s="15">
        <v>134.15884740626808</v>
      </c>
      <c r="J787" s="15">
        <v>138.03113080182362</v>
      </c>
      <c r="K787" s="15">
        <v>47.260720002172611</v>
      </c>
      <c r="L787" s="15">
        <v>43.431371034030477</v>
      </c>
      <c r="M787" s="15">
        <v>228.75860717406124</v>
      </c>
    </row>
    <row r="788" spans="2:13">
      <c r="B788" s="7" t="s">
        <v>782</v>
      </c>
      <c r="C788" s="18">
        <v>1</v>
      </c>
      <c r="D788" s="15">
        <v>158.1</v>
      </c>
      <c r="E788" s="15">
        <v>136.64382295156531</v>
      </c>
      <c r="F788" s="15">
        <v>21.456177048434682</v>
      </c>
      <c r="G788" s="15">
        <v>0.45409511669394748</v>
      </c>
      <c r="H788" s="15">
        <v>1.3012217915535742</v>
      </c>
      <c r="I788" s="15">
        <v>134.09253048053739</v>
      </c>
      <c r="J788" s="15">
        <v>139.19511542259323</v>
      </c>
      <c r="K788" s="15">
        <v>47.268316205754303</v>
      </c>
      <c r="L788" s="15">
        <v>43.965311081636528</v>
      </c>
      <c r="M788" s="15">
        <v>229.32233482149411</v>
      </c>
    </row>
    <row r="789" spans="2:13">
      <c r="B789" s="7" t="s">
        <v>783</v>
      </c>
      <c r="C789" s="18">
        <v>1</v>
      </c>
      <c r="D789" s="15">
        <v>171.25</v>
      </c>
      <c r="E789" s="15">
        <v>134.99732140900687</v>
      </c>
      <c r="F789" s="15">
        <v>36.252678590993128</v>
      </c>
      <c r="G789" s="15">
        <v>0.76724592074738585</v>
      </c>
      <c r="H789" s="15">
        <v>1.3118590212333396</v>
      </c>
      <c r="I789" s="15">
        <v>132.42517262880034</v>
      </c>
      <c r="J789" s="15">
        <v>137.5694701892134</v>
      </c>
      <c r="K789" s="15">
        <v>47.268610227802895</v>
      </c>
      <c r="L789" s="15">
        <v>42.318233053006495</v>
      </c>
      <c r="M789" s="15">
        <v>227.67640976500724</v>
      </c>
    </row>
    <row r="790" spans="2:13">
      <c r="B790" s="7" t="s">
        <v>784</v>
      </c>
      <c r="C790" s="18">
        <v>1</v>
      </c>
      <c r="D790" s="15">
        <v>163.34</v>
      </c>
      <c r="E790" s="15">
        <v>135.54615525652633</v>
      </c>
      <c r="F790" s="15">
        <v>27.79384474347367</v>
      </c>
      <c r="G790" s="15">
        <v>0.58822450726756526</v>
      </c>
      <c r="H790" s="15">
        <v>0.99216009846695286</v>
      </c>
      <c r="I790" s="15">
        <v>133.60083693669489</v>
      </c>
      <c r="J790" s="15">
        <v>137.49147357635778</v>
      </c>
      <c r="K790" s="15">
        <v>47.260818025478052</v>
      </c>
      <c r="L790" s="15">
        <v>42.882344993202508</v>
      </c>
      <c r="M790" s="15">
        <v>228.20996551985016</v>
      </c>
    </row>
    <row r="791" spans="2:13">
      <c r="B791" s="7" t="s">
        <v>785</v>
      </c>
      <c r="C791" s="18">
        <v>1</v>
      </c>
      <c r="D791" s="15">
        <v>192.62</v>
      </c>
      <c r="E791" s="15">
        <v>136.09498910404585</v>
      </c>
      <c r="F791" s="15">
        <v>56.525010895954154</v>
      </c>
      <c r="G791" s="15">
        <v>1.1962863356777493</v>
      </c>
      <c r="H791" s="15">
        <v>0.9874797959439402</v>
      </c>
      <c r="I791" s="15">
        <v>134.15884740626808</v>
      </c>
      <c r="J791" s="15">
        <v>138.03113080182362</v>
      </c>
      <c r="K791" s="15">
        <v>47.260720002172611</v>
      </c>
      <c r="L791" s="15">
        <v>43.431371034030477</v>
      </c>
      <c r="M791" s="15">
        <v>228.75860717406124</v>
      </c>
    </row>
    <row r="792" spans="2:13">
      <c r="B792" s="7" t="s">
        <v>786</v>
      </c>
      <c r="C792" s="18">
        <v>1</v>
      </c>
      <c r="D792" s="15">
        <v>169.2</v>
      </c>
      <c r="E792" s="15">
        <v>136.64382295156531</v>
      </c>
      <c r="F792" s="15">
        <v>32.556177048434677</v>
      </c>
      <c r="G792" s="15">
        <v>0.68901375033145917</v>
      </c>
      <c r="H792" s="15">
        <v>1.3012217915535742</v>
      </c>
      <c r="I792" s="15">
        <v>134.09253048053739</v>
      </c>
      <c r="J792" s="15">
        <v>139.19511542259323</v>
      </c>
      <c r="K792" s="15">
        <v>47.268316205754303</v>
      </c>
      <c r="L792" s="15">
        <v>43.965311081636528</v>
      </c>
      <c r="M792" s="15">
        <v>229.32233482149411</v>
      </c>
    </row>
    <row r="793" spans="2:13">
      <c r="B793" s="7" t="s">
        <v>787</v>
      </c>
      <c r="C793" s="18">
        <v>1</v>
      </c>
      <c r="D793" s="15">
        <v>84.509</v>
      </c>
      <c r="E793" s="15">
        <v>134.99732140900687</v>
      </c>
      <c r="F793" s="15">
        <v>-50.488321409006872</v>
      </c>
      <c r="G793" s="15">
        <v>-1.0685268000049937</v>
      </c>
      <c r="H793" s="15">
        <v>1.3118590212333396</v>
      </c>
      <c r="I793" s="15">
        <v>132.42517262880034</v>
      </c>
      <c r="J793" s="15">
        <v>137.5694701892134</v>
      </c>
      <c r="K793" s="15">
        <v>47.268610227802895</v>
      </c>
      <c r="L793" s="15">
        <v>42.318233053006495</v>
      </c>
      <c r="M793" s="15">
        <v>227.67640976500724</v>
      </c>
    </row>
    <row r="794" spans="2:13">
      <c r="B794" s="7" t="s">
        <v>788</v>
      </c>
      <c r="C794" s="18">
        <v>1</v>
      </c>
      <c r="D794" s="15">
        <v>117.37</v>
      </c>
      <c r="E794" s="15">
        <v>135.54615525652633</v>
      </c>
      <c r="F794" s="15">
        <v>-18.176155256526329</v>
      </c>
      <c r="G794" s="15">
        <v>-0.38467725744562553</v>
      </c>
      <c r="H794" s="15">
        <v>0.99216009846695286</v>
      </c>
      <c r="I794" s="15">
        <v>133.60083693669489</v>
      </c>
      <c r="J794" s="15">
        <v>137.49147357635778</v>
      </c>
      <c r="K794" s="15">
        <v>47.260818025478052</v>
      </c>
      <c r="L794" s="15">
        <v>42.882344993202508</v>
      </c>
      <c r="M794" s="15">
        <v>228.20996551985016</v>
      </c>
    </row>
    <row r="795" spans="2:13">
      <c r="B795" s="7" t="s">
        <v>789</v>
      </c>
      <c r="C795" s="18">
        <v>1</v>
      </c>
      <c r="D795" s="15">
        <v>118.38</v>
      </c>
      <c r="E795" s="15">
        <v>136.09498910404585</v>
      </c>
      <c r="F795" s="15">
        <v>-17.714989104045856</v>
      </c>
      <c r="G795" s="15">
        <v>-0.3749172103807083</v>
      </c>
      <c r="H795" s="15">
        <v>0.9874797959439402</v>
      </c>
      <c r="I795" s="15">
        <v>134.15884740626808</v>
      </c>
      <c r="J795" s="15">
        <v>138.03113080182362</v>
      </c>
      <c r="K795" s="15">
        <v>47.260720002172611</v>
      </c>
      <c r="L795" s="15">
        <v>43.431371034030477</v>
      </c>
      <c r="M795" s="15">
        <v>228.75860717406124</v>
      </c>
    </row>
    <row r="796" spans="2:13">
      <c r="B796" s="7" t="s">
        <v>790</v>
      </c>
      <c r="C796" s="18">
        <v>1</v>
      </c>
      <c r="D796" s="15">
        <v>52.927</v>
      </c>
      <c r="E796" s="15">
        <v>136.64382295156531</v>
      </c>
      <c r="F796" s="15">
        <v>-83.716822951565319</v>
      </c>
      <c r="G796" s="15">
        <v>-1.7717695189419111</v>
      </c>
      <c r="H796" s="15">
        <v>1.3012217915535742</v>
      </c>
      <c r="I796" s="15">
        <v>134.09253048053739</v>
      </c>
      <c r="J796" s="15">
        <v>139.19511542259323</v>
      </c>
      <c r="K796" s="15">
        <v>47.268316205754303</v>
      </c>
      <c r="L796" s="15">
        <v>43.965311081636528</v>
      </c>
      <c r="M796" s="15">
        <v>229.32233482149411</v>
      </c>
    </row>
    <row r="797" spans="2:13">
      <c r="B797" s="7" t="s">
        <v>791</v>
      </c>
      <c r="C797" s="18">
        <v>1</v>
      </c>
      <c r="D797" s="15">
        <v>173.17</v>
      </c>
      <c r="E797" s="15">
        <v>134.99732140900687</v>
      </c>
      <c r="F797" s="15">
        <v>38.172678590993115</v>
      </c>
      <c r="G797" s="15">
        <v>0.80788049521441463</v>
      </c>
      <c r="H797" s="15">
        <v>1.3118590212333396</v>
      </c>
      <c r="I797" s="15">
        <v>132.42517262880034</v>
      </c>
      <c r="J797" s="15">
        <v>137.5694701892134</v>
      </c>
      <c r="K797" s="15">
        <v>47.268610227802895</v>
      </c>
      <c r="L797" s="15">
        <v>42.318233053006495</v>
      </c>
      <c r="M797" s="15">
        <v>227.67640976500724</v>
      </c>
    </row>
    <row r="798" spans="2:13">
      <c r="B798" s="7" t="s">
        <v>792</v>
      </c>
      <c r="C798" s="18">
        <v>1</v>
      </c>
      <c r="D798" s="15">
        <v>172.73</v>
      </c>
      <c r="E798" s="15">
        <v>135.54615525652633</v>
      </c>
      <c r="F798" s="15">
        <v>37.183844743473657</v>
      </c>
      <c r="G798" s="15">
        <v>0.78695297302037903</v>
      </c>
      <c r="H798" s="15">
        <v>0.99216009846695286</v>
      </c>
      <c r="I798" s="15">
        <v>133.60083693669489</v>
      </c>
      <c r="J798" s="15">
        <v>137.49147357635778</v>
      </c>
      <c r="K798" s="15">
        <v>47.260818025478052</v>
      </c>
      <c r="L798" s="15">
        <v>42.882344993202508</v>
      </c>
      <c r="M798" s="15">
        <v>228.20996551985016</v>
      </c>
    </row>
    <row r="799" spans="2:13">
      <c r="B799" s="7" t="s">
        <v>793</v>
      </c>
      <c r="C799" s="18">
        <v>1</v>
      </c>
      <c r="D799" s="15">
        <v>190.03</v>
      </c>
      <c r="E799" s="15">
        <v>136.09498910404585</v>
      </c>
      <c r="F799" s="15">
        <v>53.93501089595415</v>
      </c>
      <c r="G799" s="15">
        <v>1.1414719878289965</v>
      </c>
      <c r="H799" s="15">
        <v>0.9874797959439402</v>
      </c>
      <c r="I799" s="15">
        <v>134.15884740626808</v>
      </c>
      <c r="J799" s="15">
        <v>138.03113080182362</v>
      </c>
      <c r="K799" s="15">
        <v>47.260720002172611</v>
      </c>
      <c r="L799" s="15">
        <v>43.431371034030477</v>
      </c>
      <c r="M799" s="15">
        <v>228.75860717406124</v>
      </c>
    </row>
    <row r="800" spans="2:13">
      <c r="B800" s="7" t="s">
        <v>794</v>
      </c>
      <c r="C800" s="18">
        <v>1</v>
      </c>
      <c r="D800" s="15">
        <v>182.86</v>
      </c>
      <c r="E800" s="15">
        <v>136.64382295156531</v>
      </c>
      <c r="F800" s="15">
        <v>46.216177048434702</v>
      </c>
      <c r="G800" s="15">
        <v>0.9781118165916769</v>
      </c>
      <c r="H800" s="15">
        <v>1.3012217915535742</v>
      </c>
      <c r="I800" s="15">
        <v>134.09253048053739</v>
      </c>
      <c r="J800" s="15">
        <v>139.19511542259323</v>
      </c>
      <c r="K800" s="15">
        <v>47.268316205754303</v>
      </c>
      <c r="L800" s="15">
        <v>43.965311081636528</v>
      </c>
      <c r="M800" s="15">
        <v>229.32233482149411</v>
      </c>
    </row>
    <row r="801" spans="2:13">
      <c r="B801" s="7" t="s">
        <v>795</v>
      </c>
      <c r="C801" s="18">
        <v>1</v>
      </c>
      <c r="D801" s="15">
        <v>132.78</v>
      </c>
      <c r="E801" s="15">
        <v>134.99732140900687</v>
      </c>
      <c r="F801" s="15">
        <v>-2.2173214090068711</v>
      </c>
      <c r="G801" s="15">
        <v>-4.692703745397267E-2</v>
      </c>
      <c r="H801" s="15">
        <v>1.3118590212333396</v>
      </c>
      <c r="I801" s="15">
        <v>132.42517262880034</v>
      </c>
      <c r="J801" s="15">
        <v>137.5694701892134</v>
      </c>
      <c r="K801" s="15">
        <v>47.268610227802895</v>
      </c>
      <c r="L801" s="15">
        <v>42.318233053006495</v>
      </c>
      <c r="M801" s="15">
        <v>227.67640976500724</v>
      </c>
    </row>
    <row r="802" spans="2:13">
      <c r="B802" s="7" t="s">
        <v>796</v>
      </c>
      <c r="C802" s="18">
        <v>1</v>
      </c>
      <c r="D802" s="15">
        <v>147.41</v>
      </c>
      <c r="E802" s="15">
        <v>135.54615525652633</v>
      </c>
      <c r="F802" s="15">
        <v>11.863844743473663</v>
      </c>
      <c r="G802" s="15">
        <v>0.25108452223643335</v>
      </c>
      <c r="H802" s="15">
        <v>0.99216009846695286</v>
      </c>
      <c r="I802" s="15">
        <v>133.60083693669489</v>
      </c>
      <c r="J802" s="15">
        <v>137.49147357635778</v>
      </c>
      <c r="K802" s="15">
        <v>47.260818025478052</v>
      </c>
      <c r="L802" s="15">
        <v>42.882344993202508</v>
      </c>
      <c r="M802" s="15">
        <v>228.20996551985016</v>
      </c>
    </row>
    <row r="803" spans="2:13">
      <c r="B803" s="7" t="s">
        <v>797</v>
      </c>
      <c r="C803" s="18">
        <v>1</v>
      </c>
      <c r="D803" s="15">
        <v>140.69</v>
      </c>
      <c r="E803" s="15">
        <v>136.09498910404585</v>
      </c>
      <c r="F803" s="15">
        <v>4.5950108959541467</v>
      </c>
      <c r="G803" s="15">
        <v>9.7248079389822259E-2</v>
      </c>
      <c r="H803" s="15">
        <v>0.9874797959439402</v>
      </c>
      <c r="I803" s="15">
        <v>134.15884740626808</v>
      </c>
      <c r="J803" s="15">
        <v>138.03113080182362</v>
      </c>
      <c r="K803" s="15">
        <v>47.260720002172611</v>
      </c>
      <c r="L803" s="15">
        <v>43.431371034030477</v>
      </c>
      <c r="M803" s="15">
        <v>228.75860717406124</v>
      </c>
    </row>
    <row r="804" spans="2:13">
      <c r="B804" s="7" t="s">
        <v>798</v>
      </c>
      <c r="C804" s="18">
        <v>1</v>
      </c>
      <c r="D804" s="15">
        <v>46.103999999999999</v>
      </c>
      <c r="E804" s="15">
        <v>136.64382295156531</v>
      </c>
      <c r="F804" s="15">
        <v>-90.539822951565313</v>
      </c>
      <c r="G804" s="15">
        <v>-1.9161704051859421</v>
      </c>
      <c r="H804" s="15">
        <v>1.3012217915535742</v>
      </c>
      <c r="I804" s="15">
        <v>134.09253048053739</v>
      </c>
      <c r="J804" s="15">
        <v>139.19511542259323</v>
      </c>
      <c r="K804" s="15">
        <v>47.268316205754303</v>
      </c>
      <c r="L804" s="15">
        <v>43.965311081636528</v>
      </c>
      <c r="M804" s="15">
        <v>229.32233482149411</v>
      </c>
    </row>
    <row r="805" spans="2:13">
      <c r="B805" s="7" t="s">
        <v>799</v>
      </c>
      <c r="C805" s="18">
        <v>1</v>
      </c>
      <c r="D805" s="15">
        <v>186.51</v>
      </c>
      <c r="E805" s="15">
        <v>134.99732140900687</v>
      </c>
      <c r="F805" s="15">
        <v>51.512678590993119</v>
      </c>
      <c r="G805" s="15">
        <v>1.0902061323967938</v>
      </c>
      <c r="H805" s="15">
        <v>1.3118590212333396</v>
      </c>
      <c r="I805" s="15">
        <v>132.42517262880034</v>
      </c>
      <c r="J805" s="15">
        <v>137.5694701892134</v>
      </c>
      <c r="K805" s="15">
        <v>47.268610227802895</v>
      </c>
      <c r="L805" s="15">
        <v>42.318233053006495</v>
      </c>
      <c r="M805" s="15">
        <v>227.67640976500724</v>
      </c>
    </row>
    <row r="806" spans="2:13">
      <c r="B806" s="7" t="s">
        <v>800</v>
      </c>
      <c r="C806" s="18">
        <v>1</v>
      </c>
      <c r="D806" s="15">
        <v>102.06</v>
      </c>
      <c r="E806" s="15">
        <v>135.54615525652633</v>
      </c>
      <c r="F806" s="15">
        <v>-33.486155256526331</v>
      </c>
      <c r="G806" s="15">
        <v>-0.70869566113844595</v>
      </c>
      <c r="H806" s="15">
        <v>0.99216009846695286</v>
      </c>
      <c r="I806" s="15">
        <v>133.60083693669489</v>
      </c>
      <c r="J806" s="15">
        <v>137.49147357635778</v>
      </c>
      <c r="K806" s="15">
        <v>47.260818025478052</v>
      </c>
      <c r="L806" s="15">
        <v>42.882344993202508</v>
      </c>
      <c r="M806" s="15">
        <v>228.20996551985016</v>
      </c>
    </row>
    <row r="807" spans="2:13">
      <c r="B807" s="7" t="s">
        <v>801</v>
      </c>
      <c r="C807" s="18">
        <v>1</v>
      </c>
      <c r="D807" s="15">
        <v>100.44</v>
      </c>
      <c r="E807" s="15">
        <v>136.09498910404585</v>
      </c>
      <c r="F807" s="15">
        <v>-35.654989104045853</v>
      </c>
      <c r="G807" s="15">
        <v>-0.75459651555701113</v>
      </c>
      <c r="H807" s="15">
        <v>0.9874797959439402</v>
      </c>
      <c r="I807" s="15">
        <v>134.15884740626808</v>
      </c>
      <c r="J807" s="15">
        <v>138.03113080182362</v>
      </c>
      <c r="K807" s="15">
        <v>47.260720002172611</v>
      </c>
      <c r="L807" s="15">
        <v>43.431371034030477</v>
      </c>
      <c r="M807" s="15">
        <v>228.75860717406124</v>
      </c>
    </row>
    <row r="808" spans="2:13">
      <c r="B808" s="7" t="s">
        <v>802</v>
      </c>
      <c r="C808" s="18">
        <v>1</v>
      </c>
      <c r="D808" s="15">
        <v>101.54</v>
      </c>
      <c r="E808" s="15">
        <v>134.99732140900687</v>
      </c>
      <c r="F808" s="15">
        <v>-33.457321409006866</v>
      </c>
      <c r="G808" s="15">
        <v>-0.7080854261779248</v>
      </c>
      <c r="H808" s="15">
        <v>1.3118590212333396</v>
      </c>
      <c r="I808" s="15">
        <v>132.42517262880034</v>
      </c>
      <c r="J808" s="15">
        <v>137.5694701892134</v>
      </c>
      <c r="K808" s="15">
        <v>47.268610227802895</v>
      </c>
      <c r="L808" s="15">
        <v>42.318233053006495</v>
      </c>
      <c r="M808" s="15">
        <v>227.67640976500724</v>
      </c>
    </row>
    <row r="809" spans="2:13">
      <c r="B809" s="7" t="s">
        <v>803</v>
      </c>
      <c r="C809" s="18">
        <v>1</v>
      </c>
      <c r="D809" s="15">
        <v>104.87</v>
      </c>
      <c r="E809" s="15">
        <v>135.54615525652633</v>
      </c>
      <c r="F809" s="15">
        <v>-30.676155256526329</v>
      </c>
      <c r="G809" s="15">
        <v>-0.64922526829867933</v>
      </c>
      <c r="H809" s="15">
        <v>0.99216009846695286</v>
      </c>
      <c r="I809" s="15">
        <v>133.60083693669489</v>
      </c>
      <c r="J809" s="15">
        <v>137.49147357635778</v>
      </c>
      <c r="K809" s="15">
        <v>47.260818025478052</v>
      </c>
      <c r="L809" s="15">
        <v>42.882344993202508</v>
      </c>
      <c r="M809" s="15">
        <v>228.20996551985016</v>
      </c>
    </row>
    <row r="810" spans="2:13">
      <c r="B810" s="7" t="s">
        <v>804</v>
      </c>
      <c r="C810" s="18">
        <v>1</v>
      </c>
      <c r="D810" s="15">
        <v>143.49</v>
      </c>
      <c r="E810" s="15">
        <v>136.09498910404585</v>
      </c>
      <c r="F810" s="15">
        <v>7.3950108959541581</v>
      </c>
      <c r="G810" s="15">
        <v>0.15650683382090658</v>
      </c>
      <c r="H810" s="15">
        <v>0.9874797959439402</v>
      </c>
      <c r="I810" s="15">
        <v>134.15884740626808</v>
      </c>
      <c r="J810" s="15">
        <v>138.03113080182362</v>
      </c>
      <c r="K810" s="15">
        <v>47.260720002172611</v>
      </c>
      <c r="L810" s="15">
        <v>43.431371034030477</v>
      </c>
      <c r="M810" s="15">
        <v>228.75860717406124</v>
      </c>
    </row>
    <row r="811" spans="2:13">
      <c r="B811" s="7" t="s">
        <v>805</v>
      </c>
      <c r="C811" s="18">
        <v>1</v>
      </c>
      <c r="D811" s="15">
        <v>125.18</v>
      </c>
      <c r="E811" s="15">
        <v>134.99732140900687</v>
      </c>
      <c r="F811" s="15">
        <v>-9.8173214090068655</v>
      </c>
      <c r="G811" s="15">
        <v>-0.20777222805262929</v>
      </c>
      <c r="H811" s="15">
        <v>1.3118590212333396</v>
      </c>
      <c r="I811" s="15">
        <v>132.42517262880034</v>
      </c>
      <c r="J811" s="15">
        <v>137.5694701892134</v>
      </c>
      <c r="K811" s="15">
        <v>47.268610227802895</v>
      </c>
      <c r="L811" s="15">
        <v>42.318233053006495</v>
      </c>
      <c r="M811" s="15">
        <v>227.67640976500724</v>
      </c>
    </row>
    <row r="812" spans="2:13">
      <c r="B812" s="7" t="s">
        <v>806</v>
      </c>
      <c r="C812" s="18">
        <v>1</v>
      </c>
      <c r="D812" s="15">
        <v>142.51</v>
      </c>
      <c r="E812" s="15">
        <v>135.54615525652633</v>
      </c>
      <c r="F812" s="15">
        <v>6.9638447434736577</v>
      </c>
      <c r="G812" s="15">
        <v>0.1473817019820361</v>
      </c>
      <c r="H812" s="15">
        <v>0.99216009846695286</v>
      </c>
      <c r="I812" s="15">
        <v>133.60083693669489</v>
      </c>
      <c r="J812" s="15">
        <v>137.49147357635778</v>
      </c>
      <c r="K812" s="15">
        <v>47.260818025478052</v>
      </c>
      <c r="L812" s="15">
        <v>42.882344993202508</v>
      </c>
      <c r="M812" s="15">
        <v>228.20996551985016</v>
      </c>
    </row>
    <row r="813" spans="2:13">
      <c r="B813" s="7" t="s">
        <v>807</v>
      </c>
      <c r="C813" s="18">
        <v>1</v>
      </c>
      <c r="D813" s="15">
        <v>142.46</v>
      </c>
      <c r="E813" s="15">
        <v>136.09498910404585</v>
      </c>
      <c r="F813" s="15">
        <v>6.3650108959541569</v>
      </c>
      <c r="G813" s="15">
        <v>0.13470807772661492</v>
      </c>
      <c r="H813" s="15">
        <v>0.9874797959439402</v>
      </c>
      <c r="I813" s="15">
        <v>134.15884740626808</v>
      </c>
      <c r="J813" s="15">
        <v>138.03113080182362</v>
      </c>
      <c r="K813" s="15">
        <v>47.260720002172611</v>
      </c>
      <c r="L813" s="15">
        <v>43.431371034030477</v>
      </c>
      <c r="M813" s="15">
        <v>228.75860717406124</v>
      </c>
    </row>
    <row r="814" spans="2:13">
      <c r="B814" s="7" t="s">
        <v>808</v>
      </c>
      <c r="C814" s="18">
        <v>1</v>
      </c>
      <c r="D814" s="15">
        <v>144.01</v>
      </c>
      <c r="E814" s="15">
        <v>136.64382295156531</v>
      </c>
      <c r="F814" s="15">
        <v>7.3661770484346789</v>
      </c>
      <c r="G814" s="15">
        <v>0.15589659886038509</v>
      </c>
      <c r="H814" s="15">
        <v>1.3012217915535742</v>
      </c>
      <c r="I814" s="15">
        <v>134.09253048053739</v>
      </c>
      <c r="J814" s="15">
        <v>139.19511542259323</v>
      </c>
      <c r="K814" s="15">
        <v>47.268316205754303</v>
      </c>
      <c r="L814" s="15">
        <v>43.965311081636528</v>
      </c>
      <c r="M814" s="15">
        <v>229.32233482149411</v>
      </c>
    </row>
    <row r="815" spans="2:13">
      <c r="B815" s="7" t="s">
        <v>809</v>
      </c>
      <c r="C815" s="18">
        <v>1</v>
      </c>
      <c r="D815" s="15">
        <v>137.94999999999999</v>
      </c>
      <c r="E815" s="15">
        <v>134.99732140900687</v>
      </c>
      <c r="F815" s="15">
        <v>2.9526785909931164</v>
      </c>
      <c r="G815" s="15">
        <v>6.2490019834850134E-2</v>
      </c>
      <c r="H815" s="15">
        <v>1.3118590212333396</v>
      </c>
      <c r="I815" s="15">
        <v>132.42517262880034</v>
      </c>
      <c r="J815" s="15">
        <v>137.5694701892134</v>
      </c>
      <c r="K815" s="15">
        <v>47.268610227802895</v>
      </c>
      <c r="L815" s="15">
        <v>42.318233053006495</v>
      </c>
      <c r="M815" s="15">
        <v>227.67640976500724</v>
      </c>
    </row>
    <row r="816" spans="2:13">
      <c r="B816" s="7" t="s">
        <v>810</v>
      </c>
      <c r="C816" s="18">
        <v>1</v>
      </c>
      <c r="D816" s="15">
        <v>160.87</v>
      </c>
      <c r="E816" s="15">
        <v>135.54615525652633</v>
      </c>
      <c r="F816" s="15">
        <v>25.323844743473671</v>
      </c>
      <c r="G816" s="15">
        <v>0.53594982032300187</v>
      </c>
      <c r="H816" s="15">
        <v>0.99216009846695286</v>
      </c>
      <c r="I816" s="15">
        <v>133.60083693669489</v>
      </c>
      <c r="J816" s="15">
        <v>137.49147357635778</v>
      </c>
      <c r="K816" s="15">
        <v>47.260818025478052</v>
      </c>
      <c r="L816" s="15">
        <v>42.882344993202508</v>
      </c>
      <c r="M816" s="15">
        <v>228.20996551985016</v>
      </c>
    </row>
    <row r="817" spans="2:13">
      <c r="B817" s="7" t="s">
        <v>811</v>
      </c>
      <c r="C817" s="18">
        <v>1</v>
      </c>
      <c r="D817" s="15">
        <v>154.47</v>
      </c>
      <c r="E817" s="15">
        <v>136.09498910404585</v>
      </c>
      <c r="F817" s="15">
        <v>18.375010895954148</v>
      </c>
      <c r="G817" s="15">
        <v>0.38888580655422883</v>
      </c>
      <c r="H817" s="15">
        <v>0.9874797959439402</v>
      </c>
      <c r="I817" s="15">
        <v>134.15884740626808</v>
      </c>
      <c r="J817" s="15">
        <v>138.03113080182362</v>
      </c>
      <c r="K817" s="15">
        <v>47.260720002172611</v>
      </c>
      <c r="L817" s="15">
        <v>43.431371034030477</v>
      </c>
      <c r="M817" s="15">
        <v>228.75860717406124</v>
      </c>
    </row>
    <row r="818" spans="2:13">
      <c r="B818" s="7" t="s">
        <v>812</v>
      </c>
      <c r="C818" s="18">
        <v>1</v>
      </c>
      <c r="D818" s="15">
        <v>161.53</v>
      </c>
      <c r="E818" s="15">
        <v>136.64382295156531</v>
      </c>
      <c r="F818" s="15">
        <v>24.886177048434689</v>
      </c>
      <c r="G818" s="15">
        <v>0.52668709087202559</v>
      </c>
      <c r="H818" s="15">
        <v>1.3012217915535742</v>
      </c>
      <c r="I818" s="15">
        <v>134.09253048053739</v>
      </c>
      <c r="J818" s="15">
        <v>139.19511542259323</v>
      </c>
      <c r="K818" s="15">
        <v>47.268316205754303</v>
      </c>
      <c r="L818" s="15">
        <v>43.965311081636528</v>
      </c>
      <c r="M818" s="15">
        <v>229.32233482149411</v>
      </c>
    </row>
    <row r="819" spans="2:13">
      <c r="B819" s="7" t="s">
        <v>813</v>
      </c>
      <c r="C819" s="18">
        <v>1</v>
      </c>
      <c r="D819" s="15">
        <v>149.38999999999999</v>
      </c>
      <c r="E819" s="15">
        <v>137.1926567990848</v>
      </c>
      <c r="F819" s="15">
        <v>12.197343200915185</v>
      </c>
      <c r="G819" s="15">
        <v>0.25814263051953062</v>
      </c>
      <c r="H819" s="15">
        <v>1.771600144287411</v>
      </c>
      <c r="I819" s="15">
        <v>133.71909822580267</v>
      </c>
      <c r="J819" s="15">
        <v>140.66621537236693</v>
      </c>
      <c r="K819" s="15">
        <v>47.283602927945331</v>
      </c>
      <c r="L819" s="15">
        <v>44.484172406803708</v>
      </c>
      <c r="M819" s="15">
        <v>229.90114119136589</v>
      </c>
    </row>
    <row r="820" spans="2:13">
      <c r="B820" s="7" t="s">
        <v>814</v>
      </c>
      <c r="C820" s="18">
        <v>1</v>
      </c>
      <c r="D820" s="15">
        <v>178.68</v>
      </c>
      <c r="E820" s="15">
        <v>134.99732140900687</v>
      </c>
      <c r="F820" s="15">
        <v>43.682678590993135</v>
      </c>
      <c r="G820" s="15">
        <v>0.92449325839844121</v>
      </c>
      <c r="H820" s="15">
        <v>1.3118590212333396</v>
      </c>
      <c r="I820" s="15">
        <v>132.42517262880034</v>
      </c>
      <c r="J820" s="15">
        <v>137.5694701892134</v>
      </c>
      <c r="K820" s="15">
        <v>47.268610227802895</v>
      </c>
      <c r="L820" s="15">
        <v>42.318233053006495</v>
      </c>
      <c r="M820" s="15">
        <v>227.67640976500724</v>
      </c>
    </row>
    <row r="821" spans="2:13">
      <c r="B821" s="7" t="s">
        <v>815</v>
      </c>
      <c r="C821" s="18">
        <v>1</v>
      </c>
      <c r="D821" s="15">
        <v>170.47</v>
      </c>
      <c r="E821" s="15">
        <v>135.54615525652633</v>
      </c>
      <c r="F821" s="15">
        <v>34.923844743473666</v>
      </c>
      <c r="G821" s="15">
        <v>0.73912269265814712</v>
      </c>
      <c r="H821" s="15">
        <v>0.99216009846695286</v>
      </c>
      <c r="I821" s="15">
        <v>133.60083693669489</v>
      </c>
      <c r="J821" s="15">
        <v>137.49147357635778</v>
      </c>
      <c r="K821" s="15">
        <v>47.260818025478052</v>
      </c>
      <c r="L821" s="15">
        <v>42.882344993202508</v>
      </c>
      <c r="M821" s="15">
        <v>228.20996551985016</v>
      </c>
    </row>
    <row r="822" spans="2:13">
      <c r="B822" s="7" t="s">
        <v>816</v>
      </c>
      <c r="C822" s="18">
        <v>1</v>
      </c>
      <c r="D822" s="15">
        <v>157.36000000000001</v>
      </c>
      <c r="E822" s="15">
        <v>134.99732140900687</v>
      </c>
      <c r="F822" s="15">
        <v>22.362678590993141</v>
      </c>
      <c r="G822" s="15">
        <v>0.47328017108747267</v>
      </c>
      <c r="H822" s="15">
        <v>1.3118590212333396</v>
      </c>
      <c r="I822" s="15">
        <v>132.42517262880034</v>
      </c>
      <c r="J822" s="15">
        <v>137.5694701892134</v>
      </c>
      <c r="K822" s="15">
        <v>47.268610227802895</v>
      </c>
      <c r="L822" s="15">
        <v>42.318233053006495</v>
      </c>
      <c r="M822" s="15">
        <v>227.67640976500724</v>
      </c>
    </row>
    <row r="823" spans="2:13">
      <c r="B823" s="7" t="s">
        <v>817</v>
      </c>
      <c r="C823" s="18">
        <v>1</v>
      </c>
      <c r="D823" s="15">
        <v>164.02</v>
      </c>
      <c r="E823" s="15">
        <v>135.54615525652633</v>
      </c>
      <c r="F823" s="15">
        <v>28.473844743473677</v>
      </c>
      <c r="G823" s="15">
        <v>0.60261591905797163</v>
      </c>
      <c r="H823" s="15">
        <v>0.99216009846695286</v>
      </c>
      <c r="I823" s="15">
        <v>133.60083693669489</v>
      </c>
      <c r="J823" s="15">
        <v>137.49147357635778</v>
      </c>
      <c r="K823" s="15">
        <v>47.260818025478052</v>
      </c>
      <c r="L823" s="15">
        <v>42.882344993202508</v>
      </c>
      <c r="M823" s="15">
        <v>228.20996551985016</v>
      </c>
    </row>
    <row r="824" spans="2:13">
      <c r="B824" s="7" t="s">
        <v>818</v>
      </c>
      <c r="C824" s="18">
        <v>1</v>
      </c>
      <c r="D824" s="15">
        <v>149.9</v>
      </c>
      <c r="E824" s="15">
        <v>136.09498910404585</v>
      </c>
      <c r="F824" s="15">
        <v>13.805010895954155</v>
      </c>
      <c r="G824" s="15">
        <v>0.29216705378635249</v>
      </c>
      <c r="H824" s="15">
        <v>0.9874797959439402</v>
      </c>
      <c r="I824" s="15">
        <v>134.15884740626808</v>
      </c>
      <c r="J824" s="15">
        <v>138.03113080182362</v>
      </c>
      <c r="K824" s="15">
        <v>47.260720002172611</v>
      </c>
      <c r="L824" s="15">
        <v>43.431371034030477</v>
      </c>
      <c r="M824" s="15">
        <v>228.75860717406124</v>
      </c>
    </row>
    <row r="825" spans="2:13">
      <c r="B825" s="7" t="s">
        <v>819</v>
      </c>
      <c r="C825" s="18">
        <v>1</v>
      </c>
      <c r="D825" s="15">
        <v>177.69</v>
      </c>
      <c r="E825" s="15">
        <v>134.99732140900687</v>
      </c>
      <c r="F825" s="15">
        <v>42.692678590993125</v>
      </c>
      <c r="G825" s="15">
        <v>0.90354105593887912</v>
      </c>
      <c r="H825" s="15">
        <v>1.3118590212333396</v>
      </c>
      <c r="I825" s="15">
        <v>132.42517262880034</v>
      </c>
      <c r="J825" s="15">
        <v>137.5694701892134</v>
      </c>
      <c r="K825" s="15">
        <v>47.268610227802895</v>
      </c>
      <c r="L825" s="15">
        <v>42.318233053006495</v>
      </c>
      <c r="M825" s="15">
        <v>227.67640976500724</v>
      </c>
    </row>
    <row r="826" spans="2:13">
      <c r="B826" s="7" t="s">
        <v>820</v>
      </c>
      <c r="C826" s="18">
        <v>1</v>
      </c>
      <c r="D826" s="15">
        <v>168.11</v>
      </c>
      <c r="E826" s="15">
        <v>135.54615525652633</v>
      </c>
      <c r="F826" s="15">
        <v>32.56384474347368</v>
      </c>
      <c r="G826" s="15">
        <v>0.68917602820909085</v>
      </c>
      <c r="H826" s="15">
        <v>0.99216009846695286</v>
      </c>
      <c r="I826" s="15">
        <v>133.60083693669489</v>
      </c>
      <c r="J826" s="15">
        <v>137.49147357635778</v>
      </c>
      <c r="K826" s="15">
        <v>47.260818025478052</v>
      </c>
      <c r="L826" s="15">
        <v>42.882344993202508</v>
      </c>
      <c r="M826" s="15">
        <v>228.20996551985016</v>
      </c>
    </row>
    <row r="827" spans="2:13">
      <c r="B827" s="7" t="s">
        <v>821</v>
      </c>
      <c r="C827" s="18">
        <v>1</v>
      </c>
      <c r="D827" s="15">
        <v>139.94</v>
      </c>
      <c r="E827" s="15">
        <v>136.09498910404585</v>
      </c>
      <c r="F827" s="15">
        <v>3.8450108959541467</v>
      </c>
      <c r="G827" s="15">
        <v>8.1375198738639035E-2</v>
      </c>
      <c r="H827" s="15">
        <v>0.9874797959439402</v>
      </c>
      <c r="I827" s="15">
        <v>134.15884740626808</v>
      </c>
      <c r="J827" s="15">
        <v>138.03113080182362</v>
      </c>
      <c r="K827" s="15">
        <v>47.260720002172611</v>
      </c>
      <c r="L827" s="15">
        <v>43.431371034030477</v>
      </c>
      <c r="M827" s="15">
        <v>228.75860717406124</v>
      </c>
    </row>
    <row r="828" spans="2:13">
      <c r="B828" s="7" t="s">
        <v>822</v>
      </c>
      <c r="C828" s="18">
        <v>1</v>
      </c>
      <c r="D828" s="15">
        <v>116.05</v>
      </c>
      <c r="E828" s="15">
        <v>136.64382295156531</v>
      </c>
      <c r="F828" s="15">
        <v>-20.593822951565315</v>
      </c>
      <c r="G828" s="15">
        <v>-0.43584439181572565</v>
      </c>
      <c r="H828" s="15">
        <v>1.3012217915535742</v>
      </c>
      <c r="I828" s="15">
        <v>134.09253048053739</v>
      </c>
      <c r="J828" s="15">
        <v>139.19511542259323</v>
      </c>
      <c r="K828" s="15">
        <v>47.268316205754303</v>
      </c>
      <c r="L828" s="15">
        <v>43.965311081636528</v>
      </c>
      <c r="M828" s="15">
        <v>229.32233482149411</v>
      </c>
    </row>
    <row r="829" spans="2:13">
      <c r="B829" s="7" t="s">
        <v>823</v>
      </c>
      <c r="C829" s="18">
        <v>1</v>
      </c>
      <c r="D829" s="15">
        <v>122.55</v>
      </c>
      <c r="E829" s="15">
        <v>137.1926567990848</v>
      </c>
      <c r="F829" s="15">
        <v>-14.642656799084804</v>
      </c>
      <c r="G829" s="15">
        <v>-0.30989485838414638</v>
      </c>
      <c r="H829" s="15">
        <v>1.771600144287411</v>
      </c>
      <c r="I829" s="15">
        <v>133.71909822580267</v>
      </c>
      <c r="J829" s="15">
        <v>140.66621537236693</v>
      </c>
      <c r="K829" s="15">
        <v>47.283602927945331</v>
      </c>
      <c r="L829" s="15">
        <v>44.484172406803708</v>
      </c>
      <c r="M829" s="15">
        <v>229.90114119136589</v>
      </c>
    </row>
    <row r="830" spans="2:13">
      <c r="B830" s="7" t="s">
        <v>824</v>
      </c>
      <c r="C830" s="18">
        <v>1</v>
      </c>
      <c r="D830" s="15">
        <v>126.03</v>
      </c>
      <c r="E830" s="15">
        <v>134.99732140900687</v>
      </c>
      <c r="F830" s="15">
        <v>-8.9673214090068711</v>
      </c>
      <c r="G830" s="15">
        <v>-0.18978296331462174</v>
      </c>
      <c r="H830" s="15">
        <v>1.3118590212333396</v>
      </c>
      <c r="I830" s="15">
        <v>132.42517262880034</v>
      </c>
      <c r="J830" s="15">
        <v>137.5694701892134</v>
      </c>
      <c r="K830" s="15">
        <v>47.268610227802895</v>
      </c>
      <c r="L830" s="15">
        <v>42.318233053006495</v>
      </c>
      <c r="M830" s="15">
        <v>227.67640976500724</v>
      </c>
    </row>
    <row r="831" spans="2:13">
      <c r="B831" s="7" t="s">
        <v>825</v>
      </c>
      <c r="C831" s="18">
        <v>1</v>
      </c>
      <c r="D831" s="15">
        <v>184.86</v>
      </c>
      <c r="E831" s="15">
        <v>135.54615525652633</v>
      </c>
      <c r="F831" s="15">
        <v>49.31384474347368</v>
      </c>
      <c r="G831" s="15">
        <v>1.0436703627521831</v>
      </c>
      <c r="H831" s="15">
        <v>0.99216009846695286</v>
      </c>
      <c r="I831" s="15">
        <v>133.60083693669489</v>
      </c>
      <c r="J831" s="15">
        <v>137.49147357635778</v>
      </c>
      <c r="K831" s="15">
        <v>47.260818025478052</v>
      </c>
      <c r="L831" s="15">
        <v>42.882344993202508</v>
      </c>
      <c r="M831" s="15">
        <v>228.20996551985016</v>
      </c>
    </row>
    <row r="832" spans="2:13">
      <c r="B832" s="7" t="s">
        <v>826</v>
      </c>
      <c r="C832" s="18">
        <v>1</v>
      </c>
      <c r="D832" s="15">
        <v>171.44</v>
      </c>
      <c r="E832" s="15">
        <v>136.09498910404585</v>
      </c>
      <c r="F832" s="15">
        <v>35.345010895954147</v>
      </c>
      <c r="G832" s="15">
        <v>0.74803618608833478</v>
      </c>
      <c r="H832" s="15">
        <v>0.9874797959439402</v>
      </c>
      <c r="I832" s="15">
        <v>134.15884740626808</v>
      </c>
      <c r="J832" s="15">
        <v>138.03113080182362</v>
      </c>
      <c r="K832" s="15">
        <v>47.260720002172611</v>
      </c>
      <c r="L832" s="15">
        <v>43.431371034030477</v>
      </c>
      <c r="M832" s="15">
        <v>228.75860717406124</v>
      </c>
    </row>
    <row r="833" spans="2:13">
      <c r="B833" s="7" t="s">
        <v>827</v>
      </c>
      <c r="C833" s="18">
        <v>1</v>
      </c>
      <c r="D833" s="15">
        <v>147.79</v>
      </c>
      <c r="E833" s="15">
        <v>136.64382295156531</v>
      </c>
      <c r="F833" s="15">
        <v>11.14617704843468</v>
      </c>
      <c r="G833" s="15">
        <v>0.2358959173423486</v>
      </c>
      <c r="H833" s="15">
        <v>1.3012217915535742</v>
      </c>
      <c r="I833" s="15">
        <v>134.09253048053739</v>
      </c>
      <c r="J833" s="15">
        <v>139.19511542259323</v>
      </c>
      <c r="K833" s="15">
        <v>47.268316205754303</v>
      </c>
      <c r="L833" s="15">
        <v>43.965311081636528</v>
      </c>
      <c r="M833" s="15">
        <v>229.32233482149411</v>
      </c>
    </row>
    <row r="834" spans="2:13">
      <c r="B834" s="7" t="s">
        <v>828</v>
      </c>
      <c r="C834" s="18">
        <v>1</v>
      </c>
      <c r="D834" s="15">
        <v>155.43</v>
      </c>
      <c r="E834" s="15">
        <v>134.99732140900687</v>
      </c>
      <c r="F834" s="15">
        <v>20.432678590993135</v>
      </c>
      <c r="G834" s="15">
        <v>0.432433958211761</v>
      </c>
      <c r="H834" s="15">
        <v>1.3118590212333396</v>
      </c>
      <c r="I834" s="15">
        <v>132.42517262880034</v>
      </c>
      <c r="J834" s="15">
        <v>137.5694701892134</v>
      </c>
      <c r="K834" s="15">
        <v>47.268610227802895</v>
      </c>
      <c r="L834" s="15">
        <v>42.318233053006495</v>
      </c>
      <c r="M834" s="15">
        <v>227.67640976500724</v>
      </c>
    </row>
    <row r="835" spans="2:13">
      <c r="B835" s="7" t="s">
        <v>829</v>
      </c>
      <c r="C835" s="18">
        <v>1</v>
      </c>
      <c r="D835" s="15">
        <v>172.33</v>
      </c>
      <c r="E835" s="15">
        <v>135.54615525652633</v>
      </c>
      <c r="F835" s="15">
        <v>36.783844743473679</v>
      </c>
      <c r="G835" s="15">
        <v>0.77848743667308185</v>
      </c>
      <c r="H835" s="15">
        <v>0.99216009846695286</v>
      </c>
      <c r="I835" s="15">
        <v>133.60083693669489</v>
      </c>
      <c r="J835" s="15">
        <v>137.49147357635778</v>
      </c>
      <c r="K835" s="15">
        <v>47.260818025478052</v>
      </c>
      <c r="L835" s="15">
        <v>42.882344993202508</v>
      </c>
      <c r="M835" s="15">
        <v>228.20996551985016</v>
      </c>
    </row>
    <row r="836" spans="2:13">
      <c r="B836" s="7" t="s">
        <v>830</v>
      </c>
      <c r="C836" s="18">
        <v>1</v>
      </c>
      <c r="D836" s="15">
        <v>155.63</v>
      </c>
      <c r="E836" s="15">
        <v>136.09498910404585</v>
      </c>
      <c r="F836" s="15">
        <v>19.535010895954144</v>
      </c>
      <c r="G836" s="15">
        <v>0.4134358619613922</v>
      </c>
      <c r="H836" s="15">
        <v>0.9874797959439402</v>
      </c>
      <c r="I836" s="15">
        <v>134.15884740626808</v>
      </c>
      <c r="J836" s="15">
        <v>138.03113080182362</v>
      </c>
      <c r="K836" s="15">
        <v>47.260720002172611</v>
      </c>
      <c r="L836" s="15">
        <v>43.431371034030477</v>
      </c>
      <c r="M836" s="15">
        <v>228.75860717406124</v>
      </c>
    </row>
    <row r="837" spans="2:13">
      <c r="B837" s="7" t="s">
        <v>831</v>
      </c>
      <c r="C837" s="18">
        <v>1</v>
      </c>
      <c r="D837" s="15">
        <v>160.38999999999999</v>
      </c>
      <c r="E837" s="15">
        <v>136.64382295156531</v>
      </c>
      <c r="F837" s="15">
        <v>23.746177048434674</v>
      </c>
      <c r="G837" s="15">
        <v>0.50256031228222675</v>
      </c>
      <c r="H837" s="15">
        <v>1.3012217915535742</v>
      </c>
      <c r="I837" s="15">
        <v>134.09253048053739</v>
      </c>
      <c r="J837" s="15">
        <v>139.19511542259323</v>
      </c>
      <c r="K837" s="15">
        <v>47.268316205754303</v>
      </c>
      <c r="L837" s="15">
        <v>43.965311081636528</v>
      </c>
      <c r="M837" s="15">
        <v>229.32233482149411</v>
      </c>
    </row>
    <row r="838" spans="2:13">
      <c r="B838" s="7" t="s">
        <v>832</v>
      </c>
      <c r="C838" s="18">
        <v>1</v>
      </c>
      <c r="D838" s="15">
        <v>138.63999999999999</v>
      </c>
      <c r="E838" s="15">
        <v>137.1926567990848</v>
      </c>
      <c r="F838" s="15">
        <v>1.447343200915185</v>
      </c>
      <c r="G838" s="15">
        <v>3.0631341185904326E-2</v>
      </c>
      <c r="H838" s="15">
        <v>1.771600144287411</v>
      </c>
      <c r="I838" s="15">
        <v>133.71909822580267</v>
      </c>
      <c r="J838" s="15">
        <v>140.66621537236693</v>
      </c>
      <c r="K838" s="15">
        <v>47.283602927945331</v>
      </c>
      <c r="L838" s="15">
        <v>44.484172406803708</v>
      </c>
      <c r="M838" s="15">
        <v>229.90114119136589</v>
      </c>
    </row>
    <row r="839" spans="2:13">
      <c r="B839" s="7" t="s">
        <v>833</v>
      </c>
      <c r="C839" s="18">
        <v>1</v>
      </c>
      <c r="D839" s="15">
        <v>115.89</v>
      </c>
      <c r="E839" s="15">
        <v>134.99732140900687</v>
      </c>
      <c r="F839" s="15">
        <v>-19.107321409006872</v>
      </c>
      <c r="G839" s="15">
        <v>-0.40438430971861905</v>
      </c>
      <c r="H839" s="15">
        <v>1.3118590212333396</v>
      </c>
      <c r="I839" s="15">
        <v>132.42517262880034</v>
      </c>
      <c r="J839" s="15">
        <v>137.5694701892134</v>
      </c>
      <c r="K839" s="15">
        <v>47.268610227802895</v>
      </c>
      <c r="L839" s="15">
        <v>42.318233053006495</v>
      </c>
      <c r="M839" s="15">
        <v>227.67640976500724</v>
      </c>
    </row>
    <row r="840" spans="2:13">
      <c r="B840" s="7" t="s">
        <v>834</v>
      </c>
      <c r="C840" s="18">
        <v>1</v>
      </c>
      <c r="D840" s="15">
        <v>168.52</v>
      </c>
      <c r="E840" s="15">
        <v>135.54615525652633</v>
      </c>
      <c r="F840" s="15">
        <v>32.973844743473677</v>
      </c>
      <c r="G840" s="15">
        <v>0.69785320296507092</v>
      </c>
      <c r="H840" s="15">
        <v>0.99216009846695286</v>
      </c>
      <c r="I840" s="15">
        <v>133.60083693669489</v>
      </c>
      <c r="J840" s="15">
        <v>137.49147357635778</v>
      </c>
      <c r="K840" s="15">
        <v>47.260818025478052</v>
      </c>
      <c r="L840" s="15">
        <v>42.882344993202508</v>
      </c>
      <c r="M840" s="15">
        <v>228.20996551985016</v>
      </c>
    </row>
    <row r="841" spans="2:13">
      <c r="B841" s="7" t="s">
        <v>835</v>
      </c>
      <c r="C841" s="18">
        <v>1</v>
      </c>
      <c r="D841" s="15">
        <v>165.69</v>
      </c>
      <c r="E841" s="15">
        <v>136.09498910404585</v>
      </c>
      <c r="F841" s="15">
        <v>29.595010895954147</v>
      </c>
      <c r="G841" s="15">
        <v>0.62634410109592997</v>
      </c>
      <c r="H841" s="15">
        <v>0.9874797959439402</v>
      </c>
      <c r="I841" s="15">
        <v>134.15884740626808</v>
      </c>
      <c r="J841" s="15">
        <v>138.03113080182362</v>
      </c>
      <c r="K841" s="15">
        <v>47.260720002172611</v>
      </c>
      <c r="L841" s="15">
        <v>43.431371034030477</v>
      </c>
      <c r="M841" s="15">
        <v>228.75860717406124</v>
      </c>
    </row>
    <row r="842" spans="2:13">
      <c r="B842" s="7" t="s">
        <v>836</v>
      </c>
      <c r="C842" s="18">
        <v>1</v>
      </c>
      <c r="D842" s="15">
        <v>195.97</v>
      </c>
      <c r="E842" s="15">
        <v>134.99732140900687</v>
      </c>
      <c r="F842" s="15">
        <v>60.972678590993127</v>
      </c>
      <c r="G842" s="15">
        <v>1.290416067010385</v>
      </c>
      <c r="H842" s="15">
        <v>1.3118590212333396</v>
      </c>
      <c r="I842" s="15">
        <v>132.42517262880034</v>
      </c>
      <c r="J842" s="15">
        <v>137.5694701892134</v>
      </c>
      <c r="K842" s="15">
        <v>47.268610227802895</v>
      </c>
      <c r="L842" s="15">
        <v>42.318233053006495</v>
      </c>
      <c r="M842" s="15">
        <v>227.67640976500724</v>
      </c>
    </row>
    <row r="843" spans="2:13">
      <c r="B843" s="7" t="s">
        <v>837</v>
      </c>
      <c r="C843" s="18">
        <v>1</v>
      </c>
      <c r="D843" s="15">
        <v>208.39</v>
      </c>
      <c r="E843" s="15">
        <v>135.54615525652633</v>
      </c>
      <c r="F843" s="15">
        <v>72.843844743473653</v>
      </c>
      <c r="G843" s="15">
        <v>1.541655538381971</v>
      </c>
      <c r="H843" s="15">
        <v>0.99216009846695286</v>
      </c>
      <c r="I843" s="15">
        <v>133.60083693669489</v>
      </c>
      <c r="J843" s="15">
        <v>137.49147357635778</v>
      </c>
      <c r="K843" s="15">
        <v>47.260818025478052</v>
      </c>
      <c r="L843" s="15">
        <v>42.882344993202508</v>
      </c>
      <c r="M843" s="15">
        <v>228.20996551985016</v>
      </c>
    </row>
    <row r="844" spans="2:13">
      <c r="B844" s="7" t="s">
        <v>838</v>
      </c>
      <c r="C844" s="18">
        <v>1</v>
      </c>
      <c r="D844" s="15">
        <v>219.78</v>
      </c>
      <c r="E844" s="15">
        <v>136.09498910404585</v>
      </c>
      <c r="F844" s="15">
        <v>83.68501089595415</v>
      </c>
      <c r="G844" s="15">
        <v>1.7710962536592647</v>
      </c>
      <c r="H844" s="15">
        <v>0.9874797959439402</v>
      </c>
      <c r="I844" s="15">
        <v>134.15884740626808</v>
      </c>
      <c r="J844" s="15">
        <v>138.03113080182362</v>
      </c>
      <c r="K844" s="15">
        <v>47.260720002172611</v>
      </c>
      <c r="L844" s="15">
        <v>43.431371034030477</v>
      </c>
      <c r="M844" s="15">
        <v>228.75860717406124</v>
      </c>
    </row>
    <row r="845" spans="2:13">
      <c r="B845" s="7" t="s">
        <v>839</v>
      </c>
      <c r="C845" s="18">
        <v>1</v>
      </c>
      <c r="D845" s="15">
        <v>183.35</v>
      </c>
      <c r="E845" s="15">
        <v>136.64382295156531</v>
      </c>
      <c r="F845" s="15">
        <v>46.706177048434682</v>
      </c>
      <c r="G845" s="15">
        <v>0.98848209861711622</v>
      </c>
      <c r="H845" s="15">
        <v>1.3012217915535742</v>
      </c>
      <c r="I845" s="15">
        <v>134.09253048053739</v>
      </c>
      <c r="J845" s="15">
        <v>139.19511542259323</v>
      </c>
      <c r="K845" s="15">
        <v>47.268316205754303</v>
      </c>
      <c r="L845" s="15">
        <v>43.965311081636528</v>
      </c>
      <c r="M845" s="15">
        <v>229.32233482149411</v>
      </c>
    </row>
    <row r="846" spans="2:13">
      <c r="B846" s="7" t="s">
        <v>840</v>
      </c>
      <c r="C846" s="18">
        <v>1</v>
      </c>
      <c r="D846" s="15">
        <v>148.99</v>
      </c>
      <c r="E846" s="15">
        <v>134.99732140900687</v>
      </c>
      <c r="F846" s="15">
        <v>13.992678590993137</v>
      </c>
      <c r="G846" s="15">
        <v>0.29613882302026773</v>
      </c>
      <c r="H846" s="15">
        <v>1.3118590212333396</v>
      </c>
      <c r="I846" s="15">
        <v>132.42517262880034</v>
      </c>
      <c r="J846" s="15">
        <v>137.5694701892134</v>
      </c>
      <c r="K846" s="15">
        <v>47.268610227802895</v>
      </c>
      <c r="L846" s="15">
        <v>42.318233053006495</v>
      </c>
      <c r="M846" s="15">
        <v>227.67640976500724</v>
      </c>
    </row>
    <row r="847" spans="2:13">
      <c r="B847" s="7" t="s">
        <v>841</v>
      </c>
      <c r="C847" s="18">
        <v>1</v>
      </c>
      <c r="D847" s="15">
        <v>78.658000000000001</v>
      </c>
      <c r="E847" s="15">
        <v>135.54615525652633</v>
      </c>
      <c r="F847" s="15">
        <v>-56.888155256526332</v>
      </c>
      <c r="G847" s="15">
        <v>-1.2039718651370992</v>
      </c>
      <c r="H847" s="15">
        <v>0.99216009846695286</v>
      </c>
      <c r="I847" s="15">
        <v>133.60083693669489</v>
      </c>
      <c r="J847" s="15">
        <v>137.49147357635778</v>
      </c>
      <c r="K847" s="15">
        <v>47.260818025478052</v>
      </c>
      <c r="L847" s="15">
        <v>42.882344993202508</v>
      </c>
      <c r="M847" s="15">
        <v>228.20996551985016</v>
      </c>
    </row>
    <row r="848" spans="2:13">
      <c r="B848" s="7" t="s">
        <v>842</v>
      </c>
      <c r="C848" s="18">
        <v>1</v>
      </c>
      <c r="D848" s="15">
        <v>79.230999999999995</v>
      </c>
      <c r="E848" s="15">
        <v>136.09498910404585</v>
      </c>
      <c r="F848" s="15">
        <v>-56.863989104045856</v>
      </c>
      <c r="G848" s="15">
        <v>-1.2034604165316047</v>
      </c>
      <c r="H848" s="15">
        <v>0.9874797959439402</v>
      </c>
      <c r="I848" s="15">
        <v>134.15884740626808</v>
      </c>
      <c r="J848" s="15">
        <v>138.03113080182362</v>
      </c>
      <c r="K848" s="15">
        <v>47.260720002172611</v>
      </c>
      <c r="L848" s="15">
        <v>43.431371034030477</v>
      </c>
      <c r="M848" s="15">
        <v>228.75860717406124</v>
      </c>
    </row>
    <row r="849" spans="2:13">
      <c r="B849" s="7" t="s">
        <v>843</v>
      </c>
      <c r="C849" s="18">
        <v>1</v>
      </c>
      <c r="D849" s="15">
        <v>140.94999999999999</v>
      </c>
      <c r="E849" s="15">
        <v>136.64382295156531</v>
      </c>
      <c r="F849" s="15">
        <v>4.3061770484346766</v>
      </c>
      <c r="G849" s="15">
        <v>9.113524580355746E-2</v>
      </c>
      <c r="H849" s="15">
        <v>1.3012217915535742</v>
      </c>
      <c r="I849" s="15">
        <v>134.09253048053739</v>
      </c>
      <c r="J849" s="15">
        <v>139.19511542259323</v>
      </c>
      <c r="K849" s="15">
        <v>47.268316205754303</v>
      </c>
      <c r="L849" s="15">
        <v>43.965311081636528</v>
      </c>
      <c r="M849" s="15">
        <v>229.32233482149411</v>
      </c>
    </row>
    <row r="850" spans="2:13">
      <c r="B850" s="7" t="s">
        <v>844</v>
      </c>
      <c r="C850" s="18">
        <v>1</v>
      </c>
      <c r="D850" s="15">
        <v>141.44999999999999</v>
      </c>
      <c r="E850" s="15">
        <v>137.1926567990848</v>
      </c>
      <c r="F850" s="15">
        <v>4.2573432009151873</v>
      </c>
      <c r="G850" s="15">
        <v>9.0101734025670885E-2</v>
      </c>
      <c r="H850" s="15">
        <v>1.771600144287411</v>
      </c>
      <c r="I850" s="15">
        <v>133.71909822580267</v>
      </c>
      <c r="J850" s="15">
        <v>140.66621537236693</v>
      </c>
      <c r="K850" s="15">
        <v>47.283602927945331</v>
      </c>
      <c r="L850" s="15">
        <v>44.484172406803708</v>
      </c>
      <c r="M850" s="15">
        <v>229.90114119136589</v>
      </c>
    </row>
    <row r="851" spans="2:13">
      <c r="B851" s="7" t="s">
        <v>845</v>
      </c>
      <c r="C851" s="18">
        <v>1</v>
      </c>
      <c r="D851" s="15">
        <v>36.174999999999997</v>
      </c>
      <c r="E851" s="15">
        <v>137.74149064660429</v>
      </c>
      <c r="F851" s="15">
        <v>-101.56649064660429</v>
      </c>
      <c r="G851" s="15">
        <v>-2.1495370455907574</v>
      </c>
      <c r="H851" s="15">
        <v>2.3046221184118956</v>
      </c>
      <c r="I851" s="15">
        <v>133.22284125306115</v>
      </c>
      <c r="J851" s="15">
        <v>142.26014004014743</v>
      </c>
      <c r="K851" s="15">
        <v>47.306572713366528</v>
      </c>
      <c r="L851" s="15">
        <v>44.98796962721886</v>
      </c>
      <c r="M851" s="15">
        <v>230.49501166598972</v>
      </c>
    </row>
    <row r="852" spans="2:13">
      <c r="B852" s="7" t="s">
        <v>846</v>
      </c>
      <c r="C852" s="18">
        <v>1</v>
      </c>
      <c r="D852" s="15">
        <v>38.899000000000001</v>
      </c>
      <c r="E852" s="15">
        <v>138.29032449412378</v>
      </c>
      <c r="F852" s="15">
        <v>-99.391324494123779</v>
      </c>
      <c r="G852" s="15">
        <v>-2.1035021752776686</v>
      </c>
      <c r="H852" s="15">
        <v>2.8655411815425658</v>
      </c>
      <c r="I852" s="15">
        <v>132.67188673866525</v>
      </c>
      <c r="J852" s="15">
        <v>143.90876224958231</v>
      </c>
      <c r="K852" s="15">
        <v>47.337214377691019</v>
      </c>
      <c r="L852" s="15">
        <v>45.476724671879154</v>
      </c>
      <c r="M852" s="15">
        <v>231.10392431636842</v>
      </c>
    </row>
    <row r="853" spans="2:13">
      <c r="B853" s="7" t="s">
        <v>847</v>
      </c>
      <c r="C853" s="18">
        <v>1</v>
      </c>
      <c r="D853" s="15">
        <v>83.799000000000007</v>
      </c>
      <c r="E853" s="15">
        <v>134.99732140900687</v>
      </c>
      <c r="F853" s="15">
        <v>-51.198321409006866</v>
      </c>
      <c r="G853" s="15">
        <v>-1.0835531270214469</v>
      </c>
      <c r="H853" s="15">
        <v>1.3118590212333396</v>
      </c>
      <c r="I853" s="15">
        <v>132.42517262880034</v>
      </c>
      <c r="J853" s="15">
        <v>137.5694701892134</v>
      </c>
      <c r="K853" s="15">
        <v>47.268610227802895</v>
      </c>
      <c r="L853" s="15">
        <v>42.318233053006495</v>
      </c>
      <c r="M853" s="15">
        <v>227.67640976500724</v>
      </c>
    </row>
    <row r="854" spans="2:13">
      <c r="B854" s="7" t="s">
        <v>848</v>
      </c>
      <c r="C854" s="18">
        <v>1</v>
      </c>
      <c r="D854" s="15">
        <v>0</v>
      </c>
      <c r="E854" s="15">
        <v>135.54615525652633</v>
      </c>
      <c r="F854" s="15">
        <v>-135.54615525652633</v>
      </c>
      <c r="G854" s="15">
        <v>-2.8686772601514599</v>
      </c>
      <c r="H854" s="15">
        <v>0.99216009846695286</v>
      </c>
      <c r="I854" s="15">
        <v>133.60083693669489</v>
      </c>
      <c r="J854" s="15">
        <v>137.49147357635778</v>
      </c>
      <c r="K854" s="15">
        <v>47.260818025478052</v>
      </c>
      <c r="L854" s="15">
        <v>42.882344993202508</v>
      </c>
      <c r="M854" s="15">
        <v>228.20996551985016</v>
      </c>
    </row>
    <row r="855" spans="2:13">
      <c r="B855" s="7" t="s">
        <v>849</v>
      </c>
      <c r="C855" s="18">
        <v>1</v>
      </c>
      <c r="D855" s="15">
        <v>0</v>
      </c>
      <c r="E855" s="15">
        <v>136.09498910404585</v>
      </c>
      <c r="F855" s="15">
        <v>-136.09498910404585</v>
      </c>
      <c r="G855" s="15">
        <v>-2.8802926923634695</v>
      </c>
      <c r="H855" s="15">
        <v>0.9874797959439402</v>
      </c>
      <c r="I855" s="15">
        <v>134.15884740626808</v>
      </c>
      <c r="J855" s="15">
        <v>138.03113080182362</v>
      </c>
      <c r="K855" s="15">
        <v>47.260720002172611</v>
      </c>
      <c r="L855" s="15">
        <v>43.431371034030477</v>
      </c>
      <c r="M855" s="15">
        <v>228.75860717406124</v>
      </c>
    </row>
    <row r="856" spans="2:13">
      <c r="B856" s="7" t="s">
        <v>850</v>
      </c>
      <c r="C856" s="18">
        <v>1</v>
      </c>
      <c r="D856" s="15">
        <v>30.434000000000001</v>
      </c>
      <c r="E856" s="15">
        <v>134.99732140900687</v>
      </c>
      <c r="F856" s="15">
        <v>-104.56332140900687</v>
      </c>
      <c r="G856" s="15">
        <v>-2.2129614949553047</v>
      </c>
      <c r="H856" s="15">
        <v>1.3118590212333396</v>
      </c>
      <c r="I856" s="15">
        <v>132.42517262880034</v>
      </c>
      <c r="J856" s="15">
        <v>137.5694701892134</v>
      </c>
      <c r="K856" s="15">
        <v>47.268610227802895</v>
      </c>
      <c r="L856" s="15">
        <v>42.318233053006495</v>
      </c>
      <c r="M856" s="15">
        <v>227.67640976500724</v>
      </c>
    </row>
    <row r="857" spans="2:13">
      <c r="B857" s="7" t="s">
        <v>851</v>
      </c>
      <c r="C857" s="18">
        <v>1</v>
      </c>
      <c r="D857" s="15">
        <v>0</v>
      </c>
      <c r="E857" s="15">
        <v>135.54615525652633</v>
      </c>
      <c r="F857" s="15">
        <v>-135.54615525652633</v>
      </c>
      <c r="G857" s="15">
        <v>-2.8686772601514599</v>
      </c>
      <c r="H857" s="15">
        <v>0.99216009846695286</v>
      </c>
      <c r="I857" s="15">
        <v>133.60083693669489</v>
      </c>
      <c r="J857" s="15">
        <v>137.49147357635778</v>
      </c>
      <c r="K857" s="15">
        <v>47.260818025478052</v>
      </c>
      <c r="L857" s="15">
        <v>42.882344993202508</v>
      </c>
      <c r="M857" s="15">
        <v>228.20996551985016</v>
      </c>
    </row>
    <row r="858" spans="2:13">
      <c r="B858" s="7" t="s">
        <v>852</v>
      </c>
      <c r="C858" s="18">
        <v>1</v>
      </c>
      <c r="D858" s="15">
        <v>0</v>
      </c>
      <c r="E858" s="15">
        <v>136.09498910404585</v>
      </c>
      <c r="F858" s="15">
        <v>-136.09498910404585</v>
      </c>
      <c r="G858" s="15">
        <v>-2.8802926923634695</v>
      </c>
      <c r="H858" s="15">
        <v>0.9874797959439402</v>
      </c>
      <c r="I858" s="15">
        <v>134.15884740626808</v>
      </c>
      <c r="J858" s="15">
        <v>138.03113080182362</v>
      </c>
      <c r="K858" s="15">
        <v>47.260720002172611</v>
      </c>
      <c r="L858" s="15">
        <v>43.431371034030477</v>
      </c>
      <c r="M858" s="15">
        <v>228.75860717406124</v>
      </c>
    </row>
    <row r="859" spans="2:13">
      <c r="B859" s="7" t="s">
        <v>853</v>
      </c>
      <c r="C859" s="18">
        <v>1</v>
      </c>
      <c r="D859" s="15">
        <v>123.47</v>
      </c>
      <c r="E859" s="15">
        <v>134.99732140900687</v>
      </c>
      <c r="F859" s="15">
        <v>-11.527321409006873</v>
      </c>
      <c r="G859" s="15">
        <v>-0.24396239593732724</v>
      </c>
      <c r="H859" s="15">
        <v>1.3118590212333396</v>
      </c>
      <c r="I859" s="15">
        <v>132.42517262880034</v>
      </c>
      <c r="J859" s="15">
        <v>137.5694701892134</v>
      </c>
      <c r="K859" s="15">
        <v>47.268610227802895</v>
      </c>
      <c r="L859" s="15">
        <v>42.318233053006495</v>
      </c>
      <c r="M859" s="15">
        <v>227.67640976500724</v>
      </c>
    </row>
    <row r="860" spans="2:13">
      <c r="B860" s="7" t="s">
        <v>854</v>
      </c>
      <c r="C860" s="18">
        <v>1</v>
      </c>
      <c r="D860" s="15">
        <v>167.74</v>
      </c>
      <c r="E860" s="15">
        <v>135.54615525652633</v>
      </c>
      <c r="F860" s="15">
        <v>32.193844743473676</v>
      </c>
      <c r="G860" s="15">
        <v>0.68134540708784042</v>
      </c>
      <c r="H860" s="15">
        <v>0.99216009846695286</v>
      </c>
      <c r="I860" s="15">
        <v>133.60083693669489</v>
      </c>
      <c r="J860" s="15">
        <v>137.49147357635778</v>
      </c>
      <c r="K860" s="15">
        <v>47.260818025478052</v>
      </c>
      <c r="L860" s="15">
        <v>42.882344993202508</v>
      </c>
      <c r="M860" s="15">
        <v>228.20996551985016</v>
      </c>
    </row>
    <row r="861" spans="2:13">
      <c r="B861" s="7" t="s">
        <v>855</v>
      </c>
      <c r="C861" s="18">
        <v>1</v>
      </c>
      <c r="D861" s="15">
        <v>146.43</v>
      </c>
      <c r="E861" s="15">
        <v>136.09498910404585</v>
      </c>
      <c r="F861" s="15">
        <v>10.335010895954156</v>
      </c>
      <c r="G861" s="15">
        <v>0.21872852597354478</v>
      </c>
      <c r="H861" s="15">
        <v>0.9874797959439402</v>
      </c>
      <c r="I861" s="15">
        <v>134.15884740626808</v>
      </c>
      <c r="J861" s="15">
        <v>138.03113080182362</v>
      </c>
      <c r="K861" s="15">
        <v>47.260720002172611</v>
      </c>
      <c r="L861" s="15">
        <v>43.431371034030477</v>
      </c>
      <c r="M861" s="15">
        <v>228.75860717406124</v>
      </c>
    </row>
    <row r="862" spans="2:13">
      <c r="B862" s="7" t="s">
        <v>856</v>
      </c>
      <c r="C862" s="18">
        <v>1</v>
      </c>
      <c r="D862" s="15">
        <v>145.97999999999999</v>
      </c>
      <c r="E862" s="15">
        <v>134.99732140900687</v>
      </c>
      <c r="F862" s="15">
        <v>10.982678590993117</v>
      </c>
      <c r="G862" s="15">
        <v>0.23243566200685195</v>
      </c>
      <c r="H862" s="15">
        <v>1.3118590212333396</v>
      </c>
      <c r="I862" s="15">
        <v>132.42517262880034</v>
      </c>
      <c r="J862" s="15">
        <v>137.5694701892134</v>
      </c>
      <c r="K862" s="15">
        <v>47.268610227802895</v>
      </c>
      <c r="L862" s="15">
        <v>42.318233053006495</v>
      </c>
      <c r="M862" s="15">
        <v>227.67640976500724</v>
      </c>
    </row>
    <row r="863" spans="2:13">
      <c r="B863" s="7" t="s">
        <v>857</v>
      </c>
      <c r="C863" s="18">
        <v>1</v>
      </c>
      <c r="D863" s="15">
        <v>155.28</v>
      </c>
      <c r="E863" s="15">
        <v>135.54615525652633</v>
      </c>
      <c r="F863" s="15">
        <v>19.733844743473668</v>
      </c>
      <c r="G863" s="15">
        <v>0.41764394986951614</v>
      </c>
      <c r="H863" s="15">
        <v>0.99216009846695286</v>
      </c>
      <c r="I863" s="15">
        <v>133.60083693669489</v>
      </c>
      <c r="J863" s="15">
        <v>137.49147357635778</v>
      </c>
      <c r="K863" s="15">
        <v>47.260818025478052</v>
      </c>
      <c r="L863" s="15">
        <v>42.882344993202508</v>
      </c>
      <c r="M863" s="15">
        <v>228.20996551985016</v>
      </c>
    </row>
    <row r="864" spans="2:13">
      <c r="B864" s="7" t="s">
        <v>858</v>
      </c>
      <c r="C864" s="18">
        <v>1</v>
      </c>
      <c r="D864" s="15">
        <v>149.94</v>
      </c>
      <c r="E864" s="15">
        <v>136.09498910404585</v>
      </c>
      <c r="F864" s="15">
        <v>13.845010895954147</v>
      </c>
      <c r="G864" s="15">
        <v>0.29301360742108212</v>
      </c>
      <c r="H864" s="15">
        <v>0.9874797959439402</v>
      </c>
      <c r="I864" s="15">
        <v>134.15884740626808</v>
      </c>
      <c r="J864" s="15">
        <v>138.03113080182362</v>
      </c>
      <c r="K864" s="15">
        <v>47.260720002172611</v>
      </c>
      <c r="L864" s="15">
        <v>43.431371034030477</v>
      </c>
      <c r="M864" s="15">
        <v>228.75860717406124</v>
      </c>
    </row>
    <row r="865" spans="2:13">
      <c r="B865" s="7" t="s">
        <v>859</v>
      </c>
      <c r="C865" s="18">
        <v>1</v>
      </c>
      <c r="D865" s="15">
        <v>138.32</v>
      </c>
      <c r="E865" s="15">
        <v>136.64382295156531</v>
      </c>
      <c r="F865" s="15">
        <v>1.6761770484346812</v>
      </c>
      <c r="G865" s="15">
        <v>3.5474344320075027E-2</v>
      </c>
      <c r="H865" s="15">
        <v>1.3012217915535742</v>
      </c>
      <c r="I865" s="15">
        <v>134.09253048053739</v>
      </c>
      <c r="J865" s="15">
        <v>139.19511542259323</v>
      </c>
      <c r="K865" s="15">
        <v>47.268316205754303</v>
      </c>
      <c r="L865" s="15">
        <v>43.965311081636528</v>
      </c>
      <c r="M865" s="15">
        <v>229.32233482149411</v>
      </c>
    </row>
    <row r="866" spans="2:13">
      <c r="B866" s="7" t="s">
        <v>860</v>
      </c>
      <c r="C866" s="18">
        <v>1</v>
      </c>
      <c r="D866" s="15">
        <v>188.23</v>
      </c>
      <c r="E866" s="15">
        <v>134.99732140900687</v>
      </c>
      <c r="F866" s="15">
        <v>53.232678590993117</v>
      </c>
      <c r="G866" s="15">
        <v>1.1266079386901739</v>
      </c>
      <c r="H866" s="15">
        <v>1.3118590212333396</v>
      </c>
      <c r="I866" s="15">
        <v>132.42517262880034</v>
      </c>
      <c r="J866" s="15">
        <v>137.5694701892134</v>
      </c>
      <c r="K866" s="15">
        <v>47.268610227802895</v>
      </c>
      <c r="L866" s="15">
        <v>42.318233053006495</v>
      </c>
      <c r="M866" s="15">
        <v>227.67640976500724</v>
      </c>
    </row>
    <row r="867" spans="2:13">
      <c r="B867" s="7" t="s">
        <v>861</v>
      </c>
      <c r="C867" s="18">
        <v>1</v>
      </c>
      <c r="D867" s="15">
        <v>113.91</v>
      </c>
      <c r="E867" s="15">
        <v>135.54615525652633</v>
      </c>
      <c r="F867" s="15">
        <v>-21.636155256526337</v>
      </c>
      <c r="G867" s="15">
        <v>-0.457904146849751</v>
      </c>
      <c r="H867" s="15">
        <v>0.99216009846695286</v>
      </c>
      <c r="I867" s="15">
        <v>133.60083693669489</v>
      </c>
      <c r="J867" s="15">
        <v>137.49147357635778</v>
      </c>
      <c r="K867" s="15">
        <v>47.260818025478052</v>
      </c>
      <c r="L867" s="15">
        <v>42.882344993202508</v>
      </c>
      <c r="M867" s="15">
        <v>228.20996551985016</v>
      </c>
    </row>
    <row r="868" spans="2:13">
      <c r="B868" s="7" t="s">
        <v>862</v>
      </c>
      <c r="C868" s="18">
        <v>1</v>
      </c>
      <c r="D868" s="15">
        <v>137.79</v>
      </c>
      <c r="E868" s="15">
        <v>136.09498910404585</v>
      </c>
      <c r="F868" s="15">
        <v>1.695010895954141</v>
      </c>
      <c r="G868" s="15">
        <v>3.5872940871913651E-2</v>
      </c>
      <c r="H868" s="15">
        <v>0.9874797959439402</v>
      </c>
      <c r="I868" s="15">
        <v>134.15884740626808</v>
      </c>
      <c r="J868" s="15">
        <v>138.03113080182362</v>
      </c>
      <c r="K868" s="15">
        <v>47.260720002172611</v>
      </c>
      <c r="L868" s="15">
        <v>43.431371034030477</v>
      </c>
      <c r="M868" s="15">
        <v>228.75860717406124</v>
      </c>
    </row>
    <row r="869" spans="2:13">
      <c r="B869" s="7" t="s">
        <v>863</v>
      </c>
      <c r="C869" s="18">
        <v>1</v>
      </c>
      <c r="D869" s="15">
        <v>137.75</v>
      </c>
      <c r="E869" s="15">
        <v>136.64382295156531</v>
      </c>
      <c r="F869" s="15">
        <v>1.106177048434688</v>
      </c>
      <c r="G869" s="15">
        <v>2.3410955025175914E-2</v>
      </c>
      <c r="H869" s="15">
        <v>1.3012217915535742</v>
      </c>
      <c r="I869" s="15">
        <v>134.09253048053739</v>
      </c>
      <c r="J869" s="15">
        <v>139.19511542259323</v>
      </c>
      <c r="K869" s="15">
        <v>47.268316205754303</v>
      </c>
      <c r="L869" s="15">
        <v>43.965311081636528</v>
      </c>
      <c r="M869" s="15">
        <v>229.32233482149411</v>
      </c>
    </row>
    <row r="870" spans="2:13">
      <c r="B870" s="7" t="s">
        <v>864</v>
      </c>
      <c r="C870" s="18">
        <v>1</v>
      </c>
      <c r="D870" s="15">
        <v>150.26</v>
      </c>
      <c r="E870" s="15">
        <v>137.1926567990848</v>
      </c>
      <c r="F870" s="15">
        <v>13.06734320091519</v>
      </c>
      <c r="G870" s="15">
        <v>0.27655517207490327</v>
      </c>
      <c r="H870" s="15">
        <v>1.771600144287411</v>
      </c>
      <c r="I870" s="15">
        <v>133.71909822580267</v>
      </c>
      <c r="J870" s="15">
        <v>140.66621537236693</v>
      </c>
      <c r="K870" s="15">
        <v>47.283602927945331</v>
      </c>
      <c r="L870" s="15">
        <v>44.484172406803708</v>
      </c>
      <c r="M870" s="15">
        <v>229.90114119136589</v>
      </c>
    </row>
    <row r="871" spans="2:13">
      <c r="B871" s="7" t="s">
        <v>865</v>
      </c>
      <c r="C871" s="18">
        <v>1</v>
      </c>
      <c r="D871" s="15">
        <v>146.01</v>
      </c>
      <c r="E871" s="15">
        <v>134.99732140900687</v>
      </c>
      <c r="F871" s="15">
        <v>11.012678590993119</v>
      </c>
      <c r="G871" s="15">
        <v>0.23307057723289931</v>
      </c>
      <c r="H871" s="15">
        <v>1.3118590212333396</v>
      </c>
      <c r="I871" s="15">
        <v>132.42517262880034</v>
      </c>
      <c r="J871" s="15">
        <v>137.5694701892134</v>
      </c>
      <c r="K871" s="15">
        <v>47.268610227802895</v>
      </c>
      <c r="L871" s="15">
        <v>42.318233053006495</v>
      </c>
      <c r="M871" s="15">
        <v>227.67640976500724</v>
      </c>
    </row>
    <row r="872" spans="2:13">
      <c r="B872" s="7" t="s">
        <v>866</v>
      </c>
      <c r="C872" s="18">
        <v>1</v>
      </c>
      <c r="D872" s="15">
        <v>171.79</v>
      </c>
      <c r="E872" s="15">
        <v>135.54615525652633</v>
      </c>
      <c r="F872" s="15">
        <v>36.243844743473659</v>
      </c>
      <c r="G872" s="15">
        <v>0.76705896260422946</v>
      </c>
      <c r="H872" s="15">
        <v>0.99216009846695286</v>
      </c>
      <c r="I872" s="15">
        <v>133.60083693669489</v>
      </c>
      <c r="J872" s="15">
        <v>137.49147357635778</v>
      </c>
      <c r="K872" s="15">
        <v>47.260818025478052</v>
      </c>
      <c r="L872" s="15">
        <v>42.882344993202508</v>
      </c>
      <c r="M872" s="15">
        <v>228.20996551985016</v>
      </c>
    </row>
    <row r="873" spans="2:13">
      <c r="B873" s="7" t="s">
        <v>867</v>
      </c>
      <c r="C873" s="18">
        <v>1</v>
      </c>
      <c r="D873" s="15">
        <v>163.24</v>
      </c>
      <c r="E873" s="15">
        <v>136.09498910404585</v>
      </c>
      <c r="F873" s="15">
        <v>27.145010895954158</v>
      </c>
      <c r="G873" s="15">
        <v>0.57449269096873168</v>
      </c>
      <c r="H873" s="15">
        <v>0.9874797959439402</v>
      </c>
      <c r="I873" s="15">
        <v>134.15884740626808</v>
      </c>
      <c r="J873" s="15">
        <v>138.03113080182362</v>
      </c>
      <c r="K873" s="15">
        <v>47.260720002172611</v>
      </c>
      <c r="L873" s="15">
        <v>43.431371034030477</v>
      </c>
      <c r="M873" s="15">
        <v>228.75860717406124</v>
      </c>
    </row>
    <row r="874" spans="2:13">
      <c r="B874" s="7" t="s">
        <v>868</v>
      </c>
      <c r="C874" s="18">
        <v>1</v>
      </c>
      <c r="D874" s="15">
        <v>105.74</v>
      </c>
      <c r="E874" s="15">
        <v>134.99732140900687</v>
      </c>
      <c r="F874" s="15">
        <v>-29.257321409006877</v>
      </c>
      <c r="G874" s="15">
        <v>-0.6191972945312989</v>
      </c>
      <c r="H874" s="15">
        <v>1.3118590212333396</v>
      </c>
      <c r="I874" s="15">
        <v>132.42517262880034</v>
      </c>
      <c r="J874" s="15">
        <v>137.5694701892134</v>
      </c>
      <c r="K874" s="15">
        <v>47.268610227802895</v>
      </c>
      <c r="L874" s="15">
        <v>42.318233053006495</v>
      </c>
      <c r="M874" s="15">
        <v>227.67640976500724</v>
      </c>
    </row>
    <row r="875" spans="2:13">
      <c r="B875" s="7" t="s">
        <v>869</v>
      </c>
      <c r="C875" s="18">
        <v>1</v>
      </c>
      <c r="D875" s="15">
        <v>148.66</v>
      </c>
      <c r="E875" s="15">
        <v>135.54615525652633</v>
      </c>
      <c r="F875" s="15">
        <v>13.113844743473663</v>
      </c>
      <c r="G875" s="15">
        <v>0.2775393233217387</v>
      </c>
      <c r="H875" s="15">
        <v>0.99216009846695286</v>
      </c>
      <c r="I875" s="15">
        <v>133.60083693669489</v>
      </c>
      <c r="J875" s="15">
        <v>137.49147357635778</v>
      </c>
      <c r="K875" s="15">
        <v>47.260818025478052</v>
      </c>
      <c r="L875" s="15">
        <v>42.882344993202508</v>
      </c>
      <c r="M875" s="15">
        <v>228.20996551985016</v>
      </c>
    </row>
    <row r="876" spans="2:13">
      <c r="B876" s="7" t="s">
        <v>870</v>
      </c>
      <c r="C876" s="18">
        <v>1</v>
      </c>
      <c r="D876" s="15">
        <v>185.55</v>
      </c>
      <c r="E876" s="15">
        <v>136.09498910404585</v>
      </c>
      <c r="F876" s="15">
        <v>49.45501089595416</v>
      </c>
      <c r="G876" s="15">
        <v>1.0466579807392622</v>
      </c>
      <c r="H876" s="15">
        <v>0.9874797959439402</v>
      </c>
      <c r="I876" s="15">
        <v>134.15884740626808</v>
      </c>
      <c r="J876" s="15">
        <v>138.03113080182362</v>
      </c>
      <c r="K876" s="15">
        <v>47.260720002172611</v>
      </c>
      <c r="L876" s="15">
        <v>43.431371034030477</v>
      </c>
      <c r="M876" s="15">
        <v>228.75860717406124</v>
      </c>
    </row>
    <row r="877" spans="2:13">
      <c r="B877" s="7" t="s">
        <v>871</v>
      </c>
      <c r="C877" s="18">
        <v>1</v>
      </c>
      <c r="D877" s="15">
        <v>157.07</v>
      </c>
      <c r="E877" s="15">
        <v>136.64382295156531</v>
      </c>
      <c r="F877" s="15">
        <v>20.426177048434681</v>
      </c>
      <c r="G877" s="15">
        <v>0.43229636059965582</v>
      </c>
      <c r="H877" s="15">
        <v>1.3012217915535742</v>
      </c>
      <c r="I877" s="15">
        <v>134.09253048053739</v>
      </c>
      <c r="J877" s="15">
        <v>139.19511542259323</v>
      </c>
      <c r="K877" s="15">
        <v>47.268316205754303</v>
      </c>
      <c r="L877" s="15">
        <v>43.965311081636528</v>
      </c>
      <c r="M877" s="15">
        <v>229.32233482149411</v>
      </c>
    </row>
    <row r="878" spans="2:13">
      <c r="B878" s="7" t="s">
        <v>872</v>
      </c>
      <c r="C878" s="18">
        <v>1</v>
      </c>
      <c r="D878" s="15">
        <v>162.84</v>
      </c>
      <c r="E878" s="15">
        <v>137.1926567990848</v>
      </c>
      <c r="F878" s="15">
        <v>25.647343200915202</v>
      </c>
      <c r="G878" s="15">
        <v>0.54279629019741693</v>
      </c>
      <c r="H878" s="15">
        <v>1.771600144287411</v>
      </c>
      <c r="I878" s="15">
        <v>133.71909822580267</v>
      </c>
      <c r="J878" s="15">
        <v>140.66621537236693</v>
      </c>
      <c r="K878" s="15">
        <v>47.283602927945331</v>
      </c>
      <c r="L878" s="15">
        <v>44.484172406803708</v>
      </c>
      <c r="M878" s="15">
        <v>229.90114119136589</v>
      </c>
    </row>
    <row r="879" spans="2:13">
      <c r="B879" s="7" t="s">
        <v>873</v>
      </c>
      <c r="C879" s="18">
        <v>1</v>
      </c>
      <c r="D879" s="15">
        <v>160.31</v>
      </c>
      <c r="E879" s="15">
        <v>134.99732140900687</v>
      </c>
      <c r="F879" s="15">
        <v>25.31267859099313</v>
      </c>
      <c r="G879" s="15">
        <v>0.53571350164879317</v>
      </c>
      <c r="H879" s="15">
        <v>1.3118590212333396</v>
      </c>
      <c r="I879" s="15">
        <v>132.42517262880034</v>
      </c>
      <c r="J879" s="15">
        <v>137.5694701892134</v>
      </c>
      <c r="K879" s="15">
        <v>47.268610227802895</v>
      </c>
      <c r="L879" s="15">
        <v>42.318233053006495</v>
      </c>
      <c r="M879" s="15">
        <v>227.67640976500724</v>
      </c>
    </row>
    <row r="880" spans="2:13">
      <c r="B880" s="7" t="s">
        <v>874</v>
      </c>
      <c r="C880" s="18">
        <v>1</v>
      </c>
      <c r="D880" s="15">
        <v>154.85</v>
      </c>
      <c r="E880" s="15">
        <v>135.54615525652633</v>
      </c>
      <c r="F880" s="15">
        <v>19.303844743473661</v>
      </c>
      <c r="G880" s="15">
        <v>0.40854349829617093</v>
      </c>
      <c r="H880" s="15">
        <v>0.99216009846695286</v>
      </c>
      <c r="I880" s="15">
        <v>133.60083693669489</v>
      </c>
      <c r="J880" s="15">
        <v>137.49147357635778</v>
      </c>
      <c r="K880" s="15">
        <v>47.260818025478052</v>
      </c>
      <c r="L880" s="15">
        <v>42.882344993202508</v>
      </c>
      <c r="M880" s="15">
        <v>228.20996551985016</v>
      </c>
    </row>
    <row r="881" spans="2:13">
      <c r="B881" s="7" t="s">
        <v>875</v>
      </c>
      <c r="C881" s="18">
        <v>1</v>
      </c>
      <c r="D881" s="15">
        <v>199.01</v>
      </c>
      <c r="E881" s="15">
        <v>136.09498910404585</v>
      </c>
      <c r="F881" s="15">
        <v>62.91501089595414</v>
      </c>
      <c r="G881" s="15">
        <v>1.3315232788258302</v>
      </c>
      <c r="H881" s="15">
        <v>0.9874797959439402</v>
      </c>
      <c r="I881" s="15">
        <v>134.15884740626808</v>
      </c>
      <c r="J881" s="15">
        <v>138.03113080182362</v>
      </c>
      <c r="K881" s="15">
        <v>47.260720002172611</v>
      </c>
      <c r="L881" s="15">
        <v>43.431371034030477</v>
      </c>
      <c r="M881" s="15">
        <v>228.75860717406124</v>
      </c>
    </row>
    <row r="882" spans="2:13">
      <c r="B882" s="7" t="s">
        <v>876</v>
      </c>
      <c r="C882" s="18">
        <v>1</v>
      </c>
      <c r="D882" s="15">
        <v>119.29</v>
      </c>
      <c r="E882" s="15">
        <v>136.64382295156531</v>
      </c>
      <c r="F882" s="15">
        <v>-17.353822951565306</v>
      </c>
      <c r="G882" s="15">
        <v>-0.36727354740261386</v>
      </c>
      <c r="H882" s="15">
        <v>1.3012217915535742</v>
      </c>
      <c r="I882" s="15">
        <v>134.09253048053739</v>
      </c>
      <c r="J882" s="15">
        <v>139.19511542259323</v>
      </c>
      <c r="K882" s="15">
        <v>47.268316205754303</v>
      </c>
      <c r="L882" s="15">
        <v>43.965311081636528</v>
      </c>
      <c r="M882" s="15">
        <v>229.32233482149411</v>
      </c>
    </row>
    <row r="883" spans="2:13">
      <c r="B883" s="7" t="s">
        <v>877</v>
      </c>
      <c r="C883" s="18">
        <v>1</v>
      </c>
      <c r="D883" s="15">
        <v>127.19</v>
      </c>
      <c r="E883" s="15">
        <v>134.99732140900687</v>
      </c>
      <c r="F883" s="15">
        <v>-7.8073214090068745</v>
      </c>
      <c r="G883" s="15">
        <v>-0.16523290790745843</v>
      </c>
      <c r="H883" s="15">
        <v>1.3118590212333396</v>
      </c>
      <c r="I883" s="15">
        <v>132.42517262880034</v>
      </c>
      <c r="J883" s="15">
        <v>137.5694701892134</v>
      </c>
      <c r="K883" s="15">
        <v>47.268610227802895</v>
      </c>
      <c r="L883" s="15">
        <v>42.318233053006495</v>
      </c>
      <c r="M883" s="15">
        <v>227.67640976500724</v>
      </c>
    </row>
    <row r="884" spans="2:13">
      <c r="B884" s="7" t="s">
        <v>878</v>
      </c>
      <c r="C884" s="18">
        <v>1</v>
      </c>
      <c r="D884" s="15">
        <v>96.831999999999994</v>
      </c>
      <c r="E884" s="15">
        <v>135.54615525652633</v>
      </c>
      <c r="F884" s="15">
        <v>-38.71415525652634</v>
      </c>
      <c r="G884" s="15">
        <v>-0.81934022119762739</v>
      </c>
      <c r="H884" s="15">
        <v>0.99216009846695286</v>
      </c>
      <c r="I884" s="15">
        <v>133.60083693669489</v>
      </c>
      <c r="J884" s="15">
        <v>137.49147357635778</v>
      </c>
      <c r="K884" s="15">
        <v>47.260818025478052</v>
      </c>
      <c r="L884" s="15">
        <v>42.882344993202508</v>
      </c>
      <c r="M884" s="15">
        <v>228.20996551985016</v>
      </c>
    </row>
    <row r="885" spans="2:13">
      <c r="B885" s="7" t="s">
        <v>879</v>
      </c>
      <c r="C885" s="18">
        <v>1</v>
      </c>
      <c r="D885" s="15">
        <v>130.05000000000001</v>
      </c>
      <c r="E885" s="15">
        <v>136.09498910404585</v>
      </c>
      <c r="F885" s="15">
        <v>-6.0449891040458397</v>
      </c>
      <c r="G885" s="15">
        <v>-0.12793518744829688</v>
      </c>
      <c r="H885" s="15">
        <v>0.9874797959439402</v>
      </c>
      <c r="I885" s="15">
        <v>134.15884740626808</v>
      </c>
      <c r="J885" s="15">
        <v>138.03113080182362</v>
      </c>
      <c r="K885" s="15">
        <v>47.260720002172611</v>
      </c>
      <c r="L885" s="15">
        <v>43.431371034030477</v>
      </c>
      <c r="M885" s="15">
        <v>228.75860717406124</v>
      </c>
    </row>
    <row r="886" spans="2:13">
      <c r="B886" s="7" t="s">
        <v>880</v>
      </c>
      <c r="C886" s="18">
        <v>1</v>
      </c>
      <c r="D886" s="15">
        <v>111.96</v>
      </c>
      <c r="E886" s="15">
        <v>136.64382295156531</v>
      </c>
      <c r="F886" s="15">
        <v>-24.683822951565318</v>
      </c>
      <c r="G886" s="15">
        <v>-0.52240450096684488</v>
      </c>
      <c r="H886" s="15">
        <v>1.3012217915535742</v>
      </c>
      <c r="I886" s="15">
        <v>134.09253048053739</v>
      </c>
      <c r="J886" s="15">
        <v>139.19511542259323</v>
      </c>
      <c r="K886" s="15">
        <v>47.268316205754303</v>
      </c>
      <c r="L886" s="15">
        <v>43.965311081636528</v>
      </c>
      <c r="M886" s="15">
        <v>229.32233482149411</v>
      </c>
    </row>
    <row r="887" spans="2:13">
      <c r="B887" s="7" t="s">
        <v>881</v>
      </c>
      <c r="C887" s="18">
        <v>1</v>
      </c>
      <c r="D887" s="15">
        <v>156.75</v>
      </c>
      <c r="E887" s="15">
        <v>134.99732140900687</v>
      </c>
      <c r="F887" s="15">
        <v>21.752678590993128</v>
      </c>
      <c r="G887" s="15">
        <v>0.4603702281578434</v>
      </c>
      <c r="H887" s="15">
        <v>1.3118590212333396</v>
      </c>
      <c r="I887" s="15">
        <v>132.42517262880034</v>
      </c>
      <c r="J887" s="15">
        <v>137.5694701892134</v>
      </c>
      <c r="K887" s="15">
        <v>47.268610227802895</v>
      </c>
      <c r="L887" s="15">
        <v>42.318233053006495</v>
      </c>
      <c r="M887" s="15">
        <v>227.67640976500724</v>
      </c>
    </row>
    <row r="888" spans="2:13">
      <c r="B888" s="7" t="s">
        <v>882</v>
      </c>
      <c r="C888" s="18">
        <v>1</v>
      </c>
      <c r="D888" s="15">
        <v>159.59</v>
      </c>
      <c r="E888" s="15">
        <v>135.54615525652633</v>
      </c>
      <c r="F888" s="15">
        <v>24.04384474347367</v>
      </c>
      <c r="G888" s="15">
        <v>0.50886010401164916</v>
      </c>
      <c r="H888" s="15">
        <v>0.99216009846695286</v>
      </c>
      <c r="I888" s="15">
        <v>133.60083693669489</v>
      </c>
      <c r="J888" s="15">
        <v>137.49147357635778</v>
      </c>
      <c r="K888" s="15">
        <v>47.260818025478052</v>
      </c>
      <c r="L888" s="15">
        <v>42.882344993202508</v>
      </c>
      <c r="M888" s="15">
        <v>228.20996551985016</v>
      </c>
    </row>
    <row r="889" spans="2:13">
      <c r="B889" s="7" t="s">
        <v>883</v>
      </c>
      <c r="C889" s="18">
        <v>1</v>
      </c>
      <c r="D889" s="15">
        <v>162.06</v>
      </c>
      <c r="E889" s="15">
        <v>136.09498910404585</v>
      </c>
      <c r="F889" s="15">
        <v>25.965010895954151</v>
      </c>
      <c r="G889" s="15">
        <v>0.54951935874420321</v>
      </c>
      <c r="H889" s="15">
        <v>0.9874797959439402</v>
      </c>
      <c r="I889" s="15">
        <v>134.15884740626808</v>
      </c>
      <c r="J889" s="15">
        <v>138.03113080182362</v>
      </c>
      <c r="K889" s="15">
        <v>47.260720002172611</v>
      </c>
      <c r="L889" s="15">
        <v>43.431371034030477</v>
      </c>
      <c r="M889" s="15">
        <v>228.75860717406124</v>
      </c>
    </row>
    <row r="890" spans="2:13">
      <c r="B890" s="7" t="s">
        <v>884</v>
      </c>
      <c r="C890" s="18">
        <v>1</v>
      </c>
      <c r="D890" s="15">
        <v>151.84</v>
      </c>
      <c r="E890" s="15">
        <v>134.99732140900687</v>
      </c>
      <c r="F890" s="15">
        <v>16.842678590993131</v>
      </c>
      <c r="G890" s="15">
        <v>0.35645576949476387</v>
      </c>
      <c r="H890" s="15">
        <v>1.3118590212333396</v>
      </c>
      <c r="I890" s="15">
        <v>132.42517262880034</v>
      </c>
      <c r="J890" s="15">
        <v>137.5694701892134</v>
      </c>
      <c r="K890" s="15">
        <v>47.268610227802895</v>
      </c>
      <c r="L890" s="15">
        <v>42.318233053006495</v>
      </c>
      <c r="M890" s="15">
        <v>227.67640976500724</v>
      </c>
    </row>
    <row r="891" spans="2:13">
      <c r="B891" s="7" t="s">
        <v>885</v>
      </c>
      <c r="C891" s="18">
        <v>1</v>
      </c>
      <c r="D891" s="15">
        <v>108.94</v>
      </c>
      <c r="E891" s="15">
        <v>135.54615525652633</v>
      </c>
      <c r="F891" s="15">
        <v>-26.606155256526336</v>
      </c>
      <c r="G891" s="15">
        <v>-0.56308843596492519</v>
      </c>
      <c r="H891" s="15">
        <v>0.99216009846695286</v>
      </c>
      <c r="I891" s="15">
        <v>133.60083693669489</v>
      </c>
      <c r="J891" s="15">
        <v>137.49147357635778</v>
      </c>
      <c r="K891" s="15">
        <v>47.260818025478052</v>
      </c>
      <c r="L891" s="15">
        <v>42.882344993202508</v>
      </c>
      <c r="M891" s="15">
        <v>228.20996551985016</v>
      </c>
    </row>
    <row r="892" spans="2:13">
      <c r="B892" s="7" t="s">
        <v>886</v>
      </c>
      <c r="C892" s="18">
        <v>1</v>
      </c>
      <c r="D892" s="15">
        <v>81.87</v>
      </c>
      <c r="E892" s="15">
        <v>136.09498910404585</v>
      </c>
      <c r="F892" s="15">
        <v>-54.224989104045846</v>
      </c>
      <c r="G892" s="15">
        <v>-1.1476090404803079</v>
      </c>
      <c r="H892" s="15">
        <v>0.9874797959439402</v>
      </c>
      <c r="I892" s="15">
        <v>134.15884740626808</v>
      </c>
      <c r="J892" s="15">
        <v>138.03113080182362</v>
      </c>
      <c r="K892" s="15">
        <v>47.260720002172611</v>
      </c>
      <c r="L892" s="15">
        <v>43.431371034030477</v>
      </c>
      <c r="M892" s="15">
        <v>228.75860717406124</v>
      </c>
    </row>
    <row r="893" spans="2:13">
      <c r="B893" s="7" t="s">
        <v>887</v>
      </c>
      <c r="C893" s="18">
        <v>1</v>
      </c>
      <c r="D893" s="15">
        <v>107.94</v>
      </c>
      <c r="E893" s="15">
        <v>136.64382295156531</v>
      </c>
      <c r="F893" s="15">
        <v>-28.703822951565314</v>
      </c>
      <c r="G893" s="15">
        <v>-0.60748314125718694</v>
      </c>
      <c r="H893" s="15">
        <v>1.3012217915535742</v>
      </c>
      <c r="I893" s="15">
        <v>134.09253048053739</v>
      </c>
      <c r="J893" s="15">
        <v>139.19511542259323</v>
      </c>
      <c r="K893" s="15">
        <v>47.268316205754303</v>
      </c>
      <c r="L893" s="15">
        <v>43.965311081636528</v>
      </c>
      <c r="M893" s="15">
        <v>229.32233482149411</v>
      </c>
    </row>
    <row r="894" spans="2:13">
      <c r="B894" s="7" t="s">
        <v>888</v>
      </c>
      <c r="C894" s="18">
        <v>1</v>
      </c>
      <c r="D894" s="15">
        <v>149.85</v>
      </c>
      <c r="E894" s="15">
        <v>134.99732140900687</v>
      </c>
      <c r="F894" s="15">
        <v>14.852678590993122</v>
      </c>
      <c r="G894" s="15">
        <v>0.31433972616695754</v>
      </c>
      <c r="H894" s="15">
        <v>1.3118590212333396</v>
      </c>
      <c r="I894" s="15">
        <v>132.42517262880034</v>
      </c>
      <c r="J894" s="15">
        <v>137.5694701892134</v>
      </c>
      <c r="K894" s="15">
        <v>47.268610227802895</v>
      </c>
      <c r="L894" s="15">
        <v>42.318233053006495</v>
      </c>
      <c r="M894" s="15">
        <v>227.67640976500724</v>
      </c>
    </row>
    <row r="895" spans="2:13">
      <c r="B895" s="7" t="s">
        <v>889</v>
      </c>
      <c r="C895" s="18">
        <v>1</v>
      </c>
      <c r="D895" s="15">
        <v>146.11000000000001</v>
      </c>
      <c r="E895" s="15">
        <v>135.54615525652633</v>
      </c>
      <c r="F895" s="15">
        <v>10.56384474347368</v>
      </c>
      <c r="G895" s="15">
        <v>0.22357152910771608</v>
      </c>
      <c r="H895" s="15">
        <v>0.99216009846695286</v>
      </c>
      <c r="I895" s="15">
        <v>133.60083693669489</v>
      </c>
      <c r="J895" s="15">
        <v>137.49147357635778</v>
      </c>
      <c r="K895" s="15">
        <v>47.260818025478052</v>
      </c>
      <c r="L895" s="15">
        <v>42.882344993202508</v>
      </c>
      <c r="M895" s="15">
        <v>228.20996551985016</v>
      </c>
    </row>
    <row r="896" spans="2:13">
      <c r="B896" s="7" t="s">
        <v>890</v>
      </c>
      <c r="C896" s="18">
        <v>1</v>
      </c>
      <c r="D896" s="15">
        <v>154.72</v>
      </c>
      <c r="E896" s="15">
        <v>136.09498910404585</v>
      </c>
      <c r="F896" s="15">
        <v>18.625010895954148</v>
      </c>
      <c r="G896" s="15">
        <v>0.39417676677128993</v>
      </c>
      <c r="H896" s="15">
        <v>0.9874797959439402</v>
      </c>
      <c r="I896" s="15">
        <v>134.15884740626808</v>
      </c>
      <c r="J896" s="15">
        <v>138.03113080182362</v>
      </c>
      <c r="K896" s="15">
        <v>47.260720002172611</v>
      </c>
      <c r="L896" s="15">
        <v>43.431371034030477</v>
      </c>
      <c r="M896" s="15">
        <v>228.75860717406124</v>
      </c>
    </row>
    <row r="897" spans="2:13">
      <c r="B897" s="7" t="s">
        <v>891</v>
      </c>
      <c r="C897" s="18">
        <v>1</v>
      </c>
      <c r="D897" s="15">
        <v>166.37</v>
      </c>
      <c r="E897" s="15">
        <v>134.99732140900687</v>
      </c>
      <c r="F897" s="15">
        <v>31.372678590993132</v>
      </c>
      <c r="G897" s="15">
        <v>0.66396637731035368</v>
      </c>
      <c r="H897" s="15">
        <v>1.3118590212333396</v>
      </c>
      <c r="I897" s="15">
        <v>132.42517262880034</v>
      </c>
      <c r="J897" s="15">
        <v>137.5694701892134</v>
      </c>
      <c r="K897" s="15">
        <v>47.268610227802895</v>
      </c>
      <c r="L897" s="15">
        <v>42.318233053006495</v>
      </c>
      <c r="M897" s="15">
        <v>227.67640976500724</v>
      </c>
    </row>
    <row r="898" spans="2:13">
      <c r="B898" s="7" t="s">
        <v>892</v>
      </c>
      <c r="C898" s="18">
        <v>1</v>
      </c>
      <c r="D898" s="15">
        <v>171.07</v>
      </c>
      <c r="E898" s="15">
        <v>135.54615525652633</v>
      </c>
      <c r="F898" s="15">
        <v>35.52384474347366</v>
      </c>
      <c r="G898" s="15">
        <v>0.75182099717909356</v>
      </c>
      <c r="H898" s="15">
        <v>0.99216009846695286</v>
      </c>
      <c r="I898" s="15">
        <v>133.60083693669489</v>
      </c>
      <c r="J898" s="15">
        <v>137.49147357635778</v>
      </c>
      <c r="K898" s="15">
        <v>47.260818025478052</v>
      </c>
      <c r="L898" s="15">
        <v>42.882344993202508</v>
      </c>
      <c r="M898" s="15">
        <v>228.20996551985016</v>
      </c>
    </row>
    <row r="899" spans="2:13">
      <c r="B899" s="7" t="s">
        <v>893</v>
      </c>
      <c r="C899" s="18">
        <v>1</v>
      </c>
      <c r="D899" s="15">
        <v>163.75</v>
      </c>
      <c r="E899" s="15">
        <v>136.09498910404585</v>
      </c>
      <c r="F899" s="15">
        <v>27.655010895954149</v>
      </c>
      <c r="G899" s="15">
        <v>0.5852862498115361</v>
      </c>
      <c r="H899" s="15">
        <v>0.9874797959439402</v>
      </c>
      <c r="I899" s="15">
        <v>134.15884740626808</v>
      </c>
      <c r="J899" s="15">
        <v>138.03113080182362</v>
      </c>
      <c r="K899" s="15">
        <v>47.260720002172611</v>
      </c>
      <c r="L899" s="15">
        <v>43.431371034030477</v>
      </c>
      <c r="M899" s="15">
        <v>228.75860717406124</v>
      </c>
    </row>
    <row r="900" spans="2:13">
      <c r="B900" s="7" t="s">
        <v>894</v>
      </c>
      <c r="C900" s="18">
        <v>1</v>
      </c>
      <c r="D900" s="15">
        <v>164.54</v>
      </c>
      <c r="E900" s="15">
        <v>136.64382295156531</v>
      </c>
      <c r="F900" s="15">
        <v>27.89617704843468</v>
      </c>
      <c r="G900" s="15">
        <v>0.59039025188544081</v>
      </c>
      <c r="H900" s="15">
        <v>1.3012217915535742</v>
      </c>
      <c r="I900" s="15">
        <v>134.09253048053739</v>
      </c>
      <c r="J900" s="15">
        <v>139.19511542259323</v>
      </c>
      <c r="K900" s="15">
        <v>47.268316205754303</v>
      </c>
      <c r="L900" s="15">
        <v>43.965311081636528</v>
      </c>
      <c r="M900" s="15">
        <v>229.32233482149411</v>
      </c>
    </row>
    <row r="901" spans="2:13">
      <c r="B901" s="7" t="s">
        <v>895</v>
      </c>
      <c r="C901" s="18">
        <v>1</v>
      </c>
      <c r="D901" s="15">
        <v>88.325000000000003</v>
      </c>
      <c r="E901" s="15">
        <v>134.99732140900687</v>
      </c>
      <c r="F901" s="15">
        <v>-46.672321409006869</v>
      </c>
      <c r="G901" s="15">
        <v>-0.98776558325177333</v>
      </c>
      <c r="H901" s="15">
        <v>1.3118590212333396</v>
      </c>
      <c r="I901" s="15">
        <v>132.42517262880034</v>
      </c>
      <c r="J901" s="15">
        <v>137.5694701892134</v>
      </c>
      <c r="K901" s="15">
        <v>47.268610227802895</v>
      </c>
      <c r="L901" s="15">
        <v>42.318233053006495</v>
      </c>
      <c r="M901" s="15">
        <v>227.67640976500724</v>
      </c>
    </row>
    <row r="902" spans="2:13">
      <c r="B902" s="7" t="s">
        <v>896</v>
      </c>
      <c r="C902" s="18">
        <v>1</v>
      </c>
      <c r="D902" s="15">
        <v>154.84</v>
      </c>
      <c r="E902" s="15">
        <v>135.54615525652633</v>
      </c>
      <c r="F902" s="15">
        <v>19.29384474347367</v>
      </c>
      <c r="G902" s="15">
        <v>0.40833185988748866</v>
      </c>
      <c r="H902" s="15">
        <v>0.99216009846695286</v>
      </c>
      <c r="I902" s="15">
        <v>133.60083693669489</v>
      </c>
      <c r="J902" s="15">
        <v>137.49147357635778</v>
      </c>
      <c r="K902" s="15">
        <v>47.260818025478052</v>
      </c>
      <c r="L902" s="15">
        <v>42.882344993202508</v>
      </c>
      <c r="M902" s="15">
        <v>228.20996551985016</v>
      </c>
    </row>
    <row r="903" spans="2:13">
      <c r="B903" s="7" t="s">
        <v>897</v>
      </c>
      <c r="C903" s="18">
        <v>1</v>
      </c>
      <c r="D903" s="15">
        <v>125.59</v>
      </c>
      <c r="E903" s="15">
        <v>136.09498910404585</v>
      </c>
      <c r="F903" s="15">
        <v>-10.504989104045848</v>
      </c>
      <c r="G903" s="15">
        <v>-0.22232591772066668</v>
      </c>
      <c r="H903" s="15">
        <v>0.9874797959439402</v>
      </c>
      <c r="I903" s="15">
        <v>134.15884740626808</v>
      </c>
      <c r="J903" s="15">
        <v>138.03113080182362</v>
      </c>
      <c r="K903" s="15">
        <v>47.260720002172611</v>
      </c>
      <c r="L903" s="15">
        <v>43.431371034030477</v>
      </c>
      <c r="M903" s="15">
        <v>228.75860717406124</v>
      </c>
    </row>
    <row r="904" spans="2:13">
      <c r="B904" s="7" t="s">
        <v>898</v>
      </c>
      <c r="C904" s="18">
        <v>1</v>
      </c>
      <c r="D904" s="15">
        <v>167.18</v>
      </c>
      <c r="E904" s="15">
        <v>136.64382295156531</v>
      </c>
      <c r="F904" s="15">
        <v>30.536177048434695</v>
      </c>
      <c r="G904" s="15">
        <v>0.64626279177760604</v>
      </c>
      <c r="H904" s="15">
        <v>1.3012217915535742</v>
      </c>
      <c r="I904" s="15">
        <v>134.09253048053739</v>
      </c>
      <c r="J904" s="15">
        <v>139.19511542259323</v>
      </c>
      <c r="K904" s="15">
        <v>47.268316205754303</v>
      </c>
      <c r="L904" s="15">
        <v>43.965311081636528</v>
      </c>
      <c r="M904" s="15">
        <v>229.32233482149411</v>
      </c>
    </row>
    <row r="905" spans="2:13">
      <c r="B905" s="7" t="s">
        <v>899</v>
      </c>
      <c r="C905" s="18">
        <v>1</v>
      </c>
      <c r="D905" s="15">
        <v>159.62</v>
      </c>
      <c r="E905" s="15">
        <v>137.1926567990848</v>
      </c>
      <c r="F905" s="15">
        <v>22.427343200915203</v>
      </c>
      <c r="G905" s="15">
        <v>0.47464872260167029</v>
      </c>
      <c r="H905" s="15">
        <v>1.771600144287411</v>
      </c>
      <c r="I905" s="15">
        <v>133.71909822580267</v>
      </c>
      <c r="J905" s="15">
        <v>140.66621537236693</v>
      </c>
      <c r="K905" s="15">
        <v>47.283602927945331</v>
      </c>
      <c r="L905" s="15">
        <v>44.484172406803708</v>
      </c>
      <c r="M905" s="15">
        <v>229.90114119136589</v>
      </c>
    </row>
    <row r="906" spans="2:13">
      <c r="B906" s="7" t="s">
        <v>900</v>
      </c>
      <c r="C906" s="18">
        <v>1</v>
      </c>
      <c r="D906" s="15">
        <v>187.93</v>
      </c>
      <c r="E906" s="15">
        <v>134.99732140900687</v>
      </c>
      <c r="F906" s="15">
        <v>52.932678590993135</v>
      </c>
      <c r="G906" s="15">
        <v>1.1202587864297011</v>
      </c>
      <c r="H906" s="15">
        <v>1.3118590212333396</v>
      </c>
      <c r="I906" s="15">
        <v>132.42517262880034</v>
      </c>
      <c r="J906" s="15">
        <v>137.5694701892134</v>
      </c>
      <c r="K906" s="15">
        <v>47.268610227802895</v>
      </c>
      <c r="L906" s="15">
        <v>42.318233053006495</v>
      </c>
      <c r="M906" s="15">
        <v>227.67640976500724</v>
      </c>
    </row>
    <row r="907" spans="2:13">
      <c r="B907" s="7" t="s">
        <v>901</v>
      </c>
      <c r="C907" s="18">
        <v>1</v>
      </c>
      <c r="D907" s="15">
        <v>188.76</v>
      </c>
      <c r="E907" s="15">
        <v>135.54615525652633</v>
      </c>
      <c r="F907" s="15">
        <v>53.213844743473658</v>
      </c>
      <c r="G907" s="15">
        <v>1.1262093421383355</v>
      </c>
      <c r="H907" s="15">
        <v>0.99216009846695286</v>
      </c>
      <c r="I907" s="15">
        <v>133.60083693669489</v>
      </c>
      <c r="J907" s="15">
        <v>137.49147357635778</v>
      </c>
      <c r="K907" s="15">
        <v>47.260818025478052</v>
      </c>
      <c r="L907" s="15">
        <v>42.882344993202508</v>
      </c>
      <c r="M907" s="15">
        <v>228.20996551985016</v>
      </c>
    </row>
    <row r="908" spans="2:13">
      <c r="B908" s="7" t="s">
        <v>902</v>
      </c>
      <c r="C908" s="18">
        <v>1</v>
      </c>
      <c r="D908" s="15">
        <v>167.71</v>
      </c>
      <c r="E908" s="15">
        <v>136.09498910404585</v>
      </c>
      <c r="F908" s="15">
        <v>31.615010895954157</v>
      </c>
      <c r="G908" s="15">
        <v>0.66909505964978366</v>
      </c>
      <c r="H908" s="15">
        <v>0.9874797959439402</v>
      </c>
      <c r="I908" s="15">
        <v>134.15884740626808</v>
      </c>
      <c r="J908" s="15">
        <v>138.03113080182362</v>
      </c>
      <c r="K908" s="15">
        <v>47.260720002172611</v>
      </c>
      <c r="L908" s="15">
        <v>43.431371034030477</v>
      </c>
      <c r="M908" s="15">
        <v>228.75860717406124</v>
      </c>
    </row>
    <row r="909" spans="2:13">
      <c r="B909" s="7" t="s">
        <v>903</v>
      </c>
      <c r="C909" s="18">
        <v>1</v>
      </c>
      <c r="D909" s="15">
        <v>175.12</v>
      </c>
      <c r="E909" s="15">
        <v>136.64382295156531</v>
      </c>
      <c r="F909" s="15">
        <v>38.476177048434693</v>
      </c>
      <c r="G909" s="15">
        <v>0.81430368827146582</v>
      </c>
      <c r="H909" s="15">
        <v>1.3012217915535742</v>
      </c>
      <c r="I909" s="15">
        <v>134.09253048053739</v>
      </c>
      <c r="J909" s="15">
        <v>139.19511542259323</v>
      </c>
      <c r="K909" s="15">
        <v>47.268316205754303</v>
      </c>
      <c r="L909" s="15">
        <v>43.965311081636528</v>
      </c>
      <c r="M909" s="15">
        <v>229.32233482149411</v>
      </c>
    </row>
    <row r="910" spans="2:13">
      <c r="B910" s="7" t="s">
        <v>904</v>
      </c>
      <c r="C910" s="18">
        <v>1</v>
      </c>
      <c r="D910" s="15">
        <v>156.94</v>
      </c>
      <c r="E910" s="15">
        <v>137.1926567990848</v>
      </c>
      <c r="F910" s="15">
        <v>19.747343200915196</v>
      </c>
      <c r="G910" s="15">
        <v>0.41792962907477538</v>
      </c>
      <c r="H910" s="15">
        <v>1.771600144287411</v>
      </c>
      <c r="I910" s="15">
        <v>133.71909822580267</v>
      </c>
      <c r="J910" s="15">
        <v>140.66621537236693</v>
      </c>
      <c r="K910" s="15">
        <v>47.283602927945331</v>
      </c>
      <c r="L910" s="15">
        <v>44.484172406803708</v>
      </c>
      <c r="M910" s="15">
        <v>229.90114119136589</v>
      </c>
    </row>
    <row r="911" spans="2:13">
      <c r="B911" s="7" t="s">
        <v>905</v>
      </c>
      <c r="C911" s="18">
        <v>1</v>
      </c>
      <c r="D911" s="15">
        <v>112.41</v>
      </c>
      <c r="E911" s="15">
        <v>134.99732140900687</v>
      </c>
      <c r="F911" s="15">
        <v>-22.587321409006876</v>
      </c>
      <c r="G911" s="15">
        <v>-0.47803447594010934</v>
      </c>
      <c r="H911" s="15">
        <v>1.3118590212333396</v>
      </c>
      <c r="I911" s="15">
        <v>132.42517262880034</v>
      </c>
      <c r="J911" s="15">
        <v>137.5694701892134</v>
      </c>
      <c r="K911" s="15">
        <v>47.268610227802895</v>
      </c>
      <c r="L911" s="15">
        <v>42.318233053006495</v>
      </c>
      <c r="M911" s="15">
        <v>227.67640976500724</v>
      </c>
    </row>
    <row r="912" spans="2:13">
      <c r="B912" s="7" t="s">
        <v>906</v>
      </c>
      <c r="C912" s="18">
        <v>1</v>
      </c>
      <c r="D912" s="15">
        <v>121.64</v>
      </c>
      <c r="E912" s="15">
        <v>135.54615525652633</v>
      </c>
      <c r="F912" s="15">
        <v>-13.906155256526333</v>
      </c>
      <c r="G912" s="15">
        <v>-0.29430765693822242</v>
      </c>
      <c r="H912" s="15">
        <v>0.99216009846695286</v>
      </c>
      <c r="I912" s="15">
        <v>133.60083693669489</v>
      </c>
      <c r="J912" s="15">
        <v>137.49147357635778</v>
      </c>
      <c r="K912" s="15">
        <v>47.260818025478052</v>
      </c>
      <c r="L912" s="15">
        <v>42.882344993202508</v>
      </c>
      <c r="M912" s="15">
        <v>228.20996551985016</v>
      </c>
    </row>
    <row r="913" spans="2:13">
      <c r="B913" s="7" t="s">
        <v>907</v>
      </c>
      <c r="C913" s="18">
        <v>1</v>
      </c>
      <c r="D913" s="15">
        <v>151.56</v>
      </c>
      <c r="E913" s="15">
        <v>136.09498910404585</v>
      </c>
      <c r="F913" s="15">
        <v>15.465010895954151</v>
      </c>
      <c r="G913" s="15">
        <v>0.32729902962763802</v>
      </c>
      <c r="H913" s="15">
        <v>0.9874797959439402</v>
      </c>
      <c r="I913" s="15">
        <v>134.15884740626808</v>
      </c>
      <c r="J913" s="15">
        <v>138.03113080182362</v>
      </c>
      <c r="K913" s="15">
        <v>47.260720002172611</v>
      </c>
      <c r="L913" s="15">
        <v>43.431371034030477</v>
      </c>
      <c r="M913" s="15">
        <v>228.75860717406124</v>
      </c>
    </row>
    <row r="914" spans="2:13">
      <c r="B914" s="7" t="s">
        <v>908</v>
      </c>
      <c r="C914" s="18">
        <v>1</v>
      </c>
      <c r="D914" s="15">
        <v>158.30000000000001</v>
      </c>
      <c r="E914" s="15">
        <v>134.99732140900687</v>
      </c>
      <c r="F914" s="15">
        <v>23.302678590993139</v>
      </c>
      <c r="G914" s="15">
        <v>0.4931741815036223</v>
      </c>
      <c r="H914" s="15">
        <v>1.3118590212333396</v>
      </c>
      <c r="I914" s="15">
        <v>132.42517262880034</v>
      </c>
      <c r="J914" s="15">
        <v>137.5694701892134</v>
      </c>
      <c r="K914" s="15">
        <v>47.268610227802895</v>
      </c>
      <c r="L914" s="15">
        <v>42.318233053006495</v>
      </c>
      <c r="M914" s="15">
        <v>227.67640976500724</v>
      </c>
    </row>
    <row r="915" spans="2:13">
      <c r="B915" s="7" t="s">
        <v>909</v>
      </c>
      <c r="C915" s="18">
        <v>1</v>
      </c>
      <c r="D915" s="15">
        <v>139.34</v>
      </c>
      <c r="E915" s="15">
        <v>135.54615525652633</v>
      </c>
      <c r="F915" s="15">
        <v>3.7938447434736702</v>
      </c>
      <c r="G915" s="15">
        <v>8.029232642970191E-2</v>
      </c>
      <c r="H915" s="15">
        <v>0.99216009846695286</v>
      </c>
      <c r="I915" s="15">
        <v>133.60083693669489</v>
      </c>
      <c r="J915" s="15">
        <v>137.49147357635778</v>
      </c>
      <c r="K915" s="15">
        <v>47.260818025478052</v>
      </c>
      <c r="L915" s="15">
        <v>42.882344993202508</v>
      </c>
      <c r="M915" s="15">
        <v>228.20996551985016</v>
      </c>
    </row>
    <row r="916" spans="2:13">
      <c r="B916" s="7" t="s">
        <v>910</v>
      </c>
      <c r="C916" s="18">
        <v>1</v>
      </c>
      <c r="D916" s="15">
        <v>171.7</v>
      </c>
      <c r="E916" s="15">
        <v>136.09498910404585</v>
      </c>
      <c r="F916" s="15">
        <v>35.605010895954138</v>
      </c>
      <c r="G916" s="15">
        <v>0.75353878471407809</v>
      </c>
      <c r="H916" s="15">
        <v>0.9874797959439402</v>
      </c>
      <c r="I916" s="15">
        <v>134.15884740626808</v>
      </c>
      <c r="J916" s="15">
        <v>138.03113080182362</v>
      </c>
      <c r="K916" s="15">
        <v>47.260720002172611</v>
      </c>
      <c r="L916" s="15">
        <v>43.431371034030477</v>
      </c>
      <c r="M916" s="15">
        <v>228.75860717406124</v>
      </c>
    </row>
    <row r="917" spans="2:13">
      <c r="B917" s="7" t="s">
        <v>911</v>
      </c>
      <c r="C917" s="18">
        <v>1</v>
      </c>
      <c r="D917" s="15">
        <v>155.35</v>
      </c>
      <c r="E917" s="15">
        <v>136.64382295156531</v>
      </c>
      <c r="F917" s="15">
        <v>18.706177048434682</v>
      </c>
      <c r="G917" s="15">
        <v>0.39589455430627563</v>
      </c>
      <c r="H917" s="15">
        <v>1.3012217915535742</v>
      </c>
      <c r="I917" s="15">
        <v>134.09253048053739</v>
      </c>
      <c r="J917" s="15">
        <v>139.19511542259323</v>
      </c>
      <c r="K917" s="15">
        <v>47.268316205754303</v>
      </c>
      <c r="L917" s="15">
        <v>43.965311081636528</v>
      </c>
      <c r="M917" s="15">
        <v>229.32233482149411</v>
      </c>
    </row>
    <row r="918" spans="2:13">
      <c r="B918" s="7" t="s">
        <v>912</v>
      </c>
      <c r="C918" s="18">
        <v>1</v>
      </c>
      <c r="D918" s="15">
        <v>153.55000000000001</v>
      </c>
      <c r="E918" s="15">
        <v>134.99732140900687</v>
      </c>
      <c r="F918" s="15">
        <v>18.552678590993139</v>
      </c>
      <c r="G918" s="15">
        <v>0.39264593737946185</v>
      </c>
      <c r="H918" s="15">
        <v>1.3118590212333396</v>
      </c>
      <c r="I918" s="15">
        <v>132.42517262880034</v>
      </c>
      <c r="J918" s="15">
        <v>137.5694701892134</v>
      </c>
      <c r="K918" s="15">
        <v>47.268610227802895</v>
      </c>
      <c r="L918" s="15">
        <v>42.318233053006495</v>
      </c>
      <c r="M918" s="15">
        <v>227.67640976500724</v>
      </c>
    </row>
    <row r="919" spans="2:13">
      <c r="B919" s="7" t="s">
        <v>913</v>
      </c>
      <c r="C919" s="18">
        <v>1</v>
      </c>
      <c r="D919" s="15">
        <v>180.28</v>
      </c>
      <c r="E919" s="15">
        <v>135.54615525652633</v>
      </c>
      <c r="F919" s="15">
        <v>44.733844743473668</v>
      </c>
      <c r="G919" s="15">
        <v>0.94673997157562384</v>
      </c>
      <c r="H919" s="15">
        <v>0.99216009846695286</v>
      </c>
      <c r="I919" s="15">
        <v>133.60083693669489</v>
      </c>
      <c r="J919" s="15">
        <v>137.49147357635778</v>
      </c>
      <c r="K919" s="15">
        <v>47.260818025478052</v>
      </c>
      <c r="L919" s="15">
        <v>42.882344993202508</v>
      </c>
      <c r="M919" s="15">
        <v>228.20996551985016</v>
      </c>
    </row>
    <row r="920" spans="2:13">
      <c r="B920" s="7" t="s">
        <v>914</v>
      </c>
      <c r="C920" s="18">
        <v>1</v>
      </c>
      <c r="D920" s="15">
        <v>177.54</v>
      </c>
      <c r="E920" s="15">
        <v>136.09498910404585</v>
      </c>
      <c r="F920" s="15">
        <v>41.445010895954141</v>
      </c>
      <c r="G920" s="15">
        <v>0.87713561538462492</v>
      </c>
      <c r="H920" s="15">
        <v>0.9874797959439402</v>
      </c>
      <c r="I920" s="15">
        <v>134.15884740626808</v>
      </c>
      <c r="J920" s="15">
        <v>138.03113080182362</v>
      </c>
      <c r="K920" s="15">
        <v>47.260720002172611</v>
      </c>
      <c r="L920" s="15">
        <v>43.431371034030477</v>
      </c>
      <c r="M920" s="15">
        <v>228.75860717406124</v>
      </c>
    </row>
    <row r="921" spans="2:13">
      <c r="B921" s="7" t="s">
        <v>915</v>
      </c>
      <c r="C921" s="18">
        <v>1</v>
      </c>
      <c r="D921" s="15">
        <v>166.22</v>
      </c>
      <c r="E921" s="15">
        <v>136.64382295156531</v>
      </c>
      <c r="F921" s="15">
        <v>29.576177048434687</v>
      </c>
      <c r="G921" s="15">
        <v>0.62594550454409137</v>
      </c>
      <c r="H921" s="15">
        <v>1.3012217915535742</v>
      </c>
      <c r="I921" s="15">
        <v>134.09253048053739</v>
      </c>
      <c r="J921" s="15">
        <v>139.19511542259323</v>
      </c>
      <c r="K921" s="15">
        <v>47.268316205754303</v>
      </c>
      <c r="L921" s="15">
        <v>43.965311081636528</v>
      </c>
      <c r="M921" s="15">
        <v>229.32233482149411</v>
      </c>
    </row>
    <row r="922" spans="2:13">
      <c r="B922" s="7" t="s">
        <v>916</v>
      </c>
      <c r="C922" s="18">
        <v>1</v>
      </c>
      <c r="D922" s="15">
        <v>185.33</v>
      </c>
      <c r="E922" s="15">
        <v>134.99732140900687</v>
      </c>
      <c r="F922" s="15">
        <v>50.33267859099314</v>
      </c>
      <c r="G922" s="15">
        <v>1.065232800172266</v>
      </c>
      <c r="H922" s="15">
        <v>1.3118590212333396</v>
      </c>
      <c r="I922" s="15">
        <v>132.42517262880034</v>
      </c>
      <c r="J922" s="15">
        <v>137.5694701892134</v>
      </c>
      <c r="K922" s="15">
        <v>47.268610227802895</v>
      </c>
      <c r="L922" s="15">
        <v>42.318233053006495</v>
      </c>
      <c r="M922" s="15">
        <v>227.67640976500724</v>
      </c>
    </row>
    <row r="923" spans="2:13">
      <c r="B923" s="7" t="s">
        <v>917</v>
      </c>
      <c r="C923" s="18">
        <v>1</v>
      </c>
      <c r="D923" s="15">
        <v>157.76</v>
      </c>
      <c r="E923" s="15">
        <v>135.54615525652633</v>
      </c>
      <c r="F923" s="15">
        <v>22.213844743473658</v>
      </c>
      <c r="G923" s="15">
        <v>0.4701302752227618</v>
      </c>
      <c r="H923" s="15">
        <v>0.99216009846695286</v>
      </c>
      <c r="I923" s="15">
        <v>133.60083693669489</v>
      </c>
      <c r="J923" s="15">
        <v>137.49147357635778</v>
      </c>
      <c r="K923" s="15">
        <v>47.260818025478052</v>
      </c>
      <c r="L923" s="15">
        <v>42.882344993202508</v>
      </c>
      <c r="M923" s="15">
        <v>228.20996551985016</v>
      </c>
    </row>
    <row r="924" spans="2:13">
      <c r="B924" s="7" t="s">
        <v>918</v>
      </c>
      <c r="C924" s="18">
        <v>1</v>
      </c>
      <c r="D924" s="15">
        <v>161.18</v>
      </c>
      <c r="E924" s="15">
        <v>136.09498910404585</v>
      </c>
      <c r="F924" s="15">
        <v>25.085010895954156</v>
      </c>
      <c r="G924" s="15">
        <v>0.53089517878014836</v>
      </c>
      <c r="H924" s="15">
        <v>0.9874797959439402</v>
      </c>
      <c r="I924" s="15">
        <v>134.15884740626808</v>
      </c>
      <c r="J924" s="15">
        <v>138.03113080182362</v>
      </c>
      <c r="K924" s="15">
        <v>47.260720002172611</v>
      </c>
      <c r="L924" s="15">
        <v>43.431371034030477</v>
      </c>
      <c r="M924" s="15">
        <v>228.75860717406124</v>
      </c>
    </row>
    <row r="925" spans="2:13">
      <c r="B925" s="7" t="s">
        <v>919</v>
      </c>
      <c r="C925" s="18">
        <v>1</v>
      </c>
      <c r="D925" s="15">
        <v>169.96</v>
      </c>
      <c r="E925" s="15">
        <v>136.64382295156531</v>
      </c>
      <c r="F925" s="15">
        <v>33.316177048434696</v>
      </c>
      <c r="G925" s="15">
        <v>0.70509826939132525</v>
      </c>
      <c r="H925" s="15">
        <v>1.3012217915535742</v>
      </c>
      <c r="I925" s="15">
        <v>134.09253048053739</v>
      </c>
      <c r="J925" s="15">
        <v>139.19511542259323</v>
      </c>
      <c r="K925" s="15">
        <v>47.268316205754303</v>
      </c>
      <c r="L925" s="15">
        <v>43.965311081636528</v>
      </c>
      <c r="M925" s="15">
        <v>229.32233482149411</v>
      </c>
    </row>
    <row r="926" spans="2:13">
      <c r="B926" s="7" t="s">
        <v>920</v>
      </c>
      <c r="C926" s="18">
        <v>1</v>
      </c>
      <c r="D926" s="15">
        <v>33.36</v>
      </c>
      <c r="E926" s="15">
        <v>134.99732140900687</v>
      </c>
      <c r="F926" s="15">
        <v>-101.63732140900687</v>
      </c>
      <c r="G926" s="15">
        <v>-2.1510360965748219</v>
      </c>
      <c r="H926" s="15">
        <v>1.3118590212333396</v>
      </c>
      <c r="I926" s="15">
        <v>132.42517262880034</v>
      </c>
      <c r="J926" s="15">
        <v>137.5694701892134</v>
      </c>
      <c r="K926" s="15">
        <v>47.268610227802895</v>
      </c>
      <c r="L926" s="15">
        <v>42.318233053006495</v>
      </c>
      <c r="M926" s="15">
        <v>227.67640976500724</v>
      </c>
    </row>
    <row r="927" spans="2:13">
      <c r="B927" s="7" t="s">
        <v>921</v>
      </c>
      <c r="C927" s="18">
        <v>1</v>
      </c>
      <c r="D927" s="15">
        <v>0</v>
      </c>
      <c r="E927" s="15">
        <v>135.54615525652633</v>
      </c>
      <c r="F927" s="15">
        <v>-135.54615525652633</v>
      </c>
      <c r="G927" s="15">
        <v>-2.8686772601514599</v>
      </c>
      <c r="H927" s="15">
        <v>0.99216009846695286</v>
      </c>
      <c r="I927" s="15">
        <v>133.60083693669489</v>
      </c>
      <c r="J927" s="15">
        <v>137.49147357635778</v>
      </c>
      <c r="K927" s="15">
        <v>47.260818025478052</v>
      </c>
      <c r="L927" s="15">
        <v>42.882344993202508</v>
      </c>
      <c r="M927" s="15">
        <v>228.20996551985016</v>
      </c>
    </row>
    <row r="928" spans="2:13">
      <c r="B928" s="7" t="s">
        <v>922</v>
      </c>
      <c r="C928" s="18">
        <v>1</v>
      </c>
      <c r="D928" s="15">
        <v>0</v>
      </c>
      <c r="E928" s="15">
        <v>136.09498910404585</v>
      </c>
      <c r="F928" s="15">
        <v>-136.09498910404585</v>
      </c>
      <c r="G928" s="15">
        <v>-2.8802926923634695</v>
      </c>
      <c r="H928" s="15">
        <v>0.9874797959439402</v>
      </c>
      <c r="I928" s="15">
        <v>134.15884740626808</v>
      </c>
      <c r="J928" s="15">
        <v>138.03113080182362</v>
      </c>
      <c r="K928" s="15">
        <v>47.260720002172611</v>
      </c>
      <c r="L928" s="15">
        <v>43.431371034030477</v>
      </c>
      <c r="M928" s="15">
        <v>228.75860717406124</v>
      </c>
    </row>
    <row r="929" spans="2:13">
      <c r="B929" s="7" t="s">
        <v>923</v>
      </c>
      <c r="C929" s="18">
        <v>1</v>
      </c>
      <c r="D929" s="15">
        <v>92.820999999999998</v>
      </c>
      <c r="E929" s="15">
        <v>134.99732140900687</v>
      </c>
      <c r="F929" s="15">
        <v>-42.176321409006874</v>
      </c>
      <c r="G929" s="15">
        <v>-0.89261295470814705</v>
      </c>
      <c r="H929" s="15">
        <v>1.3118590212333396</v>
      </c>
      <c r="I929" s="15">
        <v>132.42517262880034</v>
      </c>
      <c r="J929" s="15">
        <v>137.5694701892134</v>
      </c>
      <c r="K929" s="15">
        <v>47.268610227802895</v>
      </c>
      <c r="L929" s="15">
        <v>42.318233053006495</v>
      </c>
      <c r="M929" s="15">
        <v>227.67640976500724</v>
      </c>
    </row>
    <row r="930" spans="2:13">
      <c r="B930" s="7" t="s">
        <v>924</v>
      </c>
      <c r="C930" s="18">
        <v>1</v>
      </c>
      <c r="D930" s="15">
        <v>104.12</v>
      </c>
      <c r="E930" s="15">
        <v>135.54615525652633</v>
      </c>
      <c r="F930" s="15">
        <v>-31.426155256526329</v>
      </c>
      <c r="G930" s="15">
        <v>-0.66509814894986263</v>
      </c>
      <c r="H930" s="15">
        <v>0.99216009846695286</v>
      </c>
      <c r="I930" s="15">
        <v>133.60083693669489</v>
      </c>
      <c r="J930" s="15">
        <v>137.49147357635778</v>
      </c>
      <c r="K930" s="15">
        <v>47.260818025478052</v>
      </c>
      <c r="L930" s="15">
        <v>42.882344993202508</v>
      </c>
      <c r="M930" s="15">
        <v>228.20996551985016</v>
      </c>
    </row>
    <row r="931" spans="2:13">
      <c r="B931" s="7" t="s">
        <v>925</v>
      </c>
      <c r="C931" s="18">
        <v>1</v>
      </c>
      <c r="D931" s="15">
        <v>108.32</v>
      </c>
      <c r="E931" s="15">
        <v>136.09498910404585</v>
      </c>
      <c r="F931" s="15">
        <v>-27.774989104045858</v>
      </c>
      <c r="G931" s="15">
        <v>-0.58782544951524607</v>
      </c>
      <c r="H931" s="15">
        <v>0.9874797959439402</v>
      </c>
      <c r="I931" s="15">
        <v>134.15884740626808</v>
      </c>
      <c r="J931" s="15">
        <v>138.03113080182362</v>
      </c>
      <c r="K931" s="15">
        <v>47.260720002172611</v>
      </c>
      <c r="L931" s="15">
        <v>43.431371034030477</v>
      </c>
      <c r="M931" s="15">
        <v>228.75860717406124</v>
      </c>
    </row>
    <row r="932" spans="2:13">
      <c r="B932" s="7" t="s">
        <v>926</v>
      </c>
      <c r="C932" s="18">
        <v>1</v>
      </c>
      <c r="D932" s="15">
        <v>179.81</v>
      </c>
      <c r="E932" s="15">
        <v>134.99732140900687</v>
      </c>
      <c r="F932" s="15">
        <v>44.81267859099313</v>
      </c>
      <c r="G932" s="15">
        <v>0.94840839857955717</v>
      </c>
      <c r="H932" s="15">
        <v>1.3118590212333396</v>
      </c>
      <c r="I932" s="15">
        <v>132.42517262880034</v>
      </c>
      <c r="J932" s="15">
        <v>137.5694701892134</v>
      </c>
      <c r="K932" s="15">
        <v>47.268610227802895</v>
      </c>
      <c r="L932" s="15">
        <v>42.318233053006495</v>
      </c>
      <c r="M932" s="15">
        <v>227.67640976500724</v>
      </c>
    </row>
    <row r="933" spans="2:13">
      <c r="B933" s="7" t="s">
        <v>927</v>
      </c>
      <c r="C933" s="18">
        <v>1</v>
      </c>
      <c r="D933" s="15">
        <v>185.04</v>
      </c>
      <c r="E933" s="15">
        <v>135.54615525652633</v>
      </c>
      <c r="F933" s="15">
        <v>49.493844743473659</v>
      </c>
      <c r="G933" s="15">
        <v>1.0474798541084664</v>
      </c>
      <c r="H933" s="15">
        <v>0.99216009846695286</v>
      </c>
      <c r="I933" s="15">
        <v>133.60083693669489</v>
      </c>
      <c r="J933" s="15">
        <v>137.49147357635778</v>
      </c>
      <c r="K933" s="15">
        <v>47.260818025478052</v>
      </c>
      <c r="L933" s="15">
        <v>42.882344993202508</v>
      </c>
      <c r="M933" s="15">
        <v>228.20996551985016</v>
      </c>
    </row>
    <row r="934" spans="2:13">
      <c r="B934" s="7" t="s">
        <v>928</v>
      </c>
      <c r="C934" s="18">
        <v>1</v>
      </c>
      <c r="D934" s="15">
        <v>166.89</v>
      </c>
      <c r="E934" s="15">
        <v>136.09498910404585</v>
      </c>
      <c r="F934" s="15">
        <v>30.795010895954135</v>
      </c>
      <c r="G934" s="15">
        <v>0.65174071013782287</v>
      </c>
      <c r="H934" s="15">
        <v>0.9874797959439402</v>
      </c>
      <c r="I934" s="15">
        <v>134.15884740626808</v>
      </c>
      <c r="J934" s="15">
        <v>138.03113080182362</v>
      </c>
      <c r="K934" s="15">
        <v>47.260720002172611</v>
      </c>
      <c r="L934" s="15">
        <v>43.431371034030477</v>
      </c>
      <c r="M934" s="15">
        <v>228.75860717406124</v>
      </c>
    </row>
    <row r="935" spans="2:13">
      <c r="B935" s="7" t="s">
        <v>929</v>
      </c>
      <c r="C935" s="18">
        <v>1</v>
      </c>
      <c r="D935" s="15">
        <v>177.54</v>
      </c>
      <c r="E935" s="15">
        <v>136.64382295156531</v>
      </c>
      <c r="F935" s="15">
        <v>40.89617704843468</v>
      </c>
      <c r="G935" s="15">
        <v>0.86552018317261681</v>
      </c>
      <c r="H935" s="15">
        <v>1.3012217915535742</v>
      </c>
      <c r="I935" s="15">
        <v>134.09253048053739</v>
      </c>
      <c r="J935" s="15">
        <v>139.19511542259323</v>
      </c>
      <c r="K935" s="15">
        <v>47.268316205754303</v>
      </c>
      <c r="L935" s="15">
        <v>43.965311081636528</v>
      </c>
      <c r="M935" s="15">
        <v>229.32233482149411</v>
      </c>
    </row>
    <row r="936" spans="2:13">
      <c r="B936" s="7" t="s">
        <v>930</v>
      </c>
      <c r="C936" s="18">
        <v>1</v>
      </c>
      <c r="D936" s="15">
        <v>133.96</v>
      </c>
      <c r="E936" s="15">
        <v>134.99732140900687</v>
      </c>
      <c r="F936" s="15">
        <v>-1.0373214090068643</v>
      </c>
      <c r="G936" s="15">
        <v>-2.1953705229444245E-2</v>
      </c>
      <c r="H936" s="15">
        <v>1.3118590212333396</v>
      </c>
      <c r="I936" s="15">
        <v>132.42517262880034</v>
      </c>
      <c r="J936" s="15">
        <v>137.5694701892134</v>
      </c>
      <c r="K936" s="15">
        <v>47.268610227802895</v>
      </c>
      <c r="L936" s="15">
        <v>42.318233053006495</v>
      </c>
      <c r="M936" s="15">
        <v>227.67640976500724</v>
      </c>
    </row>
    <row r="937" spans="2:13">
      <c r="B937" s="7" t="s">
        <v>931</v>
      </c>
      <c r="C937" s="18">
        <v>1</v>
      </c>
      <c r="D937" s="15">
        <v>170.52</v>
      </c>
      <c r="E937" s="15">
        <v>135.54615525652633</v>
      </c>
      <c r="F937" s="15">
        <v>34.973844743473677</v>
      </c>
      <c r="G937" s="15">
        <v>0.74018088470155963</v>
      </c>
      <c r="H937" s="15">
        <v>0.99216009846695286</v>
      </c>
      <c r="I937" s="15">
        <v>133.60083693669489</v>
      </c>
      <c r="J937" s="15">
        <v>137.49147357635778</v>
      </c>
      <c r="K937" s="15">
        <v>47.260818025478052</v>
      </c>
      <c r="L937" s="15">
        <v>42.882344993202508</v>
      </c>
      <c r="M937" s="15">
        <v>228.20996551985016</v>
      </c>
    </row>
    <row r="938" spans="2:13">
      <c r="B938" s="7" t="s">
        <v>932</v>
      </c>
      <c r="C938" s="18">
        <v>1</v>
      </c>
      <c r="D938" s="15">
        <v>176.07</v>
      </c>
      <c r="E938" s="15">
        <v>136.09498910404585</v>
      </c>
      <c r="F938" s="15">
        <v>39.975010895954142</v>
      </c>
      <c r="G938" s="15">
        <v>0.84602476930830584</v>
      </c>
      <c r="H938" s="15">
        <v>0.9874797959439402</v>
      </c>
      <c r="I938" s="15">
        <v>134.15884740626808</v>
      </c>
      <c r="J938" s="15">
        <v>138.03113080182362</v>
      </c>
      <c r="K938" s="15">
        <v>47.260720002172611</v>
      </c>
      <c r="L938" s="15">
        <v>43.431371034030477</v>
      </c>
      <c r="M938" s="15">
        <v>228.75860717406124</v>
      </c>
    </row>
    <row r="939" spans="2:13">
      <c r="B939" s="7" t="s">
        <v>933</v>
      </c>
      <c r="C939" s="18">
        <v>1</v>
      </c>
      <c r="D939" s="15">
        <v>90.009</v>
      </c>
      <c r="E939" s="15">
        <v>134.99732140900687</v>
      </c>
      <c r="F939" s="15">
        <v>-44.988321409006872</v>
      </c>
      <c r="G939" s="15">
        <v>-0.95212567522964997</v>
      </c>
      <c r="H939" s="15">
        <v>1.3118590212333396</v>
      </c>
      <c r="I939" s="15">
        <v>132.42517262880034</v>
      </c>
      <c r="J939" s="15">
        <v>137.5694701892134</v>
      </c>
      <c r="K939" s="15">
        <v>47.268610227802895</v>
      </c>
      <c r="L939" s="15">
        <v>42.318233053006495</v>
      </c>
      <c r="M939" s="15">
        <v>227.67640976500724</v>
      </c>
    </row>
    <row r="940" spans="2:13">
      <c r="B940" s="7" t="s">
        <v>934</v>
      </c>
      <c r="C940" s="18">
        <v>1</v>
      </c>
      <c r="D940" s="15">
        <v>164.09</v>
      </c>
      <c r="E940" s="15">
        <v>135.54615525652633</v>
      </c>
      <c r="F940" s="15">
        <v>28.54384474347367</v>
      </c>
      <c r="G940" s="15">
        <v>0.60409738791874856</v>
      </c>
      <c r="H940" s="15">
        <v>0.99216009846695286</v>
      </c>
      <c r="I940" s="15">
        <v>133.60083693669489</v>
      </c>
      <c r="J940" s="15">
        <v>137.49147357635778</v>
      </c>
      <c r="K940" s="15">
        <v>47.260818025478052</v>
      </c>
      <c r="L940" s="15">
        <v>42.882344993202508</v>
      </c>
      <c r="M940" s="15">
        <v>228.20996551985016</v>
      </c>
    </row>
    <row r="941" spans="2:13">
      <c r="B941" s="7" t="s">
        <v>935</v>
      </c>
      <c r="C941" s="18">
        <v>1</v>
      </c>
      <c r="D941" s="15">
        <v>165.96</v>
      </c>
      <c r="E941" s="15">
        <v>136.09498910404585</v>
      </c>
      <c r="F941" s="15">
        <v>29.865010895954157</v>
      </c>
      <c r="G941" s="15">
        <v>0.63205833813035617</v>
      </c>
      <c r="H941" s="15">
        <v>0.9874797959439402</v>
      </c>
      <c r="I941" s="15">
        <v>134.15884740626808</v>
      </c>
      <c r="J941" s="15">
        <v>138.03113080182362</v>
      </c>
      <c r="K941" s="15">
        <v>47.260720002172611</v>
      </c>
      <c r="L941" s="15">
        <v>43.431371034030477</v>
      </c>
      <c r="M941" s="15">
        <v>228.75860717406124</v>
      </c>
    </row>
    <row r="942" spans="2:13">
      <c r="B942" s="7" t="s">
        <v>936</v>
      </c>
      <c r="C942" s="18">
        <v>1</v>
      </c>
      <c r="D942" s="15">
        <v>122.38</v>
      </c>
      <c r="E942" s="15">
        <v>136.64382295156531</v>
      </c>
      <c r="F942" s="15">
        <v>-14.263822951565317</v>
      </c>
      <c r="G942" s="15">
        <v>-0.30187727911973922</v>
      </c>
      <c r="H942" s="15">
        <v>1.3012217915535742</v>
      </c>
      <c r="I942" s="15">
        <v>134.09253048053739</v>
      </c>
      <c r="J942" s="15">
        <v>139.19511542259323</v>
      </c>
      <c r="K942" s="15">
        <v>47.268316205754303</v>
      </c>
      <c r="L942" s="15">
        <v>43.965311081636528</v>
      </c>
      <c r="M942" s="15">
        <v>229.32233482149411</v>
      </c>
    </row>
    <row r="943" spans="2:13">
      <c r="B943" s="7" t="s">
        <v>937</v>
      </c>
      <c r="C943" s="18">
        <v>1</v>
      </c>
      <c r="D943" s="15">
        <v>92.754000000000005</v>
      </c>
      <c r="E943" s="15">
        <v>82.650478021834431</v>
      </c>
      <c r="F943" s="15">
        <v>10.103521978165574</v>
      </c>
      <c r="G943" s="15">
        <v>0.21382933135470517</v>
      </c>
      <c r="H943" s="15">
        <v>2.0287686456119172</v>
      </c>
      <c r="I943" s="15">
        <v>78.672691756183738</v>
      </c>
      <c r="J943" s="15">
        <v>86.628264287485123</v>
      </c>
      <c r="K943" s="15">
        <v>47.293936619758973</v>
      </c>
      <c r="L943" s="15">
        <v>-10.078267535986015</v>
      </c>
      <c r="M943" s="15">
        <v>175.37922357965488</v>
      </c>
    </row>
    <row r="944" spans="2:13">
      <c r="B944" s="7" t="s">
        <v>938</v>
      </c>
      <c r="C944" s="18">
        <v>1</v>
      </c>
      <c r="D944" s="15">
        <v>127.92</v>
      </c>
      <c r="E944" s="15">
        <v>83.199311869353906</v>
      </c>
      <c r="F944" s="15">
        <v>44.720688130646096</v>
      </c>
      <c r="G944" s="15">
        <v>0.94646152711537601</v>
      </c>
      <c r="H944" s="15">
        <v>1.7805552407343272</v>
      </c>
      <c r="I944" s="15">
        <v>79.708195128593601</v>
      </c>
      <c r="J944" s="15">
        <v>86.690428610114211</v>
      </c>
      <c r="K944" s="15">
        <v>47.283939300164782</v>
      </c>
      <c r="L944" s="15">
        <v>-9.5098320445525815</v>
      </c>
      <c r="M944" s="15">
        <v>175.90845578326039</v>
      </c>
    </row>
    <row r="945" spans="2:13">
      <c r="B945" s="7" t="s">
        <v>939</v>
      </c>
      <c r="C945" s="18">
        <v>1</v>
      </c>
      <c r="D945" s="15">
        <v>114.47</v>
      </c>
      <c r="E945" s="15">
        <v>83.748145716873395</v>
      </c>
      <c r="F945" s="15">
        <v>30.721854283126603</v>
      </c>
      <c r="G945" s="15">
        <v>0.6501924352254812</v>
      </c>
      <c r="H945" s="15">
        <v>1.7181905686517482</v>
      </c>
      <c r="I945" s="15">
        <v>80.379306761018952</v>
      </c>
      <c r="J945" s="15">
        <v>87.116984672727838</v>
      </c>
      <c r="K945" s="15">
        <v>47.281631926220193</v>
      </c>
      <c r="L945" s="15">
        <v>-8.9564741521616469</v>
      </c>
      <c r="M945" s="15">
        <v>176.45276558590842</v>
      </c>
    </row>
    <row r="946" spans="2:13">
      <c r="B946" s="7" t="s">
        <v>940</v>
      </c>
      <c r="C946" s="18">
        <v>1</v>
      </c>
      <c r="D946" s="15">
        <v>113.12</v>
      </c>
      <c r="E946" s="15">
        <v>84.296979564392885</v>
      </c>
      <c r="F946" s="15">
        <v>28.82302043560712</v>
      </c>
      <c r="G946" s="15">
        <v>0.61000581784134278</v>
      </c>
      <c r="H946" s="15">
        <v>1.8604590326341599</v>
      </c>
      <c r="I946" s="15">
        <v>80.649196263017089</v>
      </c>
      <c r="J946" s="15">
        <v>87.944762865768681</v>
      </c>
      <c r="K946" s="15">
        <v>47.287015623619887</v>
      </c>
      <c r="L946" s="15">
        <v>-8.4181960659514914</v>
      </c>
      <c r="M946" s="15">
        <v>177.01215519473726</v>
      </c>
    </row>
    <row r="947" spans="2:13">
      <c r="B947" s="7" t="s">
        <v>941</v>
      </c>
      <c r="C947" s="18">
        <v>1</v>
      </c>
      <c r="D947" s="15">
        <v>118.63</v>
      </c>
      <c r="E947" s="15">
        <v>84.84581341191236</v>
      </c>
      <c r="F947" s="15">
        <v>33.784186588087636</v>
      </c>
      <c r="G947" s="15">
        <v>0.71500314881336036</v>
      </c>
      <c r="H947" s="15">
        <v>2.1674325620478081</v>
      </c>
      <c r="I947" s="15">
        <v>80.596150200838125</v>
      </c>
      <c r="J947" s="15">
        <v>89.095476622986595</v>
      </c>
      <c r="K947" s="15">
        <v>47.300087766170016</v>
      </c>
      <c r="L947" s="15">
        <v>-7.8949926367702545</v>
      </c>
      <c r="M947" s="15">
        <v>177.58661946059499</v>
      </c>
    </row>
    <row r="948" spans="2:13">
      <c r="B948" s="7" t="s">
        <v>942</v>
      </c>
      <c r="C948" s="18">
        <v>1</v>
      </c>
      <c r="D948" s="15">
        <v>116.63</v>
      </c>
      <c r="E948" s="15">
        <v>85.394647259431849</v>
      </c>
      <c r="F948" s="15">
        <v>31.235352740568146</v>
      </c>
      <c r="G948" s="15">
        <v>0.66106003486486298</v>
      </c>
      <c r="H948" s="15">
        <v>2.5809973124645227</v>
      </c>
      <c r="I948" s="15">
        <v>80.334111804386851</v>
      </c>
      <c r="J948" s="15">
        <v>90.455182714476848</v>
      </c>
      <c r="K948" s="15">
        <v>47.320841982189101</v>
      </c>
      <c r="L948" s="15">
        <v>-7.3868513717261521</v>
      </c>
      <c r="M948" s="15">
        <v>178.17614589058985</v>
      </c>
    </row>
    <row r="949" spans="2:13">
      <c r="B949" s="7" t="s">
        <v>943</v>
      </c>
      <c r="C949" s="18">
        <v>1</v>
      </c>
      <c r="D949" s="15">
        <v>136.37</v>
      </c>
      <c r="E949" s="15">
        <v>134.99732140900687</v>
      </c>
      <c r="F949" s="15">
        <v>1.3726785909931323</v>
      </c>
      <c r="G949" s="15">
        <v>2.9051151263024468E-2</v>
      </c>
      <c r="H949" s="15">
        <v>1.3118590212333396</v>
      </c>
      <c r="I949" s="15">
        <v>132.42517262880034</v>
      </c>
      <c r="J949" s="15">
        <v>137.5694701892134</v>
      </c>
      <c r="K949" s="15">
        <v>47.268610227802895</v>
      </c>
      <c r="L949" s="15">
        <v>42.318233053006495</v>
      </c>
      <c r="M949" s="15">
        <v>227.67640976500724</v>
      </c>
    </row>
    <row r="950" spans="2:13">
      <c r="B950" s="7" t="s">
        <v>944</v>
      </c>
      <c r="C950" s="18">
        <v>1</v>
      </c>
      <c r="D950" s="15">
        <v>128.66999999999999</v>
      </c>
      <c r="E950" s="15">
        <v>135.54615525652633</v>
      </c>
      <c r="F950" s="15">
        <v>-6.8761552565263457</v>
      </c>
      <c r="G950" s="15">
        <v>-0.14552585563446521</v>
      </c>
      <c r="H950" s="15">
        <v>0.99216009846695286</v>
      </c>
      <c r="I950" s="15">
        <v>133.60083693669489</v>
      </c>
      <c r="J950" s="15">
        <v>137.49147357635778</v>
      </c>
      <c r="K950" s="15">
        <v>47.260818025478052</v>
      </c>
      <c r="L950" s="15">
        <v>42.882344993202508</v>
      </c>
      <c r="M950" s="15">
        <v>228.20996551985016</v>
      </c>
    </row>
    <row r="951" spans="2:13">
      <c r="B951" s="7" t="s">
        <v>945</v>
      </c>
      <c r="C951" s="18">
        <v>1</v>
      </c>
      <c r="D951" s="15">
        <v>178.96</v>
      </c>
      <c r="E951" s="15">
        <v>136.09498910404585</v>
      </c>
      <c r="F951" s="15">
        <v>42.865010895954157</v>
      </c>
      <c r="G951" s="15">
        <v>0.90718826941753217</v>
      </c>
      <c r="H951" s="15">
        <v>0.9874797959439402</v>
      </c>
      <c r="I951" s="15">
        <v>134.15884740626808</v>
      </c>
      <c r="J951" s="15">
        <v>138.03113080182362</v>
      </c>
      <c r="K951" s="15">
        <v>47.260720002172611</v>
      </c>
      <c r="L951" s="15">
        <v>43.431371034030477</v>
      </c>
      <c r="M951" s="15">
        <v>228.75860717406124</v>
      </c>
    </row>
    <row r="952" spans="2:13">
      <c r="B952" s="7" t="s">
        <v>946</v>
      </c>
      <c r="C952" s="18">
        <v>1</v>
      </c>
      <c r="D952" s="15">
        <v>140.83000000000001</v>
      </c>
      <c r="E952" s="15">
        <v>136.64382295156531</v>
      </c>
      <c r="F952" s="15">
        <v>4.1861770484347005</v>
      </c>
      <c r="G952" s="15">
        <v>8.8595584899368654E-2</v>
      </c>
      <c r="H952" s="15">
        <v>1.3012217915535742</v>
      </c>
      <c r="I952" s="15">
        <v>134.09253048053739</v>
      </c>
      <c r="J952" s="15">
        <v>139.19511542259323</v>
      </c>
      <c r="K952" s="15">
        <v>47.268316205754303</v>
      </c>
      <c r="L952" s="15">
        <v>43.965311081636528</v>
      </c>
      <c r="M952" s="15">
        <v>229.32233482149411</v>
      </c>
    </row>
    <row r="953" spans="2:13">
      <c r="B953" s="7" t="s">
        <v>947</v>
      </c>
      <c r="C953" s="18">
        <v>1</v>
      </c>
      <c r="D953" s="15">
        <v>155.9</v>
      </c>
      <c r="E953" s="15">
        <v>134.99732140900687</v>
      </c>
      <c r="F953" s="15">
        <v>20.902678590993133</v>
      </c>
      <c r="G953" s="15">
        <v>0.44238096341983585</v>
      </c>
      <c r="H953" s="15">
        <v>1.3118590212333396</v>
      </c>
      <c r="I953" s="15">
        <v>132.42517262880034</v>
      </c>
      <c r="J953" s="15">
        <v>137.5694701892134</v>
      </c>
      <c r="K953" s="15">
        <v>47.268610227802895</v>
      </c>
      <c r="L953" s="15">
        <v>42.318233053006495</v>
      </c>
      <c r="M953" s="15">
        <v>227.67640976500724</v>
      </c>
    </row>
    <row r="954" spans="2:13">
      <c r="B954" s="7" t="s">
        <v>948</v>
      </c>
      <c r="C954" s="18">
        <v>1</v>
      </c>
      <c r="D954" s="15">
        <v>157.16</v>
      </c>
      <c r="E954" s="15">
        <v>135.54615525652633</v>
      </c>
      <c r="F954" s="15">
        <v>21.613844743473663</v>
      </c>
      <c r="G954" s="15">
        <v>0.45743197070181535</v>
      </c>
      <c r="H954" s="15">
        <v>0.99216009846695286</v>
      </c>
      <c r="I954" s="15">
        <v>133.60083693669489</v>
      </c>
      <c r="J954" s="15">
        <v>137.49147357635778</v>
      </c>
      <c r="K954" s="15">
        <v>47.260818025478052</v>
      </c>
      <c r="L954" s="15">
        <v>42.882344993202508</v>
      </c>
      <c r="M954" s="15">
        <v>228.20996551985016</v>
      </c>
    </row>
    <row r="955" spans="2:13">
      <c r="B955" s="7" t="s">
        <v>949</v>
      </c>
      <c r="C955" s="18">
        <v>1</v>
      </c>
      <c r="D955" s="15">
        <v>161.93</v>
      </c>
      <c r="E955" s="15">
        <v>136.09498910404585</v>
      </c>
      <c r="F955" s="15">
        <v>25.835010895954156</v>
      </c>
      <c r="G955" s="15">
        <v>0.54676805943133155</v>
      </c>
      <c r="H955" s="15">
        <v>0.9874797959439402</v>
      </c>
      <c r="I955" s="15">
        <v>134.15884740626808</v>
      </c>
      <c r="J955" s="15">
        <v>138.03113080182362</v>
      </c>
      <c r="K955" s="15">
        <v>47.260720002172611</v>
      </c>
      <c r="L955" s="15">
        <v>43.431371034030477</v>
      </c>
      <c r="M955" s="15">
        <v>228.75860717406124</v>
      </c>
    </row>
    <row r="956" spans="2:13">
      <c r="B956" s="7" t="s">
        <v>950</v>
      </c>
      <c r="C956" s="18">
        <v>1</v>
      </c>
      <c r="D956" s="15">
        <v>141.96</v>
      </c>
      <c r="E956" s="15">
        <v>136.64382295156531</v>
      </c>
      <c r="F956" s="15">
        <v>5.316177048434696</v>
      </c>
      <c r="G956" s="15">
        <v>0.11251072508048462</v>
      </c>
      <c r="H956" s="15">
        <v>1.3012217915535742</v>
      </c>
      <c r="I956" s="15">
        <v>134.09253048053739</v>
      </c>
      <c r="J956" s="15">
        <v>139.19511542259323</v>
      </c>
      <c r="K956" s="15">
        <v>47.268316205754303</v>
      </c>
      <c r="L956" s="15">
        <v>43.965311081636528</v>
      </c>
      <c r="M956" s="15">
        <v>229.32233482149411</v>
      </c>
    </row>
    <row r="957" spans="2:13">
      <c r="B957" s="7" t="s">
        <v>951</v>
      </c>
      <c r="C957" s="18">
        <v>1</v>
      </c>
      <c r="D957" s="15">
        <v>181.42</v>
      </c>
      <c r="E957" s="15">
        <v>134.99732140900687</v>
      </c>
      <c r="F957" s="15">
        <v>46.422678590993115</v>
      </c>
      <c r="G957" s="15">
        <v>0.98248218237743024</v>
      </c>
      <c r="H957" s="15">
        <v>1.3118590212333396</v>
      </c>
      <c r="I957" s="15">
        <v>132.42517262880034</v>
      </c>
      <c r="J957" s="15">
        <v>137.5694701892134</v>
      </c>
      <c r="K957" s="15">
        <v>47.268610227802895</v>
      </c>
      <c r="L957" s="15">
        <v>42.318233053006495</v>
      </c>
      <c r="M957" s="15">
        <v>227.67640976500724</v>
      </c>
    </row>
    <row r="958" spans="2:13">
      <c r="B958" s="7" t="s">
        <v>952</v>
      </c>
      <c r="C958" s="18">
        <v>1</v>
      </c>
      <c r="D958" s="15">
        <v>179.89</v>
      </c>
      <c r="E958" s="15">
        <v>135.54615525652633</v>
      </c>
      <c r="F958" s="15">
        <v>44.343844743473653</v>
      </c>
      <c r="G958" s="15">
        <v>0.9384860736370082</v>
      </c>
      <c r="H958" s="15">
        <v>0.99216009846695286</v>
      </c>
      <c r="I958" s="15">
        <v>133.60083693669489</v>
      </c>
      <c r="J958" s="15">
        <v>137.49147357635778</v>
      </c>
      <c r="K958" s="15">
        <v>47.260818025478052</v>
      </c>
      <c r="L958" s="15">
        <v>42.882344993202508</v>
      </c>
      <c r="M958" s="15">
        <v>228.20996551985016</v>
      </c>
    </row>
    <row r="959" spans="2:13">
      <c r="B959" s="7" t="s">
        <v>953</v>
      </c>
      <c r="C959" s="18">
        <v>1</v>
      </c>
      <c r="D959" s="15">
        <v>184.26</v>
      </c>
      <c r="E959" s="15">
        <v>136.09498910404585</v>
      </c>
      <c r="F959" s="15">
        <v>48.16501089595414</v>
      </c>
      <c r="G959" s="15">
        <v>1.0193566260192266</v>
      </c>
      <c r="H959" s="15">
        <v>0.9874797959439402</v>
      </c>
      <c r="I959" s="15">
        <v>134.15884740626808</v>
      </c>
      <c r="J959" s="15">
        <v>138.03113080182362</v>
      </c>
      <c r="K959" s="15">
        <v>47.260720002172611</v>
      </c>
      <c r="L959" s="15">
        <v>43.431371034030477</v>
      </c>
      <c r="M959" s="15">
        <v>228.75860717406124</v>
      </c>
    </row>
    <row r="960" spans="2:13">
      <c r="B960" s="7" t="s">
        <v>954</v>
      </c>
      <c r="C960" s="18">
        <v>1</v>
      </c>
      <c r="D960" s="15">
        <v>179.59</v>
      </c>
      <c r="E960" s="15">
        <v>136.64382295156531</v>
      </c>
      <c r="F960" s="15">
        <v>42.946177048434691</v>
      </c>
      <c r="G960" s="15">
        <v>0.9089060569525178</v>
      </c>
      <c r="H960" s="15">
        <v>1.3012217915535742</v>
      </c>
      <c r="I960" s="15">
        <v>134.09253048053739</v>
      </c>
      <c r="J960" s="15">
        <v>139.19511542259323</v>
      </c>
      <c r="K960" s="15">
        <v>47.268316205754303</v>
      </c>
      <c r="L960" s="15">
        <v>43.965311081636528</v>
      </c>
      <c r="M960" s="15">
        <v>229.32233482149411</v>
      </c>
    </row>
    <row r="961" spans="2:13">
      <c r="B961" s="7" t="s">
        <v>955</v>
      </c>
      <c r="C961" s="18">
        <v>1</v>
      </c>
      <c r="D961" s="15">
        <v>158.33000000000001</v>
      </c>
      <c r="E961" s="15">
        <v>134.99732140900687</v>
      </c>
      <c r="F961" s="15">
        <v>23.33267859099314</v>
      </c>
      <c r="G961" s="15">
        <v>0.49380909672966966</v>
      </c>
      <c r="H961" s="15">
        <v>1.3118590212333396</v>
      </c>
      <c r="I961" s="15">
        <v>132.42517262880034</v>
      </c>
      <c r="J961" s="15">
        <v>137.5694701892134</v>
      </c>
      <c r="K961" s="15">
        <v>47.268610227802895</v>
      </c>
      <c r="L961" s="15">
        <v>42.318233053006495</v>
      </c>
      <c r="M961" s="15">
        <v>227.67640976500724</v>
      </c>
    </row>
    <row r="962" spans="2:13">
      <c r="B962" s="7" t="s">
        <v>956</v>
      </c>
      <c r="C962" s="18">
        <v>1</v>
      </c>
      <c r="D962" s="15">
        <v>179.37</v>
      </c>
      <c r="E962" s="15">
        <v>135.54615525652633</v>
      </c>
      <c r="F962" s="15">
        <v>43.823844743473671</v>
      </c>
      <c r="G962" s="15">
        <v>0.92748087638552157</v>
      </c>
      <c r="H962" s="15">
        <v>0.99216009846695286</v>
      </c>
      <c r="I962" s="15">
        <v>133.60083693669489</v>
      </c>
      <c r="J962" s="15">
        <v>137.49147357635778</v>
      </c>
      <c r="K962" s="15">
        <v>47.260818025478052</v>
      </c>
      <c r="L962" s="15">
        <v>42.882344993202508</v>
      </c>
      <c r="M962" s="15">
        <v>228.20996551985016</v>
      </c>
    </row>
    <row r="963" spans="2:13">
      <c r="B963" s="7" t="s">
        <v>957</v>
      </c>
      <c r="C963" s="18">
        <v>1</v>
      </c>
      <c r="D963" s="15">
        <v>147.97999999999999</v>
      </c>
      <c r="E963" s="15">
        <v>136.09498910404585</v>
      </c>
      <c r="F963" s="15">
        <v>11.885010895954139</v>
      </c>
      <c r="G963" s="15">
        <v>0.2515324793193231</v>
      </c>
      <c r="H963" s="15">
        <v>0.9874797959439402</v>
      </c>
      <c r="I963" s="15">
        <v>134.15884740626808</v>
      </c>
      <c r="J963" s="15">
        <v>138.03113080182362</v>
      </c>
      <c r="K963" s="15">
        <v>47.260720002172611</v>
      </c>
      <c r="L963" s="15">
        <v>43.431371034030477</v>
      </c>
      <c r="M963" s="15">
        <v>228.75860717406124</v>
      </c>
    </row>
    <row r="964" spans="2:13">
      <c r="B964" s="7" t="s">
        <v>958</v>
      </c>
      <c r="C964" s="18">
        <v>1</v>
      </c>
      <c r="D964" s="15">
        <v>174.45</v>
      </c>
      <c r="E964" s="15">
        <v>134.99732140900687</v>
      </c>
      <c r="F964" s="15">
        <v>39.452678590993116</v>
      </c>
      <c r="G964" s="15">
        <v>0.83497021152576734</v>
      </c>
      <c r="H964" s="15">
        <v>1.3118590212333396</v>
      </c>
      <c r="I964" s="15">
        <v>132.42517262880034</v>
      </c>
      <c r="J964" s="15">
        <v>137.5694701892134</v>
      </c>
      <c r="K964" s="15">
        <v>47.268610227802895</v>
      </c>
      <c r="L964" s="15">
        <v>42.318233053006495</v>
      </c>
      <c r="M964" s="15">
        <v>227.67640976500724</v>
      </c>
    </row>
    <row r="965" spans="2:13">
      <c r="B965" s="7" t="s">
        <v>959</v>
      </c>
      <c r="C965" s="18">
        <v>1</v>
      </c>
      <c r="D965" s="15">
        <v>164.04</v>
      </c>
      <c r="E965" s="15">
        <v>135.54615525652633</v>
      </c>
      <c r="F965" s="15">
        <v>28.493844743473659</v>
      </c>
      <c r="G965" s="15">
        <v>0.60303919587533605</v>
      </c>
      <c r="H965" s="15">
        <v>0.99216009846695286</v>
      </c>
      <c r="I965" s="15">
        <v>133.60083693669489</v>
      </c>
      <c r="J965" s="15">
        <v>137.49147357635778</v>
      </c>
      <c r="K965" s="15">
        <v>47.260818025478052</v>
      </c>
      <c r="L965" s="15">
        <v>42.882344993202508</v>
      </c>
      <c r="M965" s="15">
        <v>228.20996551985016</v>
      </c>
    </row>
    <row r="966" spans="2:13">
      <c r="B966" s="7" t="s">
        <v>960</v>
      </c>
      <c r="C966" s="18">
        <v>1</v>
      </c>
      <c r="D966" s="15">
        <v>132.96</v>
      </c>
      <c r="E966" s="15">
        <v>134.99732140900687</v>
      </c>
      <c r="F966" s="15">
        <v>-2.0373214090068643</v>
      </c>
      <c r="G966" s="15">
        <v>-4.3117546097688551E-2</v>
      </c>
      <c r="H966" s="15">
        <v>1.3118590212333396</v>
      </c>
      <c r="I966" s="15">
        <v>132.42517262880034</v>
      </c>
      <c r="J966" s="15">
        <v>137.5694701892134</v>
      </c>
      <c r="K966" s="15">
        <v>47.268610227802895</v>
      </c>
      <c r="L966" s="15">
        <v>42.318233053006495</v>
      </c>
      <c r="M966" s="15">
        <v>227.67640976500724</v>
      </c>
    </row>
    <row r="967" spans="2:13">
      <c r="B967" s="7" t="s">
        <v>961</v>
      </c>
      <c r="C967" s="18">
        <v>1</v>
      </c>
      <c r="D967" s="15">
        <v>80.795000000000002</v>
      </c>
      <c r="E967" s="15">
        <v>135.54615525652633</v>
      </c>
      <c r="F967" s="15">
        <v>-54.751155256526332</v>
      </c>
      <c r="G967" s="15">
        <v>-1.158744737201661</v>
      </c>
      <c r="H967" s="15">
        <v>0.99216009846695286</v>
      </c>
      <c r="I967" s="15">
        <v>133.60083693669489</v>
      </c>
      <c r="J967" s="15">
        <v>137.49147357635778</v>
      </c>
      <c r="K967" s="15">
        <v>47.260818025478052</v>
      </c>
      <c r="L967" s="15">
        <v>42.882344993202508</v>
      </c>
      <c r="M967" s="15">
        <v>228.20996551985016</v>
      </c>
    </row>
    <row r="968" spans="2:13">
      <c r="B968" s="7" t="s">
        <v>962</v>
      </c>
      <c r="C968" s="18">
        <v>1</v>
      </c>
      <c r="D968" s="15">
        <v>146.63</v>
      </c>
      <c r="E968" s="15">
        <v>134.99732140900687</v>
      </c>
      <c r="F968" s="15">
        <v>11.632678590993123</v>
      </c>
      <c r="G968" s="15">
        <v>0.24619215857121088</v>
      </c>
      <c r="H968" s="15">
        <v>1.3118590212333396</v>
      </c>
      <c r="I968" s="15">
        <v>132.42517262880034</v>
      </c>
      <c r="J968" s="15">
        <v>137.5694701892134</v>
      </c>
      <c r="K968" s="15">
        <v>47.268610227802895</v>
      </c>
      <c r="L968" s="15">
        <v>42.318233053006495</v>
      </c>
      <c r="M968" s="15">
        <v>227.67640976500724</v>
      </c>
    </row>
    <row r="969" spans="2:13">
      <c r="B969" s="7" t="s">
        <v>963</v>
      </c>
      <c r="C969" s="18">
        <v>1</v>
      </c>
      <c r="D969" s="15">
        <v>193.74</v>
      </c>
      <c r="E969" s="15">
        <v>135.54615525652633</v>
      </c>
      <c r="F969" s="15">
        <v>58.193844743473676</v>
      </c>
      <c r="G969" s="15">
        <v>1.2316052696621924</v>
      </c>
      <c r="H969" s="15">
        <v>0.99216009846695286</v>
      </c>
      <c r="I969" s="15">
        <v>133.60083693669489</v>
      </c>
      <c r="J969" s="15">
        <v>137.49147357635778</v>
      </c>
      <c r="K969" s="15">
        <v>47.260818025478052</v>
      </c>
      <c r="L969" s="15">
        <v>42.882344993202508</v>
      </c>
      <c r="M969" s="15">
        <v>228.20996551985016</v>
      </c>
    </row>
    <row r="970" spans="2:13">
      <c r="B970" s="7" t="s">
        <v>964</v>
      </c>
      <c r="C970" s="18">
        <v>1</v>
      </c>
      <c r="D970" s="15">
        <v>195.04</v>
      </c>
      <c r="E970" s="15">
        <v>136.09498910404585</v>
      </c>
      <c r="F970" s="15">
        <v>58.945010895954141</v>
      </c>
      <c r="G970" s="15">
        <v>1.2475028305789002</v>
      </c>
      <c r="H970" s="15">
        <v>0.9874797959439402</v>
      </c>
      <c r="I970" s="15">
        <v>134.15884740626808</v>
      </c>
      <c r="J970" s="15">
        <v>138.03113080182362</v>
      </c>
      <c r="K970" s="15">
        <v>47.260720002172611</v>
      </c>
      <c r="L970" s="15">
        <v>43.431371034030477</v>
      </c>
      <c r="M970" s="15">
        <v>228.75860717406124</v>
      </c>
    </row>
    <row r="971" spans="2:13">
      <c r="B971" s="7" t="s">
        <v>965</v>
      </c>
      <c r="C971" s="18">
        <v>1</v>
      </c>
      <c r="D971" s="15">
        <v>200.78</v>
      </c>
      <c r="E971" s="15">
        <v>136.64382295156531</v>
      </c>
      <c r="F971" s="15">
        <v>64.136177048434689</v>
      </c>
      <c r="G971" s="15">
        <v>1.3573678449506146</v>
      </c>
      <c r="H971" s="15">
        <v>1.3012217915535742</v>
      </c>
      <c r="I971" s="15">
        <v>134.09253048053739</v>
      </c>
      <c r="J971" s="15">
        <v>139.19511542259323</v>
      </c>
      <c r="K971" s="15">
        <v>47.268316205754303</v>
      </c>
      <c r="L971" s="15">
        <v>43.965311081636528</v>
      </c>
      <c r="M971" s="15">
        <v>229.32233482149411</v>
      </c>
    </row>
    <row r="972" spans="2:13">
      <c r="B972" s="7" t="s">
        <v>966</v>
      </c>
      <c r="C972" s="18">
        <v>1</v>
      </c>
      <c r="D972" s="15">
        <v>184.07</v>
      </c>
      <c r="E972" s="15">
        <v>134.99732140900687</v>
      </c>
      <c r="F972" s="15">
        <v>49.072678590993121</v>
      </c>
      <c r="G972" s="15">
        <v>1.0385663606782778</v>
      </c>
      <c r="H972" s="15">
        <v>1.3118590212333396</v>
      </c>
      <c r="I972" s="15">
        <v>132.42517262880034</v>
      </c>
      <c r="J972" s="15">
        <v>137.5694701892134</v>
      </c>
      <c r="K972" s="15">
        <v>47.268610227802895</v>
      </c>
      <c r="L972" s="15">
        <v>42.318233053006495</v>
      </c>
      <c r="M972" s="15">
        <v>227.67640976500724</v>
      </c>
    </row>
    <row r="973" spans="2:13">
      <c r="B973" s="7" t="s">
        <v>967</v>
      </c>
      <c r="C973" s="18">
        <v>1</v>
      </c>
      <c r="D973" s="15">
        <v>181.85</v>
      </c>
      <c r="E973" s="15">
        <v>135.54615525652633</v>
      </c>
      <c r="F973" s="15">
        <v>46.303844743473661</v>
      </c>
      <c r="G973" s="15">
        <v>0.97996720173876728</v>
      </c>
      <c r="H973" s="15">
        <v>0.99216009846695286</v>
      </c>
      <c r="I973" s="15">
        <v>133.60083693669489</v>
      </c>
      <c r="J973" s="15">
        <v>137.49147357635778</v>
      </c>
      <c r="K973" s="15">
        <v>47.260818025478052</v>
      </c>
      <c r="L973" s="15">
        <v>42.882344993202508</v>
      </c>
      <c r="M973" s="15">
        <v>228.20996551985016</v>
      </c>
    </row>
    <row r="974" spans="2:13">
      <c r="B974" s="7" t="s">
        <v>968</v>
      </c>
      <c r="C974" s="18">
        <v>1</v>
      </c>
      <c r="D974" s="15">
        <v>158.97999999999999</v>
      </c>
      <c r="E974" s="15">
        <v>136.09498910404585</v>
      </c>
      <c r="F974" s="15">
        <v>22.885010895954139</v>
      </c>
      <c r="G974" s="15">
        <v>0.4843347288700105</v>
      </c>
      <c r="H974" s="15">
        <v>0.9874797959439402</v>
      </c>
      <c r="I974" s="15">
        <v>134.15884740626808</v>
      </c>
      <c r="J974" s="15">
        <v>138.03113080182362</v>
      </c>
      <c r="K974" s="15">
        <v>47.260720002172611</v>
      </c>
      <c r="L974" s="15">
        <v>43.431371034030477</v>
      </c>
      <c r="M974" s="15">
        <v>228.75860717406124</v>
      </c>
    </row>
    <row r="975" spans="2:13">
      <c r="B975" s="7" t="s">
        <v>969</v>
      </c>
      <c r="C975" s="18">
        <v>1</v>
      </c>
      <c r="D975" s="15">
        <v>166.43</v>
      </c>
      <c r="E975" s="15">
        <v>134.99732140900687</v>
      </c>
      <c r="F975" s="15">
        <v>31.432678590993135</v>
      </c>
      <c r="G975" s="15">
        <v>0.66523620776244841</v>
      </c>
      <c r="H975" s="15">
        <v>1.3118590212333396</v>
      </c>
      <c r="I975" s="15">
        <v>132.42517262880034</v>
      </c>
      <c r="J975" s="15">
        <v>137.5694701892134</v>
      </c>
      <c r="K975" s="15">
        <v>47.268610227802895</v>
      </c>
      <c r="L975" s="15">
        <v>42.318233053006495</v>
      </c>
      <c r="M975" s="15">
        <v>227.67640976500724</v>
      </c>
    </row>
    <row r="976" spans="2:13">
      <c r="B976" s="7" t="s">
        <v>970</v>
      </c>
      <c r="C976" s="18">
        <v>1</v>
      </c>
      <c r="D976" s="15">
        <v>171.14</v>
      </c>
      <c r="E976" s="15">
        <v>135.54615525652633</v>
      </c>
      <c r="F976" s="15">
        <v>35.593844743473653</v>
      </c>
      <c r="G976" s="15">
        <v>0.7533024660398705</v>
      </c>
      <c r="H976" s="15">
        <v>0.99216009846695286</v>
      </c>
      <c r="I976" s="15">
        <v>133.60083693669489</v>
      </c>
      <c r="J976" s="15">
        <v>137.49147357635778</v>
      </c>
      <c r="K976" s="15">
        <v>47.260818025478052</v>
      </c>
      <c r="L976" s="15">
        <v>42.882344993202508</v>
      </c>
      <c r="M976" s="15">
        <v>228.20996551985016</v>
      </c>
    </row>
    <row r="977" spans="2:13">
      <c r="B977" s="7" t="s">
        <v>971</v>
      </c>
      <c r="C977" s="18">
        <v>1</v>
      </c>
      <c r="D977" s="15">
        <v>152.84</v>
      </c>
      <c r="E977" s="15">
        <v>136.09498910404585</v>
      </c>
      <c r="F977" s="15">
        <v>16.745010895954152</v>
      </c>
      <c r="G977" s="15">
        <v>0.35438874593899072</v>
      </c>
      <c r="H977" s="15">
        <v>0.9874797959439402</v>
      </c>
      <c r="I977" s="15">
        <v>134.15884740626808</v>
      </c>
      <c r="J977" s="15">
        <v>138.03113080182362</v>
      </c>
      <c r="K977" s="15">
        <v>47.260720002172611</v>
      </c>
      <c r="L977" s="15">
        <v>43.431371034030477</v>
      </c>
      <c r="M977" s="15">
        <v>228.75860717406124</v>
      </c>
    </row>
    <row r="978" spans="2:13">
      <c r="B978" s="7" t="s">
        <v>972</v>
      </c>
      <c r="C978" s="18">
        <v>1</v>
      </c>
      <c r="D978" s="15">
        <v>14.275</v>
      </c>
      <c r="E978" s="15">
        <v>136.64382295156531</v>
      </c>
      <c r="F978" s="15">
        <v>-122.36882295156531</v>
      </c>
      <c r="G978" s="15">
        <v>-2.5897942961812901</v>
      </c>
      <c r="H978" s="15">
        <v>1.3012217915535742</v>
      </c>
      <c r="I978" s="15">
        <v>134.09253048053739</v>
      </c>
      <c r="J978" s="15">
        <v>139.19511542259323</v>
      </c>
      <c r="K978" s="15">
        <v>47.268316205754303</v>
      </c>
      <c r="L978" s="15">
        <v>43.965311081636528</v>
      </c>
      <c r="M978" s="15">
        <v>229.32233482149411</v>
      </c>
    </row>
    <row r="979" spans="2:13">
      <c r="B979" s="7" t="s">
        <v>973</v>
      </c>
      <c r="C979" s="18">
        <v>1</v>
      </c>
      <c r="D979" s="15">
        <v>197.86</v>
      </c>
      <c r="E979" s="15">
        <v>134.99732140900687</v>
      </c>
      <c r="F979" s="15">
        <v>62.862678590993141</v>
      </c>
      <c r="G979" s="15">
        <v>1.3304157262513672</v>
      </c>
      <c r="H979" s="15">
        <v>1.3118590212333396</v>
      </c>
      <c r="I979" s="15">
        <v>132.42517262880034</v>
      </c>
      <c r="J979" s="15">
        <v>137.5694701892134</v>
      </c>
      <c r="K979" s="15">
        <v>47.268610227802895</v>
      </c>
      <c r="L979" s="15">
        <v>42.318233053006495</v>
      </c>
      <c r="M979" s="15">
        <v>227.67640976500724</v>
      </c>
    </row>
    <row r="980" spans="2:13">
      <c r="B980" s="7" t="s">
        <v>974</v>
      </c>
      <c r="C980" s="18">
        <v>1</v>
      </c>
      <c r="D980" s="15">
        <v>171.08</v>
      </c>
      <c r="E980" s="15">
        <v>135.54615525652633</v>
      </c>
      <c r="F980" s="15">
        <v>35.533844743473679</v>
      </c>
      <c r="G980" s="15">
        <v>0.75203263558777644</v>
      </c>
      <c r="H980" s="15">
        <v>0.99216009846695286</v>
      </c>
      <c r="I980" s="15">
        <v>133.60083693669489</v>
      </c>
      <c r="J980" s="15">
        <v>137.49147357635778</v>
      </c>
      <c r="K980" s="15">
        <v>47.260818025478052</v>
      </c>
      <c r="L980" s="15">
        <v>42.882344993202508</v>
      </c>
      <c r="M980" s="15">
        <v>228.20996551985016</v>
      </c>
    </row>
    <row r="981" spans="2:13">
      <c r="B981" s="7" t="s">
        <v>975</v>
      </c>
      <c r="C981" s="18">
        <v>1</v>
      </c>
      <c r="D981" s="15">
        <v>182.73</v>
      </c>
      <c r="E981" s="15">
        <v>136.09498910404585</v>
      </c>
      <c r="F981" s="15">
        <v>46.635010895954139</v>
      </c>
      <c r="G981" s="15">
        <v>0.9869759494908128</v>
      </c>
      <c r="H981" s="15">
        <v>0.9874797959439402</v>
      </c>
      <c r="I981" s="15">
        <v>134.15884740626808</v>
      </c>
      <c r="J981" s="15">
        <v>138.03113080182362</v>
      </c>
      <c r="K981" s="15">
        <v>47.260720002172611</v>
      </c>
      <c r="L981" s="15">
        <v>43.431371034030477</v>
      </c>
      <c r="M981" s="15">
        <v>228.75860717406124</v>
      </c>
    </row>
    <row r="982" spans="2:13">
      <c r="B982" s="7" t="s">
        <v>976</v>
      </c>
      <c r="C982" s="18">
        <v>1</v>
      </c>
      <c r="D982" s="15">
        <v>168.46</v>
      </c>
      <c r="E982" s="15">
        <v>136.64382295156531</v>
      </c>
      <c r="F982" s="15">
        <v>31.816177048434696</v>
      </c>
      <c r="G982" s="15">
        <v>0.67335250808895875</v>
      </c>
      <c r="H982" s="15">
        <v>1.3012217915535742</v>
      </c>
      <c r="I982" s="15">
        <v>134.09253048053739</v>
      </c>
      <c r="J982" s="15">
        <v>139.19511542259323</v>
      </c>
      <c r="K982" s="15">
        <v>47.268316205754303</v>
      </c>
      <c r="L982" s="15">
        <v>43.965311081636528</v>
      </c>
      <c r="M982" s="15">
        <v>229.32233482149411</v>
      </c>
    </row>
    <row r="983" spans="2:13">
      <c r="B983" s="7" t="s">
        <v>977</v>
      </c>
      <c r="C983" s="18">
        <v>1</v>
      </c>
      <c r="D983" s="15">
        <v>158.93</v>
      </c>
      <c r="E983" s="15">
        <v>134.99732140900687</v>
      </c>
      <c r="F983" s="15">
        <v>23.932678590993135</v>
      </c>
      <c r="G983" s="15">
        <v>0.50650740125061611</v>
      </c>
      <c r="H983" s="15">
        <v>1.3118590212333396</v>
      </c>
      <c r="I983" s="15">
        <v>132.42517262880034</v>
      </c>
      <c r="J983" s="15">
        <v>137.5694701892134</v>
      </c>
      <c r="K983" s="15">
        <v>47.268610227802895</v>
      </c>
      <c r="L983" s="15">
        <v>42.318233053006495</v>
      </c>
      <c r="M983" s="15">
        <v>227.67640976500724</v>
      </c>
    </row>
    <row r="984" spans="2:13">
      <c r="B984" s="7" t="s">
        <v>978</v>
      </c>
      <c r="C984" s="18">
        <v>1</v>
      </c>
      <c r="D984" s="15">
        <v>161.62</v>
      </c>
      <c r="E984" s="15">
        <v>135.54615525652633</v>
      </c>
      <c r="F984" s="15">
        <v>26.073844743473671</v>
      </c>
      <c r="G984" s="15">
        <v>0.55182270097418507</v>
      </c>
      <c r="H984" s="15">
        <v>0.99216009846695286</v>
      </c>
      <c r="I984" s="15">
        <v>133.60083693669489</v>
      </c>
      <c r="J984" s="15">
        <v>137.49147357635778</v>
      </c>
      <c r="K984" s="15">
        <v>47.260818025478052</v>
      </c>
      <c r="L984" s="15">
        <v>42.882344993202508</v>
      </c>
      <c r="M984" s="15">
        <v>228.20996551985016</v>
      </c>
    </row>
    <row r="985" spans="2:13">
      <c r="B985" s="7" t="s">
        <v>979</v>
      </c>
      <c r="C985" s="18">
        <v>1</v>
      </c>
      <c r="D985" s="15">
        <v>174.25</v>
      </c>
      <c r="E985" s="15">
        <v>136.09498910404585</v>
      </c>
      <c r="F985" s="15">
        <v>38.155010895954149</v>
      </c>
      <c r="G985" s="15">
        <v>0.80750657892810129</v>
      </c>
      <c r="H985" s="15">
        <v>0.9874797959439402</v>
      </c>
      <c r="I985" s="15">
        <v>134.15884740626808</v>
      </c>
      <c r="J985" s="15">
        <v>138.03113080182362</v>
      </c>
      <c r="K985" s="15">
        <v>47.260720002172611</v>
      </c>
      <c r="L985" s="15">
        <v>43.431371034030477</v>
      </c>
      <c r="M985" s="15">
        <v>228.75860717406124</v>
      </c>
    </row>
    <row r="986" spans="2:13">
      <c r="B986" s="7" t="s">
        <v>980</v>
      </c>
      <c r="C986" s="18">
        <v>1</v>
      </c>
      <c r="D986" s="15">
        <v>167.09</v>
      </c>
      <c r="E986" s="15">
        <v>136.64382295156531</v>
      </c>
      <c r="F986" s="15">
        <v>30.446177048434691</v>
      </c>
      <c r="G986" s="15">
        <v>0.64435804609946401</v>
      </c>
      <c r="H986" s="15">
        <v>1.3012217915535742</v>
      </c>
      <c r="I986" s="15">
        <v>134.09253048053739</v>
      </c>
      <c r="J986" s="15">
        <v>139.19511542259323</v>
      </c>
      <c r="K986" s="15">
        <v>47.268316205754303</v>
      </c>
      <c r="L986" s="15">
        <v>43.965311081636528</v>
      </c>
      <c r="M986" s="15">
        <v>229.32233482149411</v>
      </c>
    </row>
    <row r="987" spans="2:13">
      <c r="B987" s="7" t="s">
        <v>981</v>
      </c>
      <c r="C987" s="18">
        <v>1</v>
      </c>
      <c r="D987" s="15">
        <v>172.49</v>
      </c>
      <c r="E987" s="15">
        <v>137.1926567990848</v>
      </c>
      <c r="F987" s="15">
        <v>35.297343200915208</v>
      </c>
      <c r="G987" s="15">
        <v>0.74702735457597469</v>
      </c>
      <c r="H987" s="15">
        <v>1.771600144287411</v>
      </c>
      <c r="I987" s="15">
        <v>133.71909822580267</v>
      </c>
      <c r="J987" s="15">
        <v>140.66621537236693</v>
      </c>
      <c r="K987" s="15">
        <v>47.283602927945331</v>
      </c>
      <c r="L987" s="15">
        <v>44.484172406803708</v>
      </c>
      <c r="M987" s="15">
        <v>229.90114119136589</v>
      </c>
    </row>
    <row r="988" spans="2:13">
      <c r="B988" s="7" t="s">
        <v>982</v>
      </c>
      <c r="C988" s="18">
        <v>1</v>
      </c>
      <c r="D988" s="15">
        <v>122.68</v>
      </c>
      <c r="E988" s="15">
        <v>134.99732140900687</v>
      </c>
      <c r="F988" s="15">
        <v>-12.317321409006865</v>
      </c>
      <c r="G988" s="15">
        <v>-0.26068183022324004</v>
      </c>
      <c r="H988" s="15">
        <v>1.3118590212333396</v>
      </c>
      <c r="I988" s="15">
        <v>132.42517262880034</v>
      </c>
      <c r="J988" s="15">
        <v>137.5694701892134</v>
      </c>
      <c r="K988" s="15">
        <v>47.268610227802895</v>
      </c>
      <c r="L988" s="15">
        <v>42.318233053006495</v>
      </c>
      <c r="M988" s="15">
        <v>227.67640976500724</v>
      </c>
    </row>
    <row r="989" spans="2:13">
      <c r="B989" s="7" t="s">
        <v>983</v>
      </c>
      <c r="C989" s="18">
        <v>1</v>
      </c>
      <c r="D989" s="15">
        <v>169.19</v>
      </c>
      <c r="E989" s="15">
        <v>135.54615525652633</v>
      </c>
      <c r="F989" s="15">
        <v>33.643844743473664</v>
      </c>
      <c r="G989" s="15">
        <v>0.71203297634679441</v>
      </c>
      <c r="H989" s="15">
        <v>0.99216009846695286</v>
      </c>
      <c r="I989" s="15">
        <v>133.60083693669489</v>
      </c>
      <c r="J989" s="15">
        <v>137.49147357635778</v>
      </c>
      <c r="K989" s="15">
        <v>47.260818025478052</v>
      </c>
      <c r="L989" s="15">
        <v>42.882344993202508</v>
      </c>
      <c r="M989" s="15">
        <v>228.20996551985016</v>
      </c>
    </row>
    <row r="990" spans="2:13">
      <c r="B990" s="7" t="s">
        <v>984</v>
      </c>
      <c r="C990" s="18">
        <v>1</v>
      </c>
      <c r="D990" s="15">
        <v>176.12</v>
      </c>
      <c r="E990" s="15">
        <v>136.09498910404585</v>
      </c>
      <c r="F990" s="15">
        <v>40.025010895954154</v>
      </c>
      <c r="G990" s="15">
        <v>0.84708296135171823</v>
      </c>
      <c r="H990" s="15">
        <v>0.9874797959439402</v>
      </c>
      <c r="I990" s="15">
        <v>134.15884740626808</v>
      </c>
      <c r="J990" s="15">
        <v>138.03113080182362</v>
      </c>
      <c r="K990" s="15">
        <v>47.260720002172611</v>
      </c>
      <c r="L990" s="15">
        <v>43.431371034030477</v>
      </c>
      <c r="M990" s="15">
        <v>228.75860717406124</v>
      </c>
    </row>
    <row r="991" spans="2:13">
      <c r="B991" s="7" t="s">
        <v>985</v>
      </c>
      <c r="C991" s="18">
        <v>1</v>
      </c>
      <c r="D991" s="15">
        <v>161.47</v>
      </c>
      <c r="E991" s="15">
        <v>134.99732140900687</v>
      </c>
      <c r="F991" s="15">
        <v>26.472678590993127</v>
      </c>
      <c r="G991" s="15">
        <v>0.56026355705595643</v>
      </c>
      <c r="H991" s="15">
        <v>1.3118590212333396</v>
      </c>
      <c r="I991" s="15">
        <v>132.42517262880034</v>
      </c>
      <c r="J991" s="15">
        <v>137.5694701892134</v>
      </c>
      <c r="K991" s="15">
        <v>47.268610227802895</v>
      </c>
      <c r="L991" s="15">
        <v>42.318233053006495</v>
      </c>
      <c r="M991" s="15">
        <v>227.67640976500724</v>
      </c>
    </row>
    <row r="992" spans="2:13">
      <c r="B992" s="7" t="s">
        <v>986</v>
      </c>
      <c r="C992" s="18">
        <v>1</v>
      </c>
      <c r="D992" s="15">
        <v>185.17</v>
      </c>
      <c r="E992" s="15">
        <v>135.54615525652633</v>
      </c>
      <c r="F992" s="15">
        <v>49.623844743473654</v>
      </c>
      <c r="G992" s="15">
        <v>1.0502311534213382</v>
      </c>
      <c r="H992" s="15">
        <v>0.99216009846695286</v>
      </c>
      <c r="I992" s="15">
        <v>133.60083693669489</v>
      </c>
      <c r="J992" s="15">
        <v>137.49147357635778</v>
      </c>
      <c r="K992" s="15">
        <v>47.260818025478052</v>
      </c>
      <c r="L992" s="15">
        <v>42.882344993202508</v>
      </c>
      <c r="M992" s="15">
        <v>228.20996551985016</v>
      </c>
    </row>
    <row r="993" spans="2:13">
      <c r="B993" s="7" t="s">
        <v>987</v>
      </c>
      <c r="C993" s="18">
        <v>1</v>
      </c>
      <c r="D993" s="15">
        <v>161.01</v>
      </c>
      <c r="E993" s="15">
        <v>136.09498910404585</v>
      </c>
      <c r="F993" s="15">
        <v>24.91501089595414</v>
      </c>
      <c r="G993" s="15">
        <v>0.52729732583254652</v>
      </c>
      <c r="H993" s="15">
        <v>0.9874797959439402</v>
      </c>
      <c r="I993" s="15">
        <v>134.15884740626808</v>
      </c>
      <c r="J993" s="15">
        <v>138.03113080182362</v>
      </c>
      <c r="K993" s="15">
        <v>47.260720002172611</v>
      </c>
      <c r="L993" s="15">
        <v>43.431371034030477</v>
      </c>
      <c r="M993" s="15">
        <v>228.75860717406124</v>
      </c>
    </row>
    <row r="994" spans="2:13">
      <c r="B994" s="7" t="s">
        <v>988</v>
      </c>
      <c r="C994" s="18">
        <v>1</v>
      </c>
      <c r="D994" s="15">
        <v>157.56</v>
      </c>
      <c r="E994" s="15">
        <v>136.64382295156531</v>
      </c>
      <c r="F994" s="15">
        <v>20.91617704843469</v>
      </c>
      <c r="G994" s="15">
        <v>0.4426666426250957</v>
      </c>
      <c r="H994" s="15">
        <v>1.3012217915535742</v>
      </c>
      <c r="I994" s="15">
        <v>134.09253048053739</v>
      </c>
      <c r="J994" s="15">
        <v>139.19511542259323</v>
      </c>
      <c r="K994" s="15">
        <v>47.268316205754303</v>
      </c>
      <c r="L994" s="15">
        <v>43.965311081636528</v>
      </c>
      <c r="M994" s="15">
        <v>229.32233482149411</v>
      </c>
    </row>
    <row r="995" spans="2:13">
      <c r="B995" s="7" t="s">
        <v>989</v>
      </c>
      <c r="C995" s="18">
        <v>1</v>
      </c>
      <c r="D995" s="15">
        <v>157.18</v>
      </c>
      <c r="E995" s="15">
        <v>134.99732140900687</v>
      </c>
      <c r="F995" s="15">
        <v>22.182678590993135</v>
      </c>
      <c r="G995" s="15">
        <v>0.46947067973118856</v>
      </c>
      <c r="H995" s="15">
        <v>1.3118590212333396</v>
      </c>
      <c r="I995" s="15">
        <v>132.42517262880034</v>
      </c>
      <c r="J995" s="15">
        <v>137.5694701892134</v>
      </c>
      <c r="K995" s="15">
        <v>47.268610227802895</v>
      </c>
      <c r="L995" s="15">
        <v>42.318233053006495</v>
      </c>
      <c r="M995" s="15">
        <v>227.67640976500724</v>
      </c>
    </row>
    <row r="996" spans="2:13">
      <c r="B996" s="7" t="s">
        <v>990</v>
      </c>
      <c r="C996" s="18">
        <v>1</v>
      </c>
      <c r="D996" s="15">
        <v>162.83000000000001</v>
      </c>
      <c r="E996" s="15">
        <v>135.54615525652633</v>
      </c>
      <c r="F996" s="15">
        <v>27.283844743473679</v>
      </c>
      <c r="G996" s="15">
        <v>0.57743094842476095</v>
      </c>
      <c r="H996" s="15">
        <v>0.99216009846695286</v>
      </c>
      <c r="I996" s="15">
        <v>133.60083693669489</v>
      </c>
      <c r="J996" s="15">
        <v>137.49147357635778</v>
      </c>
      <c r="K996" s="15">
        <v>47.260818025478052</v>
      </c>
      <c r="L996" s="15">
        <v>42.882344993202508</v>
      </c>
      <c r="M996" s="15">
        <v>228.20996551985016</v>
      </c>
    </row>
    <row r="997" spans="2:13">
      <c r="B997" s="7" t="s">
        <v>991</v>
      </c>
      <c r="C997" s="18">
        <v>1</v>
      </c>
      <c r="D997" s="15">
        <v>161.41</v>
      </c>
      <c r="E997" s="15">
        <v>136.09498910404585</v>
      </c>
      <c r="F997" s="15">
        <v>25.315010895954146</v>
      </c>
      <c r="G997" s="15">
        <v>0.53576286217984426</v>
      </c>
      <c r="H997" s="15">
        <v>0.9874797959439402</v>
      </c>
      <c r="I997" s="15">
        <v>134.15884740626808</v>
      </c>
      <c r="J997" s="15">
        <v>138.03113080182362</v>
      </c>
      <c r="K997" s="15">
        <v>47.260720002172611</v>
      </c>
      <c r="L997" s="15">
        <v>43.431371034030477</v>
      </c>
      <c r="M997" s="15">
        <v>228.75860717406124</v>
      </c>
    </row>
    <row r="998" spans="2:13">
      <c r="B998" s="7" t="s">
        <v>992</v>
      </c>
      <c r="C998" s="18">
        <v>1</v>
      </c>
      <c r="D998" s="15">
        <v>186.2</v>
      </c>
      <c r="E998" s="15">
        <v>134.99732140900687</v>
      </c>
      <c r="F998" s="15">
        <v>51.202678590993116</v>
      </c>
      <c r="G998" s="15">
        <v>1.0836453417276379</v>
      </c>
      <c r="H998" s="15">
        <v>1.3118590212333396</v>
      </c>
      <c r="I998" s="15">
        <v>132.42517262880034</v>
      </c>
      <c r="J998" s="15">
        <v>137.5694701892134</v>
      </c>
      <c r="K998" s="15">
        <v>47.268610227802895</v>
      </c>
      <c r="L998" s="15">
        <v>42.318233053006495</v>
      </c>
      <c r="M998" s="15">
        <v>227.67640976500724</v>
      </c>
    </row>
    <row r="999" spans="2:13">
      <c r="B999" s="7" t="s">
        <v>993</v>
      </c>
      <c r="C999" s="18">
        <v>1</v>
      </c>
      <c r="D999" s="15">
        <v>185.49</v>
      </c>
      <c r="E999" s="15">
        <v>135.54615525652633</v>
      </c>
      <c r="F999" s="15">
        <v>49.943844743473676</v>
      </c>
      <c r="G999" s="15">
        <v>1.0570035824991768</v>
      </c>
      <c r="H999" s="15">
        <v>0.99216009846695286</v>
      </c>
      <c r="I999" s="15">
        <v>133.60083693669489</v>
      </c>
      <c r="J999" s="15">
        <v>137.49147357635778</v>
      </c>
      <c r="K999" s="15">
        <v>47.260818025478052</v>
      </c>
      <c r="L999" s="15">
        <v>42.882344993202508</v>
      </c>
      <c r="M999" s="15">
        <v>228.20996551985016</v>
      </c>
    </row>
    <row r="1000" spans="2:13">
      <c r="B1000" s="7" t="s">
        <v>994</v>
      </c>
      <c r="C1000" s="18">
        <v>1</v>
      </c>
      <c r="D1000" s="15">
        <v>175.8</v>
      </c>
      <c r="E1000" s="15">
        <v>136.09498910404585</v>
      </c>
      <c r="F1000" s="15">
        <v>39.70501089595416</v>
      </c>
      <c r="G1000" s="15">
        <v>0.8403105322738802</v>
      </c>
      <c r="H1000" s="15">
        <v>0.9874797959439402</v>
      </c>
      <c r="I1000" s="15">
        <v>134.15884740626808</v>
      </c>
      <c r="J1000" s="15">
        <v>138.03113080182362</v>
      </c>
      <c r="K1000" s="15">
        <v>47.260720002172611</v>
      </c>
      <c r="L1000" s="15">
        <v>43.431371034030477</v>
      </c>
      <c r="M1000" s="15">
        <v>228.75860717406124</v>
      </c>
    </row>
    <row r="1001" spans="2:13">
      <c r="B1001" s="7" t="s">
        <v>995</v>
      </c>
      <c r="C1001" s="18">
        <v>1</v>
      </c>
      <c r="D1001" s="15">
        <v>151.93</v>
      </c>
      <c r="E1001" s="15">
        <v>136.64382295156531</v>
      </c>
      <c r="F1001" s="15">
        <v>15.286177048434695</v>
      </c>
      <c r="G1001" s="15">
        <v>0.32351421853688034</v>
      </c>
      <c r="H1001" s="15">
        <v>1.3012217915535742</v>
      </c>
      <c r="I1001" s="15">
        <v>134.09253048053739</v>
      </c>
      <c r="J1001" s="15">
        <v>139.19511542259323</v>
      </c>
      <c r="K1001" s="15">
        <v>47.268316205754303</v>
      </c>
      <c r="L1001" s="15">
        <v>43.965311081636528</v>
      </c>
      <c r="M1001" s="15">
        <v>229.32233482149411</v>
      </c>
    </row>
    <row r="1002" spans="2:13">
      <c r="B1002" s="7" t="s">
        <v>996</v>
      </c>
      <c r="C1002" s="18">
        <v>1</v>
      </c>
      <c r="D1002" s="15">
        <v>170.3</v>
      </c>
      <c r="E1002" s="15">
        <v>134.99732140900687</v>
      </c>
      <c r="F1002" s="15">
        <v>35.302678590993139</v>
      </c>
      <c r="G1002" s="15">
        <v>0.74714027192255394</v>
      </c>
      <c r="H1002" s="15">
        <v>1.3118590212333396</v>
      </c>
      <c r="I1002" s="15">
        <v>132.42517262880034</v>
      </c>
      <c r="J1002" s="15">
        <v>137.5694701892134</v>
      </c>
      <c r="K1002" s="15">
        <v>47.268610227802895</v>
      </c>
      <c r="L1002" s="15">
        <v>42.318233053006495</v>
      </c>
      <c r="M1002" s="15">
        <v>227.67640976500724</v>
      </c>
    </row>
    <row r="1003" spans="2:13">
      <c r="B1003" s="7" t="s">
        <v>997</v>
      </c>
      <c r="C1003" s="18">
        <v>1</v>
      </c>
      <c r="D1003" s="15">
        <v>184.17</v>
      </c>
      <c r="E1003" s="15">
        <v>135.54615525652633</v>
      </c>
      <c r="F1003" s="15">
        <v>48.623844743473654</v>
      </c>
      <c r="G1003" s="15">
        <v>1.0290673125530938</v>
      </c>
      <c r="H1003" s="15">
        <v>0.99216009846695286</v>
      </c>
      <c r="I1003" s="15">
        <v>133.60083693669489</v>
      </c>
      <c r="J1003" s="15">
        <v>137.49147357635778</v>
      </c>
      <c r="K1003" s="15">
        <v>47.260818025478052</v>
      </c>
      <c r="L1003" s="15">
        <v>42.882344993202508</v>
      </c>
      <c r="M1003" s="15">
        <v>228.20996551985016</v>
      </c>
    </row>
    <row r="1004" spans="2:13">
      <c r="B1004" s="7" t="s">
        <v>998</v>
      </c>
      <c r="C1004" s="18">
        <v>1</v>
      </c>
      <c r="D1004" s="15">
        <v>175.13</v>
      </c>
      <c r="E1004" s="15">
        <v>136.09498910404585</v>
      </c>
      <c r="F1004" s="15">
        <v>39.035010895954144</v>
      </c>
      <c r="G1004" s="15">
        <v>0.82613075889215615</v>
      </c>
      <c r="H1004" s="15">
        <v>0.9874797959439402</v>
      </c>
      <c r="I1004" s="15">
        <v>134.15884740626808</v>
      </c>
      <c r="J1004" s="15">
        <v>138.03113080182362</v>
      </c>
      <c r="K1004" s="15">
        <v>47.260720002172611</v>
      </c>
      <c r="L1004" s="15">
        <v>43.431371034030477</v>
      </c>
      <c r="M1004" s="15">
        <v>228.75860717406124</v>
      </c>
    </row>
    <row r="1005" spans="2:13">
      <c r="B1005" s="7" t="s">
        <v>999</v>
      </c>
      <c r="C1005" s="18">
        <v>1</v>
      </c>
      <c r="D1005" s="15">
        <v>164.11</v>
      </c>
      <c r="E1005" s="15">
        <v>136.64382295156531</v>
      </c>
      <c r="F1005" s="15">
        <v>27.466177048434702</v>
      </c>
      <c r="G1005" s="15">
        <v>0.58128980031209621</v>
      </c>
      <c r="H1005" s="15">
        <v>1.3012217915535742</v>
      </c>
      <c r="I1005" s="15">
        <v>134.09253048053739</v>
      </c>
      <c r="J1005" s="15">
        <v>139.19511542259323</v>
      </c>
      <c r="K1005" s="15">
        <v>47.268316205754303</v>
      </c>
      <c r="L1005" s="15">
        <v>43.965311081636528</v>
      </c>
      <c r="M1005" s="15">
        <v>229.32233482149411</v>
      </c>
    </row>
    <row r="1006" spans="2:13">
      <c r="B1006" s="7" t="s">
        <v>1000</v>
      </c>
      <c r="C1006" s="18">
        <v>1</v>
      </c>
      <c r="D1006" s="15">
        <v>169.8</v>
      </c>
      <c r="E1006" s="15">
        <v>134.99732140900687</v>
      </c>
      <c r="F1006" s="15">
        <v>34.802678590993139</v>
      </c>
      <c r="G1006" s="15">
        <v>0.73655835148843185</v>
      </c>
      <c r="H1006" s="15">
        <v>1.3118590212333396</v>
      </c>
      <c r="I1006" s="15">
        <v>132.42517262880034</v>
      </c>
      <c r="J1006" s="15">
        <v>137.5694701892134</v>
      </c>
      <c r="K1006" s="15">
        <v>47.268610227802895</v>
      </c>
      <c r="L1006" s="15">
        <v>42.318233053006495</v>
      </c>
      <c r="M1006" s="15">
        <v>227.67640976500724</v>
      </c>
    </row>
    <row r="1007" spans="2:13">
      <c r="B1007" s="7" t="s">
        <v>1001</v>
      </c>
      <c r="C1007" s="18">
        <v>1</v>
      </c>
      <c r="D1007" s="15">
        <v>161.43</v>
      </c>
      <c r="E1007" s="15">
        <v>135.54615525652633</v>
      </c>
      <c r="F1007" s="15">
        <v>25.883844743473674</v>
      </c>
      <c r="G1007" s="15">
        <v>0.5478015712092188</v>
      </c>
      <c r="H1007" s="15">
        <v>0.99216009846695286</v>
      </c>
      <c r="I1007" s="15">
        <v>133.60083693669489</v>
      </c>
      <c r="J1007" s="15">
        <v>137.49147357635778</v>
      </c>
      <c r="K1007" s="15">
        <v>47.260818025478052</v>
      </c>
      <c r="L1007" s="15">
        <v>42.882344993202508</v>
      </c>
      <c r="M1007" s="15">
        <v>228.20996551985016</v>
      </c>
    </row>
    <row r="1008" spans="2:13">
      <c r="B1008" s="7" t="s">
        <v>1002</v>
      </c>
      <c r="C1008" s="18">
        <v>1</v>
      </c>
      <c r="D1008" s="15">
        <v>141.85</v>
      </c>
      <c r="E1008" s="15">
        <v>136.09498910404585</v>
      </c>
      <c r="F1008" s="15">
        <v>5.7550108959541433</v>
      </c>
      <c r="G1008" s="15">
        <v>0.12179813479698559</v>
      </c>
      <c r="H1008" s="15">
        <v>0.9874797959439402</v>
      </c>
      <c r="I1008" s="15">
        <v>134.15884740626808</v>
      </c>
      <c r="J1008" s="15">
        <v>138.03113080182362</v>
      </c>
      <c r="K1008" s="15">
        <v>47.260720002172611</v>
      </c>
      <c r="L1008" s="15">
        <v>43.431371034030477</v>
      </c>
      <c r="M1008" s="15">
        <v>228.75860717406124</v>
      </c>
    </row>
    <row r="1009" spans="2:13">
      <c r="B1009" s="7" t="s">
        <v>1003</v>
      </c>
      <c r="C1009" s="18">
        <v>1</v>
      </c>
      <c r="D1009" s="15">
        <v>178.29</v>
      </c>
      <c r="E1009" s="15">
        <v>134.99732140900687</v>
      </c>
      <c r="F1009" s="15">
        <v>43.29267859099312</v>
      </c>
      <c r="G1009" s="15">
        <v>0.91623936045982557</v>
      </c>
      <c r="H1009" s="15">
        <v>1.3118590212333396</v>
      </c>
      <c r="I1009" s="15">
        <v>132.42517262880034</v>
      </c>
      <c r="J1009" s="15">
        <v>137.5694701892134</v>
      </c>
      <c r="K1009" s="15">
        <v>47.268610227802895</v>
      </c>
      <c r="L1009" s="15">
        <v>42.318233053006495</v>
      </c>
      <c r="M1009" s="15">
        <v>227.67640976500724</v>
      </c>
    </row>
    <row r="1010" spans="2:13">
      <c r="B1010" s="7" t="s">
        <v>1004</v>
      </c>
      <c r="C1010" s="18">
        <v>1</v>
      </c>
      <c r="D1010" s="15">
        <v>173.34</v>
      </c>
      <c r="E1010" s="15">
        <v>135.54615525652633</v>
      </c>
      <c r="F1010" s="15">
        <v>37.79384474347367</v>
      </c>
      <c r="G1010" s="15">
        <v>0.79986291595000836</v>
      </c>
      <c r="H1010" s="15">
        <v>0.99216009846695286</v>
      </c>
      <c r="I1010" s="15">
        <v>133.60083693669489</v>
      </c>
      <c r="J1010" s="15">
        <v>137.49147357635778</v>
      </c>
      <c r="K1010" s="15">
        <v>47.260818025478052</v>
      </c>
      <c r="L1010" s="15">
        <v>42.882344993202508</v>
      </c>
      <c r="M1010" s="15">
        <v>228.20996551985016</v>
      </c>
    </row>
    <row r="1011" spans="2:13">
      <c r="B1011" s="7" t="s">
        <v>1005</v>
      </c>
      <c r="C1011" s="18">
        <v>1</v>
      </c>
      <c r="D1011" s="15">
        <v>177.93</v>
      </c>
      <c r="E1011" s="15">
        <v>136.09498910404585</v>
      </c>
      <c r="F1011" s="15">
        <v>41.835010895954156</v>
      </c>
      <c r="G1011" s="15">
        <v>0.88538951332324045</v>
      </c>
      <c r="H1011" s="15">
        <v>0.9874797959439402</v>
      </c>
      <c r="I1011" s="15">
        <v>134.15884740626808</v>
      </c>
      <c r="J1011" s="15">
        <v>138.03113080182362</v>
      </c>
      <c r="K1011" s="15">
        <v>47.260720002172611</v>
      </c>
      <c r="L1011" s="15">
        <v>43.431371034030477</v>
      </c>
      <c r="M1011" s="15">
        <v>228.75860717406124</v>
      </c>
    </row>
    <row r="1012" spans="2:13">
      <c r="B1012" s="7" t="s">
        <v>1006</v>
      </c>
      <c r="C1012" s="18">
        <v>1</v>
      </c>
      <c r="D1012" s="15">
        <v>156.53</v>
      </c>
      <c r="E1012" s="15">
        <v>134.99732140900687</v>
      </c>
      <c r="F1012" s="15">
        <v>21.532678590993129</v>
      </c>
      <c r="G1012" s="15">
        <v>0.45571418316682966</v>
      </c>
      <c r="H1012" s="15">
        <v>1.3118590212333396</v>
      </c>
      <c r="I1012" s="15">
        <v>132.42517262880034</v>
      </c>
      <c r="J1012" s="15">
        <v>137.5694701892134</v>
      </c>
      <c r="K1012" s="15">
        <v>47.268610227802895</v>
      </c>
      <c r="L1012" s="15">
        <v>42.318233053006495</v>
      </c>
      <c r="M1012" s="15">
        <v>227.67640976500724</v>
      </c>
    </row>
    <row r="1013" spans="2:13">
      <c r="B1013" s="7" t="s">
        <v>1007</v>
      </c>
      <c r="C1013" s="18">
        <v>1</v>
      </c>
      <c r="D1013" s="15">
        <v>174.83</v>
      </c>
      <c r="E1013" s="15">
        <v>135.54615525652633</v>
      </c>
      <c r="F1013" s="15">
        <v>39.283844743473679</v>
      </c>
      <c r="G1013" s="15">
        <v>0.83139703884369265</v>
      </c>
      <c r="H1013" s="15">
        <v>0.99216009846695286</v>
      </c>
      <c r="I1013" s="15">
        <v>133.60083693669489</v>
      </c>
      <c r="J1013" s="15">
        <v>137.49147357635778</v>
      </c>
      <c r="K1013" s="15">
        <v>47.260818025478052</v>
      </c>
      <c r="L1013" s="15">
        <v>42.882344993202508</v>
      </c>
      <c r="M1013" s="15">
        <v>228.20996551985016</v>
      </c>
    </row>
    <row r="1014" spans="2:13">
      <c r="B1014" s="7" t="s">
        <v>1008</v>
      </c>
      <c r="C1014" s="18">
        <v>1</v>
      </c>
      <c r="D1014" s="15">
        <v>152.29</v>
      </c>
      <c r="E1014" s="15">
        <v>136.09498910404585</v>
      </c>
      <c r="F1014" s="15">
        <v>16.195010895954141</v>
      </c>
      <c r="G1014" s="15">
        <v>0.34274863346145612</v>
      </c>
      <c r="H1014" s="15">
        <v>0.9874797959439402</v>
      </c>
      <c r="I1014" s="15">
        <v>134.15884740626808</v>
      </c>
      <c r="J1014" s="15">
        <v>138.03113080182362</v>
      </c>
      <c r="K1014" s="15">
        <v>47.260720002172611</v>
      </c>
      <c r="L1014" s="15">
        <v>43.431371034030477</v>
      </c>
      <c r="M1014" s="15">
        <v>228.75860717406124</v>
      </c>
    </row>
    <row r="1015" spans="2:13">
      <c r="B1015" s="7" t="s">
        <v>1009</v>
      </c>
      <c r="C1015" s="18">
        <v>1</v>
      </c>
      <c r="D1015" s="15">
        <v>135.63</v>
      </c>
      <c r="E1015" s="15">
        <v>136.64382295156531</v>
      </c>
      <c r="F1015" s="15">
        <v>-1.0138229515653165</v>
      </c>
      <c r="G1015" s="15">
        <v>-2.1456387615502115E-2</v>
      </c>
      <c r="H1015" s="15">
        <v>1.3012217915535742</v>
      </c>
      <c r="I1015" s="15">
        <v>134.09253048053739</v>
      </c>
      <c r="J1015" s="15">
        <v>139.19511542259323</v>
      </c>
      <c r="K1015" s="15">
        <v>47.268316205754303</v>
      </c>
      <c r="L1015" s="15">
        <v>43.965311081636528</v>
      </c>
      <c r="M1015" s="15">
        <v>229.32233482149411</v>
      </c>
    </row>
    <row r="1016" spans="2:13">
      <c r="B1016" s="7" t="s">
        <v>1010</v>
      </c>
      <c r="C1016" s="18">
        <v>1</v>
      </c>
      <c r="D1016" s="15">
        <v>78.819999999999993</v>
      </c>
      <c r="E1016" s="15">
        <v>134.99732140900687</v>
      </c>
      <c r="F1016" s="15">
        <v>-56.177321409006879</v>
      </c>
      <c r="G1016" s="15">
        <v>-1.1889278907044356</v>
      </c>
      <c r="H1016" s="15">
        <v>1.3118590212333396</v>
      </c>
      <c r="I1016" s="15">
        <v>132.42517262880034</v>
      </c>
      <c r="J1016" s="15">
        <v>137.5694701892134</v>
      </c>
      <c r="K1016" s="15">
        <v>47.268610227802895</v>
      </c>
      <c r="L1016" s="15">
        <v>42.318233053006495</v>
      </c>
      <c r="M1016" s="15">
        <v>227.67640976500724</v>
      </c>
    </row>
    <row r="1017" spans="2:13">
      <c r="B1017" s="7" t="s">
        <v>1011</v>
      </c>
      <c r="C1017" s="18">
        <v>1</v>
      </c>
      <c r="D1017" s="15">
        <v>200.36</v>
      </c>
      <c r="E1017" s="15">
        <v>135.54615525652633</v>
      </c>
      <c r="F1017" s="15">
        <v>64.81384474347368</v>
      </c>
      <c r="G1017" s="15">
        <v>1.3717098962099699</v>
      </c>
      <c r="H1017" s="15">
        <v>0.99216009846695286</v>
      </c>
      <c r="I1017" s="15">
        <v>133.60083693669489</v>
      </c>
      <c r="J1017" s="15">
        <v>137.49147357635778</v>
      </c>
      <c r="K1017" s="15">
        <v>47.260818025478052</v>
      </c>
      <c r="L1017" s="15">
        <v>42.882344993202508</v>
      </c>
      <c r="M1017" s="15">
        <v>228.20996551985016</v>
      </c>
    </row>
    <row r="1018" spans="2:13">
      <c r="B1018" s="7" t="s">
        <v>1012</v>
      </c>
      <c r="C1018" s="18">
        <v>1</v>
      </c>
      <c r="D1018" s="15">
        <v>168.2</v>
      </c>
      <c r="E1018" s="15">
        <v>136.09498910404585</v>
      </c>
      <c r="F1018" s="15">
        <v>32.105010895954138</v>
      </c>
      <c r="G1018" s="15">
        <v>0.67946534167522299</v>
      </c>
      <c r="H1018" s="15">
        <v>0.9874797959439402</v>
      </c>
      <c r="I1018" s="15">
        <v>134.15884740626808</v>
      </c>
      <c r="J1018" s="15">
        <v>138.03113080182362</v>
      </c>
      <c r="K1018" s="15">
        <v>47.260720002172611</v>
      </c>
      <c r="L1018" s="15">
        <v>43.431371034030477</v>
      </c>
      <c r="M1018" s="15">
        <v>228.75860717406124</v>
      </c>
    </row>
    <row r="1019" spans="2:13">
      <c r="B1019" s="7" t="s">
        <v>1013</v>
      </c>
      <c r="C1019" s="18">
        <v>1</v>
      </c>
      <c r="D1019" s="15">
        <v>89.435000000000002</v>
      </c>
      <c r="E1019" s="15">
        <v>134.99732140900687</v>
      </c>
      <c r="F1019" s="15">
        <v>-45.56232140900687</v>
      </c>
      <c r="G1019" s="15">
        <v>-0.96427371988802224</v>
      </c>
      <c r="H1019" s="15">
        <v>1.3118590212333396</v>
      </c>
      <c r="I1019" s="15">
        <v>132.42517262880034</v>
      </c>
      <c r="J1019" s="15">
        <v>137.5694701892134</v>
      </c>
      <c r="K1019" s="15">
        <v>47.268610227802895</v>
      </c>
      <c r="L1019" s="15">
        <v>42.318233053006495</v>
      </c>
      <c r="M1019" s="15">
        <v>227.67640976500724</v>
      </c>
    </row>
    <row r="1020" spans="2:13">
      <c r="B1020" s="7" t="s">
        <v>1014</v>
      </c>
      <c r="C1020" s="18">
        <v>1</v>
      </c>
      <c r="D1020" s="15">
        <v>176.41</v>
      </c>
      <c r="E1020" s="15">
        <v>135.54615525652633</v>
      </c>
      <c r="F1020" s="15">
        <v>40.863844743473663</v>
      </c>
      <c r="G1020" s="15">
        <v>0.8648359074155183</v>
      </c>
      <c r="H1020" s="15">
        <v>0.99216009846695286</v>
      </c>
      <c r="I1020" s="15">
        <v>133.60083693669489</v>
      </c>
      <c r="J1020" s="15">
        <v>137.49147357635778</v>
      </c>
      <c r="K1020" s="15">
        <v>47.260818025478052</v>
      </c>
      <c r="L1020" s="15">
        <v>42.882344993202508</v>
      </c>
      <c r="M1020" s="15">
        <v>228.20996551985016</v>
      </c>
    </row>
    <row r="1021" spans="2:13">
      <c r="B1021" s="7" t="s">
        <v>1015</v>
      </c>
      <c r="C1021" s="18">
        <v>1</v>
      </c>
      <c r="D1021" s="15">
        <v>147.22</v>
      </c>
      <c r="E1021" s="15">
        <v>136.09498910404585</v>
      </c>
      <c r="F1021" s="15">
        <v>11.125010895954148</v>
      </c>
      <c r="G1021" s="15">
        <v>0.23544796025945763</v>
      </c>
      <c r="H1021" s="15">
        <v>0.9874797959439402</v>
      </c>
      <c r="I1021" s="15">
        <v>134.15884740626808</v>
      </c>
      <c r="J1021" s="15">
        <v>138.03113080182362</v>
      </c>
      <c r="K1021" s="15">
        <v>47.260720002172611</v>
      </c>
      <c r="L1021" s="15">
        <v>43.431371034030477</v>
      </c>
      <c r="M1021" s="15">
        <v>228.75860717406124</v>
      </c>
    </row>
    <row r="1022" spans="2:13">
      <c r="B1022" s="7" t="s">
        <v>1016</v>
      </c>
      <c r="C1022" s="18">
        <v>1</v>
      </c>
      <c r="D1022" s="15">
        <v>176.78</v>
      </c>
      <c r="E1022" s="15">
        <v>136.64382295156531</v>
      </c>
      <c r="F1022" s="15">
        <v>40.136177048434689</v>
      </c>
      <c r="G1022" s="15">
        <v>0.84943566411275129</v>
      </c>
      <c r="H1022" s="15">
        <v>1.3012217915535742</v>
      </c>
      <c r="I1022" s="15">
        <v>134.09253048053739</v>
      </c>
      <c r="J1022" s="15">
        <v>139.19511542259323</v>
      </c>
      <c r="K1022" s="15">
        <v>47.268316205754303</v>
      </c>
      <c r="L1022" s="15">
        <v>43.965311081636528</v>
      </c>
      <c r="M1022" s="15">
        <v>229.32233482149411</v>
      </c>
    </row>
    <row r="1023" spans="2:13">
      <c r="B1023" s="7" t="s">
        <v>1017</v>
      </c>
      <c r="C1023" s="18">
        <v>1</v>
      </c>
      <c r="D1023" s="15">
        <v>179.64</v>
      </c>
      <c r="E1023" s="15">
        <v>137.1926567990848</v>
      </c>
      <c r="F1023" s="15">
        <v>42.447343200915185</v>
      </c>
      <c r="G1023" s="15">
        <v>0.89834881678392098</v>
      </c>
      <c r="H1023" s="15">
        <v>1.771600144287411</v>
      </c>
      <c r="I1023" s="15">
        <v>133.71909822580267</v>
      </c>
      <c r="J1023" s="15">
        <v>140.66621537236693</v>
      </c>
      <c r="K1023" s="15">
        <v>47.283602927945331</v>
      </c>
      <c r="L1023" s="15">
        <v>44.484172406803708</v>
      </c>
      <c r="M1023" s="15">
        <v>229.90114119136589</v>
      </c>
    </row>
    <row r="1024" spans="2:13">
      <c r="B1024" s="7" t="s">
        <v>1018</v>
      </c>
      <c r="C1024" s="18">
        <v>1</v>
      </c>
      <c r="D1024" s="15">
        <v>189.88</v>
      </c>
      <c r="E1024" s="15">
        <v>134.99732140900687</v>
      </c>
      <c r="F1024" s="15">
        <v>54.882678590993123</v>
      </c>
      <c r="G1024" s="15">
        <v>1.1615282761227772</v>
      </c>
      <c r="H1024" s="15">
        <v>1.3118590212333396</v>
      </c>
      <c r="I1024" s="15">
        <v>132.42517262880034</v>
      </c>
      <c r="J1024" s="15">
        <v>137.5694701892134</v>
      </c>
      <c r="K1024" s="15">
        <v>47.268610227802895</v>
      </c>
      <c r="L1024" s="15">
        <v>42.318233053006495</v>
      </c>
      <c r="M1024" s="15">
        <v>227.67640976500724</v>
      </c>
    </row>
    <row r="1025" spans="2:13">
      <c r="B1025" s="7" t="s">
        <v>1019</v>
      </c>
      <c r="C1025" s="18">
        <v>1</v>
      </c>
      <c r="D1025" s="15">
        <v>163.41999999999999</v>
      </c>
      <c r="E1025" s="15">
        <v>135.54615525652633</v>
      </c>
      <c r="F1025" s="15">
        <v>27.873844743473654</v>
      </c>
      <c r="G1025" s="15">
        <v>0.58991761453702452</v>
      </c>
      <c r="H1025" s="15">
        <v>0.99216009846695286</v>
      </c>
      <c r="I1025" s="15">
        <v>133.60083693669489</v>
      </c>
      <c r="J1025" s="15">
        <v>137.49147357635778</v>
      </c>
      <c r="K1025" s="15">
        <v>47.260818025478052</v>
      </c>
      <c r="L1025" s="15">
        <v>42.882344993202508</v>
      </c>
      <c r="M1025" s="15">
        <v>228.20996551985016</v>
      </c>
    </row>
    <row r="1026" spans="2:13">
      <c r="B1026" s="7" t="s">
        <v>1020</v>
      </c>
      <c r="C1026" s="18">
        <v>1</v>
      </c>
      <c r="D1026" s="15">
        <v>167.09</v>
      </c>
      <c r="E1026" s="15">
        <v>136.09498910404585</v>
      </c>
      <c r="F1026" s="15">
        <v>30.995010895954152</v>
      </c>
      <c r="G1026" s="15">
        <v>0.65597347831147212</v>
      </c>
      <c r="H1026" s="15">
        <v>0.9874797959439402</v>
      </c>
      <c r="I1026" s="15">
        <v>134.15884740626808</v>
      </c>
      <c r="J1026" s="15">
        <v>138.03113080182362</v>
      </c>
      <c r="K1026" s="15">
        <v>47.260720002172611</v>
      </c>
      <c r="L1026" s="15">
        <v>43.431371034030477</v>
      </c>
      <c r="M1026" s="15">
        <v>228.75860717406124</v>
      </c>
    </row>
    <row r="1027" spans="2:13">
      <c r="B1027" s="7" t="s">
        <v>1021</v>
      </c>
      <c r="C1027" s="18">
        <v>1</v>
      </c>
      <c r="D1027" s="15">
        <v>145.87</v>
      </c>
      <c r="E1027" s="15">
        <v>136.64382295156531</v>
      </c>
      <c r="F1027" s="15">
        <v>9.2261770484346926</v>
      </c>
      <c r="G1027" s="15">
        <v>0.19526134287531979</v>
      </c>
      <c r="H1027" s="15">
        <v>1.3012217915535742</v>
      </c>
      <c r="I1027" s="15">
        <v>134.09253048053739</v>
      </c>
      <c r="J1027" s="15">
        <v>139.19511542259323</v>
      </c>
      <c r="K1027" s="15">
        <v>47.268316205754303</v>
      </c>
      <c r="L1027" s="15">
        <v>43.965311081636528</v>
      </c>
      <c r="M1027" s="15">
        <v>229.32233482149411</v>
      </c>
    </row>
    <row r="1028" spans="2:13">
      <c r="B1028" s="7" t="s">
        <v>1022</v>
      </c>
      <c r="C1028" s="18">
        <v>1</v>
      </c>
      <c r="D1028" s="15">
        <v>151.11000000000001</v>
      </c>
      <c r="E1028" s="15">
        <v>134.99732140900687</v>
      </c>
      <c r="F1028" s="15">
        <v>16.112678590993141</v>
      </c>
      <c r="G1028" s="15">
        <v>0.34100616566094577</v>
      </c>
      <c r="H1028" s="15">
        <v>1.3118590212333396</v>
      </c>
      <c r="I1028" s="15">
        <v>132.42517262880034</v>
      </c>
      <c r="J1028" s="15">
        <v>137.5694701892134</v>
      </c>
      <c r="K1028" s="15">
        <v>47.268610227802895</v>
      </c>
      <c r="L1028" s="15">
        <v>42.318233053006495</v>
      </c>
      <c r="M1028" s="15">
        <v>227.67640976500724</v>
      </c>
    </row>
    <row r="1029" spans="2:13">
      <c r="B1029" s="7" t="s">
        <v>1023</v>
      </c>
      <c r="C1029" s="18">
        <v>1</v>
      </c>
      <c r="D1029" s="15">
        <v>166.43</v>
      </c>
      <c r="E1029" s="15">
        <v>135.54615525652633</v>
      </c>
      <c r="F1029" s="15">
        <v>30.883844743473674</v>
      </c>
      <c r="G1029" s="15">
        <v>0.65362077555044029</v>
      </c>
      <c r="H1029" s="15">
        <v>0.99216009846695286</v>
      </c>
      <c r="I1029" s="15">
        <v>133.60083693669489</v>
      </c>
      <c r="J1029" s="15">
        <v>137.49147357635778</v>
      </c>
      <c r="K1029" s="15">
        <v>47.260818025478052</v>
      </c>
      <c r="L1029" s="15">
        <v>42.882344993202508</v>
      </c>
      <c r="M1029" s="15">
        <v>228.20996551985016</v>
      </c>
    </row>
    <row r="1030" spans="2:13">
      <c r="B1030" s="7" t="s">
        <v>1024</v>
      </c>
      <c r="C1030" s="18">
        <v>1</v>
      </c>
      <c r="D1030" s="15">
        <v>155.69999999999999</v>
      </c>
      <c r="E1030" s="15">
        <v>136.09498910404585</v>
      </c>
      <c r="F1030" s="15">
        <v>19.605010895954138</v>
      </c>
      <c r="G1030" s="15">
        <v>0.41491733082216914</v>
      </c>
      <c r="H1030" s="15">
        <v>0.9874797959439402</v>
      </c>
      <c r="I1030" s="15">
        <v>134.15884740626808</v>
      </c>
      <c r="J1030" s="15">
        <v>138.03113080182362</v>
      </c>
      <c r="K1030" s="15">
        <v>47.260720002172611</v>
      </c>
      <c r="L1030" s="15">
        <v>43.431371034030477</v>
      </c>
      <c r="M1030" s="15">
        <v>228.75860717406124</v>
      </c>
    </row>
    <row r="1031" spans="2:13">
      <c r="B1031" s="7" t="s">
        <v>1025</v>
      </c>
      <c r="C1031" s="18">
        <v>1</v>
      </c>
      <c r="D1031" s="15">
        <v>141.74</v>
      </c>
      <c r="E1031" s="15">
        <v>136.64382295156531</v>
      </c>
      <c r="F1031" s="15">
        <v>5.0961770484346971</v>
      </c>
      <c r="G1031" s="15">
        <v>0.1078546800894709</v>
      </c>
      <c r="H1031" s="15">
        <v>1.3012217915535742</v>
      </c>
      <c r="I1031" s="15">
        <v>134.09253048053739</v>
      </c>
      <c r="J1031" s="15">
        <v>139.19511542259323</v>
      </c>
      <c r="K1031" s="15">
        <v>47.268316205754303</v>
      </c>
      <c r="L1031" s="15">
        <v>43.965311081636528</v>
      </c>
      <c r="M1031" s="15">
        <v>229.32233482149411</v>
      </c>
    </row>
    <row r="1032" spans="2:13">
      <c r="B1032" s="7" t="s">
        <v>1026</v>
      </c>
      <c r="C1032" s="18">
        <v>1</v>
      </c>
      <c r="D1032" s="15">
        <v>186.04</v>
      </c>
      <c r="E1032" s="15">
        <v>134.99732140900687</v>
      </c>
      <c r="F1032" s="15">
        <v>51.04267859099312</v>
      </c>
      <c r="G1032" s="15">
        <v>1.080259127188719</v>
      </c>
      <c r="H1032" s="15">
        <v>1.3118590212333396</v>
      </c>
      <c r="I1032" s="15">
        <v>132.42517262880034</v>
      </c>
      <c r="J1032" s="15">
        <v>137.5694701892134</v>
      </c>
      <c r="K1032" s="15">
        <v>47.268610227802895</v>
      </c>
      <c r="L1032" s="15">
        <v>42.318233053006495</v>
      </c>
      <c r="M1032" s="15">
        <v>227.67640976500724</v>
      </c>
    </row>
    <row r="1033" spans="2:13">
      <c r="B1033" s="7" t="s">
        <v>1027</v>
      </c>
      <c r="C1033" s="18">
        <v>1</v>
      </c>
      <c r="D1033" s="15">
        <v>180.2</v>
      </c>
      <c r="E1033" s="15">
        <v>135.54615525652633</v>
      </c>
      <c r="F1033" s="15">
        <v>44.653844743473655</v>
      </c>
      <c r="G1033" s="15">
        <v>0.94504686430616403</v>
      </c>
      <c r="H1033" s="15">
        <v>0.99216009846695286</v>
      </c>
      <c r="I1033" s="15">
        <v>133.60083693669489</v>
      </c>
      <c r="J1033" s="15">
        <v>137.49147357635778</v>
      </c>
      <c r="K1033" s="15">
        <v>47.260818025478052</v>
      </c>
      <c r="L1033" s="15">
        <v>42.882344993202508</v>
      </c>
      <c r="M1033" s="15">
        <v>228.20996551985016</v>
      </c>
    </row>
    <row r="1034" spans="2:13">
      <c r="B1034" s="7" t="s">
        <v>1028</v>
      </c>
      <c r="C1034" s="18">
        <v>1</v>
      </c>
      <c r="D1034" s="15">
        <v>171.25</v>
      </c>
      <c r="E1034" s="15">
        <v>136.09498910404585</v>
      </c>
      <c r="F1034" s="15">
        <v>35.155010895954149</v>
      </c>
      <c r="G1034" s="15">
        <v>0.7440150563233684</v>
      </c>
      <c r="H1034" s="15">
        <v>0.9874797959439402</v>
      </c>
      <c r="I1034" s="15">
        <v>134.15884740626808</v>
      </c>
      <c r="J1034" s="15">
        <v>138.03113080182362</v>
      </c>
      <c r="K1034" s="15">
        <v>47.260720002172611</v>
      </c>
      <c r="L1034" s="15">
        <v>43.431371034030477</v>
      </c>
      <c r="M1034" s="15">
        <v>228.75860717406124</v>
      </c>
    </row>
    <row r="1035" spans="2:13">
      <c r="B1035" s="7" t="s">
        <v>1029</v>
      </c>
      <c r="C1035" s="18">
        <v>1</v>
      </c>
      <c r="D1035" s="15">
        <v>172.13</v>
      </c>
      <c r="E1035" s="15">
        <v>134.99732140900687</v>
      </c>
      <c r="F1035" s="15">
        <v>37.132678590993123</v>
      </c>
      <c r="G1035" s="15">
        <v>0.7858701007114407</v>
      </c>
      <c r="H1035" s="15">
        <v>1.3118590212333396</v>
      </c>
      <c r="I1035" s="15">
        <v>132.42517262880034</v>
      </c>
      <c r="J1035" s="15">
        <v>137.5694701892134</v>
      </c>
      <c r="K1035" s="15">
        <v>47.268610227802895</v>
      </c>
      <c r="L1035" s="15">
        <v>42.318233053006495</v>
      </c>
      <c r="M1035" s="15">
        <v>227.67640976500724</v>
      </c>
    </row>
    <row r="1036" spans="2:13">
      <c r="B1036" s="7" t="s">
        <v>1030</v>
      </c>
      <c r="C1036" s="18">
        <v>1</v>
      </c>
      <c r="D1036" s="15">
        <v>147.81</v>
      </c>
      <c r="E1036" s="15">
        <v>135.54615525652633</v>
      </c>
      <c r="F1036" s="15">
        <v>12.263844743473669</v>
      </c>
      <c r="G1036" s="15">
        <v>0.25955005858373115</v>
      </c>
      <c r="H1036" s="15">
        <v>0.99216009846695286</v>
      </c>
      <c r="I1036" s="15">
        <v>133.60083693669489</v>
      </c>
      <c r="J1036" s="15">
        <v>137.49147357635778</v>
      </c>
      <c r="K1036" s="15">
        <v>47.260818025478052</v>
      </c>
      <c r="L1036" s="15">
        <v>42.882344993202508</v>
      </c>
      <c r="M1036" s="15">
        <v>228.20996551985016</v>
      </c>
    </row>
    <row r="1037" spans="2:13">
      <c r="B1037" s="7" t="s">
        <v>1031</v>
      </c>
      <c r="C1037" s="18">
        <v>1</v>
      </c>
      <c r="D1037" s="15">
        <v>117.58</v>
      </c>
      <c r="E1037" s="15">
        <v>137.1926567990848</v>
      </c>
      <c r="F1037" s="15">
        <v>-19.612656799084803</v>
      </c>
      <c r="G1037" s="15">
        <v>-0.41507914749932057</v>
      </c>
      <c r="H1037" s="15">
        <v>1.771600144287411</v>
      </c>
      <c r="I1037" s="15">
        <v>133.71909822580267</v>
      </c>
      <c r="J1037" s="15">
        <v>140.66621537236693</v>
      </c>
      <c r="K1037" s="15">
        <v>47.283602927945331</v>
      </c>
      <c r="L1037" s="15">
        <v>44.484172406803708</v>
      </c>
      <c r="M1037" s="15">
        <v>229.90114119136589</v>
      </c>
    </row>
    <row r="1038" spans="2:13">
      <c r="B1038" s="7" t="s">
        <v>1032</v>
      </c>
      <c r="C1038" s="18">
        <v>1</v>
      </c>
      <c r="D1038" s="15">
        <v>132.41</v>
      </c>
      <c r="E1038" s="15">
        <v>134.99732140900687</v>
      </c>
      <c r="F1038" s="15">
        <v>-2.5873214090068757</v>
      </c>
      <c r="G1038" s="15">
        <v>-5.4757658575223161E-2</v>
      </c>
      <c r="H1038" s="15">
        <v>1.3118590212333396</v>
      </c>
      <c r="I1038" s="15">
        <v>132.42517262880034</v>
      </c>
      <c r="J1038" s="15">
        <v>137.5694701892134</v>
      </c>
      <c r="K1038" s="15">
        <v>47.268610227802895</v>
      </c>
      <c r="L1038" s="15">
        <v>42.318233053006495</v>
      </c>
      <c r="M1038" s="15">
        <v>227.67640976500724</v>
      </c>
    </row>
    <row r="1039" spans="2:13">
      <c r="B1039" s="7" t="s">
        <v>1033</v>
      </c>
      <c r="C1039" s="18">
        <v>1</v>
      </c>
      <c r="D1039" s="15">
        <v>139.96</v>
      </c>
      <c r="E1039" s="15">
        <v>135.54615525652633</v>
      </c>
      <c r="F1039" s="15">
        <v>4.4138447434736747</v>
      </c>
      <c r="G1039" s="15">
        <v>9.3413907768013477E-2</v>
      </c>
      <c r="H1039" s="15">
        <v>0.99216009846695286</v>
      </c>
      <c r="I1039" s="15">
        <v>133.60083693669489</v>
      </c>
      <c r="J1039" s="15">
        <v>137.49147357635778</v>
      </c>
      <c r="K1039" s="15">
        <v>47.260818025478052</v>
      </c>
      <c r="L1039" s="15">
        <v>42.882344993202508</v>
      </c>
      <c r="M1039" s="15">
        <v>228.20996551985016</v>
      </c>
    </row>
    <row r="1040" spans="2:13">
      <c r="B1040" s="7" t="s">
        <v>1034</v>
      </c>
      <c r="C1040" s="18">
        <v>1</v>
      </c>
      <c r="D1040" s="15">
        <v>131.57</v>
      </c>
      <c r="E1040" s="15">
        <v>136.09498910404585</v>
      </c>
      <c r="F1040" s="15">
        <v>-4.5249891040458579</v>
      </c>
      <c r="G1040" s="15">
        <v>-9.5766149328565919E-2</v>
      </c>
      <c r="H1040" s="15">
        <v>0.9874797959439402</v>
      </c>
      <c r="I1040" s="15">
        <v>134.15884740626808</v>
      </c>
      <c r="J1040" s="15">
        <v>138.03113080182362</v>
      </c>
      <c r="K1040" s="15">
        <v>47.260720002172611</v>
      </c>
      <c r="L1040" s="15">
        <v>43.431371034030477</v>
      </c>
      <c r="M1040" s="15">
        <v>228.75860717406124</v>
      </c>
    </row>
    <row r="1041" spans="2:13">
      <c r="B1041" s="7" t="s">
        <v>1035</v>
      </c>
      <c r="C1041" s="18">
        <v>1</v>
      </c>
      <c r="D1041" s="15">
        <v>80.971000000000004</v>
      </c>
      <c r="E1041" s="15">
        <v>136.64382295156531</v>
      </c>
      <c r="F1041" s="15">
        <v>-55.672822951565308</v>
      </c>
      <c r="G1041" s="15">
        <v>-1.1782507656328676</v>
      </c>
      <c r="H1041" s="15">
        <v>1.3012217915535742</v>
      </c>
      <c r="I1041" s="15">
        <v>134.09253048053739</v>
      </c>
      <c r="J1041" s="15">
        <v>139.19511542259323</v>
      </c>
      <c r="K1041" s="15">
        <v>47.268316205754303</v>
      </c>
      <c r="L1041" s="15">
        <v>43.965311081636528</v>
      </c>
      <c r="M1041" s="15">
        <v>229.32233482149411</v>
      </c>
    </row>
    <row r="1042" spans="2:13">
      <c r="B1042" s="7" t="s">
        <v>1036</v>
      </c>
      <c r="C1042" s="18">
        <v>1</v>
      </c>
      <c r="D1042" s="15">
        <v>136.46</v>
      </c>
      <c r="E1042" s="15">
        <v>137.1926567990848</v>
      </c>
      <c r="F1042" s="15">
        <v>-0.73265679908479342</v>
      </c>
      <c r="G1042" s="15">
        <v>-1.5505831906867809E-2</v>
      </c>
      <c r="H1042" s="15">
        <v>1.771600144287411</v>
      </c>
      <c r="I1042" s="15">
        <v>133.71909822580267</v>
      </c>
      <c r="J1042" s="15">
        <v>140.66621537236693</v>
      </c>
      <c r="K1042" s="15">
        <v>47.283602927945331</v>
      </c>
      <c r="L1042" s="15">
        <v>44.484172406803708</v>
      </c>
      <c r="M1042" s="15">
        <v>229.90114119136589</v>
      </c>
    </row>
    <row r="1043" spans="2:13">
      <c r="B1043" s="7" t="s">
        <v>1037</v>
      </c>
      <c r="C1043" s="18">
        <v>1</v>
      </c>
      <c r="D1043" s="15">
        <v>135.72999999999999</v>
      </c>
      <c r="E1043" s="15">
        <v>82.650478021834431</v>
      </c>
      <c r="F1043" s="15">
        <v>53.079521978165559</v>
      </c>
      <c r="G1043" s="15">
        <v>1.1233665565083721</v>
      </c>
      <c r="H1043" s="15">
        <v>2.0287686456119172</v>
      </c>
      <c r="I1043" s="15">
        <v>78.672691756183738</v>
      </c>
      <c r="J1043" s="15">
        <v>86.628264287485123</v>
      </c>
      <c r="K1043" s="15">
        <v>47.293936619758973</v>
      </c>
      <c r="L1043" s="15">
        <v>-10.078267535986015</v>
      </c>
      <c r="M1043" s="15">
        <v>175.37922357965488</v>
      </c>
    </row>
    <row r="1044" spans="2:13">
      <c r="B1044" s="7" t="s">
        <v>1038</v>
      </c>
      <c r="C1044" s="18">
        <v>1</v>
      </c>
      <c r="D1044" s="15">
        <v>149.76</v>
      </c>
      <c r="E1044" s="15">
        <v>83.199311869353906</v>
      </c>
      <c r="F1044" s="15">
        <v>66.560688130646085</v>
      </c>
      <c r="G1044" s="15">
        <v>1.4086798116778314</v>
      </c>
      <c r="H1044" s="15">
        <v>1.7805552407343272</v>
      </c>
      <c r="I1044" s="15">
        <v>79.708195128593601</v>
      </c>
      <c r="J1044" s="15">
        <v>86.690428610114211</v>
      </c>
      <c r="K1044" s="15">
        <v>47.283939300164782</v>
      </c>
      <c r="L1044" s="15">
        <v>-9.5098320445525815</v>
      </c>
      <c r="M1044" s="15">
        <v>175.90845578326039</v>
      </c>
    </row>
    <row r="1045" spans="2:13">
      <c r="B1045" s="7" t="s">
        <v>1039</v>
      </c>
      <c r="C1045" s="18">
        <v>1</v>
      </c>
      <c r="D1045" s="15">
        <v>150.51</v>
      </c>
      <c r="E1045" s="15">
        <v>83.748145716873395</v>
      </c>
      <c r="F1045" s="15">
        <v>66.761854283126596</v>
      </c>
      <c r="G1045" s="15">
        <v>1.412937260117006</v>
      </c>
      <c r="H1045" s="15">
        <v>1.7181905686517482</v>
      </c>
      <c r="I1045" s="15">
        <v>80.379306761018952</v>
      </c>
      <c r="J1045" s="15">
        <v>87.116984672727838</v>
      </c>
      <c r="K1045" s="15">
        <v>47.281631926220193</v>
      </c>
      <c r="L1045" s="15">
        <v>-8.9564741521616469</v>
      </c>
      <c r="M1045" s="15">
        <v>176.45276558590842</v>
      </c>
    </row>
    <row r="1046" spans="2:13">
      <c r="B1046" s="7" t="s">
        <v>1040</v>
      </c>
      <c r="C1046" s="18">
        <v>1</v>
      </c>
      <c r="D1046" s="15">
        <v>68.454999999999998</v>
      </c>
      <c r="E1046" s="15">
        <v>134.99732140900687</v>
      </c>
      <c r="F1046" s="15">
        <v>-66.542321409006874</v>
      </c>
      <c r="G1046" s="15">
        <v>-1.4082911013037878</v>
      </c>
      <c r="H1046" s="15">
        <v>1.3118590212333396</v>
      </c>
      <c r="I1046" s="15">
        <v>132.42517262880034</v>
      </c>
      <c r="J1046" s="15">
        <v>137.5694701892134</v>
      </c>
      <c r="K1046" s="15">
        <v>47.268610227802895</v>
      </c>
      <c r="L1046" s="15">
        <v>42.318233053006495</v>
      </c>
      <c r="M1046" s="15">
        <v>227.67640976500724</v>
      </c>
    </row>
    <row r="1047" spans="2:13">
      <c r="B1047" s="7" t="s">
        <v>1041</v>
      </c>
      <c r="C1047" s="18">
        <v>1</v>
      </c>
      <c r="D1047" s="15">
        <v>108.5</v>
      </c>
      <c r="E1047" s="15">
        <v>135.54615525652633</v>
      </c>
      <c r="F1047" s="15">
        <v>-27.046155256526333</v>
      </c>
      <c r="G1047" s="15">
        <v>-0.57240052594695268</v>
      </c>
      <c r="H1047" s="15">
        <v>0.99216009846695286</v>
      </c>
      <c r="I1047" s="15">
        <v>133.60083693669489</v>
      </c>
      <c r="J1047" s="15">
        <v>137.49147357635778</v>
      </c>
      <c r="K1047" s="15">
        <v>47.260818025478052</v>
      </c>
      <c r="L1047" s="15">
        <v>42.882344993202508</v>
      </c>
      <c r="M1047" s="15">
        <v>228.20996551985016</v>
      </c>
    </row>
    <row r="1048" spans="2:13">
      <c r="B1048" s="7" t="s">
        <v>1042</v>
      </c>
      <c r="C1048" s="18">
        <v>1</v>
      </c>
      <c r="D1048" s="15">
        <v>82.917000000000002</v>
      </c>
      <c r="E1048" s="15">
        <v>136.09498910404585</v>
      </c>
      <c r="F1048" s="15">
        <v>-53.177989104045849</v>
      </c>
      <c r="G1048" s="15">
        <v>-1.1254504990912562</v>
      </c>
      <c r="H1048" s="15">
        <v>0.9874797959439402</v>
      </c>
      <c r="I1048" s="15">
        <v>134.15884740626808</v>
      </c>
      <c r="J1048" s="15">
        <v>138.03113080182362</v>
      </c>
      <c r="K1048" s="15">
        <v>47.260720002172611</v>
      </c>
      <c r="L1048" s="15">
        <v>43.431371034030477</v>
      </c>
      <c r="M1048" s="15">
        <v>228.75860717406124</v>
      </c>
    </row>
    <row r="1049" spans="2:13">
      <c r="B1049" s="7" t="s">
        <v>1043</v>
      </c>
      <c r="C1049" s="18">
        <v>1</v>
      </c>
      <c r="D1049" s="15">
        <v>122.7</v>
      </c>
      <c r="E1049" s="15">
        <v>136.64382295156531</v>
      </c>
      <c r="F1049" s="15">
        <v>-13.943822951565309</v>
      </c>
      <c r="G1049" s="15">
        <v>-0.29510485004190085</v>
      </c>
      <c r="H1049" s="15">
        <v>1.3012217915535742</v>
      </c>
      <c r="I1049" s="15">
        <v>134.09253048053739</v>
      </c>
      <c r="J1049" s="15">
        <v>139.19511542259323</v>
      </c>
      <c r="K1049" s="15">
        <v>47.268316205754303</v>
      </c>
      <c r="L1049" s="15">
        <v>43.965311081636528</v>
      </c>
      <c r="M1049" s="15">
        <v>229.32233482149411</v>
      </c>
    </row>
    <row r="1050" spans="2:13">
      <c r="B1050" s="7" t="s">
        <v>1044</v>
      </c>
      <c r="C1050" s="18">
        <v>1</v>
      </c>
      <c r="D1050" s="15">
        <v>72.86</v>
      </c>
      <c r="E1050" s="15">
        <v>134.99732140900687</v>
      </c>
      <c r="F1050" s="15">
        <v>-62.137321409006873</v>
      </c>
      <c r="G1050" s="15">
        <v>-1.3150643822791717</v>
      </c>
      <c r="H1050" s="15">
        <v>1.3118590212333396</v>
      </c>
      <c r="I1050" s="15">
        <v>132.42517262880034</v>
      </c>
      <c r="J1050" s="15">
        <v>137.5694701892134</v>
      </c>
      <c r="K1050" s="15">
        <v>47.268610227802895</v>
      </c>
      <c r="L1050" s="15">
        <v>42.318233053006495</v>
      </c>
      <c r="M1050" s="15">
        <v>227.67640976500724</v>
      </c>
    </row>
    <row r="1051" spans="2:13">
      <c r="B1051" s="7" t="s">
        <v>1045</v>
      </c>
      <c r="C1051" s="18">
        <v>1</v>
      </c>
      <c r="D1051" s="15">
        <v>148.46</v>
      </c>
      <c r="E1051" s="15">
        <v>135.54615525652633</v>
      </c>
      <c r="F1051" s="15">
        <v>12.913844743473675</v>
      </c>
      <c r="G1051" s="15">
        <v>0.2733065551480901</v>
      </c>
      <c r="H1051" s="15">
        <v>0.99216009846695286</v>
      </c>
      <c r="I1051" s="15">
        <v>133.60083693669489</v>
      </c>
      <c r="J1051" s="15">
        <v>137.49147357635778</v>
      </c>
      <c r="K1051" s="15">
        <v>47.260818025478052</v>
      </c>
      <c r="L1051" s="15">
        <v>42.882344993202508</v>
      </c>
      <c r="M1051" s="15">
        <v>228.20996551985016</v>
      </c>
    </row>
    <row r="1052" spans="2:13">
      <c r="B1052" s="7" t="s">
        <v>1046</v>
      </c>
      <c r="C1052" s="18">
        <v>1</v>
      </c>
      <c r="D1052" s="15">
        <v>80.587000000000003</v>
      </c>
      <c r="E1052" s="15">
        <v>136.09498910404585</v>
      </c>
      <c r="F1052" s="15">
        <v>-55.507989104045848</v>
      </c>
      <c r="G1052" s="15">
        <v>-1.1747622483142652</v>
      </c>
      <c r="H1052" s="15">
        <v>0.9874797959439402</v>
      </c>
      <c r="I1052" s="15">
        <v>134.15884740626808</v>
      </c>
      <c r="J1052" s="15">
        <v>138.03113080182362</v>
      </c>
      <c r="K1052" s="15">
        <v>47.260720002172611</v>
      </c>
      <c r="L1052" s="15">
        <v>43.431371034030477</v>
      </c>
      <c r="M1052" s="15">
        <v>228.75860717406124</v>
      </c>
    </row>
    <row r="1053" spans="2:13">
      <c r="B1053" s="7" t="s">
        <v>1047</v>
      </c>
      <c r="C1053" s="18">
        <v>1</v>
      </c>
      <c r="D1053" s="15">
        <v>170.62</v>
      </c>
      <c r="E1053" s="15">
        <v>134.99732140900687</v>
      </c>
      <c r="F1053" s="15">
        <v>35.622678590993132</v>
      </c>
      <c r="G1053" s="15">
        <v>0.75391270100039198</v>
      </c>
      <c r="H1053" s="15">
        <v>1.3118590212333396</v>
      </c>
      <c r="I1053" s="15">
        <v>132.42517262880034</v>
      </c>
      <c r="J1053" s="15">
        <v>137.5694701892134</v>
      </c>
      <c r="K1053" s="15">
        <v>47.268610227802895</v>
      </c>
      <c r="L1053" s="15">
        <v>42.318233053006495</v>
      </c>
      <c r="M1053" s="15">
        <v>227.67640976500724</v>
      </c>
    </row>
    <row r="1054" spans="2:13">
      <c r="B1054" s="7" t="s">
        <v>1048</v>
      </c>
      <c r="C1054" s="18">
        <v>1</v>
      </c>
      <c r="D1054" s="15">
        <v>147.80000000000001</v>
      </c>
      <c r="E1054" s="15">
        <v>135.54615525652633</v>
      </c>
      <c r="F1054" s="15">
        <v>12.253844743473678</v>
      </c>
      <c r="G1054" s="15">
        <v>0.25933842017504893</v>
      </c>
      <c r="H1054" s="15">
        <v>0.99216009846695286</v>
      </c>
      <c r="I1054" s="15">
        <v>133.60083693669489</v>
      </c>
      <c r="J1054" s="15">
        <v>137.49147357635778</v>
      </c>
      <c r="K1054" s="15">
        <v>47.260818025478052</v>
      </c>
      <c r="L1054" s="15">
        <v>42.882344993202508</v>
      </c>
      <c r="M1054" s="15">
        <v>228.20996551985016</v>
      </c>
    </row>
    <row r="1055" spans="2:13">
      <c r="B1055" s="7" t="s">
        <v>1049</v>
      </c>
      <c r="C1055" s="18">
        <v>1</v>
      </c>
      <c r="D1055" s="15">
        <v>160.6</v>
      </c>
      <c r="E1055" s="15">
        <v>136.09498910404585</v>
      </c>
      <c r="F1055" s="15">
        <v>24.505010895954143</v>
      </c>
      <c r="G1055" s="15">
        <v>0.51862015107656634</v>
      </c>
      <c r="H1055" s="15">
        <v>0.9874797959439402</v>
      </c>
      <c r="I1055" s="15">
        <v>134.15884740626808</v>
      </c>
      <c r="J1055" s="15">
        <v>138.03113080182362</v>
      </c>
      <c r="K1055" s="15">
        <v>47.260720002172611</v>
      </c>
      <c r="L1055" s="15">
        <v>43.431371034030477</v>
      </c>
      <c r="M1055" s="15">
        <v>228.75860717406124</v>
      </c>
    </row>
    <row r="1056" spans="2:13">
      <c r="B1056" s="7" t="s">
        <v>1050</v>
      </c>
      <c r="C1056" s="18">
        <v>1</v>
      </c>
      <c r="D1056" s="15">
        <v>112.78</v>
      </c>
      <c r="E1056" s="15">
        <v>136.64382295156531</v>
      </c>
      <c r="F1056" s="15">
        <v>-23.863822951565311</v>
      </c>
      <c r="G1056" s="15">
        <v>-0.50505015145488441</v>
      </c>
      <c r="H1056" s="15">
        <v>1.3012217915535742</v>
      </c>
      <c r="I1056" s="15">
        <v>134.09253048053739</v>
      </c>
      <c r="J1056" s="15">
        <v>139.19511542259323</v>
      </c>
      <c r="K1056" s="15">
        <v>47.268316205754303</v>
      </c>
      <c r="L1056" s="15">
        <v>43.965311081636528</v>
      </c>
      <c r="M1056" s="15">
        <v>229.32233482149411</v>
      </c>
    </row>
    <row r="1057" spans="2:13">
      <c r="B1057" s="7" t="s">
        <v>1051</v>
      </c>
      <c r="C1057" s="18">
        <v>1</v>
      </c>
      <c r="D1057" s="15">
        <v>178.86</v>
      </c>
      <c r="E1057" s="15">
        <v>134.99732140900687</v>
      </c>
      <c r="F1057" s="15">
        <v>43.862678590993141</v>
      </c>
      <c r="G1057" s="15">
        <v>0.92830274975472526</v>
      </c>
      <c r="H1057" s="15">
        <v>1.3118590212333396</v>
      </c>
      <c r="I1057" s="15">
        <v>132.42517262880034</v>
      </c>
      <c r="J1057" s="15">
        <v>137.5694701892134</v>
      </c>
      <c r="K1057" s="15">
        <v>47.268610227802895</v>
      </c>
      <c r="L1057" s="15">
        <v>42.318233053006495</v>
      </c>
      <c r="M1057" s="15">
        <v>227.67640976500724</v>
      </c>
    </row>
    <row r="1058" spans="2:13">
      <c r="B1058" s="7" t="s">
        <v>1052</v>
      </c>
      <c r="C1058" s="18">
        <v>1</v>
      </c>
      <c r="D1058" s="15">
        <v>169.41</v>
      </c>
      <c r="E1058" s="15">
        <v>135.54615525652633</v>
      </c>
      <c r="F1058" s="15">
        <v>33.863844743473663</v>
      </c>
      <c r="G1058" s="15">
        <v>0.7166890213378081</v>
      </c>
      <c r="H1058" s="15">
        <v>0.99216009846695286</v>
      </c>
      <c r="I1058" s="15">
        <v>133.60083693669489</v>
      </c>
      <c r="J1058" s="15">
        <v>137.49147357635778</v>
      </c>
      <c r="K1058" s="15">
        <v>47.260818025478052</v>
      </c>
      <c r="L1058" s="15">
        <v>42.882344993202508</v>
      </c>
      <c r="M1058" s="15">
        <v>228.20996551985016</v>
      </c>
    </row>
    <row r="1059" spans="2:13">
      <c r="B1059" s="7" t="s">
        <v>1053</v>
      </c>
      <c r="C1059" s="18">
        <v>1</v>
      </c>
      <c r="D1059" s="15">
        <v>181.38</v>
      </c>
      <c r="E1059" s="15">
        <v>136.09498910404585</v>
      </c>
      <c r="F1059" s="15">
        <v>45.285010895954144</v>
      </c>
      <c r="G1059" s="15">
        <v>0.95840476431868316</v>
      </c>
      <c r="H1059" s="15">
        <v>0.9874797959439402</v>
      </c>
      <c r="I1059" s="15">
        <v>134.15884740626808</v>
      </c>
      <c r="J1059" s="15">
        <v>138.03113080182362</v>
      </c>
      <c r="K1059" s="15">
        <v>47.260720002172611</v>
      </c>
      <c r="L1059" s="15">
        <v>43.431371034030477</v>
      </c>
      <c r="M1059" s="15">
        <v>228.75860717406124</v>
      </c>
    </row>
    <row r="1060" spans="2:13">
      <c r="B1060" s="7" t="s">
        <v>1054</v>
      </c>
      <c r="C1060" s="18">
        <v>1</v>
      </c>
      <c r="D1060" s="15">
        <v>147.76</v>
      </c>
      <c r="E1060" s="15">
        <v>136.64382295156531</v>
      </c>
      <c r="F1060" s="15">
        <v>11.116177048434679</v>
      </c>
      <c r="G1060" s="15">
        <v>0.23526100211630124</v>
      </c>
      <c r="H1060" s="15">
        <v>1.3012217915535742</v>
      </c>
      <c r="I1060" s="15">
        <v>134.09253048053739</v>
      </c>
      <c r="J1060" s="15">
        <v>139.19511542259323</v>
      </c>
      <c r="K1060" s="15">
        <v>47.268316205754303</v>
      </c>
      <c r="L1060" s="15">
        <v>43.965311081636528</v>
      </c>
      <c r="M1060" s="15">
        <v>229.32233482149411</v>
      </c>
    </row>
    <row r="1061" spans="2:13">
      <c r="B1061" s="7" t="s">
        <v>1055</v>
      </c>
      <c r="C1061" s="18">
        <v>1</v>
      </c>
      <c r="D1061" s="15">
        <v>171.83</v>
      </c>
      <c r="E1061" s="15">
        <v>134.99732140900687</v>
      </c>
      <c r="F1061" s="15">
        <v>36.83267859099314</v>
      </c>
      <c r="G1061" s="15">
        <v>0.77952094845096775</v>
      </c>
      <c r="H1061" s="15">
        <v>1.3118590212333396</v>
      </c>
      <c r="I1061" s="15">
        <v>132.42517262880034</v>
      </c>
      <c r="J1061" s="15">
        <v>137.5694701892134</v>
      </c>
      <c r="K1061" s="15">
        <v>47.268610227802895</v>
      </c>
      <c r="L1061" s="15">
        <v>42.318233053006495</v>
      </c>
      <c r="M1061" s="15">
        <v>227.67640976500724</v>
      </c>
    </row>
    <row r="1062" spans="2:13">
      <c r="B1062" s="7" t="s">
        <v>1056</v>
      </c>
      <c r="C1062" s="18">
        <v>1</v>
      </c>
      <c r="D1062" s="15">
        <v>167.53</v>
      </c>
      <c r="E1062" s="15">
        <v>135.54615525652633</v>
      </c>
      <c r="F1062" s="15">
        <v>31.983844743473668</v>
      </c>
      <c r="G1062" s="15">
        <v>0.67690100050550894</v>
      </c>
      <c r="H1062" s="15">
        <v>0.99216009846695286</v>
      </c>
      <c r="I1062" s="15">
        <v>133.60083693669489</v>
      </c>
      <c r="J1062" s="15">
        <v>137.49147357635778</v>
      </c>
      <c r="K1062" s="15">
        <v>47.260818025478052</v>
      </c>
      <c r="L1062" s="15">
        <v>42.882344993202508</v>
      </c>
      <c r="M1062" s="15">
        <v>228.20996551985016</v>
      </c>
    </row>
    <row r="1063" spans="2:13">
      <c r="B1063" s="7" t="s">
        <v>1057</v>
      </c>
      <c r="C1063" s="18">
        <v>1</v>
      </c>
      <c r="D1063" s="15">
        <v>177</v>
      </c>
      <c r="E1063" s="15">
        <v>136.09498910404585</v>
      </c>
      <c r="F1063" s="15">
        <v>40.905010895954149</v>
      </c>
      <c r="G1063" s="15">
        <v>0.86570714131577309</v>
      </c>
      <c r="H1063" s="15">
        <v>0.9874797959439402</v>
      </c>
      <c r="I1063" s="15">
        <v>134.15884740626808</v>
      </c>
      <c r="J1063" s="15">
        <v>138.03113080182362</v>
      </c>
      <c r="K1063" s="15">
        <v>47.260720002172611</v>
      </c>
      <c r="L1063" s="15">
        <v>43.431371034030477</v>
      </c>
      <c r="M1063" s="15">
        <v>228.75860717406124</v>
      </c>
    </row>
    <row r="1064" spans="2:13">
      <c r="B1064" s="7" t="s">
        <v>1058</v>
      </c>
      <c r="C1064" s="18">
        <v>1</v>
      </c>
      <c r="D1064" s="15">
        <v>135.57</v>
      </c>
      <c r="E1064" s="15">
        <v>136.64382295156531</v>
      </c>
      <c r="F1064" s="15">
        <v>-1.0738229515653188</v>
      </c>
      <c r="G1064" s="15">
        <v>-2.2726218067596823E-2</v>
      </c>
      <c r="H1064" s="15">
        <v>1.3012217915535742</v>
      </c>
      <c r="I1064" s="15">
        <v>134.09253048053739</v>
      </c>
      <c r="J1064" s="15">
        <v>139.19511542259323</v>
      </c>
      <c r="K1064" s="15">
        <v>47.268316205754303</v>
      </c>
      <c r="L1064" s="15">
        <v>43.965311081636528</v>
      </c>
      <c r="M1064" s="15">
        <v>229.32233482149411</v>
      </c>
    </row>
    <row r="1065" spans="2:13">
      <c r="B1065" s="7" t="s">
        <v>1059</v>
      </c>
      <c r="C1065" s="18">
        <v>1</v>
      </c>
      <c r="D1065" s="15">
        <v>145.96</v>
      </c>
      <c r="E1065" s="15">
        <v>134.99732140900687</v>
      </c>
      <c r="F1065" s="15">
        <v>10.962678590993136</v>
      </c>
      <c r="G1065" s="15">
        <v>0.23201238518948744</v>
      </c>
      <c r="H1065" s="15">
        <v>1.3118590212333396</v>
      </c>
      <c r="I1065" s="15">
        <v>132.42517262880034</v>
      </c>
      <c r="J1065" s="15">
        <v>137.5694701892134</v>
      </c>
      <c r="K1065" s="15">
        <v>47.268610227802895</v>
      </c>
      <c r="L1065" s="15">
        <v>42.318233053006495</v>
      </c>
      <c r="M1065" s="15">
        <v>227.67640976500724</v>
      </c>
    </row>
    <row r="1066" spans="2:13">
      <c r="B1066" s="7" t="s">
        <v>1060</v>
      </c>
      <c r="C1066" s="18">
        <v>1</v>
      </c>
      <c r="D1066" s="15">
        <v>149.38999999999999</v>
      </c>
      <c r="E1066" s="15">
        <v>135.54615525652633</v>
      </c>
      <c r="F1066" s="15">
        <v>13.843844743473653</v>
      </c>
      <c r="G1066" s="15">
        <v>0.29298892715555686</v>
      </c>
      <c r="H1066" s="15">
        <v>0.99216009846695286</v>
      </c>
      <c r="I1066" s="15">
        <v>133.60083693669489</v>
      </c>
      <c r="J1066" s="15">
        <v>137.49147357635778</v>
      </c>
      <c r="K1066" s="15">
        <v>47.260818025478052</v>
      </c>
      <c r="L1066" s="15">
        <v>42.882344993202508</v>
      </c>
      <c r="M1066" s="15">
        <v>228.20996551985016</v>
      </c>
    </row>
    <row r="1067" spans="2:13">
      <c r="B1067" s="7" t="s">
        <v>1061</v>
      </c>
      <c r="C1067" s="18">
        <v>1</v>
      </c>
      <c r="D1067" s="15">
        <v>127.2</v>
      </c>
      <c r="E1067" s="15">
        <v>136.09498910404585</v>
      </c>
      <c r="F1067" s="15">
        <v>-8.8949891040458482</v>
      </c>
      <c r="G1067" s="15">
        <v>-0.18825213392279336</v>
      </c>
      <c r="H1067" s="15">
        <v>0.9874797959439402</v>
      </c>
      <c r="I1067" s="15">
        <v>134.15884740626808</v>
      </c>
      <c r="J1067" s="15">
        <v>138.03113080182362</v>
      </c>
      <c r="K1067" s="15">
        <v>47.260720002172611</v>
      </c>
      <c r="L1067" s="15">
        <v>43.431371034030477</v>
      </c>
      <c r="M1067" s="15">
        <v>228.75860717406124</v>
      </c>
    </row>
    <row r="1068" spans="2:13">
      <c r="B1068" s="7" t="s">
        <v>1062</v>
      </c>
      <c r="C1068" s="18">
        <v>1</v>
      </c>
      <c r="D1068" s="15">
        <v>156.41999999999999</v>
      </c>
      <c r="E1068" s="15">
        <v>134.99732140900687</v>
      </c>
      <c r="F1068" s="15">
        <v>21.422678590993115</v>
      </c>
      <c r="G1068" s="15">
        <v>0.45338616067132248</v>
      </c>
      <c r="H1068" s="15">
        <v>1.3118590212333396</v>
      </c>
      <c r="I1068" s="15">
        <v>132.42517262880034</v>
      </c>
      <c r="J1068" s="15">
        <v>137.5694701892134</v>
      </c>
      <c r="K1068" s="15">
        <v>47.268610227802895</v>
      </c>
      <c r="L1068" s="15">
        <v>42.318233053006495</v>
      </c>
      <c r="M1068" s="15">
        <v>227.67640976500724</v>
      </c>
    </row>
    <row r="1069" spans="2:13">
      <c r="B1069" s="7" t="s">
        <v>1063</v>
      </c>
      <c r="C1069" s="18">
        <v>1</v>
      </c>
      <c r="D1069" s="15">
        <v>160.74</v>
      </c>
      <c r="E1069" s="15">
        <v>135.54615525652633</v>
      </c>
      <c r="F1069" s="15">
        <v>25.193844743473676</v>
      </c>
      <c r="G1069" s="15">
        <v>0.53319852101013021</v>
      </c>
      <c r="H1069" s="15">
        <v>0.99216009846695286</v>
      </c>
      <c r="I1069" s="15">
        <v>133.60083693669489</v>
      </c>
      <c r="J1069" s="15">
        <v>137.49147357635778</v>
      </c>
      <c r="K1069" s="15">
        <v>47.260818025478052</v>
      </c>
      <c r="L1069" s="15">
        <v>42.882344993202508</v>
      </c>
      <c r="M1069" s="15">
        <v>228.20996551985016</v>
      </c>
    </row>
    <row r="1070" spans="2:13">
      <c r="B1070" s="7" t="s">
        <v>1064</v>
      </c>
      <c r="C1070" s="18">
        <v>1</v>
      </c>
      <c r="D1070" s="15">
        <v>69.415999999999997</v>
      </c>
      <c r="E1070" s="15">
        <v>137.74149064660429</v>
      </c>
      <c r="F1070" s="15">
        <v>-68.325490646604294</v>
      </c>
      <c r="G1070" s="15">
        <v>-1.4460298112894481</v>
      </c>
      <c r="H1070" s="15">
        <v>2.3046221184118956</v>
      </c>
      <c r="I1070" s="15">
        <v>133.22284125306115</v>
      </c>
      <c r="J1070" s="15">
        <v>142.26014004014743</v>
      </c>
      <c r="K1070" s="15">
        <v>47.306572713366528</v>
      </c>
      <c r="L1070" s="15">
        <v>44.98796962721886</v>
      </c>
      <c r="M1070" s="15">
        <v>230.49501166598972</v>
      </c>
    </row>
    <row r="1071" spans="2:13">
      <c r="B1071" s="7" t="s">
        <v>1065</v>
      </c>
      <c r="C1071" s="18">
        <v>1</v>
      </c>
      <c r="D1071" s="15">
        <v>139.15</v>
      </c>
      <c r="E1071" s="15">
        <v>134.99732140900687</v>
      </c>
      <c r="F1071" s="15">
        <v>4.1526785909931334</v>
      </c>
      <c r="G1071" s="15">
        <v>8.7886628876743672E-2</v>
      </c>
      <c r="H1071" s="15">
        <v>1.3118590212333396</v>
      </c>
      <c r="I1071" s="15">
        <v>132.42517262880034</v>
      </c>
      <c r="J1071" s="15">
        <v>137.5694701892134</v>
      </c>
      <c r="K1071" s="15">
        <v>47.268610227802895</v>
      </c>
      <c r="L1071" s="15">
        <v>42.318233053006495</v>
      </c>
      <c r="M1071" s="15">
        <v>227.67640976500724</v>
      </c>
    </row>
    <row r="1072" spans="2:13">
      <c r="B1072" s="7" t="s">
        <v>1066</v>
      </c>
      <c r="C1072" s="18">
        <v>1</v>
      </c>
      <c r="D1072" s="15">
        <v>194.85</v>
      </c>
      <c r="E1072" s="15">
        <v>135.54615525652633</v>
      </c>
      <c r="F1072" s="15">
        <v>59.303844743473661</v>
      </c>
      <c r="G1072" s="15">
        <v>1.2550971330259433</v>
      </c>
      <c r="H1072" s="15">
        <v>0.99216009846695286</v>
      </c>
      <c r="I1072" s="15">
        <v>133.60083693669489</v>
      </c>
      <c r="J1072" s="15">
        <v>137.49147357635778</v>
      </c>
      <c r="K1072" s="15">
        <v>47.260818025478052</v>
      </c>
      <c r="L1072" s="15">
        <v>42.882344993202508</v>
      </c>
      <c r="M1072" s="15">
        <v>228.20996551985016</v>
      </c>
    </row>
    <row r="1073" spans="2:13">
      <c r="B1073" s="7" t="s">
        <v>1067</v>
      </c>
      <c r="C1073" s="18">
        <v>1</v>
      </c>
      <c r="D1073" s="15">
        <v>182.07</v>
      </c>
      <c r="E1073" s="15">
        <v>136.09498910404585</v>
      </c>
      <c r="F1073" s="15">
        <v>45.975010895954142</v>
      </c>
      <c r="G1073" s="15">
        <v>0.97300781451777163</v>
      </c>
      <c r="H1073" s="15">
        <v>0.9874797959439402</v>
      </c>
      <c r="I1073" s="15">
        <v>134.15884740626808</v>
      </c>
      <c r="J1073" s="15">
        <v>138.03113080182362</v>
      </c>
      <c r="K1073" s="15">
        <v>47.260720002172611</v>
      </c>
      <c r="L1073" s="15">
        <v>43.431371034030477</v>
      </c>
      <c r="M1073" s="15">
        <v>228.75860717406124</v>
      </c>
    </row>
    <row r="1074" spans="2:13">
      <c r="B1074" s="7" t="s">
        <v>1068</v>
      </c>
      <c r="C1074" s="18">
        <v>1</v>
      </c>
      <c r="D1074" s="15">
        <v>170.67</v>
      </c>
      <c r="E1074" s="15">
        <v>136.64382295156531</v>
      </c>
      <c r="F1074" s="15">
        <v>34.026177048434675</v>
      </c>
      <c r="G1074" s="15">
        <v>0.72012459640777826</v>
      </c>
      <c r="H1074" s="15">
        <v>1.3012217915535742</v>
      </c>
      <c r="I1074" s="15">
        <v>134.09253048053739</v>
      </c>
      <c r="J1074" s="15">
        <v>139.19511542259323</v>
      </c>
      <c r="K1074" s="15">
        <v>47.268316205754303</v>
      </c>
      <c r="L1074" s="15">
        <v>43.965311081636528</v>
      </c>
      <c r="M1074" s="15">
        <v>229.32233482149411</v>
      </c>
    </row>
    <row r="1075" spans="2:13">
      <c r="B1075" s="7" t="s">
        <v>1069</v>
      </c>
      <c r="C1075" s="18">
        <v>1</v>
      </c>
      <c r="D1075" s="15">
        <v>178.12</v>
      </c>
      <c r="E1075" s="15">
        <v>134.99732140900687</v>
      </c>
      <c r="F1075" s="15">
        <v>43.122678590993132</v>
      </c>
      <c r="G1075" s="15">
        <v>0.91264150751222428</v>
      </c>
      <c r="H1075" s="15">
        <v>1.3118590212333396</v>
      </c>
      <c r="I1075" s="15">
        <v>132.42517262880034</v>
      </c>
      <c r="J1075" s="15">
        <v>137.5694701892134</v>
      </c>
      <c r="K1075" s="15">
        <v>47.268610227802895</v>
      </c>
      <c r="L1075" s="15">
        <v>42.318233053006495</v>
      </c>
      <c r="M1075" s="15">
        <v>227.67640976500724</v>
      </c>
    </row>
    <row r="1076" spans="2:13">
      <c r="B1076" s="7" t="s">
        <v>1070</v>
      </c>
      <c r="C1076" s="18">
        <v>1</v>
      </c>
      <c r="D1076" s="15">
        <v>104.83</v>
      </c>
      <c r="E1076" s="15">
        <v>134.99732140900687</v>
      </c>
      <c r="F1076" s="15">
        <v>-30.167321409006874</v>
      </c>
      <c r="G1076" s="15">
        <v>-0.63845638972140117</v>
      </c>
      <c r="H1076" s="15">
        <v>1.3118590212333396</v>
      </c>
      <c r="I1076" s="15">
        <v>132.42517262880034</v>
      </c>
      <c r="J1076" s="15">
        <v>137.5694701892134</v>
      </c>
      <c r="K1076" s="15">
        <v>47.268610227802895</v>
      </c>
      <c r="L1076" s="15">
        <v>42.318233053006495</v>
      </c>
      <c r="M1076" s="15">
        <v>227.67640976500724</v>
      </c>
    </row>
    <row r="1077" spans="2:13">
      <c r="B1077" s="7" t="s">
        <v>1071</v>
      </c>
      <c r="C1077" s="18">
        <v>1</v>
      </c>
      <c r="D1077" s="15">
        <v>107.87</v>
      </c>
      <c r="E1077" s="15">
        <v>135.54615525652633</v>
      </c>
      <c r="F1077" s="15">
        <v>-27.676155256526329</v>
      </c>
      <c r="G1077" s="15">
        <v>-0.58573374569394643</v>
      </c>
      <c r="H1077" s="15">
        <v>0.99216009846695286</v>
      </c>
      <c r="I1077" s="15">
        <v>133.60083693669489</v>
      </c>
      <c r="J1077" s="15">
        <v>137.49147357635778</v>
      </c>
      <c r="K1077" s="15">
        <v>47.260818025478052</v>
      </c>
      <c r="L1077" s="15">
        <v>42.882344993202508</v>
      </c>
      <c r="M1077" s="15">
        <v>228.20996551985016</v>
      </c>
    </row>
    <row r="1078" spans="2:13">
      <c r="B1078" s="7" t="s">
        <v>1072</v>
      </c>
      <c r="C1078" s="18">
        <v>1</v>
      </c>
      <c r="D1078" s="15">
        <v>150.44999999999999</v>
      </c>
      <c r="E1078" s="15">
        <v>136.09498910404585</v>
      </c>
      <c r="F1078" s="15">
        <v>14.355010895954138</v>
      </c>
      <c r="G1078" s="15">
        <v>0.30380716626388654</v>
      </c>
      <c r="H1078" s="15">
        <v>0.9874797959439402</v>
      </c>
      <c r="I1078" s="15">
        <v>134.15884740626808</v>
      </c>
      <c r="J1078" s="15">
        <v>138.03113080182362</v>
      </c>
      <c r="K1078" s="15">
        <v>47.260720002172611</v>
      </c>
      <c r="L1078" s="15">
        <v>43.431371034030477</v>
      </c>
      <c r="M1078" s="15">
        <v>228.75860717406124</v>
      </c>
    </row>
    <row r="1079" spans="2:13">
      <c r="B1079" s="7" t="s">
        <v>1073</v>
      </c>
      <c r="C1079" s="18">
        <v>1</v>
      </c>
      <c r="D1079" s="15">
        <v>79.766999999999996</v>
      </c>
      <c r="E1079" s="15">
        <v>136.64382295156531</v>
      </c>
      <c r="F1079" s="15">
        <v>-56.876822951565316</v>
      </c>
      <c r="G1079" s="15">
        <v>-1.2037320300382339</v>
      </c>
      <c r="H1079" s="15">
        <v>1.3012217915535742</v>
      </c>
      <c r="I1079" s="15">
        <v>134.09253048053739</v>
      </c>
      <c r="J1079" s="15">
        <v>139.19511542259323</v>
      </c>
      <c r="K1079" s="15">
        <v>47.268316205754303</v>
      </c>
      <c r="L1079" s="15">
        <v>43.965311081636528</v>
      </c>
      <c r="M1079" s="15">
        <v>229.32233482149411</v>
      </c>
    </row>
    <row r="1080" spans="2:13">
      <c r="B1080" s="7" t="s">
        <v>1074</v>
      </c>
      <c r="C1080" s="18">
        <v>1</v>
      </c>
      <c r="D1080" s="15">
        <v>164.69</v>
      </c>
      <c r="E1080" s="15">
        <v>134.99732140900687</v>
      </c>
      <c r="F1080" s="15">
        <v>29.692678590993125</v>
      </c>
      <c r="G1080" s="15">
        <v>0.62841112465170312</v>
      </c>
      <c r="H1080" s="15">
        <v>1.3118590212333396</v>
      </c>
      <c r="I1080" s="15">
        <v>132.42517262880034</v>
      </c>
      <c r="J1080" s="15">
        <v>137.5694701892134</v>
      </c>
      <c r="K1080" s="15">
        <v>47.268610227802895</v>
      </c>
      <c r="L1080" s="15">
        <v>42.318233053006495</v>
      </c>
      <c r="M1080" s="15">
        <v>227.67640976500724</v>
      </c>
    </row>
    <row r="1081" spans="2:13">
      <c r="B1081" s="7" t="s">
        <v>1075</v>
      </c>
      <c r="C1081" s="18">
        <v>1</v>
      </c>
      <c r="D1081" s="15">
        <v>154.59</v>
      </c>
      <c r="E1081" s="15">
        <v>135.54615525652633</v>
      </c>
      <c r="F1081" s="15">
        <v>19.04384474347367</v>
      </c>
      <c r="G1081" s="15">
        <v>0.40304089967042761</v>
      </c>
      <c r="H1081" s="15">
        <v>0.99216009846695286</v>
      </c>
      <c r="I1081" s="15">
        <v>133.60083693669489</v>
      </c>
      <c r="J1081" s="15">
        <v>137.49147357635778</v>
      </c>
      <c r="K1081" s="15">
        <v>47.260818025478052</v>
      </c>
      <c r="L1081" s="15">
        <v>42.882344993202508</v>
      </c>
      <c r="M1081" s="15">
        <v>228.20996551985016</v>
      </c>
    </row>
    <row r="1082" spans="2:13">
      <c r="B1082" s="7" t="s">
        <v>1076</v>
      </c>
      <c r="C1082" s="18">
        <v>1</v>
      </c>
      <c r="D1082" s="15">
        <v>174.21</v>
      </c>
      <c r="E1082" s="15">
        <v>134.99732140900687</v>
      </c>
      <c r="F1082" s="15">
        <v>39.212678590993136</v>
      </c>
      <c r="G1082" s="15">
        <v>0.82989088971738911</v>
      </c>
      <c r="H1082" s="15">
        <v>1.3118590212333396</v>
      </c>
      <c r="I1082" s="15">
        <v>132.42517262880034</v>
      </c>
      <c r="J1082" s="15">
        <v>137.5694701892134</v>
      </c>
      <c r="K1082" s="15">
        <v>47.268610227802895</v>
      </c>
      <c r="L1082" s="15">
        <v>42.318233053006495</v>
      </c>
      <c r="M1082" s="15">
        <v>227.67640976500724</v>
      </c>
    </row>
    <row r="1083" spans="2:13">
      <c r="B1083" s="7" t="s">
        <v>1077</v>
      </c>
      <c r="C1083" s="18">
        <v>1</v>
      </c>
      <c r="D1083" s="15">
        <v>176.61</v>
      </c>
      <c r="E1083" s="15">
        <v>135.54615525652633</v>
      </c>
      <c r="F1083" s="15">
        <v>41.06384474347368</v>
      </c>
      <c r="G1083" s="15">
        <v>0.86906867558916745</v>
      </c>
      <c r="H1083" s="15">
        <v>0.99216009846695286</v>
      </c>
      <c r="I1083" s="15">
        <v>133.60083693669489</v>
      </c>
      <c r="J1083" s="15">
        <v>137.49147357635778</v>
      </c>
      <c r="K1083" s="15">
        <v>47.260818025478052</v>
      </c>
      <c r="L1083" s="15">
        <v>42.882344993202508</v>
      </c>
      <c r="M1083" s="15">
        <v>228.20996551985016</v>
      </c>
    </row>
    <row r="1084" spans="2:13">
      <c r="B1084" s="7" t="s">
        <v>1078</v>
      </c>
      <c r="C1084" s="18">
        <v>1</v>
      </c>
      <c r="D1084" s="15">
        <v>178.55</v>
      </c>
      <c r="E1084" s="15">
        <v>136.09498910404585</v>
      </c>
      <c r="F1084" s="15">
        <v>42.45501089595416</v>
      </c>
      <c r="G1084" s="15">
        <v>0.8985110946615521</v>
      </c>
      <c r="H1084" s="15">
        <v>0.9874797959439402</v>
      </c>
      <c r="I1084" s="15">
        <v>134.15884740626808</v>
      </c>
      <c r="J1084" s="15">
        <v>138.03113080182362</v>
      </c>
      <c r="K1084" s="15">
        <v>47.260720002172611</v>
      </c>
      <c r="L1084" s="15">
        <v>43.431371034030477</v>
      </c>
      <c r="M1084" s="15">
        <v>228.75860717406124</v>
      </c>
    </row>
    <row r="1085" spans="2:13">
      <c r="B1085" s="7" t="s">
        <v>1079</v>
      </c>
      <c r="C1085" s="18">
        <v>1</v>
      </c>
      <c r="D1085" s="15">
        <v>144.76</v>
      </c>
      <c r="E1085" s="15">
        <v>136.64382295156531</v>
      </c>
      <c r="F1085" s="15">
        <v>8.1161770484346789</v>
      </c>
      <c r="G1085" s="15">
        <v>0.17176947951156832</v>
      </c>
      <c r="H1085" s="15">
        <v>1.3012217915535742</v>
      </c>
      <c r="I1085" s="15">
        <v>134.09253048053739</v>
      </c>
      <c r="J1085" s="15">
        <v>139.19511542259323</v>
      </c>
      <c r="K1085" s="15">
        <v>47.268316205754303</v>
      </c>
      <c r="L1085" s="15">
        <v>43.965311081636528</v>
      </c>
      <c r="M1085" s="15">
        <v>229.32233482149411</v>
      </c>
    </row>
    <row r="1086" spans="2:13">
      <c r="B1086" s="7" t="s">
        <v>1080</v>
      </c>
      <c r="C1086" s="18">
        <v>1</v>
      </c>
      <c r="D1086" s="15">
        <v>171.33</v>
      </c>
      <c r="E1086" s="15">
        <v>134.99732140900687</v>
      </c>
      <c r="F1086" s="15">
        <v>36.33267859099314</v>
      </c>
      <c r="G1086" s="15">
        <v>0.76893902801684566</v>
      </c>
      <c r="H1086" s="15">
        <v>1.3118590212333396</v>
      </c>
      <c r="I1086" s="15">
        <v>132.42517262880034</v>
      </c>
      <c r="J1086" s="15">
        <v>137.5694701892134</v>
      </c>
      <c r="K1086" s="15">
        <v>47.268610227802895</v>
      </c>
      <c r="L1086" s="15">
        <v>42.318233053006495</v>
      </c>
      <c r="M1086" s="15">
        <v>227.67640976500724</v>
      </c>
    </row>
    <row r="1087" spans="2:13">
      <c r="B1087" s="7" t="s">
        <v>1081</v>
      </c>
      <c r="C1087" s="18">
        <v>1</v>
      </c>
      <c r="D1087" s="15">
        <v>192.97</v>
      </c>
      <c r="E1087" s="15">
        <v>135.54615525652633</v>
      </c>
      <c r="F1087" s="15">
        <v>57.423844743473666</v>
      </c>
      <c r="G1087" s="15">
        <v>1.2153091121936441</v>
      </c>
      <c r="H1087" s="15">
        <v>0.99216009846695286</v>
      </c>
      <c r="I1087" s="15">
        <v>133.60083693669489</v>
      </c>
      <c r="J1087" s="15">
        <v>137.49147357635778</v>
      </c>
      <c r="K1087" s="15">
        <v>47.260818025478052</v>
      </c>
      <c r="L1087" s="15">
        <v>42.882344993202508</v>
      </c>
      <c r="M1087" s="15">
        <v>228.20996551985016</v>
      </c>
    </row>
    <row r="1088" spans="2:13">
      <c r="B1088" s="7" t="s">
        <v>1082</v>
      </c>
      <c r="C1088" s="18">
        <v>1</v>
      </c>
      <c r="D1088" s="15">
        <v>0</v>
      </c>
      <c r="E1088" s="15">
        <v>136.09498910404585</v>
      </c>
      <c r="F1088" s="15">
        <v>-136.09498910404585</v>
      </c>
      <c r="G1088" s="15">
        <v>-2.8802926923634695</v>
      </c>
      <c r="H1088" s="15">
        <v>0.9874797959439402</v>
      </c>
      <c r="I1088" s="15">
        <v>134.15884740626808</v>
      </c>
      <c r="J1088" s="15">
        <v>138.03113080182362</v>
      </c>
      <c r="K1088" s="15">
        <v>47.260720002172611</v>
      </c>
      <c r="L1088" s="15">
        <v>43.431371034030477</v>
      </c>
      <c r="M1088" s="15">
        <v>228.75860717406124</v>
      </c>
    </row>
    <row r="1089" spans="2:13">
      <c r="B1089" s="7" t="s">
        <v>1083</v>
      </c>
      <c r="C1089" s="18">
        <v>1</v>
      </c>
      <c r="D1089" s="15">
        <v>61.046999999999997</v>
      </c>
      <c r="E1089" s="15">
        <v>134.99732140900687</v>
      </c>
      <c r="F1089" s="15">
        <v>-73.950321409006875</v>
      </c>
      <c r="G1089" s="15">
        <v>-1.5650728344557416</v>
      </c>
      <c r="H1089" s="15">
        <v>1.3118590212333396</v>
      </c>
      <c r="I1089" s="15">
        <v>132.42517262880034</v>
      </c>
      <c r="J1089" s="15">
        <v>137.5694701892134</v>
      </c>
      <c r="K1089" s="15">
        <v>47.268610227802895</v>
      </c>
      <c r="L1089" s="15">
        <v>42.318233053006495</v>
      </c>
      <c r="M1089" s="15">
        <v>227.67640976500724</v>
      </c>
    </row>
    <row r="1090" spans="2:13">
      <c r="B1090" s="7" t="s">
        <v>1084</v>
      </c>
      <c r="C1090" s="18">
        <v>1</v>
      </c>
      <c r="D1090" s="15">
        <v>175.27</v>
      </c>
      <c r="E1090" s="15">
        <v>135.54615525652633</v>
      </c>
      <c r="F1090" s="15">
        <v>39.723844743473677</v>
      </c>
      <c r="G1090" s="15">
        <v>0.84070912882572002</v>
      </c>
      <c r="H1090" s="15">
        <v>0.99216009846695286</v>
      </c>
      <c r="I1090" s="15">
        <v>133.60083693669489</v>
      </c>
      <c r="J1090" s="15">
        <v>137.49147357635778</v>
      </c>
      <c r="K1090" s="15">
        <v>47.260818025478052</v>
      </c>
      <c r="L1090" s="15">
        <v>42.882344993202508</v>
      </c>
      <c r="M1090" s="15">
        <v>228.20996551985016</v>
      </c>
    </row>
    <row r="1091" spans="2:13">
      <c r="B1091" s="7" t="s">
        <v>1085</v>
      </c>
      <c r="C1091" s="18">
        <v>1</v>
      </c>
      <c r="D1091" s="15">
        <v>146.82</v>
      </c>
      <c r="E1091" s="15">
        <v>136.09498910404585</v>
      </c>
      <c r="F1091" s="15">
        <v>10.725010895954142</v>
      </c>
      <c r="G1091" s="15">
        <v>0.22698242391215978</v>
      </c>
      <c r="H1091" s="15">
        <v>0.9874797959439402</v>
      </c>
      <c r="I1091" s="15">
        <v>134.15884740626808</v>
      </c>
      <c r="J1091" s="15">
        <v>138.03113080182362</v>
      </c>
      <c r="K1091" s="15">
        <v>47.260720002172611</v>
      </c>
      <c r="L1091" s="15">
        <v>43.431371034030477</v>
      </c>
      <c r="M1091" s="15">
        <v>228.75860717406124</v>
      </c>
    </row>
    <row r="1092" spans="2:13">
      <c r="B1092" s="7" t="s">
        <v>1086</v>
      </c>
      <c r="C1092" s="18">
        <v>1</v>
      </c>
      <c r="D1092" s="15">
        <v>187.16</v>
      </c>
      <c r="E1092" s="15">
        <v>136.64382295156531</v>
      </c>
      <c r="F1092" s="15">
        <v>50.516177048434685</v>
      </c>
      <c r="G1092" s="15">
        <v>1.0691163323251271</v>
      </c>
      <c r="H1092" s="15">
        <v>1.3012217915535742</v>
      </c>
      <c r="I1092" s="15">
        <v>134.09253048053739</v>
      </c>
      <c r="J1092" s="15">
        <v>139.19511542259323</v>
      </c>
      <c r="K1092" s="15">
        <v>47.268316205754303</v>
      </c>
      <c r="L1092" s="15">
        <v>43.965311081636528</v>
      </c>
      <c r="M1092" s="15">
        <v>229.32233482149411</v>
      </c>
    </row>
    <row r="1093" spans="2:13">
      <c r="B1093" s="7" t="s">
        <v>1087</v>
      </c>
      <c r="C1093" s="18">
        <v>1</v>
      </c>
      <c r="D1093" s="15">
        <v>43.378999999999998</v>
      </c>
      <c r="E1093" s="15">
        <v>134.99732140900687</v>
      </c>
      <c r="F1093" s="15">
        <v>-91.618321409006882</v>
      </c>
      <c r="G1093" s="15">
        <v>-1.9389955749158823</v>
      </c>
      <c r="H1093" s="15">
        <v>1.3118590212333396</v>
      </c>
      <c r="I1093" s="15">
        <v>132.42517262880034</v>
      </c>
      <c r="J1093" s="15">
        <v>137.5694701892134</v>
      </c>
      <c r="K1093" s="15">
        <v>47.268610227802895</v>
      </c>
      <c r="L1093" s="15">
        <v>42.318233053006495</v>
      </c>
      <c r="M1093" s="15">
        <v>227.67640976500724</v>
      </c>
    </row>
    <row r="1094" spans="2:13">
      <c r="B1094" s="7" t="s">
        <v>1088</v>
      </c>
      <c r="C1094" s="18">
        <v>1</v>
      </c>
      <c r="D1094" s="15">
        <v>58.054000000000002</v>
      </c>
      <c r="E1094" s="15">
        <v>135.54615525652633</v>
      </c>
      <c r="F1094" s="15">
        <v>-77.492155256526331</v>
      </c>
      <c r="G1094" s="15">
        <v>-1.640031642386405</v>
      </c>
      <c r="H1094" s="15">
        <v>0.99216009846695286</v>
      </c>
      <c r="I1094" s="15">
        <v>133.60083693669489</v>
      </c>
      <c r="J1094" s="15">
        <v>137.49147357635778</v>
      </c>
      <c r="K1094" s="15">
        <v>47.260818025478052</v>
      </c>
      <c r="L1094" s="15">
        <v>42.882344993202508</v>
      </c>
      <c r="M1094" s="15">
        <v>228.20996551985016</v>
      </c>
    </row>
    <row r="1095" spans="2:13">
      <c r="B1095" s="7" t="s">
        <v>1089</v>
      </c>
      <c r="C1095" s="18">
        <v>1</v>
      </c>
      <c r="D1095" s="15">
        <v>56.283000000000001</v>
      </c>
      <c r="E1095" s="15">
        <v>136.09498910404585</v>
      </c>
      <c r="F1095" s="15">
        <v>-79.81198910404585</v>
      </c>
      <c r="G1095" s="15">
        <v>-1.6891282367760749</v>
      </c>
      <c r="H1095" s="15">
        <v>0.9874797959439402</v>
      </c>
      <c r="I1095" s="15">
        <v>134.15884740626808</v>
      </c>
      <c r="J1095" s="15">
        <v>138.03113080182362</v>
      </c>
      <c r="K1095" s="15">
        <v>47.260720002172611</v>
      </c>
      <c r="L1095" s="15">
        <v>43.431371034030477</v>
      </c>
      <c r="M1095" s="15">
        <v>228.75860717406124</v>
      </c>
    </row>
    <row r="1096" spans="2:13">
      <c r="B1096" s="7" t="s">
        <v>1090</v>
      </c>
      <c r="C1096" s="18">
        <v>1</v>
      </c>
      <c r="D1096" s="15">
        <v>68.686000000000007</v>
      </c>
      <c r="E1096" s="15">
        <v>136.64382295156531</v>
      </c>
      <c r="F1096" s="15">
        <v>-67.957822951565305</v>
      </c>
      <c r="G1096" s="15">
        <v>-1.4382485506992488</v>
      </c>
      <c r="H1096" s="15">
        <v>1.3012217915535742</v>
      </c>
      <c r="I1096" s="15">
        <v>134.09253048053739</v>
      </c>
      <c r="J1096" s="15">
        <v>139.19511542259323</v>
      </c>
      <c r="K1096" s="15">
        <v>47.268316205754303</v>
      </c>
      <c r="L1096" s="15">
        <v>43.965311081636528</v>
      </c>
      <c r="M1096" s="15">
        <v>229.32233482149411</v>
      </c>
    </row>
    <row r="1097" spans="2:13">
      <c r="B1097" s="7" t="s">
        <v>1091</v>
      </c>
      <c r="C1097" s="18">
        <v>1</v>
      </c>
      <c r="D1097" s="15">
        <v>99.337000000000003</v>
      </c>
      <c r="E1097" s="15">
        <v>82.650478021834431</v>
      </c>
      <c r="F1097" s="15">
        <v>16.686521978165572</v>
      </c>
      <c r="G1097" s="15">
        <v>0.35315089579035741</v>
      </c>
      <c r="H1097" s="15">
        <v>2.0287686456119172</v>
      </c>
      <c r="I1097" s="15">
        <v>78.672691756183738</v>
      </c>
      <c r="J1097" s="15">
        <v>86.628264287485123</v>
      </c>
      <c r="K1097" s="15">
        <v>47.293936619758973</v>
      </c>
      <c r="L1097" s="15">
        <v>-10.078267535986015</v>
      </c>
      <c r="M1097" s="15">
        <v>175.37922357965488</v>
      </c>
    </row>
    <row r="1098" spans="2:13">
      <c r="B1098" s="7" t="s">
        <v>1092</v>
      </c>
      <c r="C1098" s="18">
        <v>1</v>
      </c>
      <c r="D1098" s="15">
        <v>127.8</v>
      </c>
      <c r="E1098" s="15">
        <v>83.199311869353906</v>
      </c>
      <c r="F1098" s="15">
        <v>44.600688130646091</v>
      </c>
      <c r="G1098" s="15">
        <v>0.94392186621118657</v>
      </c>
      <c r="H1098" s="15">
        <v>1.7805552407343272</v>
      </c>
      <c r="I1098" s="15">
        <v>79.708195128593601</v>
      </c>
      <c r="J1098" s="15">
        <v>86.690428610114211</v>
      </c>
      <c r="K1098" s="15">
        <v>47.283939300164782</v>
      </c>
      <c r="L1098" s="15">
        <v>-9.5098320445525815</v>
      </c>
      <c r="M1098" s="15">
        <v>175.90845578326039</v>
      </c>
    </row>
    <row r="1099" spans="2:13">
      <c r="B1099" s="7" t="s">
        <v>1093</v>
      </c>
      <c r="C1099" s="18">
        <v>1</v>
      </c>
      <c r="D1099" s="15">
        <v>0</v>
      </c>
      <c r="E1099" s="15">
        <v>83.748145716873395</v>
      </c>
      <c r="F1099" s="15">
        <v>-83.748145716873395</v>
      </c>
      <c r="G1099" s="15">
        <v>-1.7724324289624447</v>
      </c>
      <c r="H1099" s="15">
        <v>1.7181905686517482</v>
      </c>
      <c r="I1099" s="15">
        <v>80.379306761018952</v>
      </c>
      <c r="J1099" s="15">
        <v>87.116984672727838</v>
      </c>
      <c r="K1099" s="15">
        <v>47.281631926220193</v>
      </c>
      <c r="L1099" s="15">
        <v>-8.9564741521616469</v>
      </c>
      <c r="M1099" s="15">
        <v>176.45276558590842</v>
      </c>
    </row>
    <row r="1100" spans="2:13">
      <c r="B1100" s="7" t="s">
        <v>1094</v>
      </c>
      <c r="C1100" s="18">
        <v>1</v>
      </c>
      <c r="D1100" s="15">
        <v>109.11</v>
      </c>
      <c r="E1100" s="15">
        <v>134.99732140900687</v>
      </c>
      <c r="F1100" s="15">
        <v>-25.887321409006873</v>
      </c>
      <c r="G1100" s="15">
        <v>-0.54787515080531546</v>
      </c>
      <c r="H1100" s="15">
        <v>1.3118590212333396</v>
      </c>
      <c r="I1100" s="15">
        <v>132.42517262880034</v>
      </c>
      <c r="J1100" s="15">
        <v>137.5694701892134</v>
      </c>
      <c r="K1100" s="15">
        <v>47.268610227802895</v>
      </c>
      <c r="L1100" s="15">
        <v>42.318233053006495</v>
      </c>
      <c r="M1100" s="15">
        <v>227.67640976500724</v>
      </c>
    </row>
    <row r="1101" spans="2:13">
      <c r="B1101" s="7" t="s">
        <v>1095</v>
      </c>
      <c r="C1101" s="18">
        <v>1</v>
      </c>
      <c r="D1101" s="15">
        <v>176.85</v>
      </c>
      <c r="E1101" s="15">
        <v>135.54615525652633</v>
      </c>
      <c r="F1101" s="15">
        <v>41.303844743473661</v>
      </c>
      <c r="G1101" s="15">
        <v>0.87414799739754567</v>
      </c>
      <c r="H1101" s="15">
        <v>0.99216009846695286</v>
      </c>
      <c r="I1101" s="15">
        <v>133.60083693669489</v>
      </c>
      <c r="J1101" s="15">
        <v>137.49147357635778</v>
      </c>
      <c r="K1101" s="15">
        <v>47.260818025478052</v>
      </c>
      <c r="L1101" s="15">
        <v>42.882344993202508</v>
      </c>
      <c r="M1101" s="15">
        <v>228.20996551985016</v>
      </c>
    </row>
    <row r="1102" spans="2:13">
      <c r="B1102" s="7" t="s">
        <v>1096</v>
      </c>
      <c r="C1102" s="18">
        <v>1</v>
      </c>
      <c r="D1102" s="15">
        <v>158.49</v>
      </c>
      <c r="E1102" s="15">
        <v>136.09498910404585</v>
      </c>
      <c r="F1102" s="15">
        <v>22.395010895954158</v>
      </c>
      <c r="G1102" s="15">
        <v>0.47396444684457117</v>
      </c>
      <c r="H1102" s="15">
        <v>0.9874797959439402</v>
      </c>
      <c r="I1102" s="15">
        <v>134.15884740626808</v>
      </c>
      <c r="J1102" s="15">
        <v>138.03113080182362</v>
      </c>
      <c r="K1102" s="15">
        <v>47.260720002172611</v>
      </c>
      <c r="L1102" s="15">
        <v>43.431371034030477</v>
      </c>
      <c r="M1102" s="15">
        <v>228.75860717406124</v>
      </c>
    </row>
    <row r="1103" spans="2:13">
      <c r="B1103" s="7" t="s">
        <v>1097</v>
      </c>
      <c r="C1103" s="18">
        <v>1</v>
      </c>
      <c r="D1103" s="15">
        <v>141.37</v>
      </c>
      <c r="E1103" s="15">
        <v>136.64382295156531</v>
      </c>
      <c r="F1103" s="15">
        <v>4.7261770484346926</v>
      </c>
      <c r="G1103" s="15">
        <v>0.10002405896822041</v>
      </c>
      <c r="H1103" s="15">
        <v>1.3012217915535742</v>
      </c>
      <c r="I1103" s="15">
        <v>134.09253048053739</v>
      </c>
      <c r="J1103" s="15">
        <v>139.19511542259323</v>
      </c>
      <c r="K1103" s="15">
        <v>47.268316205754303</v>
      </c>
      <c r="L1103" s="15">
        <v>43.965311081636528</v>
      </c>
      <c r="M1103" s="15">
        <v>229.32233482149411</v>
      </c>
    </row>
    <row r="1104" spans="2:13">
      <c r="B1104" s="7" t="s">
        <v>1098</v>
      </c>
      <c r="C1104" s="18">
        <v>1</v>
      </c>
      <c r="D1104" s="15">
        <v>141.91999999999999</v>
      </c>
      <c r="E1104" s="15">
        <v>137.1926567990848</v>
      </c>
      <c r="F1104" s="15">
        <v>4.7273432009151861</v>
      </c>
      <c r="G1104" s="15">
        <v>0.10004873923374567</v>
      </c>
      <c r="H1104" s="15">
        <v>1.771600144287411</v>
      </c>
      <c r="I1104" s="15">
        <v>133.71909822580267</v>
      </c>
      <c r="J1104" s="15">
        <v>140.66621537236693</v>
      </c>
      <c r="K1104" s="15">
        <v>47.283602927945331</v>
      </c>
      <c r="L1104" s="15">
        <v>44.484172406803708</v>
      </c>
      <c r="M1104" s="15">
        <v>229.90114119136589</v>
      </c>
    </row>
    <row r="1105" spans="2:13">
      <c r="B1105" s="7" t="s">
        <v>1099</v>
      </c>
      <c r="C1105" s="18">
        <v>1</v>
      </c>
      <c r="D1105" s="15">
        <v>169.87</v>
      </c>
      <c r="E1105" s="15">
        <v>134.99732140900687</v>
      </c>
      <c r="F1105" s="15">
        <v>34.872678590993132</v>
      </c>
      <c r="G1105" s="15">
        <v>0.73803982034920879</v>
      </c>
      <c r="H1105" s="15">
        <v>1.3118590212333396</v>
      </c>
      <c r="I1105" s="15">
        <v>132.42517262880034</v>
      </c>
      <c r="J1105" s="15">
        <v>137.5694701892134</v>
      </c>
      <c r="K1105" s="15">
        <v>47.268610227802895</v>
      </c>
      <c r="L1105" s="15">
        <v>42.318233053006495</v>
      </c>
      <c r="M1105" s="15">
        <v>227.67640976500724</v>
      </c>
    </row>
    <row r="1106" spans="2:13">
      <c r="B1106" s="7" t="s">
        <v>1100</v>
      </c>
      <c r="C1106" s="18">
        <v>1</v>
      </c>
      <c r="D1106" s="15">
        <v>164.62</v>
      </c>
      <c r="E1106" s="15">
        <v>135.54615525652633</v>
      </c>
      <c r="F1106" s="15">
        <v>29.073844743473671</v>
      </c>
      <c r="G1106" s="15">
        <v>0.61531422357891807</v>
      </c>
      <c r="H1106" s="15">
        <v>0.99216009846695286</v>
      </c>
      <c r="I1106" s="15">
        <v>133.60083693669489</v>
      </c>
      <c r="J1106" s="15">
        <v>137.49147357635778</v>
      </c>
      <c r="K1106" s="15">
        <v>47.260818025478052</v>
      </c>
      <c r="L1106" s="15">
        <v>42.882344993202508</v>
      </c>
      <c r="M1106" s="15">
        <v>228.20996551985016</v>
      </c>
    </row>
    <row r="1107" spans="2:13">
      <c r="B1107" s="7" t="s">
        <v>1101</v>
      </c>
      <c r="C1107" s="18">
        <v>1</v>
      </c>
      <c r="D1107" s="15">
        <v>176.83</v>
      </c>
      <c r="E1107" s="15">
        <v>136.09498910404585</v>
      </c>
      <c r="F1107" s="15">
        <v>40.735010895954161</v>
      </c>
      <c r="G1107" s="15">
        <v>0.86210928836817191</v>
      </c>
      <c r="H1107" s="15">
        <v>0.9874797959439402</v>
      </c>
      <c r="I1107" s="15">
        <v>134.15884740626808</v>
      </c>
      <c r="J1107" s="15">
        <v>138.03113080182362</v>
      </c>
      <c r="K1107" s="15">
        <v>47.260720002172611</v>
      </c>
      <c r="L1107" s="15">
        <v>43.431371034030477</v>
      </c>
      <c r="M1107" s="15">
        <v>228.75860717406124</v>
      </c>
    </row>
    <row r="1108" spans="2:13">
      <c r="B1108" s="7" t="s">
        <v>1102</v>
      </c>
      <c r="C1108" s="18">
        <v>1</v>
      </c>
      <c r="D1108" s="15">
        <v>172.86</v>
      </c>
      <c r="E1108" s="15">
        <v>136.64382295156531</v>
      </c>
      <c r="F1108" s="15">
        <v>36.216177048434702</v>
      </c>
      <c r="G1108" s="15">
        <v>0.76647340790923391</v>
      </c>
      <c r="H1108" s="15">
        <v>1.3012217915535742</v>
      </c>
      <c r="I1108" s="15">
        <v>134.09253048053739</v>
      </c>
      <c r="J1108" s="15">
        <v>139.19511542259323</v>
      </c>
      <c r="K1108" s="15">
        <v>47.268316205754303</v>
      </c>
      <c r="L1108" s="15">
        <v>43.965311081636528</v>
      </c>
      <c r="M1108" s="15">
        <v>229.32233482149411</v>
      </c>
    </row>
    <row r="1109" spans="2:13">
      <c r="B1109" s="7" t="s">
        <v>1103</v>
      </c>
      <c r="C1109" s="18">
        <v>1</v>
      </c>
      <c r="D1109" s="15">
        <v>40.015999999999998</v>
      </c>
      <c r="E1109" s="15">
        <v>134.99732140900687</v>
      </c>
      <c r="F1109" s="15">
        <v>-94.981321409006881</v>
      </c>
      <c r="G1109" s="15">
        <v>-2.0101695717557879</v>
      </c>
      <c r="H1109" s="15">
        <v>1.3118590212333396</v>
      </c>
      <c r="I1109" s="15">
        <v>132.42517262880034</v>
      </c>
      <c r="J1109" s="15">
        <v>137.5694701892134</v>
      </c>
      <c r="K1109" s="15">
        <v>47.268610227802895</v>
      </c>
      <c r="L1109" s="15">
        <v>42.318233053006495</v>
      </c>
      <c r="M1109" s="15">
        <v>227.67640976500724</v>
      </c>
    </row>
    <row r="1110" spans="2:13">
      <c r="B1110" s="7" t="s">
        <v>1104</v>
      </c>
      <c r="C1110" s="18">
        <v>1</v>
      </c>
      <c r="D1110" s="15">
        <v>27.337</v>
      </c>
      <c r="E1110" s="15">
        <v>135.54615525652633</v>
      </c>
      <c r="F1110" s="15">
        <v>-108.20915525652633</v>
      </c>
      <c r="G1110" s="15">
        <v>-2.2901213423362652</v>
      </c>
      <c r="H1110" s="15">
        <v>0.99216009846695286</v>
      </c>
      <c r="I1110" s="15">
        <v>133.60083693669489</v>
      </c>
      <c r="J1110" s="15">
        <v>137.49147357635778</v>
      </c>
      <c r="K1110" s="15">
        <v>47.260818025478052</v>
      </c>
      <c r="L1110" s="15">
        <v>42.882344993202508</v>
      </c>
      <c r="M1110" s="15">
        <v>228.20996551985016</v>
      </c>
    </row>
    <row r="1111" spans="2:13">
      <c r="B1111" s="7" t="s">
        <v>1105</v>
      </c>
      <c r="C1111" s="18">
        <v>1</v>
      </c>
      <c r="D1111" s="15">
        <v>69.179000000000002</v>
      </c>
      <c r="E1111" s="15">
        <v>136.09498910404585</v>
      </c>
      <c r="F1111" s="15">
        <v>-66.915989104045849</v>
      </c>
      <c r="G1111" s="15">
        <v>-1.4161993449391963</v>
      </c>
      <c r="H1111" s="15">
        <v>0.9874797959439402</v>
      </c>
      <c r="I1111" s="15">
        <v>134.15884740626808</v>
      </c>
      <c r="J1111" s="15">
        <v>138.03113080182362</v>
      </c>
      <c r="K1111" s="15">
        <v>47.260720002172611</v>
      </c>
      <c r="L1111" s="15">
        <v>43.431371034030477</v>
      </c>
      <c r="M1111" s="15">
        <v>228.75860717406124</v>
      </c>
    </row>
    <row r="1112" spans="2:13">
      <c r="B1112" s="7" t="s">
        <v>1106</v>
      </c>
      <c r="C1112" s="18">
        <v>1</v>
      </c>
      <c r="D1112" s="15">
        <v>32.366</v>
      </c>
      <c r="E1112" s="15">
        <v>136.64382295156531</v>
      </c>
      <c r="F1112" s="15">
        <v>-104.27782295156531</v>
      </c>
      <c r="G1112" s="15">
        <v>-2.2069192510338822</v>
      </c>
      <c r="H1112" s="15">
        <v>1.3012217915535742</v>
      </c>
      <c r="I1112" s="15">
        <v>134.09253048053739</v>
      </c>
      <c r="J1112" s="15">
        <v>139.19511542259323</v>
      </c>
      <c r="K1112" s="15">
        <v>47.268316205754303</v>
      </c>
      <c r="L1112" s="15">
        <v>43.965311081636528</v>
      </c>
      <c r="M1112" s="15">
        <v>229.32233482149411</v>
      </c>
    </row>
    <row r="1113" spans="2:13">
      <c r="B1113" s="7" t="s">
        <v>1107</v>
      </c>
      <c r="C1113" s="18">
        <v>1</v>
      </c>
      <c r="D1113" s="15">
        <v>58.796999999999997</v>
      </c>
      <c r="E1113" s="15">
        <v>139.93682603668225</v>
      </c>
      <c r="F1113" s="15">
        <v>-81.139826036682251</v>
      </c>
      <c r="G1113" s="15">
        <v>-1.7172303663173694</v>
      </c>
      <c r="H1113" s="15">
        <v>4.6125284203459067</v>
      </c>
      <c r="I1113" s="15">
        <v>130.8930879840166</v>
      </c>
      <c r="J1113" s="15">
        <v>148.98056408934789</v>
      </c>
      <c r="K1113" s="15">
        <v>47.475003498734573</v>
      </c>
      <c r="L1113" s="15">
        <v>46.853064471535774</v>
      </c>
      <c r="M1113" s="15">
        <v>233.02058760182871</v>
      </c>
    </row>
    <row r="1114" spans="2:13">
      <c r="B1114" s="7" t="s">
        <v>1108</v>
      </c>
      <c r="C1114" s="18">
        <v>1</v>
      </c>
      <c r="D1114" s="15">
        <v>154.79</v>
      </c>
      <c r="E1114" s="15">
        <v>82.650478021834431</v>
      </c>
      <c r="F1114" s="15">
        <v>72.139521978165561</v>
      </c>
      <c r="G1114" s="15">
        <v>1.5267493634571088</v>
      </c>
      <c r="H1114" s="15">
        <v>2.0287686456119172</v>
      </c>
      <c r="I1114" s="15">
        <v>78.672691756183738</v>
      </c>
      <c r="J1114" s="15">
        <v>86.628264287485123</v>
      </c>
      <c r="K1114" s="15">
        <v>47.293936619758973</v>
      </c>
      <c r="L1114" s="15">
        <v>-10.078267535986015</v>
      </c>
      <c r="M1114" s="15">
        <v>175.37922357965488</v>
      </c>
    </row>
    <row r="1115" spans="2:13">
      <c r="B1115" s="7" t="s">
        <v>1109</v>
      </c>
      <c r="C1115" s="18">
        <v>1</v>
      </c>
      <c r="D1115" s="15">
        <v>105.76</v>
      </c>
      <c r="E1115" s="15">
        <v>83.199311869353906</v>
      </c>
      <c r="F1115" s="15">
        <v>22.560688130646099</v>
      </c>
      <c r="G1115" s="15">
        <v>0.47747081347508219</v>
      </c>
      <c r="H1115" s="15">
        <v>1.7805552407343272</v>
      </c>
      <c r="I1115" s="15">
        <v>79.708195128593601</v>
      </c>
      <c r="J1115" s="15">
        <v>86.690428610114211</v>
      </c>
      <c r="K1115" s="15">
        <v>47.283939300164782</v>
      </c>
      <c r="L1115" s="15">
        <v>-9.5098320445525815</v>
      </c>
      <c r="M1115" s="15">
        <v>175.90845578326039</v>
      </c>
    </row>
    <row r="1116" spans="2:13">
      <c r="B1116" s="7" t="s">
        <v>1110</v>
      </c>
      <c r="C1116" s="18">
        <v>1</v>
      </c>
      <c r="D1116" s="15">
        <v>153.28</v>
      </c>
      <c r="E1116" s="15">
        <v>83.748145716873395</v>
      </c>
      <c r="F1116" s="15">
        <v>69.531854283126606</v>
      </c>
      <c r="G1116" s="15">
        <v>1.4715610993220429</v>
      </c>
      <c r="H1116" s="15">
        <v>1.7181905686517482</v>
      </c>
      <c r="I1116" s="15">
        <v>80.379306761018952</v>
      </c>
      <c r="J1116" s="15">
        <v>87.116984672727838</v>
      </c>
      <c r="K1116" s="15">
        <v>47.281631926220193</v>
      </c>
      <c r="L1116" s="15">
        <v>-8.9564741521616469</v>
      </c>
      <c r="M1116" s="15">
        <v>176.45276558590842</v>
      </c>
    </row>
    <row r="1117" spans="2:13">
      <c r="B1117" s="7" t="s">
        <v>1111</v>
      </c>
      <c r="C1117" s="18">
        <v>1</v>
      </c>
      <c r="D1117" s="15">
        <v>125.4</v>
      </c>
      <c r="E1117" s="15">
        <v>84.296979564392885</v>
      </c>
      <c r="F1117" s="15">
        <v>41.103020435607121</v>
      </c>
      <c r="G1117" s="15">
        <v>0.869897783703383</v>
      </c>
      <c r="H1117" s="15">
        <v>1.8604590326341599</v>
      </c>
      <c r="I1117" s="15">
        <v>80.649196263017089</v>
      </c>
      <c r="J1117" s="15">
        <v>87.944762865768681</v>
      </c>
      <c r="K1117" s="15">
        <v>47.287015623619887</v>
      </c>
      <c r="L1117" s="15">
        <v>-8.4181960659514914</v>
      </c>
      <c r="M1117" s="15">
        <v>177.01215519473726</v>
      </c>
    </row>
    <row r="1118" spans="2:13">
      <c r="B1118" s="7" t="s">
        <v>1112</v>
      </c>
      <c r="C1118" s="18">
        <v>1</v>
      </c>
      <c r="D1118" s="15">
        <v>142.02000000000001</v>
      </c>
      <c r="E1118" s="15">
        <v>84.84581341191236</v>
      </c>
      <c r="F1118" s="15">
        <v>57.17418658808765</v>
      </c>
      <c r="G1118" s="15">
        <v>1.2100253867215951</v>
      </c>
      <c r="H1118" s="15">
        <v>2.1674325620478081</v>
      </c>
      <c r="I1118" s="15">
        <v>80.596150200838125</v>
      </c>
      <c r="J1118" s="15">
        <v>89.095476622986595</v>
      </c>
      <c r="K1118" s="15">
        <v>47.300087766170016</v>
      </c>
      <c r="L1118" s="15">
        <v>-7.8949926367702545</v>
      </c>
      <c r="M1118" s="15">
        <v>177.58661946059499</v>
      </c>
    </row>
    <row r="1119" spans="2:13">
      <c r="B1119" s="7" t="s">
        <v>1113</v>
      </c>
      <c r="C1119" s="18">
        <v>1</v>
      </c>
      <c r="D1119" s="15">
        <v>54.316000000000003</v>
      </c>
      <c r="E1119" s="15">
        <v>134.99732140900687</v>
      </c>
      <c r="F1119" s="15">
        <v>-80.68132140900687</v>
      </c>
      <c r="G1119" s="15">
        <v>-1.707526647339894</v>
      </c>
      <c r="H1119" s="15">
        <v>1.3118590212333396</v>
      </c>
      <c r="I1119" s="15">
        <v>132.42517262880034</v>
      </c>
      <c r="J1119" s="15">
        <v>137.5694701892134</v>
      </c>
      <c r="K1119" s="15">
        <v>47.268610227802895</v>
      </c>
      <c r="L1119" s="15">
        <v>42.318233053006495</v>
      </c>
      <c r="M1119" s="15">
        <v>227.67640976500724</v>
      </c>
    </row>
    <row r="1120" spans="2:13">
      <c r="B1120" s="7" t="s">
        <v>1114</v>
      </c>
      <c r="C1120" s="18">
        <v>1</v>
      </c>
      <c r="D1120" s="15">
        <v>109.78</v>
      </c>
      <c r="E1120" s="15">
        <v>135.54615525652633</v>
      </c>
      <c r="F1120" s="15">
        <v>-25.766155256526332</v>
      </c>
      <c r="G1120" s="15">
        <v>-0.54531080963559986</v>
      </c>
      <c r="H1120" s="15">
        <v>0.99216009846695286</v>
      </c>
      <c r="I1120" s="15">
        <v>133.60083693669489</v>
      </c>
      <c r="J1120" s="15">
        <v>137.49147357635778</v>
      </c>
      <c r="K1120" s="15">
        <v>47.260818025478052</v>
      </c>
      <c r="L1120" s="15">
        <v>42.882344993202508</v>
      </c>
      <c r="M1120" s="15">
        <v>228.20996551985016</v>
      </c>
    </row>
    <row r="1121" spans="2:13">
      <c r="B1121" s="7" t="s">
        <v>1115</v>
      </c>
      <c r="C1121" s="18">
        <v>1</v>
      </c>
      <c r="D1121" s="15">
        <v>123.44</v>
      </c>
      <c r="E1121" s="15">
        <v>136.09498910404585</v>
      </c>
      <c r="F1121" s="15">
        <v>-12.654989104045853</v>
      </c>
      <c r="G1121" s="15">
        <v>-0.26782817558739203</v>
      </c>
      <c r="H1121" s="15">
        <v>0.9874797959439402</v>
      </c>
      <c r="I1121" s="15">
        <v>134.15884740626808</v>
      </c>
      <c r="J1121" s="15">
        <v>138.03113080182362</v>
      </c>
      <c r="K1121" s="15">
        <v>47.260720002172611</v>
      </c>
      <c r="L1121" s="15">
        <v>43.431371034030477</v>
      </c>
      <c r="M1121" s="15">
        <v>228.75860717406124</v>
      </c>
    </row>
    <row r="1122" spans="2:13">
      <c r="B1122" s="7" t="s">
        <v>1116</v>
      </c>
      <c r="C1122" s="18">
        <v>1</v>
      </c>
      <c r="D1122" s="15">
        <v>141.59</v>
      </c>
      <c r="E1122" s="15">
        <v>134.99732140900687</v>
      </c>
      <c r="F1122" s="15">
        <v>6.5926785909931311</v>
      </c>
      <c r="G1122" s="15">
        <v>0.13952640059525973</v>
      </c>
      <c r="H1122" s="15">
        <v>1.3118590212333396</v>
      </c>
      <c r="I1122" s="15">
        <v>132.42517262880034</v>
      </c>
      <c r="J1122" s="15">
        <v>137.5694701892134</v>
      </c>
      <c r="K1122" s="15">
        <v>47.268610227802895</v>
      </c>
      <c r="L1122" s="15">
        <v>42.318233053006495</v>
      </c>
      <c r="M1122" s="15">
        <v>227.67640976500724</v>
      </c>
    </row>
    <row r="1123" spans="2:13">
      <c r="B1123" s="7" t="s">
        <v>1117</v>
      </c>
      <c r="C1123" s="18">
        <v>1</v>
      </c>
      <c r="D1123" s="15">
        <v>46.616</v>
      </c>
      <c r="E1123" s="15">
        <v>135.54615525652633</v>
      </c>
      <c r="F1123" s="15">
        <v>-88.930155256526334</v>
      </c>
      <c r="G1123" s="15">
        <v>-1.8821036542373835</v>
      </c>
      <c r="H1123" s="15">
        <v>0.99216009846695286</v>
      </c>
      <c r="I1123" s="15">
        <v>133.60083693669489</v>
      </c>
      <c r="J1123" s="15">
        <v>137.49147357635778</v>
      </c>
      <c r="K1123" s="15">
        <v>47.260818025478052</v>
      </c>
      <c r="L1123" s="15">
        <v>42.882344993202508</v>
      </c>
      <c r="M1123" s="15">
        <v>228.20996551985016</v>
      </c>
    </row>
    <row r="1124" spans="2:13">
      <c r="B1124" s="7" t="s">
        <v>1118</v>
      </c>
      <c r="C1124" s="18">
        <v>1</v>
      </c>
      <c r="D1124" s="15">
        <v>30.919</v>
      </c>
      <c r="E1124" s="15">
        <v>136.09498910404585</v>
      </c>
      <c r="F1124" s="15">
        <v>-105.17598910404585</v>
      </c>
      <c r="G1124" s="15">
        <v>-2.2259278965582237</v>
      </c>
      <c r="H1124" s="15">
        <v>0.9874797959439402</v>
      </c>
      <c r="I1124" s="15">
        <v>134.15884740626808</v>
      </c>
      <c r="J1124" s="15">
        <v>138.03113080182362</v>
      </c>
      <c r="K1124" s="15">
        <v>47.260720002172611</v>
      </c>
      <c r="L1124" s="15">
        <v>43.431371034030477</v>
      </c>
      <c r="M1124" s="15">
        <v>228.75860717406124</v>
      </c>
    </row>
    <row r="1125" spans="2:13">
      <c r="B1125" s="7" t="s">
        <v>1119</v>
      </c>
      <c r="C1125" s="18">
        <v>1</v>
      </c>
      <c r="D1125" s="15">
        <v>122.75</v>
      </c>
      <c r="E1125" s="15">
        <v>134.99732140900687</v>
      </c>
      <c r="F1125" s="15">
        <v>-12.247321409006872</v>
      </c>
      <c r="G1125" s="15">
        <v>-0.25920036136246311</v>
      </c>
      <c r="H1125" s="15">
        <v>1.3118590212333396</v>
      </c>
      <c r="I1125" s="15">
        <v>132.42517262880034</v>
      </c>
      <c r="J1125" s="15">
        <v>137.5694701892134</v>
      </c>
      <c r="K1125" s="15">
        <v>47.268610227802895</v>
      </c>
      <c r="L1125" s="15">
        <v>42.318233053006495</v>
      </c>
      <c r="M1125" s="15">
        <v>227.67640976500724</v>
      </c>
    </row>
    <row r="1126" spans="2:13">
      <c r="B1126" s="7" t="s">
        <v>1120</v>
      </c>
      <c r="C1126" s="18">
        <v>1</v>
      </c>
      <c r="D1126" s="15">
        <v>134.05000000000001</v>
      </c>
      <c r="E1126" s="15">
        <v>135.54615525652633</v>
      </c>
      <c r="F1126" s="15">
        <v>-1.4961552565263219</v>
      </c>
      <c r="G1126" s="15">
        <v>-3.1664391763310318E-2</v>
      </c>
      <c r="H1126" s="15">
        <v>0.99216009846695286</v>
      </c>
      <c r="I1126" s="15">
        <v>133.60083693669489</v>
      </c>
      <c r="J1126" s="15">
        <v>137.49147357635778</v>
      </c>
      <c r="K1126" s="15">
        <v>47.260818025478052</v>
      </c>
      <c r="L1126" s="15">
        <v>42.882344993202508</v>
      </c>
      <c r="M1126" s="15">
        <v>228.20996551985016</v>
      </c>
    </row>
    <row r="1127" spans="2:13">
      <c r="B1127" s="7" t="s">
        <v>1121</v>
      </c>
      <c r="C1127" s="18">
        <v>1</v>
      </c>
      <c r="D1127" s="15">
        <v>112.42</v>
      </c>
      <c r="E1127" s="15">
        <v>136.09498910404585</v>
      </c>
      <c r="F1127" s="15">
        <v>-23.674989104045849</v>
      </c>
      <c r="G1127" s="15">
        <v>-0.5010537019554443</v>
      </c>
      <c r="H1127" s="15">
        <v>0.9874797959439402</v>
      </c>
      <c r="I1127" s="15">
        <v>134.15884740626808</v>
      </c>
      <c r="J1127" s="15">
        <v>138.03113080182362</v>
      </c>
      <c r="K1127" s="15">
        <v>47.260720002172611</v>
      </c>
      <c r="L1127" s="15">
        <v>43.431371034030477</v>
      </c>
      <c r="M1127" s="15">
        <v>228.75860717406124</v>
      </c>
    </row>
    <row r="1128" spans="2:13">
      <c r="B1128" s="7" t="s">
        <v>1122</v>
      </c>
      <c r="C1128" s="18">
        <v>1</v>
      </c>
      <c r="D1128" s="15">
        <v>130.24</v>
      </c>
      <c r="E1128" s="15">
        <v>136.64382295156531</v>
      </c>
      <c r="F1128" s="15">
        <v>-6.4038229515653029</v>
      </c>
      <c r="G1128" s="15">
        <v>-0.13552948989533864</v>
      </c>
      <c r="H1128" s="15">
        <v>1.3012217915535742</v>
      </c>
      <c r="I1128" s="15">
        <v>134.09253048053739</v>
      </c>
      <c r="J1128" s="15">
        <v>139.19511542259323</v>
      </c>
      <c r="K1128" s="15">
        <v>47.268316205754303</v>
      </c>
      <c r="L1128" s="15">
        <v>43.965311081636528</v>
      </c>
      <c r="M1128" s="15">
        <v>229.32233482149411</v>
      </c>
    </row>
    <row r="1129" spans="2:13">
      <c r="B1129" s="7" t="s">
        <v>1123</v>
      </c>
      <c r="C1129" s="18">
        <v>1</v>
      </c>
      <c r="D1129" s="15">
        <v>111.79</v>
      </c>
      <c r="E1129" s="15">
        <v>137.1926567990848</v>
      </c>
      <c r="F1129" s="15">
        <v>-25.402656799084795</v>
      </c>
      <c r="G1129" s="15">
        <v>-0.53761778612645494</v>
      </c>
      <c r="H1129" s="15">
        <v>1.771600144287411</v>
      </c>
      <c r="I1129" s="15">
        <v>133.71909822580267</v>
      </c>
      <c r="J1129" s="15">
        <v>140.66621537236693</v>
      </c>
      <c r="K1129" s="15">
        <v>47.283602927945331</v>
      </c>
      <c r="L1129" s="15">
        <v>44.484172406803708</v>
      </c>
      <c r="M1129" s="15">
        <v>229.90114119136589</v>
      </c>
    </row>
    <row r="1130" spans="2:13">
      <c r="B1130" s="7" t="s">
        <v>1124</v>
      </c>
      <c r="C1130" s="18">
        <v>1</v>
      </c>
      <c r="D1130" s="15">
        <v>117.99</v>
      </c>
      <c r="E1130" s="15">
        <v>137.74149064660429</v>
      </c>
      <c r="F1130" s="15">
        <v>-19.751490646604296</v>
      </c>
      <c r="G1130" s="15">
        <v>-0.41801740495534917</v>
      </c>
      <c r="H1130" s="15">
        <v>2.3046221184118956</v>
      </c>
      <c r="I1130" s="15">
        <v>133.22284125306115</v>
      </c>
      <c r="J1130" s="15">
        <v>142.26014004014743</v>
      </c>
      <c r="K1130" s="15">
        <v>47.306572713366528</v>
      </c>
      <c r="L1130" s="15">
        <v>44.98796962721886</v>
      </c>
      <c r="M1130" s="15">
        <v>230.49501166598972</v>
      </c>
    </row>
    <row r="1131" spans="2:13">
      <c r="B1131" s="7" t="s">
        <v>1125</v>
      </c>
      <c r="C1131" s="18">
        <v>1</v>
      </c>
      <c r="D1131" s="15">
        <v>115.56</v>
      </c>
      <c r="E1131" s="15">
        <v>138.29032449412378</v>
      </c>
      <c r="F1131" s="15">
        <v>-22.730324494123778</v>
      </c>
      <c r="G1131" s="15">
        <v>-0.48106097047719143</v>
      </c>
      <c r="H1131" s="15">
        <v>2.8655411815425658</v>
      </c>
      <c r="I1131" s="15">
        <v>132.67188673866525</v>
      </c>
      <c r="J1131" s="15">
        <v>143.90876224958231</v>
      </c>
      <c r="K1131" s="15">
        <v>47.337214377691019</v>
      </c>
      <c r="L1131" s="15">
        <v>45.476724671879154</v>
      </c>
      <c r="M1131" s="15">
        <v>231.10392431636842</v>
      </c>
    </row>
    <row r="1132" spans="2:13">
      <c r="B1132" s="7" t="s">
        <v>1126</v>
      </c>
      <c r="C1132" s="18">
        <v>1</v>
      </c>
      <c r="D1132" s="15">
        <v>210.85</v>
      </c>
      <c r="E1132" s="15">
        <v>82.650478021834431</v>
      </c>
      <c r="F1132" s="15">
        <v>128.19952197816556</v>
      </c>
      <c r="G1132" s="15">
        <v>2.7131942825308846</v>
      </c>
      <c r="H1132" s="15">
        <v>2.0287686456119172</v>
      </c>
      <c r="I1132" s="15">
        <v>78.672691756183738</v>
      </c>
      <c r="J1132" s="15">
        <v>86.628264287485123</v>
      </c>
      <c r="K1132" s="15">
        <v>47.293936619758973</v>
      </c>
      <c r="L1132" s="15">
        <v>-10.078267535986015</v>
      </c>
      <c r="M1132" s="15">
        <v>175.37922357965488</v>
      </c>
    </row>
    <row r="1133" spans="2:13">
      <c r="B1133" s="7" t="s">
        <v>1127</v>
      </c>
      <c r="C1133" s="18">
        <v>1</v>
      </c>
      <c r="D1133" s="15">
        <v>197.43</v>
      </c>
      <c r="E1133" s="15">
        <v>83.199311869353906</v>
      </c>
      <c r="F1133" s="15">
        <v>114.2306881306461</v>
      </c>
      <c r="G1133" s="15">
        <v>2.4175601058670382</v>
      </c>
      <c r="H1133" s="15">
        <v>1.7805552407343272</v>
      </c>
      <c r="I1133" s="15">
        <v>79.708195128593601</v>
      </c>
      <c r="J1133" s="15">
        <v>86.690428610114211</v>
      </c>
      <c r="K1133" s="15">
        <v>47.283939300164782</v>
      </c>
      <c r="L1133" s="15">
        <v>-9.5098320445525815</v>
      </c>
      <c r="M1133" s="15">
        <v>175.90845578326039</v>
      </c>
    </row>
    <row r="1134" spans="2:13">
      <c r="B1134" s="7" t="s">
        <v>1128</v>
      </c>
      <c r="C1134" s="18">
        <v>1</v>
      </c>
      <c r="D1134" s="15">
        <v>191.16</v>
      </c>
      <c r="E1134" s="15">
        <v>83.748145716873395</v>
      </c>
      <c r="F1134" s="15">
        <v>107.4118542831266</v>
      </c>
      <c r="G1134" s="15">
        <v>2.2732473914111373</v>
      </c>
      <c r="H1134" s="15">
        <v>1.7181905686517482</v>
      </c>
      <c r="I1134" s="15">
        <v>80.379306761018952</v>
      </c>
      <c r="J1134" s="15">
        <v>87.116984672727838</v>
      </c>
      <c r="K1134" s="15">
        <v>47.281631926220193</v>
      </c>
      <c r="L1134" s="15">
        <v>-8.9564741521616469</v>
      </c>
      <c r="M1134" s="15">
        <v>176.45276558590842</v>
      </c>
    </row>
    <row r="1135" spans="2:13">
      <c r="B1135" s="7" t="s">
        <v>1129</v>
      </c>
      <c r="C1135" s="18">
        <v>1</v>
      </c>
      <c r="D1135" s="15">
        <v>184.71</v>
      </c>
      <c r="E1135" s="15">
        <v>84.296979564392885</v>
      </c>
      <c r="F1135" s="15">
        <v>100.41302043560712</v>
      </c>
      <c r="G1135" s="15">
        <v>2.1251251855989528</v>
      </c>
      <c r="H1135" s="15">
        <v>1.8604590326341599</v>
      </c>
      <c r="I1135" s="15">
        <v>80.649196263017089</v>
      </c>
      <c r="J1135" s="15">
        <v>87.944762865768681</v>
      </c>
      <c r="K1135" s="15">
        <v>47.287015623619887</v>
      </c>
      <c r="L1135" s="15">
        <v>-8.4181960659514914</v>
      </c>
      <c r="M1135" s="15">
        <v>177.01215519473726</v>
      </c>
    </row>
    <row r="1136" spans="2:13">
      <c r="B1136" s="7" t="s">
        <v>1130</v>
      </c>
      <c r="C1136" s="18">
        <v>1</v>
      </c>
      <c r="D1136" s="15">
        <v>87.573999999999998</v>
      </c>
      <c r="E1136" s="15">
        <v>134.99732140900687</v>
      </c>
      <c r="F1136" s="15">
        <v>-47.423321409006874</v>
      </c>
      <c r="G1136" s="15">
        <v>-1.003659627743825</v>
      </c>
      <c r="H1136" s="15">
        <v>1.3118590212333396</v>
      </c>
      <c r="I1136" s="15">
        <v>132.42517262880034</v>
      </c>
      <c r="J1136" s="15">
        <v>137.5694701892134</v>
      </c>
      <c r="K1136" s="15">
        <v>47.268610227802895</v>
      </c>
      <c r="L1136" s="15">
        <v>42.318233053006495</v>
      </c>
      <c r="M1136" s="15">
        <v>227.67640976500724</v>
      </c>
    </row>
    <row r="1137" spans="2:13">
      <c r="B1137" s="7" t="s">
        <v>1131</v>
      </c>
      <c r="C1137" s="18">
        <v>1</v>
      </c>
      <c r="D1137" s="15">
        <v>83.546000000000006</v>
      </c>
      <c r="E1137" s="15">
        <v>135.54615525652633</v>
      </c>
      <c r="F1137" s="15">
        <v>-52.000155256526327</v>
      </c>
      <c r="G1137" s="15">
        <v>-1.100523010973121</v>
      </c>
      <c r="H1137" s="15">
        <v>0.99216009846695286</v>
      </c>
      <c r="I1137" s="15">
        <v>133.60083693669489</v>
      </c>
      <c r="J1137" s="15">
        <v>137.49147357635778</v>
      </c>
      <c r="K1137" s="15">
        <v>47.260818025478052</v>
      </c>
      <c r="L1137" s="15">
        <v>42.882344993202508</v>
      </c>
      <c r="M1137" s="15">
        <v>228.20996551985016</v>
      </c>
    </row>
    <row r="1138" spans="2:13">
      <c r="B1138" s="7" t="s">
        <v>1132</v>
      </c>
      <c r="C1138" s="18">
        <v>1</v>
      </c>
      <c r="D1138" s="15">
        <v>161.30000000000001</v>
      </c>
      <c r="E1138" s="15">
        <v>136.09498910404585</v>
      </c>
      <c r="F1138" s="15">
        <v>25.20501089595416</v>
      </c>
      <c r="G1138" s="15">
        <v>0.53343483968433769</v>
      </c>
      <c r="H1138" s="15">
        <v>0.9874797959439402</v>
      </c>
      <c r="I1138" s="15">
        <v>134.15884740626808</v>
      </c>
      <c r="J1138" s="15">
        <v>138.03113080182362</v>
      </c>
      <c r="K1138" s="15">
        <v>47.260720002172611</v>
      </c>
      <c r="L1138" s="15">
        <v>43.431371034030477</v>
      </c>
      <c r="M1138" s="15">
        <v>228.75860717406124</v>
      </c>
    </row>
    <row r="1139" spans="2:13">
      <c r="B1139" s="7" t="s">
        <v>1133</v>
      </c>
      <c r="C1139" s="18">
        <v>1</v>
      </c>
      <c r="D1139" s="15">
        <v>142.9</v>
      </c>
      <c r="E1139" s="15">
        <v>134.99732140900687</v>
      </c>
      <c r="F1139" s="15">
        <v>7.9026785909931334</v>
      </c>
      <c r="G1139" s="15">
        <v>0.16725103213265982</v>
      </c>
      <c r="H1139" s="15">
        <v>1.3118590212333396</v>
      </c>
      <c r="I1139" s="15">
        <v>132.42517262880034</v>
      </c>
      <c r="J1139" s="15">
        <v>137.5694701892134</v>
      </c>
      <c r="K1139" s="15">
        <v>47.268610227802895</v>
      </c>
      <c r="L1139" s="15">
        <v>42.318233053006495</v>
      </c>
      <c r="M1139" s="15">
        <v>227.67640976500724</v>
      </c>
    </row>
    <row r="1140" spans="2:13">
      <c r="B1140" s="7" t="s">
        <v>1134</v>
      </c>
      <c r="C1140" s="18">
        <v>1</v>
      </c>
      <c r="D1140" s="15">
        <v>174.21</v>
      </c>
      <c r="E1140" s="15">
        <v>135.54615525652633</v>
      </c>
      <c r="F1140" s="15">
        <v>38.663844743473675</v>
      </c>
      <c r="G1140" s="15">
        <v>0.818275457505381</v>
      </c>
      <c r="H1140" s="15">
        <v>0.99216009846695286</v>
      </c>
      <c r="I1140" s="15">
        <v>133.60083693669489</v>
      </c>
      <c r="J1140" s="15">
        <v>137.49147357635778</v>
      </c>
      <c r="K1140" s="15">
        <v>47.260818025478052</v>
      </c>
      <c r="L1140" s="15">
        <v>42.882344993202508</v>
      </c>
      <c r="M1140" s="15">
        <v>228.20996551985016</v>
      </c>
    </row>
    <row r="1141" spans="2:13">
      <c r="B1141" s="7" t="s">
        <v>1135</v>
      </c>
      <c r="C1141" s="18">
        <v>1</v>
      </c>
      <c r="D1141" s="15">
        <v>154.81</v>
      </c>
      <c r="E1141" s="15">
        <v>136.09498910404585</v>
      </c>
      <c r="F1141" s="15">
        <v>18.715010895954151</v>
      </c>
      <c r="G1141" s="15">
        <v>0.39608151244943202</v>
      </c>
      <c r="H1141" s="15">
        <v>0.9874797959439402</v>
      </c>
      <c r="I1141" s="15">
        <v>134.15884740626808</v>
      </c>
      <c r="J1141" s="15">
        <v>138.03113080182362</v>
      </c>
      <c r="K1141" s="15">
        <v>47.260720002172611</v>
      </c>
      <c r="L1141" s="15">
        <v>43.431371034030477</v>
      </c>
      <c r="M1141" s="15">
        <v>228.75860717406124</v>
      </c>
    </row>
    <row r="1142" spans="2:13">
      <c r="B1142" s="7" t="s">
        <v>1136</v>
      </c>
      <c r="C1142" s="18">
        <v>1</v>
      </c>
      <c r="D1142" s="15">
        <v>155.6</v>
      </c>
      <c r="E1142" s="15">
        <v>134.99732140900687</v>
      </c>
      <c r="F1142" s="15">
        <v>20.602678590993122</v>
      </c>
      <c r="G1142" s="15">
        <v>0.43603181115936229</v>
      </c>
      <c r="H1142" s="15">
        <v>1.3118590212333396</v>
      </c>
      <c r="I1142" s="15">
        <v>132.42517262880034</v>
      </c>
      <c r="J1142" s="15">
        <v>137.5694701892134</v>
      </c>
      <c r="K1142" s="15">
        <v>47.268610227802895</v>
      </c>
      <c r="L1142" s="15">
        <v>42.318233053006495</v>
      </c>
      <c r="M1142" s="15">
        <v>227.67640976500724</v>
      </c>
    </row>
    <row r="1143" spans="2:13">
      <c r="B1143" s="7" t="s">
        <v>1137</v>
      </c>
      <c r="C1143" s="18">
        <v>1</v>
      </c>
      <c r="D1143" s="15">
        <v>158.04</v>
      </c>
      <c r="E1143" s="15">
        <v>135.54615525652633</v>
      </c>
      <c r="F1143" s="15">
        <v>22.493844743473659</v>
      </c>
      <c r="G1143" s="15">
        <v>0.4760561506658702</v>
      </c>
      <c r="H1143" s="15">
        <v>0.99216009846695286</v>
      </c>
      <c r="I1143" s="15">
        <v>133.60083693669489</v>
      </c>
      <c r="J1143" s="15">
        <v>137.49147357635778</v>
      </c>
      <c r="K1143" s="15">
        <v>47.260818025478052</v>
      </c>
      <c r="L1143" s="15">
        <v>42.882344993202508</v>
      </c>
      <c r="M1143" s="15">
        <v>228.20996551985016</v>
      </c>
    </row>
    <row r="1144" spans="2:13">
      <c r="B1144" s="7" t="s">
        <v>1138</v>
      </c>
      <c r="C1144" s="18">
        <v>1</v>
      </c>
      <c r="D1144" s="15">
        <v>132.03</v>
      </c>
      <c r="E1144" s="15">
        <v>137.1926567990848</v>
      </c>
      <c r="F1144" s="15">
        <v>-5.1626567990848002</v>
      </c>
      <c r="G1144" s="15">
        <v>-0.10926164695319024</v>
      </c>
      <c r="H1144" s="15">
        <v>1.771600144287411</v>
      </c>
      <c r="I1144" s="15">
        <v>133.71909822580267</v>
      </c>
      <c r="J1144" s="15">
        <v>140.66621537236693</v>
      </c>
      <c r="K1144" s="15">
        <v>47.283602927945331</v>
      </c>
      <c r="L1144" s="15">
        <v>44.484172406803708</v>
      </c>
      <c r="M1144" s="15">
        <v>229.90114119136589</v>
      </c>
    </row>
    <row r="1145" spans="2:13">
      <c r="B1145" s="7" t="s">
        <v>1139</v>
      </c>
      <c r="C1145" s="18">
        <v>1</v>
      </c>
      <c r="D1145" s="15">
        <v>81.984999999999999</v>
      </c>
      <c r="E1145" s="15">
        <v>134.99732140900687</v>
      </c>
      <c r="F1145" s="15">
        <v>-53.012321409006873</v>
      </c>
      <c r="G1145" s="15">
        <v>-1.1219443343564424</v>
      </c>
      <c r="H1145" s="15">
        <v>1.3118590212333396</v>
      </c>
      <c r="I1145" s="15">
        <v>132.42517262880034</v>
      </c>
      <c r="J1145" s="15">
        <v>137.5694701892134</v>
      </c>
      <c r="K1145" s="15">
        <v>47.268610227802895</v>
      </c>
      <c r="L1145" s="15">
        <v>42.318233053006495</v>
      </c>
      <c r="M1145" s="15">
        <v>227.67640976500724</v>
      </c>
    </row>
    <row r="1146" spans="2:13">
      <c r="B1146" s="7" t="s">
        <v>1140</v>
      </c>
      <c r="C1146" s="18">
        <v>1</v>
      </c>
      <c r="D1146" s="15">
        <v>107.97</v>
      </c>
      <c r="E1146" s="15">
        <v>135.54615525652633</v>
      </c>
      <c r="F1146" s="15">
        <v>-27.576155256526334</v>
      </c>
      <c r="G1146" s="15">
        <v>-0.58361736160712219</v>
      </c>
      <c r="H1146" s="15">
        <v>0.99216009846695286</v>
      </c>
      <c r="I1146" s="15">
        <v>133.60083693669489</v>
      </c>
      <c r="J1146" s="15">
        <v>137.49147357635778</v>
      </c>
      <c r="K1146" s="15">
        <v>47.260818025478052</v>
      </c>
      <c r="L1146" s="15">
        <v>42.882344993202508</v>
      </c>
      <c r="M1146" s="15">
        <v>228.20996551985016</v>
      </c>
    </row>
    <row r="1147" spans="2:13">
      <c r="B1147" s="7" t="s">
        <v>1141</v>
      </c>
      <c r="C1147" s="18">
        <v>1</v>
      </c>
      <c r="D1147" s="15">
        <v>150.08000000000001</v>
      </c>
      <c r="E1147" s="15">
        <v>136.09498910404585</v>
      </c>
      <c r="F1147" s="15">
        <v>13.985010895954161</v>
      </c>
      <c r="G1147" s="15">
        <v>0.2959765451426366</v>
      </c>
      <c r="H1147" s="15">
        <v>0.9874797959439402</v>
      </c>
      <c r="I1147" s="15">
        <v>134.15884740626808</v>
      </c>
      <c r="J1147" s="15">
        <v>138.03113080182362</v>
      </c>
      <c r="K1147" s="15">
        <v>47.260720002172611</v>
      </c>
      <c r="L1147" s="15">
        <v>43.431371034030477</v>
      </c>
      <c r="M1147" s="15">
        <v>228.75860717406124</v>
      </c>
    </row>
    <row r="1148" spans="2:13">
      <c r="B1148" s="7" t="s">
        <v>1142</v>
      </c>
      <c r="C1148" s="18">
        <v>1</v>
      </c>
      <c r="D1148" s="15">
        <v>182.34</v>
      </c>
      <c r="E1148" s="15">
        <v>134.99732140900687</v>
      </c>
      <c r="F1148" s="15">
        <v>47.342678590993131</v>
      </c>
      <c r="G1148" s="15">
        <v>1.0019529159762153</v>
      </c>
      <c r="H1148" s="15">
        <v>1.3118590212333396</v>
      </c>
      <c r="I1148" s="15">
        <v>132.42517262880034</v>
      </c>
      <c r="J1148" s="15">
        <v>137.5694701892134</v>
      </c>
      <c r="K1148" s="15">
        <v>47.268610227802895</v>
      </c>
      <c r="L1148" s="15">
        <v>42.318233053006495</v>
      </c>
      <c r="M1148" s="15">
        <v>227.67640976500724</v>
      </c>
    </row>
    <row r="1149" spans="2:13">
      <c r="B1149" s="7" t="s">
        <v>1143</v>
      </c>
      <c r="C1149" s="18">
        <v>1</v>
      </c>
      <c r="D1149" s="15">
        <v>172.96</v>
      </c>
      <c r="E1149" s="15">
        <v>135.54615525652633</v>
      </c>
      <c r="F1149" s="15">
        <v>37.413844743473675</v>
      </c>
      <c r="G1149" s="15">
        <v>0.7918206564200756</v>
      </c>
      <c r="H1149" s="15">
        <v>0.99216009846695286</v>
      </c>
      <c r="I1149" s="15">
        <v>133.60083693669489</v>
      </c>
      <c r="J1149" s="15">
        <v>137.49147357635778</v>
      </c>
      <c r="K1149" s="15">
        <v>47.260818025478052</v>
      </c>
      <c r="L1149" s="15">
        <v>42.882344993202508</v>
      </c>
      <c r="M1149" s="15">
        <v>228.20996551985016</v>
      </c>
    </row>
    <row r="1150" spans="2:13">
      <c r="B1150" s="7" t="s">
        <v>1144</v>
      </c>
      <c r="C1150" s="18">
        <v>1</v>
      </c>
      <c r="D1150" s="15">
        <v>176.72</v>
      </c>
      <c r="E1150" s="15">
        <v>136.09498910404585</v>
      </c>
      <c r="F1150" s="15">
        <v>40.625010895954148</v>
      </c>
      <c r="G1150" s="15">
        <v>0.85978126587266468</v>
      </c>
      <c r="H1150" s="15">
        <v>0.9874797959439402</v>
      </c>
      <c r="I1150" s="15">
        <v>134.15884740626808</v>
      </c>
      <c r="J1150" s="15">
        <v>138.03113080182362</v>
      </c>
      <c r="K1150" s="15">
        <v>47.260720002172611</v>
      </c>
      <c r="L1150" s="15">
        <v>43.431371034030477</v>
      </c>
      <c r="M1150" s="15">
        <v>228.75860717406124</v>
      </c>
    </row>
    <row r="1151" spans="2:13">
      <c r="B1151" s="7" t="s">
        <v>1145</v>
      </c>
      <c r="C1151" s="18">
        <v>1</v>
      </c>
      <c r="D1151" s="15">
        <v>184.42</v>
      </c>
      <c r="E1151" s="15">
        <v>136.64382295156531</v>
      </c>
      <c r="F1151" s="15">
        <v>47.776177048434675</v>
      </c>
      <c r="G1151" s="15">
        <v>1.0111274083461375</v>
      </c>
      <c r="H1151" s="15">
        <v>1.3012217915535742</v>
      </c>
      <c r="I1151" s="15">
        <v>134.09253048053739</v>
      </c>
      <c r="J1151" s="15">
        <v>139.19511542259323</v>
      </c>
      <c r="K1151" s="15">
        <v>47.268316205754303</v>
      </c>
      <c r="L1151" s="15">
        <v>43.965311081636528</v>
      </c>
      <c r="M1151" s="15">
        <v>229.32233482149411</v>
      </c>
    </row>
    <row r="1152" spans="2:13">
      <c r="B1152" s="7" t="s">
        <v>1146</v>
      </c>
      <c r="C1152" s="18">
        <v>1</v>
      </c>
      <c r="D1152" s="15">
        <v>165.36</v>
      </c>
      <c r="E1152" s="15">
        <v>137.1926567990848</v>
      </c>
      <c r="F1152" s="15">
        <v>28.167343200915212</v>
      </c>
      <c r="G1152" s="15">
        <v>0.59612916918539283</v>
      </c>
      <c r="H1152" s="15">
        <v>1.771600144287411</v>
      </c>
      <c r="I1152" s="15">
        <v>133.71909822580267</v>
      </c>
      <c r="J1152" s="15">
        <v>140.66621537236693</v>
      </c>
      <c r="K1152" s="15">
        <v>47.283602927945331</v>
      </c>
      <c r="L1152" s="15">
        <v>44.484172406803708</v>
      </c>
      <c r="M1152" s="15">
        <v>229.90114119136589</v>
      </c>
    </row>
    <row r="1153" spans="2:13">
      <c r="B1153" s="7" t="s">
        <v>1147</v>
      </c>
      <c r="C1153" s="18">
        <v>1</v>
      </c>
      <c r="D1153" s="15">
        <v>100.61</v>
      </c>
      <c r="E1153" s="15">
        <v>134.99732140900687</v>
      </c>
      <c r="F1153" s="15">
        <v>-34.387321409006873</v>
      </c>
      <c r="G1153" s="15">
        <v>-0.72776779818539206</v>
      </c>
      <c r="H1153" s="15">
        <v>1.3118590212333396</v>
      </c>
      <c r="I1153" s="15">
        <v>132.42517262880034</v>
      </c>
      <c r="J1153" s="15">
        <v>137.5694701892134</v>
      </c>
      <c r="K1153" s="15">
        <v>47.268610227802895</v>
      </c>
      <c r="L1153" s="15">
        <v>42.318233053006495</v>
      </c>
      <c r="M1153" s="15">
        <v>227.67640976500724</v>
      </c>
    </row>
    <row r="1154" spans="2:13">
      <c r="B1154" s="7" t="s">
        <v>1148</v>
      </c>
      <c r="C1154" s="18">
        <v>1</v>
      </c>
      <c r="D1154" s="15">
        <v>100.09</v>
      </c>
      <c r="E1154" s="15">
        <v>135.54615525652633</v>
      </c>
      <c r="F1154" s="15">
        <v>-35.45615525652633</v>
      </c>
      <c r="G1154" s="15">
        <v>-0.75038842764888725</v>
      </c>
      <c r="H1154" s="15">
        <v>0.99216009846695286</v>
      </c>
      <c r="I1154" s="15">
        <v>133.60083693669489</v>
      </c>
      <c r="J1154" s="15">
        <v>137.49147357635778</v>
      </c>
      <c r="K1154" s="15">
        <v>47.260818025478052</v>
      </c>
      <c r="L1154" s="15">
        <v>42.882344993202508</v>
      </c>
      <c r="M1154" s="15">
        <v>228.20996551985016</v>
      </c>
    </row>
    <row r="1155" spans="2:13">
      <c r="B1155" s="7" t="s">
        <v>1149</v>
      </c>
      <c r="C1155" s="18">
        <v>1</v>
      </c>
      <c r="D1155" s="15">
        <v>0</v>
      </c>
      <c r="E1155" s="15">
        <v>136.09498910404585</v>
      </c>
      <c r="F1155" s="15">
        <v>-136.09498910404585</v>
      </c>
      <c r="G1155" s="15">
        <v>-2.8802926923634695</v>
      </c>
      <c r="H1155" s="15">
        <v>0.9874797959439402</v>
      </c>
      <c r="I1155" s="15">
        <v>134.15884740626808</v>
      </c>
      <c r="J1155" s="15">
        <v>138.03113080182362</v>
      </c>
      <c r="K1155" s="15">
        <v>47.260720002172611</v>
      </c>
      <c r="L1155" s="15">
        <v>43.431371034030477</v>
      </c>
      <c r="M1155" s="15">
        <v>228.75860717406124</v>
      </c>
    </row>
    <row r="1156" spans="2:13">
      <c r="B1156" s="7" t="s">
        <v>1150</v>
      </c>
      <c r="C1156" s="18">
        <v>1</v>
      </c>
      <c r="D1156" s="15">
        <v>151.99</v>
      </c>
      <c r="E1156" s="15">
        <v>134.99732140900687</v>
      </c>
      <c r="F1156" s="15">
        <v>16.992678590993137</v>
      </c>
      <c r="G1156" s="15">
        <v>0.35963034562500068</v>
      </c>
      <c r="H1156" s="15">
        <v>1.3118590212333396</v>
      </c>
      <c r="I1156" s="15">
        <v>132.42517262880034</v>
      </c>
      <c r="J1156" s="15">
        <v>137.5694701892134</v>
      </c>
      <c r="K1156" s="15">
        <v>47.268610227802895</v>
      </c>
      <c r="L1156" s="15">
        <v>42.318233053006495</v>
      </c>
      <c r="M1156" s="15">
        <v>227.67640976500724</v>
      </c>
    </row>
    <row r="1157" spans="2:13">
      <c r="B1157" s="7" t="s">
        <v>1151</v>
      </c>
      <c r="C1157" s="18">
        <v>1</v>
      </c>
      <c r="D1157" s="15">
        <v>195.5</v>
      </c>
      <c r="E1157" s="15">
        <v>135.54615525652633</v>
      </c>
      <c r="F1157" s="15">
        <v>59.953844743473667</v>
      </c>
      <c r="G1157" s="15">
        <v>1.2688536295903021</v>
      </c>
      <c r="H1157" s="15">
        <v>0.99216009846695286</v>
      </c>
      <c r="I1157" s="15">
        <v>133.60083693669489</v>
      </c>
      <c r="J1157" s="15">
        <v>137.49147357635778</v>
      </c>
      <c r="K1157" s="15">
        <v>47.260818025478052</v>
      </c>
      <c r="L1157" s="15">
        <v>42.882344993202508</v>
      </c>
      <c r="M1157" s="15">
        <v>228.20996551985016</v>
      </c>
    </row>
    <row r="1158" spans="2:13">
      <c r="B1158" s="7" t="s">
        <v>1152</v>
      </c>
      <c r="C1158" s="18">
        <v>1</v>
      </c>
      <c r="D1158" s="15">
        <v>183.87</v>
      </c>
      <c r="E1158" s="15">
        <v>136.09498910404585</v>
      </c>
      <c r="F1158" s="15">
        <v>47.775010895954154</v>
      </c>
      <c r="G1158" s="15">
        <v>1.0111027280806117</v>
      </c>
      <c r="H1158" s="15">
        <v>0.9874797959439402</v>
      </c>
      <c r="I1158" s="15">
        <v>134.15884740626808</v>
      </c>
      <c r="J1158" s="15">
        <v>138.03113080182362</v>
      </c>
      <c r="K1158" s="15">
        <v>47.260720002172611</v>
      </c>
      <c r="L1158" s="15">
        <v>43.431371034030477</v>
      </c>
      <c r="M1158" s="15">
        <v>228.75860717406124</v>
      </c>
    </row>
    <row r="1159" spans="2:13">
      <c r="B1159" s="7" t="s">
        <v>1153</v>
      </c>
      <c r="C1159" s="18">
        <v>1</v>
      </c>
      <c r="D1159" s="15">
        <v>166.78</v>
      </c>
      <c r="E1159" s="15">
        <v>134.99732140900687</v>
      </c>
      <c r="F1159" s="15">
        <v>31.782678590993129</v>
      </c>
      <c r="G1159" s="15">
        <v>0.67264355206633386</v>
      </c>
      <c r="H1159" s="15">
        <v>1.3118590212333396</v>
      </c>
      <c r="I1159" s="15">
        <v>132.42517262880034</v>
      </c>
      <c r="J1159" s="15">
        <v>137.5694701892134</v>
      </c>
      <c r="K1159" s="15">
        <v>47.268610227802895</v>
      </c>
      <c r="L1159" s="15">
        <v>42.318233053006495</v>
      </c>
      <c r="M1159" s="15">
        <v>227.67640976500724</v>
      </c>
    </row>
    <row r="1160" spans="2:13">
      <c r="B1160" s="7" t="s">
        <v>1154</v>
      </c>
      <c r="C1160" s="18">
        <v>1</v>
      </c>
      <c r="D1160" s="15">
        <v>135.51</v>
      </c>
      <c r="E1160" s="15">
        <v>134.99732140900687</v>
      </c>
      <c r="F1160" s="15">
        <v>0.51267859099311863</v>
      </c>
      <c r="G1160" s="15">
        <v>1.0850248116334072E-2</v>
      </c>
      <c r="H1160" s="15">
        <v>1.3118590212333396</v>
      </c>
      <c r="I1160" s="15">
        <v>132.42517262880034</v>
      </c>
      <c r="J1160" s="15">
        <v>137.5694701892134</v>
      </c>
      <c r="K1160" s="15">
        <v>47.268610227802895</v>
      </c>
      <c r="L1160" s="15">
        <v>42.318233053006495</v>
      </c>
      <c r="M1160" s="15">
        <v>227.67640976500724</v>
      </c>
    </row>
    <row r="1161" spans="2:13">
      <c r="B1161" s="7" t="s">
        <v>1155</v>
      </c>
      <c r="C1161" s="18">
        <v>1</v>
      </c>
      <c r="D1161" s="15">
        <v>106.8</v>
      </c>
      <c r="E1161" s="15">
        <v>135.54615525652633</v>
      </c>
      <c r="F1161" s="15">
        <v>-28.746155256526336</v>
      </c>
      <c r="G1161" s="15">
        <v>-0.608379055422968</v>
      </c>
      <c r="H1161" s="15">
        <v>0.99216009846695286</v>
      </c>
      <c r="I1161" s="15">
        <v>133.60083693669489</v>
      </c>
      <c r="J1161" s="15">
        <v>137.49147357635778</v>
      </c>
      <c r="K1161" s="15">
        <v>47.260818025478052</v>
      </c>
      <c r="L1161" s="15">
        <v>42.882344993202508</v>
      </c>
      <c r="M1161" s="15">
        <v>228.20996551985016</v>
      </c>
    </row>
    <row r="1162" spans="2:13">
      <c r="B1162" s="7" t="s">
        <v>1156</v>
      </c>
      <c r="C1162" s="18">
        <v>1</v>
      </c>
      <c r="D1162" s="15">
        <v>164.97</v>
      </c>
      <c r="E1162" s="15">
        <v>136.09498910404585</v>
      </c>
      <c r="F1162" s="15">
        <v>28.875010895954148</v>
      </c>
      <c r="G1162" s="15">
        <v>0.61110613567079408</v>
      </c>
      <c r="H1162" s="15">
        <v>0.9874797959439402</v>
      </c>
      <c r="I1162" s="15">
        <v>134.15884740626808</v>
      </c>
      <c r="J1162" s="15">
        <v>138.03113080182362</v>
      </c>
      <c r="K1162" s="15">
        <v>47.260720002172611</v>
      </c>
      <c r="L1162" s="15">
        <v>43.431371034030477</v>
      </c>
      <c r="M1162" s="15">
        <v>228.75860717406124</v>
      </c>
    </row>
    <row r="1163" spans="2:13">
      <c r="B1163" s="7" t="s">
        <v>1157</v>
      </c>
      <c r="C1163" s="18">
        <v>1</v>
      </c>
      <c r="D1163" s="15">
        <v>132.66</v>
      </c>
      <c r="E1163" s="15">
        <v>134.99732140900687</v>
      </c>
      <c r="F1163" s="15">
        <v>-2.3373214090068757</v>
      </c>
      <c r="G1163" s="15">
        <v>-4.9466698358162087E-2</v>
      </c>
      <c r="H1163" s="15">
        <v>1.3118590212333396</v>
      </c>
      <c r="I1163" s="15">
        <v>132.42517262880034</v>
      </c>
      <c r="J1163" s="15">
        <v>137.5694701892134</v>
      </c>
      <c r="K1163" s="15">
        <v>47.268610227802895</v>
      </c>
      <c r="L1163" s="15">
        <v>42.318233053006495</v>
      </c>
      <c r="M1163" s="15">
        <v>227.67640976500724</v>
      </c>
    </row>
    <row r="1164" spans="2:13">
      <c r="B1164" s="7" t="s">
        <v>1158</v>
      </c>
      <c r="C1164" s="18">
        <v>1</v>
      </c>
      <c r="D1164" s="15">
        <v>160.58000000000001</v>
      </c>
      <c r="E1164" s="15">
        <v>136.09498910404585</v>
      </c>
      <c r="F1164" s="15">
        <v>24.485010895954161</v>
      </c>
      <c r="G1164" s="15">
        <v>0.51819687425920191</v>
      </c>
      <c r="H1164" s="15">
        <v>0.9874797959439402</v>
      </c>
      <c r="I1164" s="15">
        <v>134.15884740626808</v>
      </c>
      <c r="J1164" s="15">
        <v>138.03113080182362</v>
      </c>
      <c r="K1164" s="15">
        <v>47.260720002172611</v>
      </c>
      <c r="L1164" s="15">
        <v>43.431371034030477</v>
      </c>
      <c r="M1164" s="15">
        <v>228.75860717406124</v>
      </c>
    </row>
    <row r="1165" spans="2:13">
      <c r="B1165" s="7" t="s">
        <v>1159</v>
      </c>
      <c r="C1165" s="18">
        <v>1</v>
      </c>
      <c r="D1165" s="15">
        <v>141.52000000000001</v>
      </c>
      <c r="E1165" s="15">
        <v>136.64382295156531</v>
      </c>
      <c r="F1165" s="15">
        <v>4.8761770484346982</v>
      </c>
      <c r="G1165" s="15">
        <v>0.10319863509845717</v>
      </c>
      <c r="H1165" s="15">
        <v>1.3012217915535742</v>
      </c>
      <c r="I1165" s="15">
        <v>134.09253048053739</v>
      </c>
      <c r="J1165" s="15">
        <v>139.19511542259323</v>
      </c>
      <c r="K1165" s="15">
        <v>47.268316205754303</v>
      </c>
      <c r="L1165" s="15">
        <v>43.965311081636528</v>
      </c>
      <c r="M1165" s="15">
        <v>229.32233482149411</v>
      </c>
    </row>
    <row r="1166" spans="2:13">
      <c r="B1166" s="7" t="s">
        <v>1160</v>
      </c>
      <c r="C1166" s="18">
        <v>1</v>
      </c>
      <c r="D1166" s="15">
        <v>85.012</v>
      </c>
      <c r="E1166" s="15">
        <v>82.650478021834431</v>
      </c>
      <c r="F1166" s="15">
        <v>2.3615219781655696</v>
      </c>
      <c r="G1166" s="15">
        <v>4.9978875352757628E-2</v>
      </c>
      <c r="H1166" s="15">
        <v>2.0287686456119172</v>
      </c>
      <c r="I1166" s="15">
        <v>78.672691756183738</v>
      </c>
      <c r="J1166" s="15">
        <v>86.628264287485123</v>
      </c>
      <c r="K1166" s="15">
        <v>47.293936619758973</v>
      </c>
      <c r="L1166" s="15">
        <v>-10.078267535986015</v>
      </c>
      <c r="M1166" s="15">
        <v>175.37922357965488</v>
      </c>
    </row>
    <row r="1167" spans="2:13">
      <c r="B1167" s="7" t="s">
        <v>1161</v>
      </c>
      <c r="C1167" s="18">
        <v>1</v>
      </c>
      <c r="D1167" s="15">
        <v>81.242999999999995</v>
      </c>
      <c r="E1167" s="15">
        <v>83.199311869353906</v>
      </c>
      <c r="F1167" s="15">
        <v>-1.956311869353911</v>
      </c>
      <c r="G1167" s="15">
        <v>-4.1403073091663724E-2</v>
      </c>
      <c r="H1167" s="15">
        <v>1.7805552407343272</v>
      </c>
      <c r="I1167" s="15">
        <v>79.708195128593601</v>
      </c>
      <c r="J1167" s="15">
        <v>86.690428610114211</v>
      </c>
      <c r="K1167" s="15">
        <v>47.283939300164782</v>
      </c>
      <c r="L1167" s="15">
        <v>-9.5098320445525815</v>
      </c>
      <c r="M1167" s="15">
        <v>175.90845578326039</v>
      </c>
    </row>
    <row r="1168" spans="2:13">
      <c r="B1168" s="7" t="s">
        <v>1162</v>
      </c>
      <c r="C1168" s="18">
        <v>1</v>
      </c>
      <c r="D1168" s="15">
        <v>72.483999999999995</v>
      </c>
      <c r="E1168" s="15">
        <v>83.748145716873395</v>
      </c>
      <c r="F1168" s="15">
        <v>-11.264145716873401</v>
      </c>
      <c r="G1168" s="15">
        <v>-0.23839258746862435</v>
      </c>
      <c r="H1168" s="15">
        <v>1.7181905686517482</v>
      </c>
      <c r="I1168" s="15">
        <v>80.379306761018952</v>
      </c>
      <c r="J1168" s="15">
        <v>87.116984672727838</v>
      </c>
      <c r="K1168" s="15">
        <v>47.281631926220193</v>
      </c>
      <c r="L1168" s="15">
        <v>-8.9564741521616469</v>
      </c>
      <c r="M1168" s="15">
        <v>176.45276558590842</v>
      </c>
    </row>
    <row r="1169" spans="2:13">
      <c r="B1169" s="7" t="s">
        <v>1163</v>
      </c>
      <c r="C1169" s="18">
        <v>1</v>
      </c>
      <c r="D1169" s="15">
        <v>106.85</v>
      </c>
      <c r="E1169" s="15">
        <v>134.99732140900687</v>
      </c>
      <c r="F1169" s="15">
        <v>-28.147321409006878</v>
      </c>
      <c r="G1169" s="15">
        <v>-0.59570543116754771</v>
      </c>
      <c r="H1169" s="15">
        <v>1.3118590212333396</v>
      </c>
      <c r="I1169" s="15">
        <v>132.42517262880034</v>
      </c>
      <c r="J1169" s="15">
        <v>137.5694701892134</v>
      </c>
      <c r="K1169" s="15">
        <v>47.268610227802895</v>
      </c>
      <c r="L1169" s="15">
        <v>42.318233053006495</v>
      </c>
      <c r="M1169" s="15">
        <v>227.67640976500724</v>
      </c>
    </row>
    <row r="1170" spans="2:13">
      <c r="B1170" s="7" t="s">
        <v>1164</v>
      </c>
      <c r="C1170" s="18">
        <v>1</v>
      </c>
      <c r="D1170" s="15">
        <v>163.12</v>
      </c>
      <c r="E1170" s="15">
        <v>135.54615525652633</v>
      </c>
      <c r="F1170" s="15">
        <v>27.573844743473671</v>
      </c>
      <c r="G1170" s="15">
        <v>0.58356846227655157</v>
      </c>
      <c r="H1170" s="15">
        <v>0.99216009846695286</v>
      </c>
      <c r="I1170" s="15">
        <v>133.60083693669489</v>
      </c>
      <c r="J1170" s="15">
        <v>137.49147357635778</v>
      </c>
      <c r="K1170" s="15">
        <v>47.260818025478052</v>
      </c>
      <c r="L1170" s="15">
        <v>42.882344993202508</v>
      </c>
      <c r="M1170" s="15">
        <v>228.20996551985016</v>
      </c>
    </row>
    <row r="1171" spans="2:13">
      <c r="B1171" s="7" t="s">
        <v>1165</v>
      </c>
      <c r="C1171" s="18">
        <v>1</v>
      </c>
      <c r="D1171" s="15">
        <v>167.14</v>
      </c>
      <c r="E1171" s="15">
        <v>136.09498910404585</v>
      </c>
      <c r="F1171" s="15">
        <v>31.045010895954135</v>
      </c>
      <c r="G1171" s="15">
        <v>0.65703167035488397</v>
      </c>
      <c r="H1171" s="15">
        <v>0.9874797959439402</v>
      </c>
      <c r="I1171" s="15">
        <v>134.15884740626808</v>
      </c>
      <c r="J1171" s="15">
        <v>138.03113080182362</v>
      </c>
      <c r="K1171" s="15">
        <v>47.260720002172611</v>
      </c>
      <c r="L1171" s="15">
        <v>43.431371034030477</v>
      </c>
      <c r="M1171" s="15">
        <v>228.75860717406124</v>
      </c>
    </row>
    <row r="1172" spans="2:13">
      <c r="B1172" s="7" t="s">
        <v>1166</v>
      </c>
      <c r="C1172" s="18">
        <v>1</v>
      </c>
      <c r="D1172" s="15">
        <v>141.34</v>
      </c>
      <c r="E1172" s="15">
        <v>136.64382295156531</v>
      </c>
      <c r="F1172" s="15">
        <v>4.6961770484346914</v>
      </c>
      <c r="G1172" s="15">
        <v>9.9389143742173058E-2</v>
      </c>
      <c r="H1172" s="15">
        <v>1.3012217915535742</v>
      </c>
      <c r="I1172" s="15">
        <v>134.09253048053739</v>
      </c>
      <c r="J1172" s="15">
        <v>139.19511542259323</v>
      </c>
      <c r="K1172" s="15">
        <v>47.268316205754303</v>
      </c>
      <c r="L1172" s="15">
        <v>43.965311081636528</v>
      </c>
      <c r="M1172" s="15">
        <v>229.32233482149411</v>
      </c>
    </row>
    <row r="1173" spans="2:13">
      <c r="B1173" s="7" t="s">
        <v>1167</v>
      </c>
      <c r="C1173" s="18">
        <v>1</v>
      </c>
      <c r="D1173" s="15">
        <v>167.34</v>
      </c>
      <c r="E1173" s="15">
        <v>135.54615525652633</v>
      </c>
      <c r="F1173" s="15">
        <v>31.79384474347367</v>
      </c>
      <c r="G1173" s="15">
        <v>0.67287987074054256</v>
      </c>
      <c r="H1173" s="15">
        <v>0.99216009846695286</v>
      </c>
      <c r="I1173" s="15">
        <v>133.60083693669489</v>
      </c>
      <c r="J1173" s="15">
        <v>137.49147357635778</v>
      </c>
      <c r="K1173" s="15">
        <v>47.260818025478052</v>
      </c>
      <c r="L1173" s="15">
        <v>42.882344993202508</v>
      </c>
      <c r="M1173" s="15">
        <v>228.20996551985016</v>
      </c>
    </row>
    <row r="1174" spans="2:13">
      <c r="B1174" s="7" t="s">
        <v>1168</v>
      </c>
      <c r="C1174" s="18">
        <v>1</v>
      </c>
      <c r="D1174" s="15">
        <v>116.42</v>
      </c>
      <c r="E1174" s="15">
        <v>134.99732140900687</v>
      </c>
      <c r="F1174" s="15">
        <v>-18.577321409006871</v>
      </c>
      <c r="G1174" s="15">
        <v>-0.39316747405844954</v>
      </c>
      <c r="H1174" s="15">
        <v>1.3118590212333396</v>
      </c>
      <c r="I1174" s="15">
        <v>132.42517262880034</v>
      </c>
      <c r="J1174" s="15">
        <v>137.5694701892134</v>
      </c>
      <c r="K1174" s="15">
        <v>47.268610227802895</v>
      </c>
      <c r="L1174" s="15">
        <v>42.318233053006495</v>
      </c>
      <c r="M1174" s="15">
        <v>227.67640976500724</v>
      </c>
    </row>
    <row r="1175" spans="2:13">
      <c r="B1175" s="7" t="s">
        <v>1169</v>
      </c>
      <c r="C1175" s="18">
        <v>1</v>
      </c>
      <c r="D1175" s="15">
        <v>124.93</v>
      </c>
      <c r="E1175" s="15">
        <v>135.54615525652633</v>
      </c>
      <c r="F1175" s="15">
        <v>-10.616155256526326</v>
      </c>
      <c r="G1175" s="15">
        <v>-0.22467862048169851</v>
      </c>
      <c r="H1175" s="15">
        <v>0.99216009846695286</v>
      </c>
      <c r="I1175" s="15">
        <v>133.60083693669489</v>
      </c>
      <c r="J1175" s="15">
        <v>137.49147357635778</v>
      </c>
      <c r="K1175" s="15">
        <v>47.260818025478052</v>
      </c>
      <c r="L1175" s="15">
        <v>42.882344993202508</v>
      </c>
      <c r="M1175" s="15">
        <v>228.20996551985016</v>
      </c>
    </row>
    <row r="1176" spans="2:13">
      <c r="B1176" s="7" t="s">
        <v>1170</v>
      </c>
      <c r="C1176" s="18">
        <v>1</v>
      </c>
      <c r="D1176" s="15">
        <v>109.39</v>
      </c>
      <c r="E1176" s="15">
        <v>136.09498910404585</v>
      </c>
      <c r="F1176" s="15">
        <v>-26.70498910404585</v>
      </c>
      <c r="G1176" s="15">
        <v>-0.5651801397862245</v>
      </c>
      <c r="H1176" s="15">
        <v>0.9874797959439402</v>
      </c>
      <c r="I1176" s="15">
        <v>134.15884740626808</v>
      </c>
      <c r="J1176" s="15">
        <v>138.03113080182362</v>
      </c>
      <c r="K1176" s="15">
        <v>47.260720002172611</v>
      </c>
      <c r="L1176" s="15">
        <v>43.431371034030477</v>
      </c>
      <c r="M1176" s="15">
        <v>228.75860717406124</v>
      </c>
    </row>
    <row r="1177" spans="2:13">
      <c r="B1177" s="7" t="s">
        <v>1171</v>
      </c>
      <c r="C1177" s="18">
        <v>1</v>
      </c>
      <c r="D1177" s="15">
        <v>58.442</v>
      </c>
      <c r="E1177" s="15">
        <v>134.99732140900687</v>
      </c>
      <c r="F1177" s="15">
        <v>-76.555321409006865</v>
      </c>
      <c r="G1177" s="15">
        <v>-1.6202046399175178</v>
      </c>
      <c r="H1177" s="15">
        <v>1.3118590212333396</v>
      </c>
      <c r="I1177" s="15">
        <v>132.42517262880034</v>
      </c>
      <c r="J1177" s="15">
        <v>137.5694701892134</v>
      </c>
      <c r="K1177" s="15">
        <v>47.268610227802895</v>
      </c>
      <c r="L1177" s="15">
        <v>42.318233053006495</v>
      </c>
      <c r="M1177" s="15">
        <v>227.67640976500724</v>
      </c>
    </row>
    <row r="1178" spans="2:13">
      <c r="B1178" s="7" t="s">
        <v>1172</v>
      </c>
      <c r="C1178" s="18">
        <v>1</v>
      </c>
      <c r="D1178" s="15">
        <v>113.12</v>
      </c>
      <c r="E1178" s="15">
        <v>135.54615525652633</v>
      </c>
      <c r="F1178" s="15">
        <v>-22.426155256526329</v>
      </c>
      <c r="G1178" s="15">
        <v>-0.47462358113566383</v>
      </c>
      <c r="H1178" s="15">
        <v>0.99216009846695286</v>
      </c>
      <c r="I1178" s="15">
        <v>133.60083693669489</v>
      </c>
      <c r="J1178" s="15">
        <v>137.49147357635778</v>
      </c>
      <c r="K1178" s="15">
        <v>47.260818025478052</v>
      </c>
      <c r="L1178" s="15">
        <v>42.882344993202508</v>
      </c>
      <c r="M1178" s="15">
        <v>228.20996551985016</v>
      </c>
    </row>
    <row r="1179" spans="2:13">
      <c r="B1179" s="7" t="s">
        <v>1173</v>
      </c>
      <c r="C1179" s="18">
        <v>1</v>
      </c>
      <c r="D1179" s="15">
        <v>146.69</v>
      </c>
      <c r="E1179" s="15">
        <v>136.09498910404585</v>
      </c>
      <c r="F1179" s="15">
        <v>10.595010895954147</v>
      </c>
      <c r="G1179" s="15">
        <v>0.22423112459928812</v>
      </c>
      <c r="H1179" s="15">
        <v>0.9874797959439402</v>
      </c>
      <c r="I1179" s="15">
        <v>134.15884740626808</v>
      </c>
      <c r="J1179" s="15">
        <v>138.03113080182362</v>
      </c>
      <c r="K1179" s="15">
        <v>47.260720002172611</v>
      </c>
      <c r="L1179" s="15">
        <v>43.431371034030477</v>
      </c>
      <c r="M1179" s="15">
        <v>228.75860717406124</v>
      </c>
    </row>
    <row r="1180" spans="2:13">
      <c r="B1180" s="7" t="s">
        <v>1174</v>
      </c>
      <c r="C1180" s="18">
        <v>1</v>
      </c>
      <c r="D1180" s="15">
        <v>137.11000000000001</v>
      </c>
      <c r="E1180" s="15">
        <v>134.99732140900687</v>
      </c>
      <c r="F1180" s="15">
        <v>2.1126785909931414</v>
      </c>
      <c r="G1180" s="15">
        <v>4.4712393505525444E-2</v>
      </c>
      <c r="H1180" s="15">
        <v>1.3118590212333396</v>
      </c>
      <c r="I1180" s="15">
        <v>132.42517262880034</v>
      </c>
      <c r="J1180" s="15">
        <v>137.5694701892134</v>
      </c>
      <c r="K1180" s="15">
        <v>47.268610227802895</v>
      </c>
      <c r="L1180" s="15">
        <v>42.318233053006495</v>
      </c>
      <c r="M1180" s="15">
        <v>227.67640976500724</v>
      </c>
    </row>
    <row r="1181" spans="2:13">
      <c r="B1181" s="7" t="s">
        <v>1175</v>
      </c>
      <c r="C1181" s="18">
        <v>1</v>
      </c>
      <c r="D1181" s="15">
        <v>147.24</v>
      </c>
      <c r="E1181" s="15">
        <v>135.54615525652633</v>
      </c>
      <c r="F1181" s="15">
        <v>11.693844743473676</v>
      </c>
      <c r="G1181" s="15">
        <v>0.24748666928883206</v>
      </c>
      <c r="H1181" s="15">
        <v>0.99216009846695286</v>
      </c>
      <c r="I1181" s="15">
        <v>133.60083693669489</v>
      </c>
      <c r="J1181" s="15">
        <v>137.49147357635778</v>
      </c>
      <c r="K1181" s="15">
        <v>47.260818025478052</v>
      </c>
      <c r="L1181" s="15">
        <v>42.882344993202508</v>
      </c>
      <c r="M1181" s="15">
        <v>228.20996551985016</v>
      </c>
    </row>
    <row r="1182" spans="2:13">
      <c r="B1182" s="7" t="s">
        <v>1176</v>
      </c>
      <c r="C1182" s="18">
        <v>1</v>
      </c>
      <c r="D1182" s="15">
        <v>145.27000000000001</v>
      </c>
      <c r="E1182" s="15">
        <v>136.09498910404585</v>
      </c>
      <c r="F1182" s="15">
        <v>9.1750108959541592</v>
      </c>
      <c r="G1182" s="15">
        <v>0.19417847056638146</v>
      </c>
      <c r="H1182" s="15">
        <v>0.9874797959439402</v>
      </c>
      <c r="I1182" s="15">
        <v>134.15884740626808</v>
      </c>
      <c r="J1182" s="15">
        <v>138.03113080182362</v>
      </c>
      <c r="K1182" s="15">
        <v>47.260720002172611</v>
      </c>
      <c r="L1182" s="15">
        <v>43.431371034030477</v>
      </c>
      <c r="M1182" s="15">
        <v>228.75860717406124</v>
      </c>
    </row>
    <row r="1183" spans="2:13">
      <c r="B1183" s="7" t="s">
        <v>1177</v>
      </c>
      <c r="C1183" s="18">
        <v>1</v>
      </c>
      <c r="D1183" s="15">
        <v>133.72</v>
      </c>
      <c r="E1183" s="15">
        <v>134.99732140900687</v>
      </c>
      <c r="F1183" s="15">
        <v>-1.2773214090068734</v>
      </c>
      <c r="G1183" s="15">
        <v>-2.7033027037823072E-2</v>
      </c>
      <c r="H1183" s="15">
        <v>1.3118590212333396</v>
      </c>
      <c r="I1183" s="15">
        <v>132.42517262880034</v>
      </c>
      <c r="J1183" s="15">
        <v>137.5694701892134</v>
      </c>
      <c r="K1183" s="15">
        <v>47.268610227802895</v>
      </c>
      <c r="L1183" s="15">
        <v>42.318233053006495</v>
      </c>
      <c r="M1183" s="15">
        <v>227.67640976500724</v>
      </c>
    </row>
    <row r="1184" spans="2:13">
      <c r="B1184" s="7" t="s">
        <v>1178</v>
      </c>
      <c r="C1184" s="18">
        <v>1</v>
      </c>
      <c r="D1184" s="15">
        <v>142.59</v>
      </c>
      <c r="E1184" s="15">
        <v>135.54615525652633</v>
      </c>
      <c r="F1184" s="15">
        <v>7.0438447434736702</v>
      </c>
      <c r="G1184" s="15">
        <v>0.14907480925149591</v>
      </c>
      <c r="H1184" s="15">
        <v>0.99216009846695286</v>
      </c>
      <c r="I1184" s="15">
        <v>133.60083693669489</v>
      </c>
      <c r="J1184" s="15">
        <v>137.49147357635778</v>
      </c>
      <c r="K1184" s="15">
        <v>47.260818025478052</v>
      </c>
      <c r="L1184" s="15">
        <v>42.882344993202508</v>
      </c>
      <c r="M1184" s="15">
        <v>228.20996551985016</v>
      </c>
    </row>
    <row r="1185" spans="2:13">
      <c r="B1185" s="7" t="s">
        <v>1179</v>
      </c>
      <c r="C1185" s="18">
        <v>1</v>
      </c>
      <c r="D1185" s="15">
        <v>136.54</v>
      </c>
      <c r="E1185" s="15">
        <v>136.09498910404585</v>
      </c>
      <c r="F1185" s="15">
        <v>0.44501089595414101</v>
      </c>
      <c r="G1185" s="15">
        <v>9.4181397866082654E-3</v>
      </c>
      <c r="H1185" s="15">
        <v>0.9874797959439402</v>
      </c>
      <c r="I1185" s="15">
        <v>134.15884740626808</v>
      </c>
      <c r="J1185" s="15">
        <v>138.03113080182362</v>
      </c>
      <c r="K1185" s="15">
        <v>47.260720002172611</v>
      </c>
      <c r="L1185" s="15">
        <v>43.431371034030477</v>
      </c>
      <c r="M1185" s="15">
        <v>228.75860717406124</v>
      </c>
    </row>
    <row r="1186" spans="2:13">
      <c r="B1186" s="7" t="s">
        <v>1180</v>
      </c>
      <c r="C1186" s="18">
        <v>1</v>
      </c>
      <c r="D1186" s="15">
        <v>140.31</v>
      </c>
      <c r="E1186" s="15">
        <v>136.64382295156531</v>
      </c>
      <c r="F1186" s="15">
        <v>3.6661770484346903</v>
      </c>
      <c r="G1186" s="15">
        <v>7.7590387647881384E-2</v>
      </c>
      <c r="H1186" s="15">
        <v>1.3012217915535742</v>
      </c>
      <c r="I1186" s="15">
        <v>134.09253048053739</v>
      </c>
      <c r="J1186" s="15">
        <v>139.19511542259323</v>
      </c>
      <c r="K1186" s="15">
        <v>47.268316205754303</v>
      </c>
      <c r="L1186" s="15">
        <v>43.965311081636528</v>
      </c>
      <c r="M1186" s="15">
        <v>229.32233482149411</v>
      </c>
    </row>
    <row r="1187" spans="2:13">
      <c r="B1187" s="7" t="s">
        <v>1181</v>
      </c>
      <c r="C1187" s="18">
        <v>1</v>
      </c>
      <c r="D1187" s="15">
        <v>132.05000000000001</v>
      </c>
      <c r="E1187" s="15">
        <v>137.1926567990848</v>
      </c>
      <c r="F1187" s="15">
        <v>-5.14265679908479</v>
      </c>
      <c r="G1187" s="15">
        <v>-0.10883837013582513</v>
      </c>
      <c r="H1187" s="15">
        <v>1.771600144287411</v>
      </c>
      <c r="I1187" s="15">
        <v>133.71909822580267</v>
      </c>
      <c r="J1187" s="15">
        <v>140.66621537236693</v>
      </c>
      <c r="K1187" s="15">
        <v>47.283602927945331</v>
      </c>
      <c r="L1187" s="15">
        <v>44.484172406803708</v>
      </c>
      <c r="M1187" s="15">
        <v>229.90114119136589</v>
      </c>
    </row>
    <row r="1188" spans="2:13">
      <c r="B1188" s="7" t="s">
        <v>1182</v>
      </c>
      <c r="C1188" s="18">
        <v>1</v>
      </c>
      <c r="D1188" s="15">
        <v>129.38999999999999</v>
      </c>
      <c r="E1188" s="15">
        <v>137.74149064660429</v>
      </c>
      <c r="F1188" s="15">
        <v>-8.3514906466043044</v>
      </c>
      <c r="G1188" s="15">
        <v>-0.17674961905736425</v>
      </c>
      <c r="H1188" s="15">
        <v>2.3046221184118956</v>
      </c>
      <c r="I1188" s="15">
        <v>133.22284125306115</v>
      </c>
      <c r="J1188" s="15">
        <v>142.26014004014743</v>
      </c>
      <c r="K1188" s="15">
        <v>47.306572713366528</v>
      </c>
      <c r="L1188" s="15">
        <v>44.98796962721886</v>
      </c>
      <c r="M1188" s="15">
        <v>230.49501166598972</v>
      </c>
    </row>
    <row r="1189" spans="2:13">
      <c r="B1189" s="7" t="s">
        <v>1183</v>
      </c>
      <c r="C1189" s="18">
        <v>1</v>
      </c>
      <c r="D1189" s="15">
        <v>133.13</v>
      </c>
      <c r="E1189" s="15">
        <v>138.29032449412378</v>
      </c>
      <c r="F1189" s="15">
        <v>-5.1603244941237847</v>
      </c>
      <c r="G1189" s="15">
        <v>-0.10921228642213909</v>
      </c>
      <c r="H1189" s="15">
        <v>2.8655411815425658</v>
      </c>
      <c r="I1189" s="15">
        <v>132.67188673866525</v>
      </c>
      <c r="J1189" s="15">
        <v>143.90876224958231</v>
      </c>
      <c r="K1189" s="15">
        <v>47.337214377691019</v>
      </c>
      <c r="L1189" s="15">
        <v>45.476724671879154</v>
      </c>
      <c r="M1189" s="15">
        <v>231.10392431636842</v>
      </c>
    </row>
    <row r="1190" spans="2:13">
      <c r="B1190" s="7" t="s">
        <v>1184</v>
      </c>
      <c r="C1190" s="18">
        <v>1</v>
      </c>
      <c r="D1190" s="15">
        <v>166.23</v>
      </c>
      <c r="E1190" s="15">
        <v>134.99732140900687</v>
      </c>
      <c r="F1190" s="15">
        <v>31.232678590993117</v>
      </c>
      <c r="G1190" s="15">
        <v>0.66100343958879915</v>
      </c>
      <c r="H1190" s="15">
        <v>1.3118590212333396</v>
      </c>
      <c r="I1190" s="15">
        <v>132.42517262880034</v>
      </c>
      <c r="J1190" s="15">
        <v>137.5694701892134</v>
      </c>
      <c r="K1190" s="15">
        <v>47.268610227802895</v>
      </c>
      <c r="L1190" s="15">
        <v>42.318233053006495</v>
      </c>
      <c r="M1190" s="15">
        <v>227.67640976500724</v>
      </c>
    </row>
    <row r="1191" spans="2:13">
      <c r="B1191" s="7" t="s">
        <v>1185</v>
      </c>
      <c r="C1191" s="18">
        <v>1</v>
      </c>
      <c r="D1191" s="15">
        <v>172.18</v>
      </c>
      <c r="E1191" s="15">
        <v>135.54615525652633</v>
      </c>
      <c r="F1191" s="15">
        <v>36.633844743473674</v>
      </c>
      <c r="G1191" s="15">
        <v>0.77531286054284509</v>
      </c>
      <c r="H1191" s="15">
        <v>0.99216009846695286</v>
      </c>
      <c r="I1191" s="15">
        <v>133.60083693669489</v>
      </c>
      <c r="J1191" s="15">
        <v>137.49147357635778</v>
      </c>
      <c r="K1191" s="15">
        <v>47.260818025478052</v>
      </c>
      <c r="L1191" s="15">
        <v>42.882344993202508</v>
      </c>
      <c r="M1191" s="15">
        <v>228.20996551985016</v>
      </c>
    </row>
    <row r="1192" spans="2:13">
      <c r="B1192" s="7" t="s">
        <v>1186</v>
      </c>
      <c r="C1192" s="18">
        <v>1</v>
      </c>
      <c r="D1192" s="15">
        <v>177.83</v>
      </c>
      <c r="E1192" s="15">
        <v>136.09498910404585</v>
      </c>
      <c r="F1192" s="15">
        <v>41.735010895954161</v>
      </c>
      <c r="G1192" s="15">
        <v>0.88327312923641621</v>
      </c>
      <c r="H1192" s="15">
        <v>0.9874797959439402</v>
      </c>
      <c r="I1192" s="15">
        <v>134.15884740626808</v>
      </c>
      <c r="J1192" s="15">
        <v>138.03113080182362</v>
      </c>
      <c r="K1192" s="15">
        <v>47.260720002172611</v>
      </c>
      <c r="L1192" s="15">
        <v>43.431371034030477</v>
      </c>
      <c r="M1192" s="15">
        <v>228.75860717406124</v>
      </c>
    </row>
    <row r="1193" spans="2:13">
      <c r="B1193" s="7" t="s">
        <v>1187</v>
      </c>
      <c r="C1193" s="18">
        <v>1</v>
      </c>
      <c r="D1193" s="15">
        <v>148.37</v>
      </c>
      <c r="E1193" s="15">
        <v>136.64382295156531</v>
      </c>
      <c r="F1193" s="15">
        <v>11.726177048434693</v>
      </c>
      <c r="G1193" s="15">
        <v>0.24817094504593057</v>
      </c>
      <c r="H1193" s="15">
        <v>1.3012217915535742</v>
      </c>
      <c r="I1193" s="15">
        <v>134.09253048053739</v>
      </c>
      <c r="J1193" s="15">
        <v>139.19511542259323</v>
      </c>
      <c r="K1193" s="15">
        <v>47.268316205754303</v>
      </c>
      <c r="L1193" s="15">
        <v>43.965311081636528</v>
      </c>
      <c r="M1193" s="15">
        <v>229.32233482149411</v>
      </c>
    </row>
    <row r="1194" spans="2:13">
      <c r="B1194" s="7" t="s">
        <v>1188</v>
      </c>
      <c r="C1194" s="18">
        <v>1</v>
      </c>
      <c r="D1194" s="15">
        <v>120.74</v>
      </c>
      <c r="E1194" s="15">
        <v>134.99732140900687</v>
      </c>
      <c r="F1194" s="15">
        <v>-14.257321409006877</v>
      </c>
      <c r="G1194" s="15">
        <v>-0.30173968150763425</v>
      </c>
      <c r="H1194" s="15">
        <v>1.3118590212333396</v>
      </c>
      <c r="I1194" s="15">
        <v>132.42517262880034</v>
      </c>
      <c r="J1194" s="15">
        <v>137.5694701892134</v>
      </c>
      <c r="K1194" s="15">
        <v>47.268610227802895</v>
      </c>
      <c r="L1194" s="15">
        <v>42.318233053006495</v>
      </c>
      <c r="M1194" s="15">
        <v>227.67640976500724</v>
      </c>
    </row>
    <row r="1195" spans="2:13">
      <c r="B1195" s="7" t="s">
        <v>1189</v>
      </c>
      <c r="C1195" s="18">
        <v>1</v>
      </c>
      <c r="D1195" s="15">
        <v>145.68</v>
      </c>
      <c r="E1195" s="15">
        <v>135.54615525652633</v>
      </c>
      <c r="F1195" s="15">
        <v>10.133844743473674</v>
      </c>
      <c r="G1195" s="15">
        <v>0.21447107753437089</v>
      </c>
      <c r="H1195" s="15">
        <v>0.99216009846695286</v>
      </c>
      <c r="I1195" s="15">
        <v>133.60083693669489</v>
      </c>
      <c r="J1195" s="15">
        <v>137.49147357635778</v>
      </c>
      <c r="K1195" s="15">
        <v>47.260818025478052</v>
      </c>
      <c r="L1195" s="15">
        <v>42.882344993202508</v>
      </c>
      <c r="M1195" s="15">
        <v>228.20996551985016</v>
      </c>
    </row>
    <row r="1196" spans="2:13">
      <c r="B1196" s="7" t="s">
        <v>1190</v>
      </c>
      <c r="C1196" s="18">
        <v>1</v>
      </c>
      <c r="D1196" s="15">
        <v>127.87</v>
      </c>
      <c r="E1196" s="15">
        <v>136.09498910404585</v>
      </c>
      <c r="F1196" s="15">
        <v>-8.2249891040458465</v>
      </c>
      <c r="G1196" s="15">
        <v>-0.17407236054106962</v>
      </c>
      <c r="H1196" s="15">
        <v>0.9874797959439402</v>
      </c>
      <c r="I1196" s="15">
        <v>134.15884740626808</v>
      </c>
      <c r="J1196" s="15">
        <v>138.03113080182362</v>
      </c>
      <c r="K1196" s="15">
        <v>47.260720002172611</v>
      </c>
      <c r="L1196" s="15">
        <v>43.431371034030477</v>
      </c>
      <c r="M1196" s="15">
        <v>228.75860717406124</v>
      </c>
    </row>
    <row r="1197" spans="2:13">
      <c r="B1197" s="7" t="s">
        <v>1191</v>
      </c>
      <c r="C1197" s="18">
        <v>1</v>
      </c>
      <c r="D1197" s="15">
        <v>112.71</v>
      </c>
      <c r="E1197" s="15">
        <v>134.99732140900687</v>
      </c>
      <c r="F1197" s="15">
        <v>-22.287321409006879</v>
      </c>
      <c r="G1197" s="15">
        <v>-0.47168532367963611</v>
      </c>
      <c r="H1197" s="15">
        <v>1.3118590212333396</v>
      </c>
      <c r="I1197" s="15">
        <v>132.42517262880034</v>
      </c>
      <c r="J1197" s="15">
        <v>137.5694701892134</v>
      </c>
      <c r="K1197" s="15">
        <v>47.268610227802895</v>
      </c>
      <c r="L1197" s="15">
        <v>42.318233053006495</v>
      </c>
      <c r="M1197" s="15">
        <v>227.67640976500724</v>
      </c>
    </row>
    <row r="1198" spans="2:13">
      <c r="B1198" s="7" t="s">
        <v>1192</v>
      </c>
      <c r="C1198" s="18">
        <v>1</v>
      </c>
      <c r="D1198" s="15">
        <v>132.75</v>
      </c>
      <c r="E1198" s="15">
        <v>135.54615525652633</v>
      </c>
      <c r="F1198" s="15">
        <v>-2.7961552565263332</v>
      </c>
      <c r="G1198" s="15">
        <v>-5.9177384892028159E-2</v>
      </c>
      <c r="H1198" s="15">
        <v>0.99216009846695286</v>
      </c>
      <c r="I1198" s="15">
        <v>133.60083693669489</v>
      </c>
      <c r="J1198" s="15">
        <v>137.49147357635778</v>
      </c>
      <c r="K1198" s="15">
        <v>47.260818025478052</v>
      </c>
      <c r="L1198" s="15">
        <v>42.882344993202508</v>
      </c>
      <c r="M1198" s="15">
        <v>228.20996551985016</v>
      </c>
    </row>
    <row r="1199" spans="2:13">
      <c r="B1199" s="7" t="s">
        <v>1193</v>
      </c>
      <c r="C1199" s="18">
        <v>1</v>
      </c>
      <c r="D1199" s="15">
        <v>115.8</v>
      </c>
      <c r="E1199" s="15">
        <v>136.09498910404585</v>
      </c>
      <c r="F1199" s="15">
        <v>-20.294989104045854</v>
      </c>
      <c r="G1199" s="15">
        <v>-0.42951991982077858</v>
      </c>
      <c r="H1199" s="15">
        <v>0.9874797959439402</v>
      </c>
      <c r="I1199" s="15">
        <v>134.15884740626808</v>
      </c>
      <c r="J1199" s="15">
        <v>138.03113080182362</v>
      </c>
      <c r="K1199" s="15">
        <v>47.260720002172611</v>
      </c>
      <c r="L1199" s="15">
        <v>43.431371034030477</v>
      </c>
      <c r="M1199" s="15">
        <v>228.75860717406124</v>
      </c>
    </row>
    <row r="1200" spans="2:13">
      <c r="B1200" s="7" t="s">
        <v>1194</v>
      </c>
      <c r="C1200" s="18">
        <v>1</v>
      </c>
      <c r="D1200" s="15">
        <v>86.911000000000001</v>
      </c>
      <c r="E1200" s="15">
        <v>138.83915834164327</v>
      </c>
      <c r="F1200" s="15">
        <v>-51.928158341643268</v>
      </c>
      <c r="G1200" s="15">
        <v>-1.0989992797235313</v>
      </c>
      <c r="H1200" s="15">
        <v>3.4407406956305597</v>
      </c>
      <c r="I1200" s="15">
        <v>132.09293268779771</v>
      </c>
      <c r="J1200" s="15">
        <v>145.58538399548883</v>
      </c>
      <c r="K1200" s="15">
        <v>47.375513034804477</v>
      </c>
      <c r="L1200" s="15">
        <v>45.950466727839128</v>
      </c>
      <c r="M1200" s="15">
        <v>231.72784995544743</v>
      </c>
    </row>
    <row r="1201" spans="2:13">
      <c r="B1201" s="7" t="s">
        <v>1195</v>
      </c>
      <c r="C1201" s="18">
        <v>1</v>
      </c>
      <c r="D1201" s="15">
        <v>162.61000000000001</v>
      </c>
      <c r="E1201" s="15">
        <v>134.99732140900687</v>
      </c>
      <c r="F1201" s="15">
        <v>27.612678590993141</v>
      </c>
      <c r="G1201" s="15">
        <v>0.58439033564575527</v>
      </c>
      <c r="H1201" s="15">
        <v>1.3118590212333396</v>
      </c>
      <c r="I1201" s="15">
        <v>132.42517262880034</v>
      </c>
      <c r="J1201" s="15">
        <v>137.5694701892134</v>
      </c>
      <c r="K1201" s="15">
        <v>47.268610227802895</v>
      </c>
      <c r="L1201" s="15">
        <v>42.318233053006495</v>
      </c>
      <c r="M1201" s="15">
        <v>227.67640976500724</v>
      </c>
    </row>
    <row r="1202" spans="2:13">
      <c r="B1202" s="7" t="s">
        <v>1196</v>
      </c>
      <c r="C1202" s="18">
        <v>1</v>
      </c>
      <c r="D1202" s="15">
        <v>141.62</v>
      </c>
      <c r="E1202" s="15">
        <v>135.54615525652633</v>
      </c>
      <c r="F1202" s="15">
        <v>6.0738447434736713</v>
      </c>
      <c r="G1202" s="15">
        <v>0.12854588360929894</v>
      </c>
      <c r="H1202" s="15">
        <v>0.99216009846695286</v>
      </c>
      <c r="I1202" s="15">
        <v>133.60083693669489</v>
      </c>
      <c r="J1202" s="15">
        <v>137.49147357635778</v>
      </c>
      <c r="K1202" s="15">
        <v>47.260818025478052</v>
      </c>
      <c r="L1202" s="15">
        <v>42.882344993202508</v>
      </c>
      <c r="M1202" s="15">
        <v>228.20996551985016</v>
      </c>
    </row>
    <row r="1203" spans="2:13">
      <c r="B1203" s="7" t="s">
        <v>1197</v>
      </c>
      <c r="C1203" s="18">
        <v>1</v>
      </c>
      <c r="D1203" s="15">
        <v>150.81</v>
      </c>
      <c r="E1203" s="15">
        <v>136.09498910404585</v>
      </c>
      <c r="F1203" s="15">
        <v>14.715010895954151</v>
      </c>
      <c r="G1203" s="15">
        <v>0.31142614897645476</v>
      </c>
      <c r="H1203" s="15">
        <v>0.9874797959439402</v>
      </c>
      <c r="I1203" s="15">
        <v>134.15884740626808</v>
      </c>
      <c r="J1203" s="15">
        <v>138.03113080182362</v>
      </c>
      <c r="K1203" s="15">
        <v>47.260720002172611</v>
      </c>
      <c r="L1203" s="15">
        <v>43.431371034030477</v>
      </c>
      <c r="M1203" s="15">
        <v>228.75860717406124</v>
      </c>
    </row>
    <row r="1204" spans="2:13">
      <c r="B1204" s="7" t="s">
        <v>1198</v>
      </c>
      <c r="C1204" s="18">
        <v>1</v>
      </c>
      <c r="D1204" s="15">
        <v>142.57</v>
      </c>
      <c r="E1204" s="15">
        <v>136.64382295156531</v>
      </c>
      <c r="F1204" s="15">
        <v>5.9261770484346812</v>
      </c>
      <c r="G1204" s="15">
        <v>0.12542066801011334</v>
      </c>
      <c r="H1204" s="15">
        <v>1.3012217915535742</v>
      </c>
      <c r="I1204" s="15">
        <v>134.09253048053739</v>
      </c>
      <c r="J1204" s="15">
        <v>139.19511542259323</v>
      </c>
      <c r="K1204" s="15">
        <v>47.268316205754303</v>
      </c>
      <c r="L1204" s="15">
        <v>43.965311081636528</v>
      </c>
      <c r="M1204" s="15">
        <v>229.32233482149411</v>
      </c>
    </row>
    <row r="1205" spans="2:13">
      <c r="B1205" s="7" t="s">
        <v>1199</v>
      </c>
      <c r="C1205" s="18">
        <v>1</v>
      </c>
      <c r="D1205" s="15">
        <v>120.85</v>
      </c>
      <c r="E1205" s="15">
        <v>137.1926567990848</v>
      </c>
      <c r="F1205" s="15">
        <v>-16.342656799084807</v>
      </c>
      <c r="G1205" s="15">
        <v>-0.34587338786016175</v>
      </c>
      <c r="H1205" s="15">
        <v>1.771600144287411</v>
      </c>
      <c r="I1205" s="15">
        <v>133.71909822580267</v>
      </c>
      <c r="J1205" s="15">
        <v>140.66621537236693</v>
      </c>
      <c r="K1205" s="15">
        <v>47.283602927945331</v>
      </c>
      <c r="L1205" s="15">
        <v>44.484172406803708</v>
      </c>
      <c r="M1205" s="15">
        <v>229.90114119136589</v>
      </c>
    </row>
    <row r="1206" spans="2:13">
      <c r="B1206" s="7" t="s">
        <v>1200</v>
      </c>
      <c r="C1206" s="18">
        <v>1</v>
      </c>
      <c r="D1206" s="15">
        <v>87.655000000000001</v>
      </c>
      <c r="E1206" s="15">
        <v>134.99732140900687</v>
      </c>
      <c r="F1206" s="15">
        <v>-47.342321409006871</v>
      </c>
      <c r="G1206" s="15">
        <v>-1.001945356633497</v>
      </c>
      <c r="H1206" s="15">
        <v>1.3118590212333396</v>
      </c>
      <c r="I1206" s="15">
        <v>132.42517262880034</v>
      </c>
      <c r="J1206" s="15">
        <v>137.5694701892134</v>
      </c>
      <c r="K1206" s="15">
        <v>47.268610227802895</v>
      </c>
      <c r="L1206" s="15">
        <v>42.318233053006495</v>
      </c>
      <c r="M1206" s="15">
        <v>227.67640976500724</v>
      </c>
    </row>
    <row r="1207" spans="2:13">
      <c r="B1207" s="7" t="s">
        <v>1201</v>
      </c>
      <c r="C1207" s="18">
        <v>1</v>
      </c>
      <c r="D1207" s="15">
        <v>0</v>
      </c>
      <c r="E1207" s="15">
        <v>135.54615525652633</v>
      </c>
      <c r="F1207" s="15">
        <v>-135.54615525652633</v>
      </c>
      <c r="G1207" s="15">
        <v>-2.8686772601514599</v>
      </c>
      <c r="H1207" s="15">
        <v>0.99216009846695286</v>
      </c>
      <c r="I1207" s="15">
        <v>133.60083693669489</v>
      </c>
      <c r="J1207" s="15">
        <v>137.49147357635778</v>
      </c>
      <c r="K1207" s="15">
        <v>47.260818025478052</v>
      </c>
      <c r="L1207" s="15">
        <v>42.882344993202508</v>
      </c>
      <c r="M1207" s="15">
        <v>228.20996551985016</v>
      </c>
    </row>
    <row r="1208" spans="2:13">
      <c r="B1208" s="7" t="s">
        <v>1202</v>
      </c>
      <c r="C1208" s="18">
        <v>1</v>
      </c>
      <c r="D1208" s="15">
        <v>0</v>
      </c>
      <c r="E1208" s="15">
        <v>136.09498910404585</v>
      </c>
      <c r="F1208" s="15">
        <v>-136.09498910404585</v>
      </c>
      <c r="G1208" s="15">
        <v>-2.8802926923634695</v>
      </c>
      <c r="H1208" s="15">
        <v>0.9874797959439402</v>
      </c>
      <c r="I1208" s="15">
        <v>134.15884740626808</v>
      </c>
      <c r="J1208" s="15">
        <v>138.03113080182362</v>
      </c>
      <c r="K1208" s="15">
        <v>47.260720002172611</v>
      </c>
      <c r="L1208" s="15">
        <v>43.431371034030477</v>
      </c>
      <c r="M1208" s="15">
        <v>228.75860717406124</v>
      </c>
    </row>
    <row r="1209" spans="2:13">
      <c r="B1209" s="7" t="s">
        <v>1203</v>
      </c>
      <c r="C1209" s="18">
        <v>1</v>
      </c>
      <c r="D1209" s="15">
        <v>43.423999999999999</v>
      </c>
      <c r="E1209" s="15">
        <v>134.99732140900687</v>
      </c>
      <c r="F1209" s="15">
        <v>-91.573321409006866</v>
      </c>
      <c r="G1209" s="15">
        <v>-1.938043202076811</v>
      </c>
      <c r="H1209" s="15">
        <v>1.3118590212333396</v>
      </c>
      <c r="I1209" s="15">
        <v>132.42517262880034</v>
      </c>
      <c r="J1209" s="15">
        <v>137.5694701892134</v>
      </c>
      <c r="K1209" s="15">
        <v>47.268610227802895</v>
      </c>
      <c r="L1209" s="15">
        <v>42.318233053006495</v>
      </c>
      <c r="M1209" s="15">
        <v>227.67640976500724</v>
      </c>
    </row>
    <row r="1210" spans="2:13">
      <c r="B1210" s="7" t="s">
        <v>1204</v>
      </c>
      <c r="C1210" s="18">
        <v>1</v>
      </c>
      <c r="D1210" s="15">
        <v>117.52</v>
      </c>
      <c r="E1210" s="15">
        <v>135.54615525652633</v>
      </c>
      <c r="F1210" s="15">
        <v>-18.026155256526337</v>
      </c>
      <c r="G1210" s="15">
        <v>-0.38150268131538906</v>
      </c>
      <c r="H1210" s="15">
        <v>0.99216009846695286</v>
      </c>
      <c r="I1210" s="15">
        <v>133.60083693669489</v>
      </c>
      <c r="J1210" s="15">
        <v>137.49147357635778</v>
      </c>
      <c r="K1210" s="15">
        <v>47.260818025478052</v>
      </c>
      <c r="L1210" s="15">
        <v>42.882344993202508</v>
      </c>
      <c r="M1210" s="15">
        <v>228.20996551985016</v>
      </c>
    </row>
    <row r="1211" spans="2:13">
      <c r="B1211" s="7" t="s">
        <v>1205</v>
      </c>
      <c r="C1211" s="18">
        <v>1</v>
      </c>
      <c r="D1211" s="15">
        <v>144.29</v>
      </c>
      <c r="E1211" s="15">
        <v>136.09498910404585</v>
      </c>
      <c r="F1211" s="15">
        <v>8.195010895954141</v>
      </c>
      <c r="G1211" s="15">
        <v>0.17343790651550164</v>
      </c>
      <c r="H1211" s="15">
        <v>0.9874797959439402</v>
      </c>
      <c r="I1211" s="15">
        <v>134.15884740626808</v>
      </c>
      <c r="J1211" s="15">
        <v>138.03113080182362</v>
      </c>
      <c r="K1211" s="15">
        <v>47.260720002172611</v>
      </c>
      <c r="L1211" s="15">
        <v>43.431371034030477</v>
      </c>
      <c r="M1211" s="15">
        <v>228.75860717406124</v>
      </c>
    </row>
    <row r="1212" spans="2:13">
      <c r="B1212" s="7" t="s">
        <v>1206</v>
      </c>
      <c r="C1212" s="18">
        <v>1</v>
      </c>
      <c r="D1212" s="15">
        <v>97.881</v>
      </c>
      <c r="E1212" s="15">
        <v>136.64382295156531</v>
      </c>
      <c r="F1212" s="15">
        <v>-38.762822951565312</v>
      </c>
      <c r="G1212" s="15">
        <v>-0.8203702165508564</v>
      </c>
      <c r="H1212" s="15">
        <v>1.3012217915535742</v>
      </c>
      <c r="I1212" s="15">
        <v>134.09253048053739</v>
      </c>
      <c r="J1212" s="15">
        <v>139.19511542259323</v>
      </c>
      <c r="K1212" s="15">
        <v>47.268316205754303</v>
      </c>
      <c r="L1212" s="15">
        <v>43.965311081636528</v>
      </c>
      <c r="M1212" s="15">
        <v>229.32233482149411</v>
      </c>
    </row>
    <row r="1213" spans="2:13">
      <c r="B1213" s="7" t="s">
        <v>1207</v>
      </c>
      <c r="C1213" s="18">
        <v>1</v>
      </c>
      <c r="D1213" s="15">
        <v>118.46</v>
      </c>
      <c r="E1213" s="15">
        <v>137.1926567990848</v>
      </c>
      <c r="F1213" s="15">
        <v>-18.732656799084808</v>
      </c>
      <c r="G1213" s="15">
        <v>-0.39645496753526566</v>
      </c>
      <c r="H1213" s="15">
        <v>1.771600144287411</v>
      </c>
      <c r="I1213" s="15">
        <v>133.71909822580267</v>
      </c>
      <c r="J1213" s="15">
        <v>140.66621537236693</v>
      </c>
      <c r="K1213" s="15">
        <v>47.283602927945331</v>
      </c>
      <c r="L1213" s="15">
        <v>44.484172406803708</v>
      </c>
      <c r="M1213" s="15">
        <v>229.90114119136589</v>
      </c>
    </row>
    <row r="1214" spans="2:13">
      <c r="B1214" s="7" t="s">
        <v>1208</v>
      </c>
      <c r="C1214" s="18">
        <v>1</v>
      </c>
      <c r="D1214" s="15">
        <v>162.07</v>
      </c>
      <c r="E1214" s="15">
        <v>134.99732140900687</v>
      </c>
      <c r="F1214" s="15">
        <v>27.072678590993121</v>
      </c>
      <c r="G1214" s="15">
        <v>0.57296186157690299</v>
      </c>
      <c r="H1214" s="15">
        <v>1.3118590212333396</v>
      </c>
      <c r="I1214" s="15">
        <v>132.42517262880034</v>
      </c>
      <c r="J1214" s="15">
        <v>137.5694701892134</v>
      </c>
      <c r="K1214" s="15">
        <v>47.268610227802895</v>
      </c>
      <c r="L1214" s="15">
        <v>42.318233053006495</v>
      </c>
      <c r="M1214" s="15">
        <v>227.67640976500724</v>
      </c>
    </row>
    <row r="1215" spans="2:13">
      <c r="B1215" s="7" t="s">
        <v>1209</v>
      </c>
      <c r="C1215" s="18">
        <v>1</v>
      </c>
      <c r="D1215" s="15">
        <v>127.5</v>
      </c>
      <c r="E1215" s="15">
        <v>134.99732140900687</v>
      </c>
      <c r="F1215" s="15">
        <v>-7.4973214090068723</v>
      </c>
      <c r="G1215" s="15">
        <v>-0.15867211723830266</v>
      </c>
      <c r="H1215" s="15">
        <v>1.3118590212333396</v>
      </c>
      <c r="I1215" s="15">
        <v>132.42517262880034</v>
      </c>
      <c r="J1215" s="15">
        <v>137.5694701892134</v>
      </c>
      <c r="K1215" s="15">
        <v>47.268610227802895</v>
      </c>
      <c r="L1215" s="15">
        <v>42.318233053006495</v>
      </c>
      <c r="M1215" s="15">
        <v>227.67640976500724</v>
      </c>
    </row>
    <row r="1216" spans="2:13">
      <c r="B1216" s="7" t="s">
        <v>1210</v>
      </c>
      <c r="C1216" s="18">
        <v>1</v>
      </c>
      <c r="D1216" s="15">
        <v>133.26</v>
      </c>
      <c r="E1216" s="15">
        <v>136.09498910404585</v>
      </c>
      <c r="F1216" s="15">
        <v>-2.8349891040458601</v>
      </c>
      <c r="G1216" s="15">
        <v>-5.999925826123309E-2</v>
      </c>
      <c r="H1216" s="15">
        <v>0.9874797959439402</v>
      </c>
      <c r="I1216" s="15">
        <v>134.15884740626808</v>
      </c>
      <c r="J1216" s="15">
        <v>138.03113080182362</v>
      </c>
      <c r="K1216" s="15">
        <v>47.260720002172611</v>
      </c>
      <c r="L1216" s="15">
        <v>43.431371034030477</v>
      </c>
      <c r="M1216" s="15">
        <v>228.75860717406124</v>
      </c>
    </row>
    <row r="1217" spans="2:13">
      <c r="B1217" s="7" t="s">
        <v>1211</v>
      </c>
      <c r="C1217" s="18">
        <v>1</v>
      </c>
      <c r="D1217" s="15">
        <v>144.86000000000001</v>
      </c>
      <c r="E1217" s="15">
        <v>137.1926567990848</v>
      </c>
      <c r="F1217" s="15">
        <v>7.6673432009152123</v>
      </c>
      <c r="G1217" s="15">
        <v>0.1622704313863845</v>
      </c>
      <c r="H1217" s="15">
        <v>1.771600144287411</v>
      </c>
      <c r="I1217" s="15">
        <v>133.71909822580267</v>
      </c>
      <c r="J1217" s="15">
        <v>140.66621537236693</v>
      </c>
      <c r="K1217" s="15">
        <v>47.283602927945331</v>
      </c>
      <c r="L1217" s="15">
        <v>44.484172406803708</v>
      </c>
      <c r="M1217" s="15">
        <v>229.90114119136589</v>
      </c>
    </row>
    <row r="1218" spans="2:13">
      <c r="B1218" s="7" t="s">
        <v>1212</v>
      </c>
      <c r="C1218" s="18">
        <v>1</v>
      </c>
      <c r="D1218" s="15">
        <v>171.34</v>
      </c>
      <c r="E1218" s="15">
        <v>134.99732140900687</v>
      </c>
      <c r="F1218" s="15">
        <v>36.342678590993131</v>
      </c>
      <c r="G1218" s="15">
        <v>0.76915066642552787</v>
      </c>
      <c r="H1218" s="15">
        <v>1.3118590212333396</v>
      </c>
      <c r="I1218" s="15">
        <v>132.42517262880034</v>
      </c>
      <c r="J1218" s="15">
        <v>137.5694701892134</v>
      </c>
      <c r="K1218" s="15">
        <v>47.268610227802895</v>
      </c>
      <c r="L1218" s="15">
        <v>42.318233053006495</v>
      </c>
      <c r="M1218" s="15">
        <v>227.67640976500724</v>
      </c>
    </row>
    <row r="1219" spans="2:13">
      <c r="B1219" s="7" t="s">
        <v>1213</v>
      </c>
      <c r="C1219" s="18">
        <v>1</v>
      </c>
      <c r="D1219" s="15">
        <v>171.74</v>
      </c>
      <c r="E1219" s="15">
        <v>135.54615525652633</v>
      </c>
      <c r="F1219" s="15">
        <v>36.193844743473676</v>
      </c>
      <c r="G1219" s="15">
        <v>0.76600077056081761</v>
      </c>
      <c r="H1219" s="15">
        <v>0.99216009846695286</v>
      </c>
      <c r="I1219" s="15">
        <v>133.60083693669489</v>
      </c>
      <c r="J1219" s="15">
        <v>137.49147357635778</v>
      </c>
      <c r="K1219" s="15">
        <v>47.260818025478052</v>
      </c>
      <c r="L1219" s="15">
        <v>42.882344993202508</v>
      </c>
      <c r="M1219" s="15">
        <v>228.20996551985016</v>
      </c>
    </row>
    <row r="1220" spans="2:13">
      <c r="B1220" s="7" t="s">
        <v>1214</v>
      </c>
      <c r="C1220" s="18">
        <v>1</v>
      </c>
      <c r="D1220" s="15">
        <v>169.22</v>
      </c>
      <c r="E1220" s="15">
        <v>136.09498910404585</v>
      </c>
      <c r="F1220" s="15">
        <v>33.125010895954148</v>
      </c>
      <c r="G1220" s="15">
        <v>0.70105245936083238</v>
      </c>
      <c r="H1220" s="15">
        <v>0.9874797959439402</v>
      </c>
      <c r="I1220" s="15">
        <v>134.15884740626808</v>
      </c>
      <c r="J1220" s="15">
        <v>138.03113080182362</v>
      </c>
      <c r="K1220" s="15">
        <v>47.260720002172611</v>
      </c>
      <c r="L1220" s="15">
        <v>43.431371034030477</v>
      </c>
      <c r="M1220" s="15">
        <v>228.75860717406124</v>
      </c>
    </row>
    <row r="1221" spans="2:13">
      <c r="B1221" s="7" t="s">
        <v>1215</v>
      </c>
      <c r="C1221" s="18">
        <v>1</v>
      </c>
      <c r="D1221" s="15">
        <v>155.26</v>
      </c>
      <c r="E1221" s="15">
        <v>136.64382295156531</v>
      </c>
      <c r="F1221" s="15">
        <v>18.616177048434679</v>
      </c>
      <c r="G1221" s="15">
        <v>0.39398980862813354</v>
      </c>
      <c r="H1221" s="15">
        <v>1.3012217915535742</v>
      </c>
      <c r="I1221" s="15">
        <v>134.09253048053739</v>
      </c>
      <c r="J1221" s="15">
        <v>139.19511542259323</v>
      </c>
      <c r="K1221" s="15">
        <v>47.268316205754303</v>
      </c>
      <c r="L1221" s="15">
        <v>43.965311081636528</v>
      </c>
      <c r="M1221" s="15">
        <v>229.32233482149411</v>
      </c>
    </row>
    <row r="1222" spans="2:13">
      <c r="B1222" s="7" t="s">
        <v>1216</v>
      </c>
      <c r="C1222" s="18">
        <v>1</v>
      </c>
      <c r="D1222" s="15">
        <v>153.76</v>
      </c>
      <c r="E1222" s="15">
        <v>137.1926567990848</v>
      </c>
      <c r="F1222" s="15">
        <v>16.56734320091519</v>
      </c>
      <c r="G1222" s="15">
        <v>0.35062861511375837</v>
      </c>
      <c r="H1222" s="15">
        <v>1.771600144287411</v>
      </c>
      <c r="I1222" s="15">
        <v>133.71909822580267</v>
      </c>
      <c r="J1222" s="15">
        <v>140.66621537236693</v>
      </c>
      <c r="K1222" s="15">
        <v>47.283602927945331</v>
      </c>
      <c r="L1222" s="15">
        <v>44.484172406803708</v>
      </c>
      <c r="M1222" s="15">
        <v>229.90114119136589</v>
      </c>
    </row>
    <row r="1223" spans="2:13">
      <c r="B1223" s="7" t="s">
        <v>1217</v>
      </c>
      <c r="C1223" s="18">
        <v>1</v>
      </c>
      <c r="D1223" s="15">
        <v>137.71</v>
      </c>
      <c r="E1223" s="15">
        <v>134.99732140900687</v>
      </c>
      <c r="F1223" s="15">
        <v>2.7126785909931357</v>
      </c>
      <c r="G1223" s="15">
        <v>5.7410698026471911E-2</v>
      </c>
      <c r="H1223" s="15">
        <v>1.3118590212333396</v>
      </c>
      <c r="I1223" s="15">
        <v>132.42517262880034</v>
      </c>
      <c r="J1223" s="15">
        <v>137.5694701892134</v>
      </c>
      <c r="K1223" s="15">
        <v>47.268610227802895</v>
      </c>
      <c r="L1223" s="15">
        <v>42.318233053006495</v>
      </c>
      <c r="M1223" s="15">
        <v>227.67640976500724</v>
      </c>
    </row>
    <row r="1224" spans="2:13">
      <c r="B1224" s="7" t="s">
        <v>1218</v>
      </c>
      <c r="C1224" s="18">
        <v>1</v>
      </c>
      <c r="D1224" s="15">
        <v>156.34</v>
      </c>
      <c r="E1224" s="15">
        <v>135.54615525652633</v>
      </c>
      <c r="F1224" s="15">
        <v>20.79384474347367</v>
      </c>
      <c r="G1224" s="15">
        <v>0.44007762118985516</v>
      </c>
      <c r="H1224" s="15">
        <v>0.99216009846695286</v>
      </c>
      <c r="I1224" s="15">
        <v>133.60083693669489</v>
      </c>
      <c r="J1224" s="15">
        <v>137.49147357635778</v>
      </c>
      <c r="K1224" s="15">
        <v>47.260818025478052</v>
      </c>
      <c r="L1224" s="15">
        <v>42.882344993202508</v>
      </c>
      <c r="M1224" s="15">
        <v>228.20996551985016</v>
      </c>
    </row>
    <row r="1225" spans="2:13">
      <c r="B1225" s="7" t="s">
        <v>1219</v>
      </c>
      <c r="C1225" s="18">
        <v>1</v>
      </c>
      <c r="D1225" s="15">
        <v>134.88999999999999</v>
      </c>
      <c r="E1225" s="15">
        <v>136.09498910404585</v>
      </c>
      <c r="F1225" s="15">
        <v>-1.2049891040458647</v>
      </c>
      <c r="G1225" s="15">
        <v>-2.5502197645994963E-2</v>
      </c>
      <c r="H1225" s="15">
        <v>0.9874797959439402</v>
      </c>
      <c r="I1225" s="15">
        <v>134.15884740626808</v>
      </c>
      <c r="J1225" s="15">
        <v>138.03113080182362</v>
      </c>
      <c r="K1225" s="15">
        <v>47.260720002172611</v>
      </c>
      <c r="L1225" s="15">
        <v>43.431371034030477</v>
      </c>
      <c r="M1225" s="15">
        <v>228.75860717406124</v>
      </c>
    </row>
    <row r="1226" spans="2:13">
      <c r="B1226" s="7" t="s">
        <v>1220</v>
      </c>
      <c r="C1226" s="18">
        <v>1</v>
      </c>
      <c r="D1226" s="15">
        <v>150.63</v>
      </c>
      <c r="E1226" s="15">
        <v>136.64382295156531</v>
      </c>
      <c r="F1226" s="15">
        <v>13.986177048434683</v>
      </c>
      <c r="G1226" s="15">
        <v>0.29600122540816248</v>
      </c>
      <c r="H1226" s="15">
        <v>1.3012217915535742</v>
      </c>
      <c r="I1226" s="15">
        <v>134.09253048053739</v>
      </c>
      <c r="J1226" s="15">
        <v>139.19511542259323</v>
      </c>
      <c r="K1226" s="15">
        <v>47.268316205754303</v>
      </c>
      <c r="L1226" s="15">
        <v>43.965311081636528</v>
      </c>
      <c r="M1226" s="15">
        <v>229.32233482149411</v>
      </c>
    </row>
    <row r="1227" spans="2:13">
      <c r="B1227" s="7" t="s">
        <v>1221</v>
      </c>
      <c r="C1227" s="18">
        <v>1</v>
      </c>
      <c r="D1227" s="15">
        <v>124.42</v>
      </c>
      <c r="E1227" s="15">
        <v>137.1926567990848</v>
      </c>
      <c r="F1227" s="15">
        <v>-12.7726567990848</v>
      </c>
      <c r="G1227" s="15">
        <v>-0.27031847596052944</v>
      </c>
      <c r="H1227" s="15">
        <v>1.771600144287411</v>
      </c>
      <c r="I1227" s="15">
        <v>133.71909822580267</v>
      </c>
      <c r="J1227" s="15">
        <v>140.66621537236693</v>
      </c>
      <c r="K1227" s="15">
        <v>47.283602927945331</v>
      </c>
      <c r="L1227" s="15">
        <v>44.484172406803708</v>
      </c>
      <c r="M1227" s="15">
        <v>229.90114119136589</v>
      </c>
    </row>
    <row r="1228" spans="2:13">
      <c r="B1228" s="7" t="s">
        <v>1222</v>
      </c>
      <c r="C1228" s="18">
        <v>1</v>
      </c>
      <c r="D1228" s="15">
        <v>155.49</v>
      </c>
      <c r="E1228" s="15">
        <v>134.99732140900687</v>
      </c>
      <c r="F1228" s="15">
        <v>20.492678590993137</v>
      </c>
      <c r="G1228" s="15">
        <v>0.43370378866385573</v>
      </c>
      <c r="H1228" s="15">
        <v>1.3118590212333396</v>
      </c>
      <c r="I1228" s="15">
        <v>132.42517262880034</v>
      </c>
      <c r="J1228" s="15">
        <v>137.5694701892134</v>
      </c>
      <c r="K1228" s="15">
        <v>47.268610227802895</v>
      </c>
      <c r="L1228" s="15">
        <v>42.318233053006495</v>
      </c>
      <c r="M1228" s="15">
        <v>227.67640976500724</v>
      </c>
    </row>
    <row r="1229" spans="2:13">
      <c r="B1229" s="7" t="s">
        <v>1223</v>
      </c>
      <c r="C1229" s="18">
        <v>1</v>
      </c>
      <c r="D1229" s="15">
        <v>184.22</v>
      </c>
      <c r="E1229" s="15">
        <v>135.54615525652633</v>
      </c>
      <c r="F1229" s="15">
        <v>48.673844743473666</v>
      </c>
      <c r="G1229" s="15">
        <v>1.0301255045965063</v>
      </c>
      <c r="H1229" s="15">
        <v>0.99216009846695286</v>
      </c>
      <c r="I1229" s="15">
        <v>133.60083693669489</v>
      </c>
      <c r="J1229" s="15">
        <v>137.49147357635778</v>
      </c>
      <c r="K1229" s="15">
        <v>47.260818025478052</v>
      </c>
      <c r="L1229" s="15">
        <v>42.882344993202508</v>
      </c>
      <c r="M1229" s="15">
        <v>228.20996551985016</v>
      </c>
    </row>
    <row r="1230" spans="2:13">
      <c r="B1230" s="7" t="s">
        <v>1224</v>
      </c>
      <c r="C1230" s="18">
        <v>1</v>
      </c>
      <c r="D1230" s="15">
        <v>149.33000000000001</v>
      </c>
      <c r="E1230" s="15">
        <v>136.09498910404585</v>
      </c>
      <c r="F1230" s="15">
        <v>13.235010895954161</v>
      </c>
      <c r="G1230" s="15">
        <v>0.28010366449145341</v>
      </c>
      <c r="H1230" s="15">
        <v>0.9874797959439402</v>
      </c>
      <c r="I1230" s="15">
        <v>134.15884740626808</v>
      </c>
      <c r="J1230" s="15">
        <v>138.03113080182362</v>
      </c>
      <c r="K1230" s="15">
        <v>47.260720002172611</v>
      </c>
      <c r="L1230" s="15">
        <v>43.431371034030477</v>
      </c>
      <c r="M1230" s="15">
        <v>228.75860717406124</v>
      </c>
    </row>
    <row r="1231" spans="2:13">
      <c r="B1231" s="7" t="s">
        <v>1225</v>
      </c>
      <c r="C1231" s="18">
        <v>1</v>
      </c>
      <c r="D1231" s="15">
        <v>167.99</v>
      </c>
      <c r="E1231" s="15">
        <v>134.99732140900687</v>
      </c>
      <c r="F1231" s="15">
        <v>32.992678590993137</v>
      </c>
      <c r="G1231" s="15">
        <v>0.69825179951690963</v>
      </c>
      <c r="H1231" s="15">
        <v>1.3118590212333396</v>
      </c>
      <c r="I1231" s="15">
        <v>132.42517262880034</v>
      </c>
      <c r="J1231" s="15">
        <v>137.5694701892134</v>
      </c>
      <c r="K1231" s="15">
        <v>47.268610227802895</v>
      </c>
      <c r="L1231" s="15">
        <v>42.318233053006495</v>
      </c>
      <c r="M1231" s="15">
        <v>227.67640976500724</v>
      </c>
    </row>
    <row r="1232" spans="2:13">
      <c r="B1232" s="7" t="s">
        <v>1226</v>
      </c>
      <c r="C1232" s="18">
        <v>1</v>
      </c>
      <c r="D1232" s="15">
        <v>164.13</v>
      </c>
      <c r="E1232" s="15">
        <v>135.54615525652633</v>
      </c>
      <c r="F1232" s="15">
        <v>28.583844743473662</v>
      </c>
      <c r="G1232" s="15">
        <v>0.60494394155347808</v>
      </c>
      <c r="H1232" s="15">
        <v>0.99216009846695286</v>
      </c>
      <c r="I1232" s="15">
        <v>133.60083693669489</v>
      </c>
      <c r="J1232" s="15">
        <v>137.49147357635778</v>
      </c>
      <c r="K1232" s="15">
        <v>47.260818025478052</v>
      </c>
      <c r="L1232" s="15">
        <v>42.882344993202508</v>
      </c>
      <c r="M1232" s="15">
        <v>228.20996551985016</v>
      </c>
    </row>
    <row r="1233" spans="2:13">
      <c r="B1233" s="7" t="s">
        <v>1227</v>
      </c>
      <c r="C1233" s="18">
        <v>1</v>
      </c>
      <c r="D1233" s="15">
        <v>149.19999999999999</v>
      </c>
      <c r="E1233" s="15">
        <v>136.09498910404585</v>
      </c>
      <c r="F1233" s="15">
        <v>13.105010895954138</v>
      </c>
      <c r="G1233" s="15">
        <v>0.27735236517858114</v>
      </c>
      <c r="H1233" s="15">
        <v>0.9874797959439402</v>
      </c>
      <c r="I1233" s="15">
        <v>134.15884740626808</v>
      </c>
      <c r="J1233" s="15">
        <v>138.03113080182362</v>
      </c>
      <c r="K1233" s="15">
        <v>47.260720002172611</v>
      </c>
      <c r="L1233" s="15">
        <v>43.431371034030477</v>
      </c>
      <c r="M1233" s="15">
        <v>228.75860717406124</v>
      </c>
    </row>
    <row r="1234" spans="2:13">
      <c r="B1234" s="7" t="s">
        <v>1228</v>
      </c>
      <c r="C1234" s="18">
        <v>1</v>
      </c>
      <c r="D1234" s="15">
        <v>169.08</v>
      </c>
      <c r="E1234" s="15">
        <v>136.64382295156531</v>
      </c>
      <c r="F1234" s="15">
        <v>32.436177048434701</v>
      </c>
      <c r="G1234" s="15">
        <v>0.6864740894272704</v>
      </c>
      <c r="H1234" s="15">
        <v>1.3012217915535742</v>
      </c>
      <c r="I1234" s="15">
        <v>134.09253048053739</v>
      </c>
      <c r="J1234" s="15">
        <v>139.19511542259323</v>
      </c>
      <c r="K1234" s="15">
        <v>47.268316205754303</v>
      </c>
      <c r="L1234" s="15">
        <v>43.965311081636528</v>
      </c>
      <c r="M1234" s="15">
        <v>229.32233482149411</v>
      </c>
    </row>
    <row r="1235" spans="2:13">
      <c r="B1235" s="7" t="s">
        <v>1229</v>
      </c>
      <c r="C1235" s="18">
        <v>1</v>
      </c>
      <c r="D1235" s="15">
        <v>49.747999999999998</v>
      </c>
      <c r="E1235" s="15">
        <v>137.1926567990848</v>
      </c>
      <c r="F1235" s="15">
        <v>-87.444656799084811</v>
      </c>
      <c r="G1235" s="15">
        <v>-1.8506648012740687</v>
      </c>
      <c r="H1235" s="15">
        <v>1.771600144287411</v>
      </c>
      <c r="I1235" s="15">
        <v>133.71909822580267</v>
      </c>
      <c r="J1235" s="15">
        <v>140.66621537236693</v>
      </c>
      <c r="K1235" s="15">
        <v>47.283602927945331</v>
      </c>
      <c r="L1235" s="15">
        <v>44.484172406803708</v>
      </c>
      <c r="M1235" s="15">
        <v>229.90114119136589</v>
      </c>
    </row>
    <row r="1236" spans="2:13">
      <c r="B1236" s="7" t="s">
        <v>1230</v>
      </c>
      <c r="C1236" s="18">
        <v>1</v>
      </c>
      <c r="D1236" s="15">
        <v>150.22</v>
      </c>
      <c r="E1236" s="15">
        <v>134.99732140900687</v>
      </c>
      <c r="F1236" s="15">
        <v>15.222678590993127</v>
      </c>
      <c r="G1236" s="15">
        <v>0.32217034728820804</v>
      </c>
      <c r="H1236" s="15">
        <v>1.3118590212333396</v>
      </c>
      <c r="I1236" s="15">
        <v>132.42517262880034</v>
      </c>
      <c r="J1236" s="15">
        <v>137.5694701892134</v>
      </c>
      <c r="K1236" s="15">
        <v>47.268610227802895</v>
      </c>
      <c r="L1236" s="15">
        <v>42.318233053006495</v>
      </c>
      <c r="M1236" s="15">
        <v>227.67640976500724</v>
      </c>
    </row>
    <row r="1237" spans="2:13">
      <c r="B1237" s="7" t="s">
        <v>1231</v>
      </c>
      <c r="C1237" s="18">
        <v>1</v>
      </c>
      <c r="D1237" s="15">
        <v>128.72999999999999</v>
      </c>
      <c r="E1237" s="15">
        <v>135.54615525652633</v>
      </c>
      <c r="F1237" s="15">
        <v>-6.8161552565263435</v>
      </c>
      <c r="G1237" s="15">
        <v>-0.14425602518237049</v>
      </c>
      <c r="H1237" s="15">
        <v>0.99216009846695286</v>
      </c>
      <c r="I1237" s="15">
        <v>133.60083693669489</v>
      </c>
      <c r="J1237" s="15">
        <v>137.49147357635778</v>
      </c>
      <c r="K1237" s="15">
        <v>47.260818025478052</v>
      </c>
      <c r="L1237" s="15">
        <v>42.882344993202508</v>
      </c>
      <c r="M1237" s="15">
        <v>228.20996551985016</v>
      </c>
    </row>
    <row r="1238" spans="2:13">
      <c r="B1238" s="7" t="s">
        <v>1232</v>
      </c>
      <c r="C1238" s="18">
        <v>1</v>
      </c>
      <c r="D1238" s="15">
        <v>141.19999999999999</v>
      </c>
      <c r="E1238" s="15">
        <v>136.09498910404585</v>
      </c>
      <c r="F1238" s="15">
        <v>5.1050108959541376</v>
      </c>
      <c r="G1238" s="15">
        <v>0.10804163823262666</v>
      </c>
      <c r="H1238" s="15">
        <v>0.9874797959439402</v>
      </c>
      <c r="I1238" s="15">
        <v>134.15884740626808</v>
      </c>
      <c r="J1238" s="15">
        <v>138.03113080182362</v>
      </c>
      <c r="K1238" s="15">
        <v>47.260720002172611</v>
      </c>
      <c r="L1238" s="15">
        <v>43.431371034030477</v>
      </c>
      <c r="M1238" s="15">
        <v>228.75860717406124</v>
      </c>
    </row>
    <row r="1239" spans="2:13">
      <c r="B1239" s="7" t="s">
        <v>1233</v>
      </c>
      <c r="C1239" s="18">
        <v>1</v>
      </c>
      <c r="D1239" s="15">
        <v>126.7</v>
      </c>
      <c r="E1239" s="15">
        <v>136.64382295156531</v>
      </c>
      <c r="F1239" s="15">
        <v>-9.9438229515653092</v>
      </c>
      <c r="G1239" s="15">
        <v>-0.21044948656892362</v>
      </c>
      <c r="H1239" s="15">
        <v>1.3012217915535742</v>
      </c>
      <c r="I1239" s="15">
        <v>134.09253048053739</v>
      </c>
      <c r="J1239" s="15">
        <v>139.19511542259323</v>
      </c>
      <c r="K1239" s="15">
        <v>47.268316205754303</v>
      </c>
      <c r="L1239" s="15">
        <v>43.965311081636528</v>
      </c>
      <c r="M1239" s="15">
        <v>229.32233482149411</v>
      </c>
    </row>
    <row r="1240" spans="2:13">
      <c r="B1240" s="7" t="s">
        <v>1234</v>
      </c>
      <c r="C1240" s="18">
        <v>1</v>
      </c>
      <c r="D1240" s="15">
        <v>128.26</v>
      </c>
      <c r="E1240" s="15">
        <v>137.1926567990848</v>
      </c>
      <c r="F1240" s="15">
        <v>-8.9326567990848105</v>
      </c>
      <c r="G1240" s="15">
        <v>-0.18904932702647151</v>
      </c>
      <c r="H1240" s="15">
        <v>1.771600144287411</v>
      </c>
      <c r="I1240" s="15">
        <v>133.71909822580267</v>
      </c>
      <c r="J1240" s="15">
        <v>140.66621537236693</v>
      </c>
      <c r="K1240" s="15">
        <v>47.283602927945331</v>
      </c>
      <c r="L1240" s="15">
        <v>44.484172406803708</v>
      </c>
      <c r="M1240" s="15">
        <v>229.90114119136589</v>
      </c>
    </row>
    <row r="1241" spans="2:13">
      <c r="B1241" s="7" t="s">
        <v>1235</v>
      </c>
      <c r="C1241" s="18">
        <v>1</v>
      </c>
      <c r="D1241" s="15">
        <v>114.42</v>
      </c>
      <c r="E1241" s="15">
        <v>137.74149064660429</v>
      </c>
      <c r="F1241" s="15">
        <v>-23.321490646604289</v>
      </c>
      <c r="G1241" s="15">
        <v>-0.49357231685498121</v>
      </c>
      <c r="H1241" s="15">
        <v>2.3046221184118956</v>
      </c>
      <c r="I1241" s="15">
        <v>133.22284125306115</v>
      </c>
      <c r="J1241" s="15">
        <v>142.26014004014743</v>
      </c>
      <c r="K1241" s="15">
        <v>47.306572713366528</v>
      </c>
      <c r="L1241" s="15">
        <v>44.98796962721886</v>
      </c>
      <c r="M1241" s="15">
        <v>230.49501166598972</v>
      </c>
    </row>
    <row r="1242" spans="2:13">
      <c r="B1242" s="7" t="s">
        <v>1236</v>
      </c>
      <c r="C1242" s="18">
        <v>1</v>
      </c>
      <c r="D1242" s="15">
        <v>46.003999999999998</v>
      </c>
      <c r="E1242" s="15">
        <v>134.99732140900687</v>
      </c>
      <c r="F1242" s="15">
        <v>-88.993321409006882</v>
      </c>
      <c r="G1242" s="15">
        <v>-1.883440492636741</v>
      </c>
      <c r="H1242" s="15">
        <v>1.3118590212333396</v>
      </c>
      <c r="I1242" s="15">
        <v>132.42517262880034</v>
      </c>
      <c r="J1242" s="15">
        <v>137.5694701892134</v>
      </c>
      <c r="K1242" s="15">
        <v>47.268610227802895</v>
      </c>
      <c r="L1242" s="15">
        <v>42.318233053006495</v>
      </c>
      <c r="M1242" s="15">
        <v>227.67640976500724</v>
      </c>
    </row>
    <row r="1243" spans="2:13">
      <c r="B1243" s="7" t="s">
        <v>1237</v>
      </c>
      <c r="C1243" s="18">
        <v>1</v>
      </c>
      <c r="D1243" s="15">
        <v>160.19</v>
      </c>
      <c r="E1243" s="15">
        <v>135.54615525652633</v>
      </c>
      <c r="F1243" s="15">
        <v>24.643844743473664</v>
      </c>
      <c r="G1243" s="15">
        <v>0.52155840853259561</v>
      </c>
      <c r="H1243" s="15">
        <v>0.99216009846695286</v>
      </c>
      <c r="I1243" s="15">
        <v>133.60083693669489</v>
      </c>
      <c r="J1243" s="15">
        <v>137.49147357635778</v>
      </c>
      <c r="K1243" s="15">
        <v>47.260818025478052</v>
      </c>
      <c r="L1243" s="15">
        <v>42.882344993202508</v>
      </c>
      <c r="M1243" s="15">
        <v>228.20996551985016</v>
      </c>
    </row>
    <row r="1244" spans="2:13">
      <c r="B1244" s="7" t="s">
        <v>1238</v>
      </c>
      <c r="C1244" s="18">
        <v>1</v>
      </c>
      <c r="D1244" s="15">
        <v>155.88999999999999</v>
      </c>
      <c r="E1244" s="15">
        <v>136.09498910404585</v>
      </c>
      <c r="F1244" s="15">
        <v>19.795010895954135</v>
      </c>
      <c r="G1244" s="15">
        <v>0.41893846058713552</v>
      </c>
      <c r="H1244" s="15">
        <v>0.9874797959439402</v>
      </c>
      <c r="I1244" s="15">
        <v>134.15884740626808</v>
      </c>
      <c r="J1244" s="15">
        <v>138.03113080182362</v>
      </c>
      <c r="K1244" s="15">
        <v>47.260720002172611</v>
      </c>
      <c r="L1244" s="15">
        <v>43.431371034030477</v>
      </c>
      <c r="M1244" s="15">
        <v>228.75860717406124</v>
      </c>
    </row>
    <row r="1245" spans="2:13">
      <c r="B1245" s="7" t="s">
        <v>1239</v>
      </c>
      <c r="C1245" s="18">
        <v>1</v>
      </c>
      <c r="D1245" s="15">
        <v>145.83000000000001</v>
      </c>
      <c r="E1245" s="15">
        <v>136.64382295156531</v>
      </c>
      <c r="F1245" s="15">
        <v>9.1861770484347005</v>
      </c>
      <c r="G1245" s="15">
        <v>0.19441478924059019</v>
      </c>
      <c r="H1245" s="15">
        <v>1.3012217915535742</v>
      </c>
      <c r="I1245" s="15">
        <v>134.09253048053739</v>
      </c>
      <c r="J1245" s="15">
        <v>139.19511542259323</v>
      </c>
      <c r="K1245" s="15">
        <v>47.268316205754303</v>
      </c>
      <c r="L1245" s="15">
        <v>43.965311081636528</v>
      </c>
      <c r="M1245" s="15">
        <v>229.32233482149411</v>
      </c>
    </row>
    <row r="1246" spans="2:13">
      <c r="B1246" s="7" t="s">
        <v>1240</v>
      </c>
      <c r="C1246" s="18">
        <v>1</v>
      </c>
      <c r="D1246" s="15">
        <v>154.53</v>
      </c>
      <c r="E1246" s="15">
        <v>137.1926567990848</v>
      </c>
      <c r="F1246" s="15">
        <v>17.3373432009152</v>
      </c>
      <c r="G1246" s="15">
        <v>0.36692477258230671</v>
      </c>
      <c r="H1246" s="15">
        <v>1.771600144287411</v>
      </c>
      <c r="I1246" s="15">
        <v>133.71909822580267</v>
      </c>
      <c r="J1246" s="15">
        <v>140.66621537236693</v>
      </c>
      <c r="K1246" s="15">
        <v>47.283602927945331</v>
      </c>
      <c r="L1246" s="15">
        <v>44.484172406803708</v>
      </c>
      <c r="M1246" s="15">
        <v>229.90114119136589</v>
      </c>
    </row>
    <row r="1247" spans="2:13">
      <c r="B1247" s="7" t="s">
        <v>1241</v>
      </c>
      <c r="C1247" s="18">
        <v>1</v>
      </c>
      <c r="D1247" s="15">
        <v>148.83000000000001</v>
      </c>
      <c r="E1247" s="15">
        <v>137.74149064660429</v>
      </c>
      <c r="F1247" s="15">
        <v>11.088509353395722</v>
      </c>
      <c r="G1247" s="15">
        <v>0.23467544742130564</v>
      </c>
      <c r="H1247" s="15">
        <v>2.3046221184118956</v>
      </c>
      <c r="I1247" s="15">
        <v>133.22284125306115</v>
      </c>
      <c r="J1247" s="15">
        <v>142.26014004014743</v>
      </c>
      <c r="K1247" s="15">
        <v>47.306572713366528</v>
      </c>
      <c r="L1247" s="15">
        <v>44.98796962721886</v>
      </c>
      <c r="M1247" s="15">
        <v>230.49501166598972</v>
      </c>
    </row>
    <row r="1248" spans="2:13">
      <c r="B1248" s="7" t="s">
        <v>1242</v>
      </c>
      <c r="C1248" s="18">
        <v>1</v>
      </c>
      <c r="D1248" s="15">
        <v>135.53</v>
      </c>
      <c r="E1248" s="15">
        <v>138.29032449412378</v>
      </c>
      <c r="F1248" s="15">
        <v>-2.760324494123779</v>
      </c>
      <c r="G1248" s="15">
        <v>-5.8419068338352628E-2</v>
      </c>
      <c r="H1248" s="15">
        <v>2.8655411815425658</v>
      </c>
      <c r="I1248" s="15">
        <v>132.67188673866525</v>
      </c>
      <c r="J1248" s="15">
        <v>143.90876224958231</v>
      </c>
      <c r="K1248" s="15">
        <v>47.337214377691019</v>
      </c>
      <c r="L1248" s="15">
        <v>45.476724671879154</v>
      </c>
      <c r="M1248" s="15">
        <v>231.10392431636842</v>
      </c>
    </row>
    <row r="1249" spans="2:13">
      <c r="B1249" s="7" t="s">
        <v>1243</v>
      </c>
      <c r="C1249" s="18">
        <v>1</v>
      </c>
      <c r="D1249" s="15">
        <v>176.46</v>
      </c>
      <c r="E1249" s="15">
        <v>134.99732140900687</v>
      </c>
      <c r="F1249" s="15">
        <v>41.462678590993136</v>
      </c>
      <c r="G1249" s="15">
        <v>0.87750953167093881</v>
      </c>
      <c r="H1249" s="15">
        <v>1.3118590212333396</v>
      </c>
      <c r="I1249" s="15">
        <v>132.42517262880034</v>
      </c>
      <c r="J1249" s="15">
        <v>137.5694701892134</v>
      </c>
      <c r="K1249" s="15">
        <v>47.268610227802895</v>
      </c>
      <c r="L1249" s="15">
        <v>42.318233053006495</v>
      </c>
      <c r="M1249" s="15">
        <v>227.67640976500724</v>
      </c>
    </row>
    <row r="1250" spans="2:13">
      <c r="B1250" s="7" t="s">
        <v>1244</v>
      </c>
      <c r="C1250" s="18">
        <v>1</v>
      </c>
      <c r="D1250" s="15">
        <v>189.6</v>
      </c>
      <c r="E1250" s="15">
        <v>135.54615525652633</v>
      </c>
      <c r="F1250" s="15">
        <v>54.053844743473661</v>
      </c>
      <c r="G1250" s="15">
        <v>1.1439869684676607</v>
      </c>
      <c r="H1250" s="15">
        <v>0.99216009846695286</v>
      </c>
      <c r="I1250" s="15">
        <v>133.60083693669489</v>
      </c>
      <c r="J1250" s="15">
        <v>137.49147357635778</v>
      </c>
      <c r="K1250" s="15">
        <v>47.260818025478052</v>
      </c>
      <c r="L1250" s="15">
        <v>42.882344993202508</v>
      </c>
      <c r="M1250" s="15">
        <v>228.20996551985016</v>
      </c>
    </row>
    <row r="1251" spans="2:13">
      <c r="B1251" s="7" t="s">
        <v>1245</v>
      </c>
      <c r="C1251" s="18">
        <v>1</v>
      </c>
      <c r="D1251" s="15">
        <v>174.08</v>
      </c>
      <c r="E1251" s="15">
        <v>136.09498910404585</v>
      </c>
      <c r="F1251" s="15">
        <v>37.985010895954161</v>
      </c>
      <c r="G1251" s="15">
        <v>0.80390872598050001</v>
      </c>
      <c r="H1251" s="15">
        <v>0.9874797959439402</v>
      </c>
      <c r="I1251" s="15">
        <v>134.15884740626808</v>
      </c>
      <c r="J1251" s="15">
        <v>138.03113080182362</v>
      </c>
      <c r="K1251" s="15">
        <v>47.260720002172611</v>
      </c>
      <c r="L1251" s="15">
        <v>43.431371034030477</v>
      </c>
      <c r="M1251" s="15">
        <v>228.75860717406124</v>
      </c>
    </row>
    <row r="1252" spans="2:13">
      <c r="B1252" s="7" t="s">
        <v>1246</v>
      </c>
      <c r="C1252" s="18">
        <v>1</v>
      </c>
      <c r="D1252" s="15">
        <v>167.97</v>
      </c>
      <c r="E1252" s="15">
        <v>136.64382295156531</v>
      </c>
      <c r="F1252" s="15">
        <v>31.326177048434687</v>
      </c>
      <c r="G1252" s="15">
        <v>0.66298222606351886</v>
      </c>
      <c r="H1252" s="15">
        <v>1.3012217915535742</v>
      </c>
      <c r="I1252" s="15">
        <v>134.09253048053739</v>
      </c>
      <c r="J1252" s="15">
        <v>139.19511542259323</v>
      </c>
      <c r="K1252" s="15">
        <v>47.268316205754303</v>
      </c>
      <c r="L1252" s="15">
        <v>43.965311081636528</v>
      </c>
      <c r="M1252" s="15">
        <v>229.32233482149411</v>
      </c>
    </row>
    <row r="1253" spans="2:13">
      <c r="B1253" s="7" t="s">
        <v>1247</v>
      </c>
      <c r="C1253" s="18">
        <v>1</v>
      </c>
      <c r="D1253" s="15">
        <v>167.35</v>
      </c>
      <c r="E1253" s="15">
        <v>137.1926567990848</v>
      </c>
      <c r="F1253" s="15">
        <v>30.157343200915193</v>
      </c>
      <c r="G1253" s="15">
        <v>0.63824521251319855</v>
      </c>
      <c r="H1253" s="15">
        <v>1.771600144287411</v>
      </c>
      <c r="I1253" s="15">
        <v>133.71909822580267</v>
      </c>
      <c r="J1253" s="15">
        <v>140.66621537236693</v>
      </c>
      <c r="K1253" s="15">
        <v>47.283602927945331</v>
      </c>
      <c r="L1253" s="15">
        <v>44.484172406803708</v>
      </c>
      <c r="M1253" s="15">
        <v>229.90114119136589</v>
      </c>
    </row>
    <row r="1254" spans="2:13">
      <c r="B1254" s="7" t="s">
        <v>1248</v>
      </c>
      <c r="C1254" s="18">
        <v>1</v>
      </c>
      <c r="D1254" s="15">
        <v>147.09</v>
      </c>
      <c r="E1254" s="15">
        <v>134.99732140900687</v>
      </c>
      <c r="F1254" s="15">
        <v>12.092678590993131</v>
      </c>
      <c r="G1254" s="15">
        <v>0.25592752537060343</v>
      </c>
      <c r="H1254" s="15">
        <v>1.3118590212333396</v>
      </c>
      <c r="I1254" s="15">
        <v>132.42517262880034</v>
      </c>
      <c r="J1254" s="15">
        <v>137.5694701892134</v>
      </c>
      <c r="K1254" s="15">
        <v>47.268610227802895</v>
      </c>
      <c r="L1254" s="15">
        <v>42.318233053006495</v>
      </c>
      <c r="M1254" s="15">
        <v>227.67640976500724</v>
      </c>
    </row>
    <row r="1255" spans="2:13">
      <c r="B1255" s="7" t="s">
        <v>1249</v>
      </c>
      <c r="C1255" s="18">
        <v>1</v>
      </c>
      <c r="D1255" s="15">
        <v>166.71</v>
      </c>
      <c r="E1255" s="15">
        <v>135.54615525652633</v>
      </c>
      <c r="F1255" s="15">
        <v>31.163844743473675</v>
      </c>
      <c r="G1255" s="15">
        <v>0.6595466509935487</v>
      </c>
      <c r="H1255" s="15">
        <v>0.99216009846695286</v>
      </c>
      <c r="I1255" s="15">
        <v>133.60083693669489</v>
      </c>
      <c r="J1255" s="15">
        <v>137.49147357635778</v>
      </c>
      <c r="K1255" s="15">
        <v>47.260818025478052</v>
      </c>
      <c r="L1255" s="15">
        <v>42.882344993202508</v>
      </c>
      <c r="M1255" s="15">
        <v>228.20996551985016</v>
      </c>
    </row>
    <row r="1256" spans="2:13">
      <c r="B1256" s="7" t="s">
        <v>1250</v>
      </c>
      <c r="C1256" s="18">
        <v>1</v>
      </c>
      <c r="D1256" s="15">
        <v>150.38999999999999</v>
      </c>
      <c r="E1256" s="15">
        <v>136.09498910404585</v>
      </c>
      <c r="F1256" s="15">
        <v>14.295010895954135</v>
      </c>
      <c r="G1256" s="15">
        <v>0.30253733581179182</v>
      </c>
      <c r="H1256" s="15">
        <v>0.9874797959439402</v>
      </c>
      <c r="I1256" s="15">
        <v>134.15884740626808</v>
      </c>
      <c r="J1256" s="15">
        <v>138.03113080182362</v>
      </c>
      <c r="K1256" s="15">
        <v>47.260720002172611</v>
      </c>
      <c r="L1256" s="15">
        <v>43.431371034030477</v>
      </c>
      <c r="M1256" s="15">
        <v>228.75860717406124</v>
      </c>
    </row>
    <row r="1257" spans="2:13">
      <c r="B1257" s="7" t="s">
        <v>1251</v>
      </c>
      <c r="C1257" s="18">
        <v>1</v>
      </c>
      <c r="D1257" s="15">
        <v>87.602999999999994</v>
      </c>
      <c r="E1257" s="15">
        <v>134.99732140900687</v>
      </c>
      <c r="F1257" s="15">
        <v>-47.394321409006878</v>
      </c>
      <c r="G1257" s="15">
        <v>-1.0030458763586458</v>
      </c>
      <c r="H1257" s="15">
        <v>1.3118590212333396</v>
      </c>
      <c r="I1257" s="15">
        <v>132.42517262880034</v>
      </c>
      <c r="J1257" s="15">
        <v>137.5694701892134</v>
      </c>
      <c r="K1257" s="15">
        <v>47.268610227802895</v>
      </c>
      <c r="L1257" s="15">
        <v>42.318233053006495</v>
      </c>
      <c r="M1257" s="15">
        <v>227.67640976500724</v>
      </c>
    </row>
    <row r="1258" spans="2:13">
      <c r="B1258" s="7" t="s">
        <v>1252</v>
      </c>
      <c r="C1258" s="18">
        <v>1</v>
      </c>
      <c r="D1258" s="15">
        <v>0</v>
      </c>
      <c r="E1258" s="15">
        <v>136.09498910404585</v>
      </c>
      <c r="F1258" s="15">
        <v>-136.09498910404585</v>
      </c>
      <c r="G1258" s="15">
        <v>-2.8802926923634695</v>
      </c>
      <c r="H1258" s="15">
        <v>0.9874797959439402</v>
      </c>
      <c r="I1258" s="15">
        <v>134.15884740626808</v>
      </c>
      <c r="J1258" s="15">
        <v>138.03113080182362</v>
      </c>
      <c r="K1258" s="15">
        <v>47.260720002172611</v>
      </c>
      <c r="L1258" s="15">
        <v>43.431371034030477</v>
      </c>
      <c r="M1258" s="15">
        <v>228.75860717406124</v>
      </c>
    </row>
    <row r="1259" spans="2:13">
      <c r="B1259" s="7" t="s">
        <v>1253</v>
      </c>
      <c r="C1259" s="18">
        <v>1</v>
      </c>
      <c r="D1259" s="15">
        <v>122.06</v>
      </c>
      <c r="E1259" s="15">
        <v>134.99732140900687</v>
      </c>
      <c r="F1259" s="15">
        <v>-12.93732140900687</v>
      </c>
      <c r="G1259" s="15">
        <v>-0.27380341156155164</v>
      </c>
      <c r="H1259" s="15">
        <v>1.3118590212333396</v>
      </c>
      <c r="I1259" s="15">
        <v>132.42517262880034</v>
      </c>
      <c r="J1259" s="15">
        <v>137.5694701892134</v>
      </c>
      <c r="K1259" s="15">
        <v>47.268610227802895</v>
      </c>
      <c r="L1259" s="15">
        <v>42.318233053006495</v>
      </c>
      <c r="M1259" s="15">
        <v>227.67640976500724</v>
      </c>
    </row>
    <row r="1260" spans="2:13">
      <c r="B1260" s="7" t="s">
        <v>1254</v>
      </c>
      <c r="C1260" s="18">
        <v>1</v>
      </c>
      <c r="D1260" s="15">
        <v>168.11</v>
      </c>
      <c r="E1260" s="15">
        <v>135.54615525652633</v>
      </c>
      <c r="F1260" s="15">
        <v>32.56384474347368</v>
      </c>
      <c r="G1260" s="15">
        <v>0.68917602820909085</v>
      </c>
      <c r="H1260" s="15">
        <v>0.99216009846695286</v>
      </c>
      <c r="I1260" s="15">
        <v>133.60083693669489</v>
      </c>
      <c r="J1260" s="15">
        <v>137.49147357635778</v>
      </c>
      <c r="K1260" s="15">
        <v>47.260818025478052</v>
      </c>
      <c r="L1260" s="15">
        <v>42.882344993202508</v>
      </c>
      <c r="M1260" s="15">
        <v>228.20996551985016</v>
      </c>
    </row>
    <row r="1261" spans="2:13">
      <c r="B1261" s="7" t="s">
        <v>1255</v>
      </c>
      <c r="C1261" s="18">
        <v>1</v>
      </c>
      <c r="D1261" s="15">
        <v>167.63</v>
      </c>
      <c r="E1261" s="15">
        <v>136.09498910404585</v>
      </c>
      <c r="F1261" s="15">
        <v>31.535010895954144</v>
      </c>
      <c r="G1261" s="15">
        <v>0.66740195238032385</v>
      </c>
      <c r="H1261" s="15">
        <v>0.9874797959439402</v>
      </c>
      <c r="I1261" s="15">
        <v>134.15884740626808</v>
      </c>
      <c r="J1261" s="15">
        <v>138.03113080182362</v>
      </c>
      <c r="K1261" s="15">
        <v>47.260720002172611</v>
      </c>
      <c r="L1261" s="15">
        <v>43.431371034030477</v>
      </c>
      <c r="M1261" s="15">
        <v>228.75860717406124</v>
      </c>
    </row>
    <row r="1262" spans="2:13">
      <c r="B1262" s="7" t="s">
        <v>1256</v>
      </c>
      <c r="C1262" s="18">
        <v>1</v>
      </c>
      <c r="D1262" s="15">
        <v>161.1</v>
      </c>
      <c r="E1262" s="15">
        <v>134.99732140900687</v>
      </c>
      <c r="F1262" s="15">
        <v>26.102678590993122</v>
      </c>
      <c r="G1262" s="15">
        <v>0.55243293593470599</v>
      </c>
      <c r="H1262" s="15">
        <v>1.3118590212333396</v>
      </c>
      <c r="I1262" s="15">
        <v>132.42517262880034</v>
      </c>
      <c r="J1262" s="15">
        <v>137.5694701892134</v>
      </c>
      <c r="K1262" s="15">
        <v>47.268610227802895</v>
      </c>
      <c r="L1262" s="15">
        <v>42.318233053006495</v>
      </c>
      <c r="M1262" s="15">
        <v>227.67640976500724</v>
      </c>
    </row>
    <row r="1263" spans="2:13">
      <c r="B1263" s="7" t="s">
        <v>1257</v>
      </c>
      <c r="C1263" s="18">
        <v>1</v>
      </c>
      <c r="D1263" s="15">
        <v>145.74</v>
      </c>
      <c r="E1263" s="15">
        <v>134.99732140900687</v>
      </c>
      <c r="F1263" s="15">
        <v>10.742678590993137</v>
      </c>
      <c r="G1263" s="15">
        <v>0.22735634019847373</v>
      </c>
      <c r="H1263" s="15">
        <v>1.3118590212333396</v>
      </c>
      <c r="I1263" s="15">
        <v>132.42517262880034</v>
      </c>
      <c r="J1263" s="15">
        <v>137.5694701892134</v>
      </c>
      <c r="K1263" s="15">
        <v>47.268610227802895</v>
      </c>
      <c r="L1263" s="15">
        <v>42.318233053006495</v>
      </c>
      <c r="M1263" s="15">
        <v>227.67640976500724</v>
      </c>
    </row>
    <row r="1264" spans="2:13">
      <c r="B1264" s="7" t="s">
        <v>1258</v>
      </c>
      <c r="C1264" s="18">
        <v>1</v>
      </c>
      <c r="D1264" s="15">
        <v>139.09</v>
      </c>
      <c r="E1264" s="15">
        <v>134.99732140900687</v>
      </c>
      <c r="F1264" s="15">
        <v>4.0926785909931311</v>
      </c>
      <c r="G1264" s="15">
        <v>8.6616798424648964E-2</v>
      </c>
      <c r="H1264" s="15">
        <v>1.3118590212333396</v>
      </c>
      <c r="I1264" s="15">
        <v>132.42517262880034</v>
      </c>
      <c r="J1264" s="15">
        <v>137.5694701892134</v>
      </c>
      <c r="K1264" s="15">
        <v>47.268610227802895</v>
      </c>
      <c r="L1264" s="15">
        <v>42.318233053006495</v>
      </c>
      <c r="M1264" s="15">
        <v>227.67640976500724</v>
      </c>
    </row>
    <row r="1265" spans="2:13">
      <c r="B1265" s="7" t="s">
        <v>1259</v>
      </c>
      <c r="C1265" s="18">
        <v>1</v>
      </c>
      <c r="D1265" s="15">
        <v>176.12</v>
      </c>
      <c r="E1265" s="15">
        <v>135.54615525652633</v>
      </c>
      <c r="F1265" s="15">
        <v>40.573844743473671</v>
      </c>
      <c r="G1265" s="15">
        <v>0.85869839356372757</v>
      </c>
      <c r="H1265" s="15">
        <v>0.99216009846695286</v>
      </c>
      <c r="I1265" s="15">
        <v>133.60083693669489</v>
      </c>
      <c r="J1265" s="15">
        <v>137.49147357635778</v>
      </c>
      <c r="K1265" s="15">
        <v>47.260818025478052</v>
      </c>
      <c r="L1265" s="15">
        <v>42.882344993202508</v>
      </c>
      <c r="M1265" s="15">
        <v>228.20996551985016</v>
      </c>
    </row>
    <row r="1266" spans="2:13">
      <c r="B1266" s="7" t="s">
        <v>1260</v>
      </c>
      <c r="C1266" s="18">
        <v>1</v>
      </c>
      <c r="D1266" s="15">
        <v>160.1</v>
      </c>
      <c r="E1266" s="15">
        <v>134.99732140900687</v>
      </c>
      <c r="F1266" s="15">
        <v>25.102678590993122</v>
      </c>
      <c r="G1266" s="15">
        <v>0.53126909506646169</v>
      </c>
      <c r="H1266" s="15">
        <v>1.3118590212333396</v>
      </c>
      <c r="I1266" s="15">
        <v>132.42517262880034</v>
      </c>
      <c r="J1266" s="15">
        <v>137.5694701892134</v>
      </c>
      <c r="K1266" s="15">
        <v>47.268610227802895</v>
      </c>
      <c r="L1266" s="15">
        <v>42.318233053006495</v>
      </c>
      <c r="M1266" s="15">
        <v>227.67640976500724</v>
      </c>
    </row>
    <row r="1267" spans="2:13">
      <c r="B1267" s="7" t="s">
        <v>1261</v>
      </c>
      <c r="C1267" s="18">
        <v>1</v>
      </c>
      <c r="D1267" s="15">
        <v>170.23</v>
      </c>
      <c r="E1267" s="15">
        <v>135.54615525652633</v>
      </c>
      <c r="F1267" s="15">
        <v>34.683844743473657</v>
      </c>
      <c r="G1267" s="15">
        <v>0.73404337084976834</v>
      </c>
      <c r="H1267" s="15">
        <v>0.99216009846695286</v>
      </c>
      <c r="I1267" s="15">
        <v>133.60083693669489</v>
      </c>
      <c r="J1267" s="15">
        <v>137.49147357635778</v>
      </c>
      <c r="K1267" s="15">
        <v>47.260818025478052</v>
      </c>
      <c r="L1267" s="15">
        <v>42.882344993202508</v>
      </c>
      <c r="M1267" s="15">
        <v>228.20996551985016</v>
      </c>
    </row>
    <row r="1268" spans="2:13">
      <c r="B1268" s="7" t="s">
        <v>1262</v>
      </c>
      <c r="C1268" s="18">
        <v>1</v>
      </c>
      <c r="D1268" s="15">
        <v>164.05</v>
      </c>
      <c r="E1268" s="15">
        <v>136.09498910404585</v>
      </c>
      <c r="F1268" s="15">
        <v>27.95501089595416</v>
      </c>
      <c r="G1268" s="15">
        <v>0.5916354020720096</v>
      </c>
      <c r="H1268" s="15">
        <v>0.9874797959439402</v>
      </c>
      <c r="I1268" s="15">
        <v>134.15884740626808</v>
      </c>
      <c r="J1268" s="15">
        <v>138.03113080182362</v>
      </c>
      <c r="K1268" s="15">
        <v>47.260720002172611</v>
      </c>
      <c r="L1268" s="15">
        <v>43.431371034030477</v>
      </c>
      <c r="M1268" s="15">
        <v>228.75860717406124</v>
      </c>
    </row>
    <row r="1269" spans="2:13">
      <c r="B1269" s="7" t="s">
        <v>1263</v>
      </c>
      <c r="C1269" s="18">
        <v>1</v>
      </c>
      <c r="D1269" s="15">
        <v>166.68</v>
      </c>
      <c r="E1269" s="15">
        <v>134.99732140900687</v>
      </c>
      <c r="F1269" s="15">
        <v>31.682678590993135</v>
      </c>
      <c r="G1269" s="15">
        <v>0.67052716797950951</v>
      </c>
      <c r="H1269" s="15">
        <v>1.3118590212333396</v>
      </c>
      <c r="I1269" s="15">
        <v>132.42517262880034</v>
      </c>
      <c r="J1269" s="15">
        <v>137.5694701892134</v>
      </c>
      <c r="K1269" s="15">
        <v>47.268610227802895</v>
      </c>
      <c r="L1269" s="15">
        <v>42.318233053006495</v>
      </c>
      <c r="M1269" s="15">
        <v>227.67640976500724</v>
      </c>
    </row>
    <row r="1270" spans="2:13">
      <c r="B1270" s="7" t="s">
        <v>1264</v>
      </c>
      <c r="C1270" s="18">
        <v>1</v>
      </c>
      <c r="D1270" s="15">
        <v>107.85</v>
      </c>
      <c r="E1270" s="15">
        <v>135.54615525652633</v>
      </c>
      <c r="F1270" s="15">
        <v>-27.696155256526339</v>
      </c>
      <c r="G1270" s="15">
        <v>-0.58615702251131152</v>
      </c>
      <c r="H1270" s="15">
        <v>0.99216009846695286</v>
      </c>
      <c r="I1270" s="15">
        <v>133.60083693669489</v>
      </c>
      <c r="J1270" s="15">
        <v>137.49147357635778</v>
      </c>
      <c r="K1270" s="15">
        <v>47.260818025478052</v>
      </c>
      <c r="L1270" s="15">
        <v>42.882344993202508</v>
      </c>
      <c r="M1270" s="15">
        <v>228.20996551985016</v>
      </c>
    </row>
    <row r="1271" spans="2:13">
      <c r="B1271" s="7" t="s">
        <v>1265</v>
      </c>
      <c r="C1271" s="18">
        <v>1</v>
      </c>
      <c r="D1271" s="15">
        <v>152.35</v>
      </c>
      <c r="E1271" s="15">
        <v>136.09498910404585</v>
      </c>
      <c r="F1271" s="15">
        <v>16.255010895954143</v>
      </c>
      <c r="G1271" s="15">
        <v>0.34401846391355084</v>
      </c>
      <c r="H1271" s="15">
        <v>0.9874797959439402</v>
      </c>
      <c r="I1271" s="15">
        <v>134.15884740626808</v>
      </c>
      <c r="J1271" s="15">
        <v>138.03113080182362</v>
      </c>
      <c r="K1271" s="15">
        <v>47.260720002172611</v>
      </c>
      <c r="L1271" s="15">
        <v>43.431371034030477</v>
      </c>
      <c r="M1271" s="15">
        <v>228.75860717406124</v>
      </c>
    </row>
    <row r="1272" spans="2:13">
      <c r="B1272" s="7" t="s">
        <v>1266</v>
      </c>
      <c r="C1272" s="18">
        <v>1</v>
      </c>
      <c r="D1272" s="15">
        <v>144.9</v>
      </c>
      <c r="E1272" s="15">
        <v>136.64382295156531</v>
      </c>
      <c r="F1272" s="15">
        <v>8.2561770484346937</v>
      </c>
      <c r="G1272" s="15">
        <v>0.17473241723312283</v>
      </c>
      <c r="H1272" s="15">
        <v>1.3012217915535742</v>
      </c>
      <c r="I1272" s="15">
        <v>134.09253048053739</v>
      </c>
      <c r="J1272" s="15">
        <v>139.19511542259323</v>
      </c>
      <c r="K1272" s="15">
        <v>47.268316205754303</v>
      </c>
      <c r="L1272" s="15">
        <v>43.965311081636528</v>
      </c>
      <c r="M1272" s="15">
        <v>229.32233482149411</v>
      </c>
    </row>
    <row r="1273" spans="2:13">
      <c r="B1273" s="7" t="s">
        <v>1267</v>
      </c>
      <c r="C1273" s="18">
        <v>1</v>
      </c>
      <c r="D1273" s="15">
        <v>139.54</v>
      </c>
      <c r="E1273" s="15">
        <v>137.1926567990848</v>
      </c>
      <c r="F1273" s="15">
        <v>2.3473432009151907</v>
      </c>
      <c r="G1273" s="15">
        <v>4.9678797967324322E-2</v>
      </c>
      <c r="H1273" s="15">
        <v>1.771600144287411</v>
      </c>
      <c r="I1273" s="15">
        <v>133.71909822580267</v>
      </c>
      <c r="J1273" s="15">
        <v>140.66621537236693</v>
      </c>
      <c r="K1273" s="15">
        <v>47.283602927945331</v>
      </c>
      <c r="L1273" s="15">
        <v>44.484172406803708</v>
      </c>
      <c r="M1273" s="15">
        <v>229.90114119136589</v>
      </c>
    </row>
    <row r="1274" spans="2:13">
      <c r="B1274" s="7" t="s">
        <v>1268</v>
      </c>
      <c r="C1274" s="18">
        <v>1</v>
      </c>
      <c r="D1274" s="15">
        <v>58.045999999999999</v>
      </c>
      <c r="E1274" s="15">
        <v>134.99732140900687</v>
      </c>
      <c r="F1274" s="15">
        <v>-76.95132140900688</v>
      </c>
      <c r="G1274" s="15">
        <v>-1.6285855209013429</v>
      </c>
      <c r="H1274" s="15">
        <v>1.3118590212333396</v>
      </c>
      <c r="I1274" s="15">
        <v>132.42517262880034</v>
      </c>
      <c r="J1274" s="15">
        <v>137.5694701892134</v>
      </c>
      <c r="K1274" s="15">
        <v>47.268610227802895</v>
      </c>
      <c r="L1274" s="15">
        <v>42.318233053006495</v>
      </c>
      <c r="M1274" s="15">
        <v>227.67640976500724</v>
      </c>
    </row>
    <row r="1275" spans="2:13">
      <c r="B1275" s="7" t="s">
        <v>1269</v>
      </c>
      <c r="C1275" s="18">
        <v>1</v>
      </c>
      <c r="D1275" s="15">
        <v>69.631</v>
      </c>
      <c r="E1275" s="15">
        <v>135.54615525652633</v>
      </c>
      <c r="F1275" s="15">
        <v>-65.915155256526333</v>
      </c>
      <c r="G1275" s="15">
        <v>-1.3950178566547407</v>
      </c>
      <c r="H1275" s="15">
        <v>0.99216009846695286</v>
      </c>
      <c r="I1275" s="15">
        <v>133.60083693669489</v>
      </c>
      <c r="J1275" s="15">
        <v>137.49147357635778</v>
      </c>
      <c r="K1275" s="15">
        <v>47.260818025478052</v>
      </c>
      <c r="L1275" s="15">
        <v>42.882344993202508</v>
      </c>
      <c r="M1275" s="15">
        <v>228.20996551985016</v>
      </c>
    </row>
    <row r="1276" spans="2:13">
      <c r="B1276" s="7" t="s">
        <v>1270</v>
      </c>
      <c r="C1276" s="18">
        <v>1</v>
      </c>
      <c r="D1276" s="15">
        <v>51.408000000000001</v>
      </c>
      <c r="E1276" s="15">
        <v>136.09498910404585</v>
      </c>
      <c r="F1276" s="15">
        <v>-84.68698910404585</v>
      </c>
      <c r="G1276" s="15">
        <v>-1.792301961008766</v>
      </c>
      <c r="H1276" s="15">
        <v>0.9874797959439402</v>
      </c>
      <c r="I1276" s="15">
        <v>134.15884740626808</v>
      </c>
      <c r="J1276" s="15">
        <v>138.03113080182362</v>
      </c>
      <c r="K1276" s="15">
        <v>47.260720002172611</v>
      </c>
      <c r="L1276" s="15">
        <v>43.431371034030477</v>
      </c>
      <c r="M1276" s="15">
        <v>228.75860717406124</v>
      </c>
    </row>
    <row r="1277" spans="2:13">
      <c r="B1277" s="7" t="s">
        <v>1271</v>
      </c>
      <c r="C1277" s="18">
        <v>1</v>
      </c>
      <c r="D1277" s="15">
        <v>54.101999999999997</v>
      </c>
      <c r="E1277" s="15">
        <v>136.64382295156531</v>
      </c>
      <c r="F1277" s="15">
        <v>-82.541822951565308</v>
      </c>
      <c r="G1277" s="15">
        <v>-1.746902005921724</v>
      </c>
      <c r="H1277" s="15">
        <v>1.3012217915535742</v>
      </c>
      <c r="I1277" s="15">
        <v>134.09253048053739</v>
      </c>
      <c r="J1277" s="15">
        <v>139.19511542259323</v>
      </c>
      <c r="K1277" s="15">
        <v>47.268316205754303</v>
      </c>
      <c r="L1277" s="15">
        <v>43.965311081636528</v>
      </c>
      <c r="M1277" s="15">
        <v>229.32233482149411</v>
      </c>
    </row>
    <row r="1278" spans="2:13">
      <c r="B1278" s="7" t="s">
        <v>1272</v>
      </c>
      <c r="C1278" s="18">
        <v>1</v>
      </c>
      <c r="D1278" s="15">
        <v>130.87</v>
      </c>
      <c r="E1278" s="15">
        <v>134.99732140900687</v>
      </c>
      <c r="F1278" s="15">
        <v>-4.1273214090068677</v>
      </c>
      <c r="G1278" s="15">
        <v>-8.7349973512319226E-2</v>
      </c>
      <c r="H1278" s="15">
        <v>1.3118590212333396</v>
      </c>
      <c r="I1278" s="15">
        <v>132.42517262880034</v>
      </c>
      <c r="J1278" s="15">
        <v>137.5694701892134</v>
      </c>
      <c r="K1278" s="15">
        <v>47.268610227802895</v>
      </c>
      <c r="L1278" s="15">
        <v>42.318233053006495</v>
      </c>
      <c r="M1278" s="15">
        <v>227.67640976500724</v>
      </c>
    </row>
    <row r="1279" spans="2:13">
      <c r="B1279" s="7" t="s">
        <v>1273</v>
      </c>
      <c r="C1279" s="18">
        <v>1</v>
      </c>
      <c r="D1279" s="15">
        <v>139.6</v>
      </c>
      <c r="E1279" s="15">
        <v>135.54615525652633</v>
      </c>
      <c r="F1279" s="15">
        <v>4.0538447434736611</v>
      </c>
      <c r="G1279" s="15">
        <v>8.5794925055445226E-2</v>
      </c>
      <c r="H1279" s="15">
        <v>0.99216009846695286</v>
      </c>
      <c r="I1279" s="15">
        <v>133.60083693669489</v>
      </c>
      <c r="J1279" s="15">
        <v>137.49147357635778</v>
      </c>
      <c r="K1279" s="15">
        <v>47.260818025478052</v>
      </c>
      <c r="L1279" s="15">
        <v>42.882344993202508</v>
      </c>
      <c r="M1279" s="15">
        <v>228.20996551985016</v>
      </c>
    </row>
    <row r="1280" spans="2:13">
      <c r="B1280" s="7" t="s">
        <v>1274</v>
      </c>
      <c r="C1280" s="18">
        <v>1</v>
      </c>
      <c r="D1280" s="15">
        <v>156.34</v>
      </c>
      <c r="E1280" s="15">
        <v>136.09498910404585</v>
      </c>
      <c r="F1280" s="15">
        <v>20.245010895954152</v>
      </c>
      <c r="G1280" s="15">
        <v>0.42846218897784583</v>
      </c>
      <c r="H1280" s="15">
        <v>0.9874797959439402</v>
      </c>
      <c r="I1280" s="15">
        <v>134.15884740626808</v>
      </c>
      <c r="J1280" s="15">
        <v>138.03113080182362</v>
      </c>
      <c r="K1280" s="15">
        <v>47.260720002172611</v>
      </c>
      <c r="L1280" s="15">
        <v>43.431371034030477</v>
      </c>
      <c r="M1280" s="15">
        <v>228.75860717406124</v>
      </c>
    </row>
    <row r="1281" spans="2:13">
      <c r="B1281" s="7" t="s">
        <v>1275</v>
      </c>
      <c r="C1281" s="18">
        <v>1</v>
      </c>
      <c r="D1281" s="15">
        <v>155.81</v>
      </c>
      <c r="E1281" s="15">
        <v>134.99732140900687</v>
      </c>
      <c r="F1281" s="15">
        <v>20.81267859099313</v>
      </c>
      <c r="G1281" s="15">
        <v>0.44047621774169377</v>
      </c>
      <c r="H1281" s="15">
        <v>1.3118590212333396</v>
      </c>
      <c r="I1281" s="15">
        <v>132.42517262880034</v>
      </c>
      <c r="J1281" s="15">
        <v>137.5694701892134</v>
      </c>
      <c r="K1281" s="15">
        <v>47.268610227802895</v>
      </c>
      <c r="L1281" s="15">
        <v>42.318233053006495</v>
      </c>
      <c r="M1281" s="15">
        <v>227.67640976500724</v>
      </c>
    </row>
    <row r="1282" spans="2:13">
      <c r="B1282" s="7" t="s">
        <v>1276</v>
      </c>
      <c r="C1282" s="18">
        <v>1</v>
      </c>
      <c r="D1282" s="15">
        <v>176.39</v>
      </c>
      <c r="E1282" s="15">
        <v>134.99732140900687</v>
      </c>
      <c r="F1282" s="15">
        <v>41.392678590993114</v>
      </c>
      <c r="G1282" s="15">
        <v>0.87602806281016132</v>
      </c>
      <c r="H1282" s="15">
        <v>1.3118590212333396</v>
      </c>
      <c r="I1282" s="15">
        <v>132.42517262880034</v>
      </c>
      <c r="J1282" s="15">
        <v>137.5694701892134</v>
      </c>
      <c r="K1282" s="15">
        <v>47.268610227802895</v>
      </c>
      <c r="L1282" s="15">
        <v>42.318233053006495</v>
      </c>
      <c r="M1282" s="15">
        <v>227.67640976500724</v>
      </c>
    </row>
    <row r="1283" spans="2:13">
      <c r="B1283" s="7" t="s">
        <v>1277</v>
      </c>
      <c r="C1283" s="18">
        <v>1</v>
      </c>
      <c r="D1283" s="15">
        <v>174.39</v>
      </c>
      <c r="E1283" s="15">
        <v>135.54615525652633</v>
      </c>
      <c r="F1283" s="15">
        <v>38.843844743473653</v>
      </c>
      <c r="G1283" s="15">
        <v>0.8220849488616645</v>
      </c>
      <c r="H1283" s="15">
        <v>0.99216009846695286</v>
      </c>
      <c r="I1283" s="15">
        <v>133.60083693669489</v>
      </c>
      <c r="J1283" s="15">
        <v>137.49147357635778</v>
      </c>
      <c r="K1283" s="15">
        <v>47.260818025478052</v>
      </c>
      <c r="L1283" s="15">
        <v>42.882344993202508</v>
      </c>
      <c r="M1283" s="15">
        <v>228.20996551985016</v>
      </c>
    </row>
    <row r="1284" spans="2:13">
      <c r="B1284" s="7" t="s">
        <v>1278</v>
      </c>
      <c r="C1284" s="18">
        <v>1</v>
      </c>
      <c r="D1284" s="15">
        <v>156.32</v>
      </c>
      <c r="E1284" s="15">
        <v>137.1926567990848</v>
      </c>
      <c r="F1284" s="15">
        <v>19.127343200915192</v>
      </c>
      <c r="G1284" s="15">
        <v>0.40480804773646384</v>
      </c>
      <c r="H1284" s="15">
        <v>1.771600144287411</v>
      </c>
      <c r="I1284" s="15">
        <v>133.71909822580267</v>
      </c>
      <c r="J1284" s="15">
        <v>140.66621537236693</v>
      </c>
      <c r="K1284" s="15">
        <v>47.283602927945331</v>
      </c>
      <c r="L1284" s="15">
        <v>44.484172406803708</v>
      </c>
      <c r="M1284" s="15">
        <v>229.90114119136589</v>
      </c>
    </row>
    <row r="1285" spans="2:13">
      <c r="B1285" s="7" t="s">
        <v>1279</v>
      </c>
      <c r="C1285" s="18">
        <v>1</v>
      </c>
      <c r="D1285" s="15">
        <v>165.1</v>
      </c>
      <c r="E1285" s="15">
        <v>137.74149064660429</v>
      </c>
      <c r="F1285" s="15">
        <v>27.358509353395704</v>
      </c>
      <c r="G1285" s="15">
        <v>0.57901113834764018</v>
      </c>
      <c r="H1285" s="15">
        <v>2.3046221184118956</v>
      </c>
      <c r="I1285" s="15">
        <v>133.22284125306115</v>
      </c>
      <c r="J1285" s="15">
        <v>142.26014004014743</v>
      </c>
      <c r="K1285" s="15">
        <v>47.306572713366528</v>
      </c>
      <c r="L1285" s="15">
        <v>44.98796962721886</v>
      </c>
      <c r="M1285" s="15">
        <v>230.49501166598972</v>
      </c>
    </row>
    <row r="1286" spans="2:13">
      <c r="B1286" s="7" t="s">
        <v>1280</v>
      </c>
      <c r="C1286" s="18">
        <v>1</v>
      </c>
      <c r="D1286" s="15">
        <v>142.78</v>
      </c>
      <c r="E1286" s="15">
        <v>138.29032449412378</v>
      </c>
      <c r="F1286" s="15">
        <v>4.489675505876221</v>
      </c>
      <c r="G1286" s="15">
        <v>9.501877795641861E-2</v>
      </c>
      <c r="H1286" s="15">
        <v>2.8655411815425658</v>
      </c>
      <c r="I1286" s="15">
        <v>132.67188673866525</v>
      </c>
      <c r="J1286" s="15">
        <v>143.90876224958231</v>
      </c>
      <c r="K1286" s="15">
        <v>47.337214377691019</v>
      </c>
      <c r="L1286" s="15">
        <v>45.476724671879154</v>
      </c>
      <c r="M1286" s="15">
        <v>231.10392431636842</v>
      </c>
    </row>
    <row r="1287" spans="2:13">
      <c r="B1287" s="7" t="s">
        <v>1281</v>
      </c>
      <c r="C1287" s="18">
        <v>1</v>
      </c>
      <c r="D1287" s="15">
        <v>128.59</v>
      </c>
      <c r="E1287" s="15">
        <v>134.99732140900687</v>
      </c>
      <c r="F1287" s="15">
        <v>-6.4073214090068689</v>
      </c>
      <c r="G1287" s="15">
        <v>-0.13560353069191627</v>
      </c>
      <c r="H1287" s="15">
        <v>1.3118590212333396</v>
      </c>
      <c r="I1287" s="15">
        <v>132.42517262880034</v>
      </c>
      <c r="J1287" s="15">
        <v>137.5694701892134</v>
      </c>
      <c r="K1287" s="15">
        <v>47.268610227802895</v>
      </c>
      <c r="L1287" s="15">
        <v>42.318233053006495</v>
      </c>
      <c r="M1287" s="15">
        <v>227.67640976500724</v>
      </c>
    </row>
    <row r="1288" spans="2:13">
      <c r="B1288" s="7" t="s">
        <v>1282</v>
      </c>
      <c r="C1288" s="18">
        <v>1</v>
      </c>
      <c r="D1288" s="15">
        <v>0</v>
      </c>
      <c r="E1288" s="15">
        <v>135.54615525652633</v>
      </c>
      <c r="F1288" s="15">
        <v>-135.54615525652633</v>
      </c>
      <c r="G1288" s="15">
        <v>-2.8686772601514599</v>
      </c>
      <c r="H1288" s="15">
        <v>0.99216009846695286</v>
      </c>
      <c r="I1288" s="15">
        <v>133.60083693669489</v>
      </c>
      <c r="J1288" s="15">
        <v>137.49147357635778</v>
      </c>
      <c r="K1288" s="15">
        <v>47.260818025478052</v>
      </c>
      <c r="L1288" s="15">
        <v>42.882344993202508</v>
      </c>
      <c r="M1288" s="15">
        <v>228.20996551985016</v>
      </c>
    </row>
    <row r="1289" spans="2:13">
      <c r="B1289" s="7" t="s">
        <v>1283</v>
      </c>
      <c r="C1289" s="18">
        <v>1</v>
      </c>
      <c r="D1289" s="15">
        <v>0</v>
      </c>
      <c r="E1289" s="15">
        <v>136.09498910404585</v>
      </c>
      <c r="F1289" s="15">
        <v>-136.09498910404585</v>
      </c>
      <c r="G1289" s="15">
        <v>-2.8802926923634695</v>
      </c>
      <c r="H1289" s="15">
        <v>0.9874797959439402</v>
      </c>
      <c r="I1289" s="15">
        <v>134.15884740626808</v>
      </c>
      <c r="J1289" s="15">
        <v>138.03113080182362</v>
      </c>
      <c r="K1289" s="15">
        <v>47.260720002172611</v>
      </c>
      <c r="L1289" s="15">
        <v>43.431371034030477</v>
      </c>
      <c r="M1289" s="15">
        <v>228.75860717406124</v>
      </c>
    </row>
    <row r="1290" spans="2:13">
      <c r="B1290" s="7" t="s">
        <v>1284</v>
      </c>
      <c r="C1290" s="18">
        <v>1</v>
      </c>
      <c r="D1290" s="15">
        <v>131.58000000000001</v>
      </c>
      <c r="E1290" s="15">
        <v>134.99732140900687</v>
      </c>
      <c r="F1290" s="15">
        <v>-3.4173214090068598</v>
      </c>
      <c r="G1290" s="15">
        <v>-7.2323646495865604E-2</v>
      </c>
      <c r="H1290" s="15">
        <v>1.3118590212333396</v>
      </c>
      <c r="I1290" s="15">
        <v>132.42517262880034</v>
      </c>
      <c r="J1290" s="15">
        <v>137.5694701892134</v>
      </c>
      <c r="K1290" s="15">
        <v>47.268610227802895</v>
      </c>
      <c r="L1290" s="15">
        <v>42.318233053006495</v>
      </c>
      <c r="M1290" s="15">
        <v>227.67640976500724</v>
      </c>
    </row>
    <row r="1291" spans="2:13">
      <c r="B1291" s="7" t="s">
        <v>1285</v>
      </c>
      <c r="C1291" s="18">
        <v>1</v>
      </c>
      <c r="D1291" s="15">
        <v>154.63999999999999</v>
      </c>
      <c r="E1291" s="15">
        <v>135.54615525652633</v>
      </c>
      <c r="F1291" s="15">
        <v>19.093844743473653</v>
      </c>
      <c r="G1291" s="15">
        <v>0.40409909171383945</v>
      </c>
      <c r="H1291" s="15">
        <v>0.99216009846695286</v>
      </c>
      <c r="I1291" s="15">
        <v>133.60083693669489</v>
      </c>
      <c r="J1291" s="15">
        <v>137.49147357635778</v>
      </c>
      <c r="K1291" s="15">
        <v>47.260818025478052</v>
      </c>
      <c r="L1291" s="15">
        <v>42.882344993202508</v>
      </c>
      <c r="M1291" s="15">
        <v>228.20996551985016</v>
      </c>
    </row>
    <row r="1292" spans="2:13">
      <c r="B1292" s="7" t="s">
        <v>1286</v>
      </c>
      <c r="C1292" s="18">
        <v>1</v>
      </c>
      <c r="D1292" s="15">
        <v>139.21</v>
      </c>
      <c r="E1292" s="15">
        <v>136.09498910404585</v>
      </c>
      <c r="F1292" s="15">
        <v>3.1150108959541569</v>
      </c>
      <c r="G1292" s="15">
        <v>6.5925594904820903E-2</v>
      </c>
      <c r="H1292" s="15">
        <v>0.9874797959439402</v>
      </c>
      <c r="I1292" s="15">
        <v>134.15884740626808</v>
      </c>
      <c r="J1292" s="15">
        <v>138.03113080182362</v>
      </c>
      <c r="K1292" s="15">
        <v>47.260720002172611</v>
      </c>
      <c r="L1292" s="15">
        <v>43.431371034030477</v>
      </c>
      <c r="M1292" s="15">
        <v>228.75860717406124</v>
      </c>
    </row>
    <row r="1293" spans="2:13">
      <c r="B1293" s="7" t="s">
        <v>1287</v>
      </c>
      <c r="C1293" s="18">
        <v>1</v>
      </c>
      <c r="D1293" s="15">
        <v>142.66999999999999</v>
      </c>
      <c r="E1293" s="15">
        <v>134.99732140900687</v>
      </c>
      <c r="F1293" s="15">
        <v>7.6726785909931152</v>
      </c>
      <c r="G1293" s="15">
        <v>0.16238334873296326</v>
      </c>
      <c r="H1293" s="15">
        <v>1.3118590212333396</v>
      </c>
      <c r="I1293" s="15">
        <v>132.42517262880034</v>
      </c>
      <c r="J1293" s="15">
        <v>137.5694701892134</v>
      </c>
      <c r="K1293" s="15">
        <v>47.268610227802895</v>
      </c>
      <c r="L1293" s="15">
        <v>42.318233053006495</v>
      </c>
      <c r="M1293" s="15">
        <v>227.67640976500724</v>
      </c>
    </row>
    <row r="1294" spans="2:13">
      <c r="B1294" s="7" t="s">
        <v>1288</v>
      </c>
      <c r="C1294" s="18">
        <v>1</v>
      </c>
      <c r="D1294" s="15">
        <v>118.64</v>
      </c>
      <c r="E1294" s="15">
        <v>135.54615525652633</v>
      </c>
      <c r="F1294" s="15">
        <v>-16.906155256526333</v>
      </c>
      <c r="G1294" s="15">
        <v>-0.35779917954295531</v>
      </c>
      <c r="H1294" s="15">
        <v>0.99216009846695286</v>
      </c>
      <c r="I1294" s="15">
        <v>133.60083693669489</v>
      </c>
      <c r="J1294" s="15">
        <v>137.49147357635778</v>
      </c>
      <c r="K1294" s="15">
        <v>47.260818025478052</v>
      </c>
      <c r="L1294" s="15">
        <v>42.882344993202508</v>
      </c>
      <c r="M1294" s="15">
        <v>228.20996551985016</v>
      </c>
    </row>
    <row r="1295" spans="2:13">
      <c r="B1295" s="7" t="s">
        <v>1289</v>
      </c>
      <c r="C1295" s="18">
        <v>1</v>
      </c>
      <c r="D1295" s="15">
        <v>89.561000000000007</v>
      </c>
      <c r="E1295" s="15">
        <v>136.09498910404585</v>
      </c>
      <c r="F1295" s="15">
        <v>-46.533989104045844</v>
      </c>
      <c r="G1295" s="15">
        <v>-0.98483794036264072</v>
      </c>
      <c r="H1295" s="15">
        <v>0.9874797959439402</v>
      </c>
      <c r="I1295" s="15">
        <v>134.15884740626808</v>
      </c>
      <c r="J1295" s="15">
        <v>138.03113080182362</v>
      </c>
      <c r="K1295" s="15">
        <v>47.260720002172611</v>
      </c>
      <c r="L1295" s="15">
        <v>43.431371034030477</v>
      </c>
      <c r="M1295" s="15">
        <v>228.75860717406124</v>
      </c>
    </row>
    <row r="1296" spans="2:13">
      <c r="B1296" s="7" t="s">
        <v>1290</v>
      </c>
      <c r="C1296" s="18">
        <v>1</v>
      </c>
      <c r="D1296" s="15">
        <v>100.49</v>
      </c>
      <c r="E1296" s="15">
        <v>136.64382295156531</v>
      </c>
      <c r="F1296" s="15">
        <v>-36.153822951565317</v>
      </c>
      <c r="G1296" s="15">
        <v>-0.76515375572560707</v>
      </c>
      <c r="H1296" s="15">
        <v>1.3012217915535742</v>
      </c>
      <c r="I1296" s="15">
        <v>134.09253048053739</v>
      </c>
      <c r="J1296" s="15">
        <v>139.19511542259323</v>
      </c>
      <c r="K1296" s="15">
        <v>47.268316205754303</v>
      </c>
      <c r="L1296" s="15">
        <v>43.965311081636528</v>
      </c>
      <c r="M1296" s="15">
        <v>229.32233482149411</v>
      </c>
    </row>
    <row r="1297" spans="2:13">
      <c r="B1297" s="7" t="s">
        <v>1291</v>
      </c>
      <c r="C1297" s="18">
        <v>1</v>
      </c>
      <c r="D1297" s="15">
        <v>113.25</v>
      </c>
      <c r="E1297" s="15">
        <v>134.99732140900687</v>
      </c>
      <c r="F1297" s="15">
        <v>-21.747321409006872</v>
      </c>
      <c r="G1297" s="15">
        <v>-0.46025684961078406</v>
      </c>
      <c r="H1297" s="15">
        <v>1.3118590212333396</v>
      </c>
      <c r="I1297" s="15">
        <v>132.42517262880034</v>
      </c>
      <c r="J1297" s="15">
        <v>137.5694701892134</v>
      </c>
      <c r="K1297" s="15">
        <v>47.268610227802895</v>
      </c>
      <c r="L1297" s="15">
        <v>42.318233053006495</v>
      </c>
      <c r="M1297" s="15">
        <v>227.67640976500724</v>
      </c>
    </row>
    <row r="1298" spans="2:13">
      <c r="B1298" s="7" t="s">
        <v>1292</v>
      </c>
      <c r="C1298" s="18">
        <v>1</v>
      </c>
      <c r="D1298" s="15">
        <v>150.75</v>
      </c>
      <c r="E1298" s="15">
        <v>135.54615525652633</v>
      </c>
      <c r="F1298" s="15">
        <v>15.203844743473667</v>
      </c>
      <c r="G1298" s="15">
        <v>0.32177175073636938</v>
      </c>
      <c r="H1298" s="15">
        <v>0.99216009846695286</v>
      </c>
      <c r="I1298" s="15">
        <v>133.60083693669489</v>
      </c>
      <c r="J1298" s="15">
        <v>137.49147357635778</v>
      </c>
      <c r="K1298" s="15">
        <v>47.260818025478052</v>
      </c>
      <c r="L1298" s="15">
        <v>42.882344993202508</v>
      </c>
      <c r="M1298" s="15">
        <v>228.20996551985016</v>
      </c>
    </row>
    <row r="1299" spans="2:13">
      <c r="B1299" s="7" t="s">
        <v>1293</v>
      </c>
      <c r="C1299" s="18">
        <v>1</v>
      </c>
      <c r="D1299" s="15">
        <v>135.86000000000001</v>
      </c>
      <c r="E1299" s="15">
        <v>136.09498910404585</v>
      </c>
      <c r="F1299" s="15">
        <v>-0.23498910404583739</v>
      </c>
      <c r="G1299" s="15">
        <v>-4.9732720037974076E-3</v>
      </c>
      <c r="H1299" s="15">
        <v>0.9874797959439402</v>
      </c>
      <c r="I1299" s="15">
        <v>134.15884740626808</v>
      </c>
      <c r="J1299" s="15">
        <v>138.03113080182362</v>
      </c>
      <c r="K1299" s="15">
        <v>47.260720002172611</v>
      </c>
      <c r="L1299" s="15">
        <v>43.431371034030477</v>
      </c>
      <c r="M1299" s="15">
        <v>228.75860717406124</v>
      </c>
    </row>
    <row r="1300" spans="2:13">
      <c r="B1300" s="7" t="s">
        <v>1294</v>
      </c>
      <c r="C1300" s="18">
        <v>1</v>
      </c>
      <c r="D1300" s="15">
        <v>57.93</v>
      </c>
      <c r="E1300" s="15">
        <v>136.64382295156531</v>
      </c>
      <c r="F1300" s="15">
        <v>-78.713822951565305</v>
      </c>
      <c r="G1300" s="15">
        <v>-1.6658868230780846</v>
      </c>
      <c r="H1300" s="15">
        <v>1.3012217915535742</v>
      </c>
      <c r="I1300" s="15">
        <v>134.09253048053739</v>
      </c>
      <c r="J1300" s="15">
        <v>139.19511542259323</v>
      </c>
      <c r="K1300" s="15">
        <v>47.268316205754303</v>
      </c>
      <c r="L1300" s="15">
        <v>43.965311081636528</v>
      </c>
      <c r="M1300" s="15">
        <v>229.32233482149411</v>
      </c>
    </row>
    <row r="1301" spans="2:13">
      <c r="B1301" s="7" t="s">
        <v>1295</v>
      </c>
      <c r="C1301" s="18">
        <v>1</v>
      </c>
      <c r="D1301" s="15">
        <v>115.46</v>
      </c>
      <c r="E1301" s="15">
        <v>134.99732140900687</v>
      </c>
      <c r="F1301" s="15">
        <v>-19.537321409006879</v>
      </c>
      <c r="G1301" s="15">
        <v>-0.41348476129196426</v>
      </c>
      <c r="H1301" s="15">
        <v>1.3118590212333396</v>
      </c>
      <c r="I1301" s="15">
        <v>132.42517262880034</v>
      </c>
      <c r="J1301" s="15">
        <v>137.5694701892134</v>
      </c>
      <c r="K1301" s="15">
        <v>47.268610227802895</v>
      </c>
      <c r="L1301" s="15">
        <v>42.318233053006495</v>
      </c>
      <c r="M1301" s="15">
        <v>227.67640976500724</v>
      </c>
    </row>
    <row r="1302" spans="2:13">
      <c r="B1302" s="7" t="s">
        <v>1296</v>
      </c>
      <c r="C1302" s="18">
        <v>1</v>
      </c>
      <c r="D1302" s="15">
        <v>135.88</v>
      </c>
      <c r="E1302" s="15">
        <v>135.54615525652633</v>
      </c>
      <c r="F1302" s="15">
        <v>0.33384474347366222</v>
      </c>
      <c r="G1302" s="15">
        <v>7.0654370255764298E-3</v>
      </c>
      <c r="H1302" s="15">
        <v>0.99216009846695286</v>
      </c>
      <c r="I1302" s="15">
        <v>133.60083693669489</v>
      </c>
      <c r="J1302" s="15">
        <v>137.49147357635778</v>
      </c>
      <c r="K1302" s="15">
        <v>47.260818025478052</v>
      </c>
      <c r="L1302" s="15">
        <v>42.882344993202508</v>
      </c>
      <c r="M1302" s="15">
        <v>228.20996551985016</v>
      </c>
    </row>
    <row r="1303" spans="2:13">
      <c r="B1303" s="7" t="s">
        <v>1297</v>
      </c>
      <c r="C1303" s="18">
        <v>1</v>
      </c>
      <c r="D1303" s="15">
        <v>122.92</v>
      </c>
      <c r="E1303" s="15">
        <v>136.09498910404585</v>
      </c>
      <c r="F1303" s="15">
        <v>-13.174989104045849</v>
      </c>
      <c r="G1303" s="15">
        <v>-0.27883337283887899</v>
      </c>
      <c r="H1303" s="15">
        <v>0.9874797959439402</v>
      </c>
      <c r="I1303" s="15">
        <v>134.15884740626808</v>
      </c>
      <c r="J1303" s="15">
        <v>138.03113080182362</v>
      </c>
      <c r="K1303" s="15">
        <v>47.260720002172611</v>
      </c>
      <c r="L1303" s="15">
        <v>43.431371034030477</v>
      </c>
      <c r="M1303" s="15">
        <v>228.75860717406124</v>
      </c>
    </row>
    <row r="1304" spans="2:13">
      <c r="B1304" s="7" t="s">
        <v>1298</v>
      </c>
      <c r="C1304" s="18">
        <v>1</v>
      </c>
      <c r="D1304" s="15">
        <v>62.26</v>
      </c>
      <c r="E1304" s="15">
        <v>82.650478021834431</v>
      </c>
      <c r="F1304" s="15">
        <v>-20.390478021834433</v>
      </c>
      <c r="G1304" s="15">
        <v>-0.43154083208153693</v>
      </c>
      <c r="H1304" s="15">
        <v>2.0287686456119172</v>
      </c>
      <c r="I1304" s="15">
        <v>78.672691756183738</v>
      </c>
      <c r="J1304" s="15">
        <v>86.628264287485123</v>
      </c>
      <c r="K1304" s="15">
        <v>47.293936619758973</v>
      </c>
      <c r="L1304" s="15">
        <v>-10.078267535986015</v>
      </c>
      <c r="M1304" s="15">
        <v>175.37922357965488</v>
      </c>
    </row>
    <row r="1305" spans="2:13">
      <c r="B1305" s="7" t="s">
        <v>1299</v>
      </c>
      <c r="C1305" s="18">
        <v>1</v>
      </c>
      <c r="D1305" s="15">
        <v>124.05</v>
      </c>
      <c r="E1305" s="15">
        <v>82.650478021834431</v>
      </c>
      <c r="F1305" s="15">
        <v>41.399521978165566</v>
      </c>
      <c r="G1305" s="15">
        <v>0.87617289516727881</v>
      </c>
      <c r="H1305" s="15">
        <v>2.0287686456119172</v>
      </c>
      <c r="I1305" s="15">
        <v>78.672691756183738</v>
      </c>
      <c r="J1305" s="15">
        <v>86.628264287485123</v>
      </c>
      <c r="K1305" s="15">
        <v>47.293936619758973</v>
      </c>
      <c r="L1305" s="15">
        <v>-10.078267535986015</v>
      </c>
      <c r="M1305" s="15">
        <v>175.37922357965488</v>
      </c>
    </row>
    <row r="1306" spans="2:13">
      <c r="B1306" s="7" t="s">
        <v>1300</v>
      </c>
      <c r="C1306" s="18">
        <v>1</v>
      </c>
      <c r="D1306" s="15">
        <v>143.12</v>
      </c>
      <c r="E1306" s="15">
        <v>83.199311869353906</v>
      </c>
      <c r="F1306" s="15">
        <v>59.920688130646099</v>
      </c>
      <c r="G1306" s="15">
        <v>1.2681519083126895</v>
      </c>
      <c r="H1306" s="15">
        <v>1.7805552407343272</v>
      </c>
      <c r="I1306" s="15">
        <v>79.708195128593601</v>
      </c>
      <c r="J1306" s="15">
        <v>86.690428610114211</v>
      </c>
      <c r="K1306" s="15">
        <v>47.283939300164782</v>
      </c>
      <c r="L1306" s="15">
        <v>-9.5098320445525815</v>
      </c>
      <c r="M1306" s="15">
        <v>175.90845578326039</v>
      </c>
    </row>
    <row r="1307" spans="2:13">
      <c r="B1307" s="7" t="s">
        <v>1301</v>
      </c>
      <c r="C1307" s="18">
        <v>1</v>
      </c>
      <c r="D1307" s="15">
        <v>0</v>
      </c>
      <c r="E1307" s="15">
        <v>83.748145716873395</v>
      </c>
      <c r="F1307" s="15">
        <v>-83.748145716873395</v>
      </c>
      <c r="G1307" s="15">
        <v>-1.7724324289624447</v>
      </c>
      <c r="H1307" s="15">
        <v>1.7181905686517482</v>
      </c>
      <c r="I1307" s="15">
        <v>80.379306761018952</v>
      </c>
      <c r="J1307" s="15">
        <v>87.116984672727838</v>
      </c>
      <c r="K1307" s="15">
        <v>47.281631926220193</v>
      </c>
      <c r="L1307" s="15">
        <v>-8.9564741521616469</v>
      </c>
      <c r="M1307" s="15">
        <v>176.45276558590842</v>
      </c>
    </row>
    <row r="1308" spans="2:13">
      <c r="B1308" s="7" t="s">
        <v>1302</v>
      </c>
      <c r="C1308" s="18">
        <v>1</v>
      </c>
      <c r="D1308" s="15">
        <v>146.29</v>
      </c>
      <c r="E1308" s="15">
        <v>134.99732140900687</v>
      </c>
      <c r="F1308" s="15">
        <v>11.29267859099312</v>
      </c>
      <c r="G1308" s="15">
        <v>0.23899645267600775</v>
      </c>
      <c r="H1308" s="15">
        <v>1.3118590212333396</v>
      </c>
      <c r="I1308" s="15">
        <v>132.42517262880034</v>
      </c>
      <c r="J1308" s="15">
        <v>137.5694701892134</v>
      </c>
      <c r="K1308" s="15">
        <v>47.268610227802895</v>
      </c>
      <c r="L1308" s="15">
        <v>42.318233053006495</v>
      </c>
      <c r="M1308" s="15">
        <v>227.67640976500724</v>
      </c>
    </row>
    <row r="1309" spans="2:13">
      <c r="B1309" s="7" t="s">
        <v>1303</v>
      </c>
      <c r="C1309" s="18">
        <v>1</v>
      </c>
      <c r="D1309" s="15">
        <v>133.80000000000001</v>
      </c>
      <c r="E1309" s="15">
        <v>135.54615525652633</v>
      </c>
      <c r="F1309" s="15">
        <v>-1.7461552565263219</v>
      </c>
      <c r="G1309" s="15">
        <v>-3.6955351980371393E-2</v>
      </c>
      <c r="H1309" s="15">
        <v>0.99216009846695286</v>
      </c>
      <c r="I1309" s="15">
        <v>133.60083693669489</v>
      </c>
      <c r="J1309" s="15">
        <v>137.49147357635778</v>
      </c>
      <c r="K1309" s="15">
        <v>47.260818025478052</v>
      </c>
      <c r="L1309" s="15">
        <v>42.882344993202508</v>
      </c>
      <c r="M1309" s="15">
        <v>228.20996551985016</v>
      </c>
    </row>
    <row r="1310" spans="2:13">
      <c r="B1310" s="7" t="s">
        <v>1304</v>
      </c>
      <c r="C1310" s="18">
        <v>1</v>
      </c>
      <c r="D1310" s="15">
        <v>54.715000000000003</v>
      </c>
      <c r="E1310" s="15">
        <v>136.09498910404585</v>
      </c>
      <c r="F1310" s="15">
        <v>-81.379989104045848</v>
      </c>
      <c r="G1310" s="15">
        <v>-1.722313139257482</v>
      </c>
      <c r="H1310" s="15">
        <v>0.9874797959439402</v>
      </c>
      <c r="I1310" s="15">
        <v>134.15884740626808</v>
      </c>
      <c r="J1310" s="15">
        <v>138.03113080182362</v>
      </c>
      <c r="K1310" s="15">
        <v>47.260720002172611</v>
      </c>
      <c r="L1310" s="15">
        <v>43.431371034030477</v>
      </c>
      <c r="M1310" s="15">
        <v>228.75860717406124</v>
      </c>
    </row>
    <row r="1311" spans="2:13">
      <c r="B1311" s="7" t="s">
        <v>1305</v>
      </c>
      <c r="C1311" s="18">
        <v>1</v>
      </c>
      <c r="D1311" s="15">
        <v>78.247</v>
      </c>
      <c r="E1311" s="15">
        <v>136.64382295156531</v>
      </c>
      <c r="F1311" s="15">
        <v>-58.396822951565312</v>
      </c>
      <c r="G1311" s="15">
        <v>-1.2359010681579652</v>
      </c>
      <c r="H1311" s="15">
        <v>1.3012217915535742</v>
      </c>
      <c r="I1311" s="15">
        <v>134.09253048053739</v>
      </c>
      <c r="J1311" s="15">
        <v>139.19511542259323</v>
      </c>
      <c r="K1311" s="15">
        <v>47.268316205754303</v>
      </c>
      <c r="L1311" s="15">
        <v>43.965311081636528</v>
      </c>
      <c r="M1311" s="15">
        <v>229.32233482149411</v>
      </c>
    </row>
    <row r="1312" spans="2:13">
      <c r="B1312" s="7" t="s">
        <v>1306</v>
      </c>
      <c r="C1312" s="18">
        <v>1</v>
      </c>
      <c r="D1312" s="15">
        <v>59.53</v>
      </c>
      <c r="E1312" s="15">
        <v>137.1926567990848</v>
      </c>
      <c r="F1312" s="15">
        <v>-77.6626567990848</v>
      </c>
      <c r="G1312" s="15">
        <v>-1.6436401099009026</v>
      </c>
      <c r="H1312" s="15">
        <v>1.771600144287411</v>
      </c>
      <c r="I1312" s="15">
        <v>133.71909822580267</v>
      </c>
      <c r="J1312" s="15">
        <v>140.66621537236693</v>
      </c>
      <c r="K1312" s="15">
        <v>47.283602927945331</v>
      </c>
      <c r="L1312" s="15">
        <v>44.484172406803708</v>
      </c>
      <c r="M1312" s="15">
        <v>229.90114119136589</v>
      </c>
    </row>
    <row r="1313" spans="2:13">
      <c r="B1313" s="7" t="s">
        <v>1307</v>
      </c>
      <c r="C1313" s="18">
        <v>1</v>
      </c>
      <c r="D1313" s="15">
        <v>136.46</v>
      </c>
      <c r="E1313" s="15">
        <v>82.650478021834431</v>
      </c>
      <c r="F1313" s="15">
        <v>53.809521978165577</v>
      </c>
      <c r="G1313" s="15">
        <v>1.1388161603421909</v>
      </c>
      <c r="H1313" s="15">
        <v>2.0287686456119172</v>
      </c>
      <c r="I1313" s="15">
        <v>78.672691756183738</v>
      </c>
      <c r="J1313" s="15">
        <v>86.628264287485123</v>
      </c>
      <c r="K1313" s="15">
        <v>47.293936619758973</v>
      </c>
      <c r="L1313" s="15">
        <v>-10.078267535986015</v>
      </c>
      <c r="M1313" s="15">
        <v>175.37922357965488</v>
      </c>
    </row>
    <row r="1314" spans="2:13">
      <c r="B1314" s="7" t="s">
        <v>1308</v>
      </c>
      <c r="C1314" s="18">
        <v>1</v>
      </c>
      <c r="D1314" s="15">
        <v>137.07</v>
      </c>
      <c r="E1314" s="15">
        <v>83.199311869353906</v>
      </c>
      <c r="F1314" s="15">
        <v>53.870688130646087</v>
      </c>
      <c r="G1314" s="15">
        <v>1.1401106710598112</v>
      </c>
      <c r="H1314" s="15">
        <v>1.7805552407343272</v>
      </c>
      <c r="I1314" s="15">
        <v>79.708195128593601</v>
      </c>
      <c r="J1314" s="15">
        <v>86.690428610114211</v>
      </c>
      <c r="K1314" s="15">
        <v>47.283939300164782</v>
      </c>
      <c r="L1314" s="15">
        <v>-9.5098320445525815</v>
      </c>
      <c r="M1314" s="15">
        <v>175.90845578326039</v>
      </c>
    </row>
    <row r="1315" spans="2:13">
      <c r="B1315" s="7" t="s">
        <v>1309</v>
      </c>
      <c r="C1315" s="18">
        <v>1</v>
      </c>
      <c r="D1315" s="15">
        <v>145.9</v>
      </c>
      <c r="E1315" s="15">
        <v>83.748145716873395</v>
      </c>
      <c r="F1315" s="15">
        <v>62.15185428312661</v>
      </c>
      <c r="G1315" s="15">
        <v>1.3153719537144</v>
      </c>
      <c r="H1315" s="15">
        <v>1.7181905686517482</v>
      </c>
      <c r="I1315" s="15">
        <v>80.379306761018952</v>
      </c>
      <c r="J1315" s="15">
        <v>87.116984672727838</v>
      </c>
      <c r="K1315" s="15">
        <v>47.281631926220193</v>
      </c>
      <c r="L1315" s="15">
        <v>-8.9564741521616469</v>
      </c>
      <c r="M1315" s="15">
        <v>176.45276558590842</v>
      </c>
    </row>
    <row r="1316" spans="2:13">
      <c r="B1316" s="7" t="s">
        <v>1310</v>
      </c>
      <c r="C1316" s="18">
        <v>1</v>
      </c>
      <c r="D1316" s="15">
        <v>142.61000000000001</v>
      </c>
      <c r="E1316" s="15">
        <v>84.296979564392885</v>
      </c>
      <c r="F1316" s="15">
        <v>58.313020435607129</v>
      </c>
      <c r="G1316" s="15">
        <v>1.2341274850458677</v>
      </c>
      <c r="H1316" s="15">
        <v>1.8604590326341599</v>
      </c>
      <c r="I1316" s="15">
        <v>80.649196263017089</v>
      </c>
      <c r="J1316" s="15">
        <v>87.944762865768681</v>
      </c>
      <c r="K1316" s="15">
        <v>47.287015623619887</v>
      </c>
      <c r="L1316" s="15">
        <v>-8.4181960659514914</v>
      </c>
      <c r="M1316" s="15">
        <v>177.01215519473726</v>
      </c>
    </row>
    <row r="1317" spans="2:13">
      <c r="B1317" s="7" t="s">
        <v>1311</v>
      </c>
      <c r="C1317" s="18">
        <v>1</v>
      </c>
      <c r="D1317" s="15">
        <v>150.4</v>
      </c>
      <c r="E1317" s="15">
        <v>84.84581341191236</v>
      </c>
      <c r="F1317" s="15">
        <v>65.554186588087646</v>
      </c>
      <c r="G1317" s="15">
        <v>1.3873783731974823</v>
      </c>
      <c r="H1317" s="15">
        <v>2.1674325620478081</v>
      </c>
      <c r="I1317" s="15">
        <v>80.596150200838125</v>
      </c>
      <c r="J1317" s="15">
        <v>89.095476622986595</v>
      </c>
      <c r="K1317" s="15">
        <v>47.300087766170016</v>
      </c>
      <c r="L1317" s="15">
        <v>-7.8949926367702545</v>
      </c>
      <c r="M1317" s="15">
        <v>177.58661946059499</v>
      </c>
    </row>
    <row r="1318" spans="2:13">
      <c r="B1318" s="7" t="s">
        <v>1312</v>
      </c>
      <c r="C1318" s="18">
        <v>1</v>
      </c>
      <c r="D1318" s="15">
        <v>140.63</v>
      </c>
      <c r="E1318" s="15">
        <v>85.394647259431849</v>
      </c>
      <c r="F1318" s="15">
        <v>55.235352740568146</v>
      </c>
      <c r="G1318" s="15">
        <v>1.1689922157027264</v>
      </c>
      <c r="H1318" s="15">
        <v>2.5809973124645227</v>
      </c>
      <c r="I1318" s="15">
        <v>80.334111804386851</v>
      </c>
      <c r="J1318" s="15">
        <v>90.455182714476848</v>
      </c>
      <c r="K1318" s="15">
        <v>47.320841982189101</v>
      </c>
      <c r="L1318" s="15">
        <v>-7.3868513717261521</v>
      </c>
      <c r="M1318" s="15">
        <v>178.17614589058985</v>
      </c>
    </row>
    <row r="1319" spans="2:13">
      <c r="B1319" s="7" t="s">
        <v>1313</v>
      </c>
      <c r="C1319" s="18">
        <v>1</v>
      </c>
      <c r="D1319" s="15">
        <v>133.49</v>
      </c>
      <c r="E1319" s="15">
        <v>85.943481106951339</v>
      </c>
      <c r="F1319" s="15">
        <v>47.54651889304867</v>
      </c>
      <c r="G1319" s="15">
        <v>1.0062669596914535</v>
      </c>
      <c r="H1319" s="15">
        <v>3.0582114805686555</v>
      </c>
      <c r="I1319" s="15">
        <v>79.947276635252166</v>
      </c>
      <c r="J1319" s="15">
        <v>91.939685578650511</v>
      </c>
      <c r="K1319" s="15">
        <v>47.349268170017609</v>
      </c>
      <c r="L1319" s="15">
        <v>-6.8937524645970427</v>
      </c>
      <c r="M1319" s="15">
        <v>178.78071467849972</v>
      </c>
    </row>
    <row r="1320" spans="2:13">
      <c r="B1320" s="7" t="s">
        <v>1314</v>
      </c>
      <c r="C1320" s="18">
        <v>1</v>
      </c>
      <c r="D1320" s="15">
        <v>102.01</v>
      </c>
      <c r="E1320" s="15">
        <v>82.650478021834431</v>
      </c>
      <c r="F1320" s="15">
        <v>19.359521978165574</v>
      </c>
      <c r="G1320" s="15">
        <v>0.40972184243117449</v>
      </c>
      <c r="H1320" s="15">
        <v>2.0287686456119172</v>
      </c>
      <c r="I1320" s="15">
        <v>78.672691756183738</v>
      </c>
      <c r="J1320" s="15">
        <v>86.628264287485123</v>
      </c>
      <c r="K1320" s="15">
        <v>47.293936619758973</v>
      </c>
      <c r="L1320" s="15">
        <v>-10.078267535986015</v>
      </c>
      <c r="M1320" s="15">
        <v>175.37922357965488</v>
      </c>
    </row>
    <row r="1321" spans="2:13">
      <c r="B1321" s="7" t="s">
        <v>1315</v>
      </c>
      <c r="C1321" s="18">
        <v>1</v>
      </c>
      <c r="D1321" s="15">
        <v>116</v>
      </c>
      <c r="E1321" s="15">
        <v>83.199311869353906</v>
      </c>
      <c r="F1321" s="15">
        <v>32.800688130646094</v>
      </c>
      <c r="G1321" s="15">
        <v>0.69418854396590379</v>
      </c>
      <c r="H1321" s="15">
        <v>1.7805552407343272</v>
      </c>
      <c r="I1321" s="15">
        <v>79.708195128593601</v>
      </c>
      <c r="J1321" s="15">
        <v>86.690428610114211</v>
      </c>
      <c r="K1321" s="15">
        <v>47.283939300164782</v>
      </c>
      <c r="L1321" s="15">
        <v>-9.5098320445525815</v>
      </c>
      <c r="M1321" s="15">
        <v>175.90845578326039</v>
      </c>
    </row>
    <row r="1322" spans="2:13">
      <c r="B1322" s="7" t="s">
        <v>1316</v>
      </c>
      <c r="C1322" s="18">
        <v>1</v>
      </c>
      <c r="D1322" s="15">
        <v>0</v>
      </c>
      <c r="E1322" s="15">
        <v>83.748145716873395</v>
      </c>
      <c r="F1322" s="15">
        <v>-83.748145716873395</v>
      </c>
      <c r="G1322" s="15">
        <v>-1.7724324289624447</v>
      </c>
      <c r="H1322" s="15">
        <v>1.7181905686517482</v>
      </c>
      <c r="I1322" s="15">
        <v>80.379306761018952</v>
      </c>
      <c r="J1322" s="15">
        <v>87.116984672727838</v>
      </c>
      <c r="K1322" s="15">
        <v>47.281631926220193</v>
      </c>
      <c r="L1322" s="15">
        <v>-8.9564741521616469</v>
      </c>
      <c r="M1322" s="15">
        <v>176.45276558590842</v>
      </c>
    </row>
    <row r="1323" spans="2:13">
      <c r="B1323" s="7" t="s">
        <v>1317</v>
      </c>
      <c r="C1323" s="18">
        <v>1</v>
      </c>
      <c r="D1323" s="15">
        <v>100.97</v>
      </c>
      <c r="E1323" s="15">
        <v>82.650478021834431</v>
      </c>
      <c r="F1323" s="15">
        <v>18.319521978165568</v>
      </c>
      <c r="G1323" s="15">
        <v>0.38771144792820028</v>
      </c>
      <c r="H1323" s="15">
        <v>2.0287686456119172</v>
      </c>
      <c r="I1323" s="15">
        <v>78.672691756183738</v>
      </c>
      <c r="J1323" s="15">
        <v>86.628264287485123</v>
      </c>
      <c r="K1323" s="15">
        <v>47.293936619758973</v>
      </c>
      <c r="L1323" s="15">
        <v>-10.078267535986015</v>
      </c>
      <c r="M1323" s="15">
        <v>175.37922357965488</v>
      </c>
    </row>
    <row r="1324" spans="2:13">
      <c r="B1324" s="7" t="s">
        <v>1318</v>
      </c>
      <c r="C1324" s="18">
        <v>1</v>
      </c>
      <c r="D1324" s="15">
        <v>118.47</v>
      </c>
      <c r="E1324" s="15">
        <v>83.199311869353906</v>
      </c>
      <c r="F1324" s="15">
        <v>35.270688130646093</v>
      </c>
      <c r="G1324" s="15">
        <v>0.74646323091046718</v>
      </c>
      <c r="H1324" s="15">
        <v>1.7805552407343272</v>
      </c>
      <c r="I1324" s="15">
        <v>79.708195128593601</v>
      </c>
      <c r="J1324" s="15">
        <v>86.690428610114211</v>
      </c>
      <c r="K1324" s="15">
        <v>47.283939300164782</v>
      </c>
      <c r="L1324" s="15">
        <v>-9.5098320445525815</v>
      </c>
      <c r="M1324" s="15">
        <v>175.90845578326039</v>
      </c>
    </row>
    <row r="1325" spans="2:13">
      <c r="B1325" s="7" t="s">
        <v>1319</v>
      </c>
      <c r="C1325" s="18">
        <v>1</v>
      </c>
      <c r="D1325" s="15">
        <v>114.56</v>
      </c>
      <c r="E1325" s="15">
        <v>83.748145716873395</v>
      </c>
      <c r="F1325" s="15">
        <v>30.811854283126607</v>
      </c>
      <c r="G1325" s="15">
        <v>0.65209718090362334</v>
      </c>
      <c r="H1325" s="15">
        <v>1.7181905686517482</v>
      </c>
      <c r="I1325" s="15">
        <v>80.379306761018952</v>
      </c>
      <c r="J1325" s="15">
        <v>87.116984672727838</v>
      </c>
      <c r="K1325" s="15">
        <v>47.281631926220193</v>
      </c>
      <c r="L1325" s="15">
        <v>-8.9564741521616469</v>
      </c>
      <c r="M1325" s="15">
        <v>176.45276558590842</v>
      </c>
    </row>
    <row r="1326" spans="2:13">
      <c r="B1326" s="7" t="s">
        <v>1320</v>
      </c>
      <c r="C1326" s="18">
        <v>1</v>
      </c>
      <c r="D1326" s="15">
        <v>120.37</v>
      </c>
      <c r="E1326" s="15">
        <v>84.296979564392885</v>
      </c>
      <c r="F1326" s="15">
        <v>36.07302043560712</v>
      </c>
      <c r="G1326" s="15">
        <v>0.76344366413611409</v>
      </c>
      <c r="H1326" s="15">
        <v>1.8604590326341599</v>
      </c>
      <c r="I1326" s="15">
        <v>80.649196263017089</v>
      </c>
      <c r="J1326" s="15">
        <v>87.944762865768681</v>
      </c>
      <c r="K1326" s="15">
        <v>47.287015623619887</v>
      </c>
      <c r="L1326" s="15">
        <v>-8.4181960659514914</v>
      </c>
      <c r="M1326" s="15">
        <v>177.01215519473726</v>
      </c>
    </row>
    <row r="1327" spans="2:13">
      <c r="B1327" s="7" t="s">
        <v>1321</v>
      </c>
      <c r="C1327" s="18">
        <v>1</v>
      </c>
      <c r="D1327" s="15">
        <v>110.7</v>
      </c>
      <c r="E1327" s="15">
        <v>84.84581341191236</v>
      </c>
      <c r="F1327" s="15">
        <v>25.854186588087643</v>
      </c>
      <c r="G1327" s="15">
        <v>0.54717389072818312</v>
      </c>
      <c r="H1327" s="15">
        <v>2.1674325620478081</v>
      </c>
      <c r="I1327" s="15">
        <v>80.596150200838125</v>
      </c>
      <c r="J1327" s="15">
        <v>89.095476622986595</v>
      </c>
      <c r="K1327" s="15">
        <v>47.300087766170016</v>
      </c>
      <c r="L1327" s="15">
        <v>-7.8949926367702545</v>
      </c>
      <c r="M1327" s="15">
        <v>177.58661946059499</v>
      </c>
    </row>
    <row r="1328" spans="2:13">
      <c r="B1328" s="7" t="s">
        <v>1322</v>
      </c>
      <c r="C1328" s="18">
        <v>1</v>
      </c>
      <c r="D1328" s="15">
        <v>109.74</v>
      </c>
      <c r="E1328" s="15">
        <v>85.394647259431849</v>
      </c>
      <c r="F1328" s="15">
        <v>24.345352740568146</v>
      </c>
      <c r="G1328" s="15">
        <v>0.51524117128265967</v>
      </c>
      <c r="H1328" s="15">
        <v>2.5809973124645227</v>
      </c>
      <c r="I1328" s="15">
        <v>80.334111804386851</v>
      </c>
      <c r="J1328" s="15">
        <v>90.455182714476848</v>
      </c>
      <c r="K1328" s="15">
        <v>47.320841982189101</v>
      </c>
      <c r="L1328" s="15">
        <v>-7.3868513717261521</v>
      </c>
      <c r="M1328" s="15">
        <v>178.17614589058985</v>
      </c>
    </row>
    <row r="1329" spans="2:13">
      <c r="B1329" s="7" t="s">
        <v>1323</v>
      </c>
      <c r="C1329" s="18">
        <v>1</v>
      </c>
      <c r="D1329" s="15">
        <v>42.16</v>
      </c>
      <c r="E1329" s="15">
        <v>82.650478021834431</v>
      </c>
      <c r="F1329" s="15">
        <v>-40.490478021834434</v>
      </c>
      <c r="G1329" s="15">
        <v>-0.8569340335332476</v>
      </c>
      <c r="H1329" s="15">
        <v>2.0287686456119172</v>
      </c>
      <c r="I1329" s="15">
        <v>78.672691756183738</v>
      </c>
      <c r="J1329" s="15">
        <v>86.628264287485123</v>
      </c>
      <c r="K1329" s="15">
        <v>47.293936619758973</v>
      </c>
      <c r="L1329" s="15">
        <v>-10.078267535986015</v>
      </c>
      <c r="M1329" s="15">
        <v>175.37922357965488</v>
      </c>
    </row>
    <row r="1330" spans="2:13">
      <c r="B1330" s="7" t="s">
        <v>1324</v>
      </c>
      <c r="C1330" s="18">
        <v>1</v>
      </c>
      <c r="D1330" s="15">
        <v>66.742999999999995</v>
      </c>
      <c r="E1330" s="15">
        <v>83.199311869353906</v>
      </c>
      <c r="F1330" s="15">
        <v>-16.456311869353911</v>
      </c>
      <c r="G1330" s="15">
        <v>-0.34827876568120619</v>
      </c>
      <c r="H1330" s="15">
        <v>1.7805552407343272</v>
      </c>
      <c r="I1330" s="15">
        <v>79.708195128593601</v>
      </c>
      <c r="J1330" s="15">
        <v>86.690428610114211</v>
      </c>
      <c r="K1330" s="15">
        <v>47.283939300164782</v>
      </c>
      <c r="L1330" s="15">
        <v>-9.5098320445525815</v>
      </c>
      <c r="M1330" s="15">
        <v>175.90845578326039</v>
      </c>
    </row>
    <row r="1331" spans="2:13">
      <c r="B1331" s="7" t="s">
        <v>1325</v>
      </c>
      <c r="C1331" s="18">
        <v>1</v>
      </c>
      <c r="D1331" s="15">
        <v>112.48</v>
      </c>
      <c r="E1331" s="15">
        <v>83.748145716873395</v>
      </c>
      <c r="F1331" s="15">
        <v>28.731854283126609</v>
      </c>
      <c r="G1331" s="15">
        <v>0.60807639189767515</v>
      </c>
      <c r="H1331" s="15">
        <v>1.7181905686517482</v>
      </c>
      <c r="I1331" s="15">
        <v>80.379306761018952</v>
      </c>
      <c r="J1331" s="15">
        <v>87.116984672727838</v>
      </c>
      <c r="K1331" s="15">
        <v>47.281631926220193</v>
      </c>
      <c r="L1331" s="15">
        <v>-8.9564741521616469</v>
      </c>
      <c r="M1331" s="15">
        <v>176.45276558590842</v>
      </c>
    </row>
    <row r="1332" spans="2:13">
      <c r="B1332" s="7" t="s">
        <v>1326</v>
      </c>
      <c r="C1332" s="18">
        <v>1</v>
      </c>
      <c r="D1332" s="15">
        <v>103.61</v>
      </c>
      <c r="E1332" s="15">
        <v>84.296979564392885</v>
      </c>
      <c r="F1332" s="15">
        <v>19.313020435607115</v>
      </c>
      <c r="G1332" s="15">
        <v>0.40873769118433934</v>
      </c>
      <c r="H1332" s="15">
        <v>1.8604590326341599</v>
      </c>
      <c r="I1332" s="15">
        <v>80.649196263017089</v>
      </c>
      <c r="J1332" s="15">
        <v>87.944762865768681</v>
      </c>
      <c r="K1332" s="15">
        <v>47.287015623619887</v>
      </c>
      <c r="L1332" s="15">
        <v>-8.4181960659514914</v>
      </c>
      <c r="M1332" s="15">
        <v>177.01215519473726</v>
      </c>
    </row>
    <row r="1333" spans="2:13">
      <c r="B1333" s="7" t="s">
        <v>1327</v>
      </c>
      <c r="C1333" s="18">
        <v>1</v>
      </c>
      <c r="D1333" s="15">
        <v>55.433</v>
      </c>
      <c r="E1333" s="15">
        <v>82.650478021834431</v>
      </c>
      <c r="F1333" s="15">
        <v>-27.217478021834431</v>
      </c>
      <c r="G1333" s="15">
        <v>-0.57602637368904075</v>
      </c>
      <c r="H1333" s="15">
        <v>2.0287686456119172</v>
      </c>
      <c r="I1333" s="15">
        <v>78.672691756183738</v>
      </c>
      <c r="J1333" s="15">
        <v>86.628264287485123</v>
      </c>
      <c r="K1333" s="15">
        <v>47.293936619758973</v>
      </c>
      <c r="L1333" s="15">
        <v>-10.078267535986015</v>
      </c>
      <c r="M1333" s="15">
        <v>175.37922357965488</v>
      </c>
    </row>
    <row r="1334" spans="2:13">
      <c r="B1334" s="7" t="s">
        <v>1328</v>
      </c>
      <c r="C1334" s="18">
        <v>1</v>
      </c>
      <c r="D1334" s="15">
        <v>72.3</v>
      </c>
      <c r="E1334" s="15">
        <v>83.199311869353906</v>
      </c>
      <c r="F1334" s="15">
        <v>-10.899311869353909</v>
      </c>
      <c r="G1334" s="15">
        <v>-0.23067130197637253</v>
      </c>
      <c r="H1334" s="15">
        <v>1.7805552407343272</v>
      </c>
      <c r="I1334" s="15">
        <v>79.708195128593601</v>
      </c>
      <c r="J1334" s="15">
        <v>86.690428610114211</v>
      </c>
      <c r="K1334" s="15">
        <v>47.283939300164782</v>
      </c>
      <c r="L1334" s="15">
        <v>-9.5098320445525815</v>
      </c>
      <c r="M1334" s="15">
        <v>175.90845578326039</v>
      </c>
    </row>
    <row r="1335" spans="2:13">
      <c r="B1335" s="7" t="s">
        <v>1329</v>
      </c>
      <c r="C1335" s="18">
        <v>1</v>
      </c>
      <c r="D1335" s="15">
        <v>67.808000000000007</v>
      </c>
      <c r="E1335" s="15">
        <v>83.748145716873395</v>
      </c>
      <c r="F1335" s="15">
        <v>-15.940145716873388</v>
      </c>
      <c r="G1335" s="15">
        <v>-0.33735470736853446</v>
      </c>
      <c r="H1335" s="15">
        <v>1.7181905686517482</v>
      </c>
      <c r="I1335" s="15">
        <v>80.379306761018952</v>
      </c>
      <c r="J1335" s="15">
        <v>87.116984672727838</v>
      </c>
      <c r="K1335" s="15">
        <v>47.281631926220193</v>
      </c>
      <c r="L1335" s="15">
        <v>-8.9564741521616469</v>
      </c>
      <c r="M1335" s="15">
        <v>176.45276558590842</v>
      </c>
    </row>
    <row r="1336" spans="2:13">
      <c r="B1336" s="7" t="s">
        <v>1330</v>
      </c>
      <c r="C1336" s="18">
        <v>1</v>
      </c>
      <c r="D1336" s="15">
        <v>95.195999999999998</v>
      </c>
      <c r="E1336" s="15">
        <v>84.296979564392885</v>
      </c>
      <c r="F1336" s="15">
        <v>10.899020435607113</v>
      </c>
      <c r="G1336" s="15">
        <v>0.23066513411893169</v>
      </c>
      <c r="H1336" s="15">
        <v>1.8604590326341599</v>
      </c>
      <c r="I1336" s="15">
        <v>80.649196263017089</v>
      </c>
      <c r="J1336" s="15">
        <v>87.944762865768681</v>
      </c>
      <c r="K1336" s="15">
        <v>47.287015623619887</v>
      </c>
      <c r="L1336" s="15">
        <v>-8.4181960659514914</v>
      </c>
      <c r="M1336" s="15">
        <v>177.01215519473726</v>
      </c>
    </row>
    <row r="1337" spans="2:13">
      <c r="B1337" s="7" t="s">
        <v>1331</v>
      </c>
      <c r="C1337" s="18">
        <v>1</v>
      </c>
      <c r="D1337" s="15">
        <v>76.986999999999995</v>
      </c>
      <c r="E1337" s="15">
        <v>84.84581341191236</v>
      </c>
      <c r="F1337" s="15">
        <v>-7.8588134119123652</v>
      </c>
      <c r="G1337" s="15">
        <v>-0.16632267646293741</v>
      </c>
      <c r="H1337" s="15">
        <v>2.1674325620478081</v>
      </c>
      <c r="I1337" s="15">
        <v>80.596150200838125</v>
      </c>
      <c r="J1337" s="15">
        <v>89.095476622986595</v>
      </c>
      <c r="K1337" s="15">
        <v>47.300087766170016</v>
      </c>
      <c r="L1337" s="15">
        <v>-7.8949926367702545</v>
      </c>
      <c r="M1337" s="15">
        <v>177.58661946059499</v>
      </c>
    </row>
    <row r="1338" spans="2:13">
      <c r="B1338" s="7" t="s">
        <v>1332</v>
      </c>
      <c r="C1338" s="18">
        <v>1</v>
      </c>
      <c r="D1338" s="15">
        <v>151.41</v>
      </c>
      <c r="E1338" s="15">
        <v>82.650478021834431</v>
      </c>
      <c r="F1338" s="15">
        <v>68.759521978165566</v>
      </c>
      <c r="G1338" s="15">
        <v>1.4552155813224432</v>
      </c>
      <c r="H1338" s="15">
        <v>2.0287686456119172</v>
      </c>
      <c r="I1338" s="15">
        <v>78.672691756183738</v>
      </c>
      <c r="J1338" s="15">
        <v>86.628264287485123</v>
      </c>
      <c r="K1338" s="15">
        <v>47.293936619758973</v>
      </c>
      <c r="L1338" s="15">
        <v>-10.078267535986015</v>
      </c>
      <c r="M1338" s="15">
        <v>175.37922357965488</v>
      </c>
    </row>
    <row r="1339" spans="2:13">
      <c r="B1339" s="7" t="s">
        <v>1333</v>
      </c>
      <c r="C1339" s="18">
        <v>1</v>
      </c>
      <c r="D1339" s="15">
        <v>117.95</v>
      </c>
      <c r="E1339" s="15">
        <v>83.199311869353906</v>
      </c>
      <c r="F1339" s="15">
        <v>34.750688130646097</v>
      </c>
      <c r="G1339" s="15">
        <v>0.73545803365898021</v>
      </c>
      <c r="H1339" s="15">
        <v>1.7805552407343272</v>
      </c>
      <c r="I1339" s="15">
        <v>79.708195128593601</v>
      </c>
      <c r="J1339" s="15">
        <v>86.690428610114211</v>
      </c>
      <c r="K1339" s="15">
        <v>47.283939300164782</v>
      </c>
      <c r="L1339" s="15">
        <v>-9.5098320445525815</v>
      </c>
      <c r="M1339" s="15">
        <v>175.90845578326039</v>
      </c>
    </row>
    <row r="1340" spans="2:13">
      <c r="B1340" s="7" t="s">
        <v>1334</v>
      </c>
      <c r="C1340" s="18">
        <v>1</v>
      </c>
      <c r="D1340" s="15">
        <v>89.233999999999995</v>
      </c>
      <c r="E1340" s="15">
        <v>83.748145716873395</v>
      </c>
      <c r="F1340" s="15">
        <v>5.4858542831265993</v>
      </c>
      <c r="G1340" s="15">
        <v>0.1161017470744678</v>
      </c>
      <c r="H1340" s="15">
        <v>1.7181905686517482</v>
      </c>
      <c r="I1340" s="15">
        <v>80.379306761018952</v>
      </c>
      <c r="J1340" s="15">
        <v>87.116984672727838</v>
      </c>
      <c r="K1340" s="15">
        <v>47.281631926220193</v>
      </c>
      <c r="L1340" s="15">
        <v>-8.9564741521616469</v>
      </c>
      <c r="M1340" s="15">
        <v>176.45276558590842</v>
      </c>
    </row>
    <row r="1341" spans="2:13">
      <c r="B1341" s="7" t="s">
        <v>1335</v>
      </c>
      <c r="C1341" s="18">
        <v>1</v>
      </c>
      <c r="D1341" s="15">
        <v>121.5</v>
      </c>
      <c r="E1341" s="15">
        <v>84.296979564392885</v>
      </c>
      <c r="F1341" s="15">
        <v>37.203020435607115</v>
      </c>
      <c r="G1341" s="15">
        <v>0.78735880431723004</v>
      </c>
      <c r="H1341" s="15">
        <v>1.8604590326341599</v>
      </c>
      <c r="I1341" s="15">
        <v>80.649196263017089</v>
      </c>
      <c r="J1341" s="15">
        <v>87.944762865768681</v>
      </c>
      <c r="K1341" s="15">
        <v>47.287015623619887</v>
      </c>
      <c r="L1341" s="15">
        <v>-8.4181960659514914</v>
      </c>
      <c r="M1341" s="15">
        <v>177.01215519473726</v>
      </c>
    </row>
    <row r="1342" spans="2:13">
      <c r="B1342" s="7" t="s">
        <v>1336</v>
      </c>
      <c r="C1342" s="18">
        <v>1</v>
      </c>
      <c r="D1342" s="15">
        <v>113.47</v>
      </c>
      <c r="E1342" s="15">
        <v>84.84581341191236</v>
      </c>
      <c r="F1342" s="15">
        <v>28.624186588087639</v>
      </c>
      <c r="G1342" s="15">
        <v>0.60579772993321979</v>
      </c>
      <c r="H1342" s="15">
        <v>2.1674325620478081</v>
      </c>
      <c r="I1342" s="15">
        <v>80.596150200838125</v>
      </c>
      <c r="J1342" s="15">
        <v>89.095476622986595</v>
      </c>
      <c r="K1342" s="15">
        <v>47.300087766170016</v>
      </c>
      <c r="L1342" s="15">
        <v>-7.8949926367702545</v>
      </c>
      <c r="M1342" s="15">
        <v>177.58661946059499</v>
      </c>
    </row>
    <row r="1343" spans="2:13">
      <c r="B1343" s="7" t="s">
        <v>1337</v>
      </c>
      <c r="C1343" s="18">
        <v>1</v>
      </c>
      <c r="D1343" s="15">
        <v>20.385000000000002</v>
      </c>
      <c r="E1343" s="15">
        <v>82.650478021834431</v>
      </c>
      <c r="F1343" s="15">
        <v>-62.265478021834426</v>
      </c>
      <c r="G1343" s="15">
        <v>-1.3177766684392671</v>
      </c>
      <c r="H1343" s="15">
        <v>2.0287686456119172</v>
      </c>
      <c r="I1343" s="15">
        <v>78.672691756183738</v>
      </c>
      <c r="J1343" s="15">
        <v>86.628264287485123</v>
      </c>
      <c r="K1343" s="15">
        <v>47.293936619758973</v>
      </c>
      <c r="L1343" s="15">
        <v>-10.078267535986015</v>
      </c>
      <c r="M1343" s="15">
        <v>175.37922357965488</v>
      </c>
    </row>
    <row r="1344" spans="2:13">
      <c r="B1344" s="7" t="s">
        <v>1338</v>
      </c>
      <c r="C1344" s="18">
        <v>1</v>
      </c>
      <c r="D1344" s="15">
        <v>99.233999999999995</v>
      </c>
      <c r="E1344" s="15">
        <v>83.199311869353906</v>
      </c>
      <c r="F1344" s="15">
        <v>16.034688130646089</v>
      </c>
      <c r="G1344" s="15">
        <v>0.33935558796891963</v>
      </c>
      <c r="H1344" s="15">
        <v>1.7805552407343272</v>
      </c>
      <c r="I1344" s="15">
        <v>79.708195128593601</v>
      </c>
      <c r="J1344" s="15">
        <v>86.690428610114211</v>
      </c>
      <c r="K1344" s="15">
        <v>47.283939300164782</v>
      </c>
      <c r="L1344" s="15">
        <v>-9.5098320445525815</v>
      </c>
      <c r="M1344" s="15">
        <v>175.90845578326039</v>
      </c>
    </row>
    <row r="1345" spans="2:13">
      <c r="B1345" s="7" t="s">
        <v>1339</v>
      </c>
      <c r="C1345" s="18">
        <v>1</v>
      </c>
      <c r="D1345" s="15">
        <v>102.28</v>
      </c>
      <c r="E1345" s="15">
        <v>83.748145716873395</v>
      </c>
      <c r="F1345" s="15">
        <v>18.531854283126606</v>
      </c>
      <c r="G1345" s="15">
        <v>0.39220521504158318</v>
      </c>
      <c r="H1345" s="15">
        <v>1.7181905686517482</v>
      </c>
      <c r="I1345" s="15">
        <v>80.379306761018952</v>
      </c>
      <c r="J1345" s="15">
        <v>87.116984672727838</v>
      </c>
      <c r="K1345" s="15">
        <v>47.281631926220193</v>
      </c>
      <c r="L1345" s="15">
        <v>-8.9564741521616469</v>
      </c>
      <c r="M1345" s="15">
        <v>176.45276558590842</v>
      </c>
    </row>
    <row r="1346" spans="2:13">
      <c r="B1346" s="7" t="s">
        <v>1340</v>
      </c>
      <c r="C1346" s="18">
        <v>1</v>
      </c>
      <c r="D1346" s="15">
        <v>98.11</v>
      </c>
      <c r="E1346" s="15">
        <v>84.296979564392885</v>
      </c>
      <c r="F1346" s="15">
        <v>13.813020435607115</v>
      </c>
      <c r="G1346" s="15">
        <v>0.29233656640899564</v>
      </c>
      <c r="H1346" s="15">
        <v>1.8604590326341599</v>
      </c>
      <c r="I1346" s="15">
        <v>80.649196263017089</v>
      </c>
      <c r="J1346" s="15">
        <v>87.944762865768681</v>
      </c>
      <c r="K1346" s="15">
        <v>47.287015623619887</v>
      </c>
      <c r="L1346" s="15">
        <v>-8.4181960659514914</v>
      </c>
      <c r="M1346" s="15">
        <v>177.01215519473726</v>
      </c>
    </row>
    <row r="1347" spans="2:13">
      <c r="B1347" s="7" t="s">
        <v>1341</v>
      </c>
      <c r="C1347" s="18">
        <v>1</v>
      </c>
      <c r="D1347" s="15">
        <v>106.85</v>
      </c>
      <c r="E1347" s="15">
        <v>84.84581341191236</v>
      </c>
      <c r="F1347" s="15">
        <v>22.004186588087634</v>
      </c>
      <c r="G1347" s="15">
        <v>0.46569310338544234</v>
      </c>
      <c r="H1347" s="15">
        <v>2.1674325620478081</v>
      </c>
      <c r="I1347" s="15">
        <v>80.596150200838125</v>
      </c>
      <c r="J1347" s="15">
        <v>89.095476622986595</v>
      </c>
      <c r="K1347" s="15">
        <v>47.300087766170016</v>
      </c>
      <c r="L1347" s="15">
        <v>-7.8949926367702545</v>
      </c>
      <c r="M1347" s="15">
        <v>177.58661946059499</v>
      </c>
    </row>
    <row r="1348" spans="2:13">
      <c r="B1348" s="7" t="s">
        <v>1342</v>
      </c>
      <c r="C1348" s="18">
        <v>1</v>
      </c>
      <c r="D1348" s="15">
        <v>83.691999999999993</v>
      </c>
      <c r="E1348" s="15">
        <v>82.650478021834431</v>
      </c>
      <c r="F1348" s="15">
        <v>1.0415219781655622</v>
      </c>
      <c r="G1348" s="15">
        <v>2.2042605406674982E-2</v>
      </c>
      <c r="H1348" s="15">
        <v>2.0287686456119172</v>
      </c>
      <c r="I1348" s="15">
        <v>78.672691756183738</v>
      </c>
      <c r="J1348" s="15">
        <v>86.628264287485123</v>
      </c>
      <c r="K1348" s="15">
        <v>47.293936619758973</v>
      </c>
      <c r="L1348" s="15">
        <v>-10.078267535986015</v>
      </c>
      <c r="M1348" s="15">
        <v>175.37922357965488</v>
      </c>
    </row>
    <row r="1349" spans="2:13">
      <c r="B1349" s="7" t="s">
        <v>1343</v>
      </c>
      <c r="C1349" s="18">
        <v>1</v>
      </c>
      <c r="D1349" s="15">
        <v>85.206000000000003</v>
      </c>
      <c r="E1349" s="15">
        <v>83.199311869353906</v>
      </c>
      <c r="F1349" s="15">
        <v>2.0066881306460971</v>
      </c>
      <c r="G1349" s="15">
        <v>4.2469228269188641E-2</v>
      </c>
      <c r="H1349" s="15">
        <v>1.7805552407343272</v>
      </c>
      <c r="I1349" s="15">
        <v>79.708195128593601</v>
      </c>
      <c r="J1349" s="15">
        <v>86.690428610114211</v>
      </c>
      <c r="K1349" s="15">
        <v>47.283939300164782</v>
      </c>
      <c r="L1349" s="15">
        <v>-9.5098320445525815</v>
      </c>
      <c r="M1349" s="15">
        <v>175.90845578326039</v>
      </c>
    </row>
    <row r="1350" spans="2:13">
      <c r="B1350" s="7" t="s">
        <v>1344</v>
      </c>
      <c r="C1350" s="18">
        <v>1</v>
      </c>
      <c r="D1350" s="15">
        <v>93.09</v>
      </c>
      <c r="E1350" s="15">
        <v>83.748145716873395</v>
      </c>
      <c r="F1350" s="15">
        <v>9.341854283126608</v>
      </c>
      <c r="G1350" s="15">
        <v>0.19770951746241805</v>
      </c>
      <c r="H1350" s="15">
        <v>1.7181905686517482</v>
      </c>
      <c r="I1350" s="15">
        <v>80.379306761018952</v>
      </c>
      <c r="J1350" s="15">
        <v>87.116984672727838</v>
      </c>
      <c r="K1350" s="15">
        <v>47.281631926220193</v>
      </c>
      <c r="L1350" s="15">
        <v>-8.9564741521616469</v>
      </c>
      <c r="M1350" s="15">
        <v>176.45276558590842</v>
      </c>
    </row>
    <row r="1351" spans="2:13">
      <c r="B1351" s="7" t="s">
        <v>1345</v>
      </c>
      <c r="C1351" s="18">
        <v>1</v>
      </c>
      <c r="D1351" s="15">
        <v>94.44</v>
      </c>
      <c r="E1351" s="15">
        <v>84.296979564392885</v>
      </c>
      <c r="F1351" s="15">
        <v>10.143020435607113</v>
      </c>
      <c r="G1351" s="15">
        <v>0.214665270422539</v>
      </c>
      <c r="H1351" s="15">
        <v>1.8604590326341599</v>
      </c>
      <c r="I1351" s="15">
        <v>80.649196263017089</v>
      </c>
      <c r="J1351" s="15">
        <v>87.944762865768681</v>
      </c>
      <c r="K1351" s="15">
        <v>47.287015623619887</v>
      </c>
      <c r="L1351" s="15">
        <v>-8.4181960659514914</v>
      </c>
      <c r="M1351" s="15">
        <v>177.01215519473726</v>
      </c>
    </row>
    <row r="1352" spans="2:13">
      <c r="B1352" s="7" t="s">
        <v>1346</v>
      </c>
      <c r="C1352" s="18">
        <v>1</v>
      </c>
      <c r="D1352" s="15">
        <v>54.774999999999999</v>
      </c>
      <c r="E1352" s="15">
        <v>82.650478021834431</v>
      </c>
      <c r="F1352" s="15">
        <v>-27.875478021834432</v>
      </c>
      <c r="G1352" s="15">
        <v>-0.58995218098034552</v>
      </c>
      <c r="H1352" s="15">
        <v>2.0287686456119172</v>
      </c>
      <c r="I1352" s="15">
        <v>78.672691756183738</v>
      </c>
      <c r="J1352" s="15">
        <v>86.628264287485123</v>
      </c>
      <c r="K1352" s="15">
        <v>47.293936619758973</v>
      </c>
      <c r="L1352" s="15">
        <v>-10.078267535986015</v>
      </c>
      <c r="M1352" s="15">
        <v>175.37922357965488</v>
      </c>
    </row>
    <row r="1353" spans="2:13">
      <c r="B1353" s="7" t="s">
        <v>1347</v>
      </c>
      <c r="C1353" s="18">
        <v>1</v>
      </c>
      <c r="D1353" s="15">
        <v>54.713999999999999</v>
      </c>
      <c r="E1353" s="15">
        <v>83.199311869353906</v>
      </c>
      <c r="F1353" s="15">
        <v>-28.485311869353907</v>
      </c>
      <c r="G1353" s="15">
        <v>-0.60285860748531694</v>
      </c>
      <c r="H1353" s="15">
        <v>1.7805552407343272</v>
      </c>
      <c r="I1353" s="15">
        <v>79.708195128593601</v>
      </c>
      <c r="J1353" s="15">
        <v>86.690428610114211</v>
      </c>
      <c r="K1353" s="15">
        <v>47.283939300164782</v>
      </c>
      <c r="L1353" s="15">
        <v>-9.5098320445525815</v>
      </c>
      <c r="M1353" s="15">
        <v>175.90845578326039</v>
      </c>
    </row>
    <row r="1354" spans="2:13">
      <c r="B1354" s="7" t="s">
        <v>1348</v>
      </c>
      <c r="C1354" s="18">
        <v>1</v>
      </c>
      <c r="D1354" s="15">
        <v>84.216999999999999</v>
      </c>
      <c r="E1354" s="15">
        <v>83.748145716873395</v>
      </c>
      <c r="F1354" s="15">
        <v>0.46885428312660338</v>
      </c>
      <c r="G1354" s="15">
        <v>9.9227574384861961E-3</v>
      </c>
      <c r="H1354" s="15">
        <v>1.7181905686517482</v>
      </c>
      <c r="I1354" s="15">
        <v>80.379306761018952</v>
      </c>
      <c r="J1354" s="15">
        <v>87.116984672727838</v>
      </c>
      <c r="K1354" s="15">
        <v>47.281631926220193</v>
      </c>
      <c r="L1354" s="15">
        <v>-8.9564741521616469</v>
      </c>
      <c r="M1354" s="15">
        <v>176.45276558590842</v>
      </c>
    </row>
    <row r="1355" spans="2:13">
      <c r="B1355" s="7" t="s">
        <v>1349</v>
      </c>
      <c r="C1355" s="18">
        <v>1</v>
      </c>
      <c r="D1355" s="15">
        <v>92.006</v>
      </c>
      <c r="E1355" s="15">
        <v>84.296979564392885</v>
      </c>
      <c r="F1355" s="15">
        <v>7.7090204356071155</v>
      </c>
      <c r="G1355" s="15">
        <v>0.16315248174923241</v>
      </c>
      <c r="H1355" s="15">
        <v>1.8604590326341599</v>
      </c>
      <c r="I1355" s="15">
        <v>80.649196263017089</v>
      </c>
      <c r="J1355" s="15">
        <v>87.944762865768681</v>
      </c>
      <c r="K1355" s="15">
        <v>47.287015623619887</v>
      </c>
      <c r="L1355" s="15">
        <v>-8.4181960659514914</v>
      </c>
      <c r="M1355" s="15">
        <v>177.01215519473726</v>
      </c>
    </row>
    <row r="1356" spans="2:13">
      <c r="B1356" s="7" t="s">
        <v>1350</v>
      </c>
      <c r="C1356" s="18">
        <v>1</v>
      </c>
      <c r="D1356" s="15">
        <v>102.23</v>
      </c>
      <c r="E1356" s="15">
        <v>84.84581341191236</v>
      </c>
      <c r="F1356" s="15">
        <v>17.384186588087644</v>
      </c>
      <c r="G1356" s="15">
        <v>0.36791615857415388</v>
      </c>
      <c r="H1356" s="15">
        <v>2.1674325620478081</v>
      </c>
      <c r="I1356" s="15">
        <v>80.596150200838125</v>
      </c>
      <c r="J1356" s="15">
        <v>89.095476622986595</v>
      </c>
      <c r="K1356" s="15">
        <v>47.300087766170016</v>
      </c>
      <c r="L1356" s="15">
        <v>-7.8949926367702545</v>
      </c>
      <c r="M1356" s="15">
        <v>177.58661946059499</v>
      </c>
    </row>
    <row r="1357" spans="2:13">
      <c r="B1357" s="7" t="s">
        <v>1351</v>
      </c>
      <c r="C1357" s="18">
        <v>1</v>
      </c>
      <c r="D1357" s="15">
        <v>77.483000000000004</v>
      </c>
      <c r="E1357" s="15">
        <v>85.394647259431849</v>
      </c>
      <c r="F1357" s="15">
        <v>-7.9116472594318452</v>
      </c>
      <c r="G1357" s="15">
        <v>-0.16744084360429676</v>
      </c>
      <c r="H1357" s="15">
        <v>2.5809973124645227</v>
      </c>
      <c r="I1357" s="15">
        <v>80.334111804386851</v>
      </c>
      <c r="J1357" s="15">
        <v>90.455182714476848</v>
      </c>
      <c r="K1357" s="15">
        <v>47.320841982189101</v>
      </c>
      <c r="L1357" s="15">
        <v>-7.3868513717261521</v>
      </c>
      <c r="M1357" s="15">
        <v>178.17614589058985</v>
      </c>
    </row>
    <row r="1358" spans="2:13">
      <c r="B1358" s="7" t="s">
        <v>1352</v>
      </c>
      <c r="C1358" s="18">
        <v>1</v>
      </c>
      <c r="D1358" s="15">
        <v>90.382000000000005</v>
      </c>
      <c r="E1358" s="15">
        <v>85.943481106951339</v>
      </c>
      <c r="F1358" s="15">
        <v>4.4385188930486663</v>
      </c>
      <c r="G1358" s="15">
        <v>9.3936107543177855E-2</v>
      </c>
      <c r="H1358" s="15">
        <v>3.0582114805686555</v>
      </c>
      <c r="I1358" s="15">
        <v>79.947276635252166</v>
      </c>
      <c r="J1358" s="15">
        <v>91.939685578650511</v>
      </c>
      <c r="K1358" s="15">
        <v>47.349268170017609</v>
      </c>
      <c r="L1358" s="15">
        <v>-6.8937524645970427</v>
      </c>
      <c r="M1358" s="15">
        <v>178.78071467849972</v>
      </c>
    </row>
    <row r="1359" spans="2:13">
      <c r="B1359" s="7" t="s">
        <v>1353</v>
      </c>
      <c r="C1359" s="18">
        <v>1</v>
      </c>
      <c r="D1359" s="15">
        <v>74.596999999999994</v>
      </c>
      <c r="E1359" s="15">
        <v>86.492314954470814</v>
      </c>
      <c r="F1359" s="15">
        <v>-11.89531495447082</v>
      </c>
      <c r="G1359" s="15">
        <v>-0.25175055277406722</v>
      </c>
      <c r="H1359" s="15">
        <v>3.5736668716912665</v>
      </c>
      <c r="I1359" s="15">
        <v>79.485462285009945</v>
      </c>
      <c r="J1359" s="15">
        <v>93.499167623931683</v>
      </c>
      <c r="K1359" s="15">
        <v>47.385352522548409</v>
      </c>
      <c r="L1359" s="15">
        <v>-6.4156688439269374</v>
      </c>
      <c r="M1359" s="15">
        <v>179.40029875286857</v>
      </c>
    </row>
    <row r="1360" spans="2:13">
      <c r="B1360" s="7" t="s">
        <v>1354</v>
      </c>
      <c r="C1360" s="18">
        <v>1</v>
      </c>
      <c r="D1360" s="15">
        <v>31.93</v>
      </c>
      <c r="E1360" s="15">
        <v>82.650478021834431</v>
      </c>
      <c r="F1360" s="15">
        <v>-50.720478021834431</v>
      </c>
      <c r="G1360" s="15">
        <v>-1.0734401256153867</v>
      </c>
      <c r="H1360" s="15">
        <v>2.0287686456119172</v>
      </c>
      <c r="I1360" s="15">
        <v>78.672691756183738</v>
      </c>
      <c r="J1360" s="15">
        <v>86.628264287485123</v>
      </c>
      <c r="K1360" s="15">
        <v>47.293936619758973</v>
      </c>
      <c r="L1360" s="15">
        <v>-10.078267535986015</v>
      </c>
      <c r="M1360" s="15">
        <v>175.37922357965488</v>
      </c>
    </row>
    <row r="1361" spans="2:13">
      <c r="B1361" s="7" t="s">
        <v>1355</v>
      </c>
      <c r="C1361" s="18">
        <v>1</v>
      </c>
      <c r="D1361" s="15">
        <v>90.322000000000003</v>
      </c>
      <c r="E1361" s="15">
        <v>83.199311869353906</v>
      </c>
      <c r="F1361" s="15">
        <v>7.1226881306460967</v>
      </c>
      <c r="G1361" s="15">
        <v>0.15074343815112651</v>
      </c>
      <c r="H1361" s="15">
        <v>1.7805552407343272</v>
      </c>
      <c r="I1361" s="15">
        <v>79.708195128593601</v>
      </c>
      <c r="J1361" s="15">
        <v>86.690428610114211</v>
      </c>
      <c r="K1361" s="15">
        <v>47.283939300164782</v>
      </c>
      <c r="L1361" s="15">
        <v>-9.5098320445525815</v>
      </c>
      <c r="M1361" s="15">
        <v>175.90845578326039</v>
      </c>
    </row>
    <row r="1362" spans="2:13">
      <c r="B1362" s="7" t="s">
        <v>1356</v>
      </c>
      <c r="C1362" s="18">
        <v>1</v>
      </c>
      <c r="D1362" s="15">
        <v>98.233999999999995</v>
      </c>
      <c r="E1362" s="15">
        <v>83.748145716873395</v>
      </c>
      <c r="F1362" s="15">
        <v>14.485854283126599</v>
      </c>
      <c r="G1362" s="15">
        <v>0.3065763148886666</v>
      </c>
      <c r="H1362" s="15">
        <v>1.7181905686517482</v>
      </c>
      <c r="I1362" s="15">
        <v>80.379306761018952</v>
      </c>
      <c r="J1362" s="15">
        <v>87.116984672727838</v>
      </c>
      <c r="K1362" s="15">
        <v>47.281631926220193</v>
      </c>
      <c r="L1362" s="15">
        <v>-8.9564741521616469</v>
      </c>
      <c r="M1362" s="15">
        <v>176.45276558590842</v>
      </c>
    </row>
    <row r="1363" spans="2:13">
      <c r="B1363" s="7" t="s">
        <v>1357</v>
      </c>
      <c r="C1363" s="18">
        <v>1</v>
      </c>
      <c r="D1363" s="15">
        <v>79.334999999999994</v>
      </c>
      <c r="E1363" s="15">
        <v>84.296979564392885</v>
      </c>
      <c r="F1363" s="15">
        <v>-4.961979564392891</v>
      </c>
      <c r="G1363" s="15">
        <v>-0.10501454589229135</v>
      </c>
      <c r="H1363" s="15">
        <v>1.8604590326341599</v>
      </c>
      <c r="I1363" s="15">
        <v>80.649196263017089</v>
      </c>
      <c r="J1363" s="15">
        <v>87.944762865768681</v>
      </c>
      <c r="K1363" s="15">
        <v>47.287015623619887</v>
      </c>
      <c r="L1363" s="15">
        <v>-8.4181960659514914</v>
      </c>
      <c r="M1363" s="15">
        <v>177.01215519473726</v>
      </c>
    </row>
    <row r="1364" spans="2:13">
      <c r="B1364" s="7" t="s">
        <v>1358</v>
      </c>
      <c r="C1364" s="18">
        <v>1</v>
      </c>
      <c r="D1364" s="15">
        <v>66.042000000000002</v>
      </c>
      <c r="E1364" s="15">
        <v>84.84581341191236</v>
      </c>
      <c r="F1364" s="15">
        <v>-18.803813411912358</v>
      </c>
      <c r="G1364" s="15">
        <v>-0.3979609147658712</v>
      </c>
      <c r="H1364" s="15">
        <v>2.1674325620478081</v>
      </c>
      <c r="I1364" s="15">
        <v>80.596150200838125</v>
      </c>
      <c r="J1364" s="15">
        <v>89.095476622986595</v>
      </c>
      <c r="K1364" s="15">
        <v>47.300087766170016</v>
      </c>
      <c r="L1364" s="15">
        <v>-7.8949926367702545</v>
      </c>
      <c r="M1364" s="15">
        <v>177.58661946059499</v>
      </c>
    </row>
    <row r="1365" spans="2:13">
      <c r="B1365" s="7" t="s">
        <v>1359</v>
      </c>
      <c r="C1365" s="18">
        <v>1</v>
      </c>
      <c r="D1365" s="15">
        <v>78.543000000000006</v>
      </c>
      <c r="E1365" s="15">
        <v>82.650478021834431</v>
      </c>
      <c r="F1365" s="15">
        <v>-4.1074780218344245</v>
      </c>
      <c r="G1365" s="15">
        <v>-8.693001122391468E-2</v>
      </c>
      <c r="H1365" s="15">
        <v>2.0287686456119172</v>
      </c>
      <c r="I1365" s="15">
        <v>78.672691756183738</v>
      </c>
      <c r="J1365" s="15">
        <v>86.628264287485123</v>
      </c>
      <c r="K1365" s="15">
        <v>47.293936619758973</v>
      </c>
      <c r="L1365" s="15">
        <v>-10.078267535986015</v>
      </c>
      <c r="M1365" s="15">
        <v>175.37922357965488</v>
      </c>
    </row>
    <row r="1366" spans="2:13">
      <c r="B1366" s="7" t="s">
        <v>1360</v>
      </c>
      <c r="C1366" s="18">
        <v>1</v>
      </c>
      <c r="D1366" s="15">
        <v>45.628999999999998</v>
      </c>
      <c r="E1366" s="15">
        <v>83.199311869353906</v>
      </c>
      <c r="F1366" s="15">
        <v>-37.570311869353908</v>
      </c>
      <c r="G1366" s="15">
        <v>-0.7951321017733165</v>
      </c>
      <c r="H1366" s="15">
        <v>1.7805552407343272</v>
      </c>
      <c r="I1366" s="15">
        <v>79.708195128593601</v>
      </c>
      <c r="J1366" s="15">
        <v>86.690428610114211</v>
      </c>
      <c r="K1366" s="15">
        <v>47.283939300164782</v>
      </c>
      <c r="L1366" s="15">
        <v>-9.5098320445525815</v>
      </c>
      <c r="M1366" s="15">
        <v>175.90845578326039</v>
      </c>
    </row>
    <row r="1367" spans="2:13">
      <c r="B1367" s="7" t="s">
        <v>1361</v>
      </c>
      <c r="C1367" s="18">
        <v>1</v>
      </c>
      <c r="D1367" s="15">
        <v>76.058000000000007</v>
      </c>
      <c r="E1367" s="15">
        <v>83.748145716873395</v>
      </c>
      <c r="F1367" s="15">
        <v>-7.6901457168733884</v>
      </c>
      <c r="G1367" s="15">
        <v>-0.16275302020551893</v>
      </c>
      <c r="H1367" s="15">
        <v>1.7181905686517482</v>
      </c>
      <c r="I1367" s="15">
        <v>80.379306761018952</v>
      </c>
      <c r="J1367" s="15">
        <v>87.116984672727838</v>
      </c>
      <c r="K1367" s="15">
        <v>47.281631926220193</v>
      </c>
      <c r="L1367" s="15">
        <v>-8.9564741521616469</v>
      </c>
      <c r="M1367" s="15">
        <v>176.45276558590842</v>
      </c>
    </row>
    <row r="1368" spans="2:13">
      <c r="B1368" s="7" t="s">
        <v>1362</v>
      </c>
      <c r="C1368" s="18">
        <v>1</v>
      </c>
      <c r="D1368" s="15">
        <v>43.3</v>
      </c>
      <c r="E1368" s="15">
        <v>84.296979564392885</v>
      </c>
      <c r="F1368" s="15">
        <v>-40.996979564392888</v>
      </c>
      <c r="G1368" s="15">
        <v>-0.86765355157947488</v>
      </c>
      <c r="H1368" s="15">
        <v>1.8604590326341599</v>
      </c>
      <c r="I1368" s="15">
        <v>80.649196263017089</v>
      </c>
      <c r="J1368" s="15">
        <v>87.944762865768681</v>
      </c>
      <c r="K1368" s="15">
        <v>47.287015623619887</v>
      </c>
      <c r="L1368" s="15">
        <v>-8.4181960659514914</v>
      </c>
      <c r="M1368" s="15">
        <v>177.01215519473726</v>
      </c>
    </row>
    <row r="1369" spans="2:13">
      <c r="B1369" s="7" t="s">
        <v>1363</v>
      </c>
      <c r="C1369" s="18">
        <v>1</v>
      </c>
      <c r="D1369" s="15">
        <v>66.930000000000007</v>
      </c>
      <c r="E1369" s="15">
        <v>84.84581341191236</v>
      </c>
      <c r="F1369" s="15">
        <v>-17.915813411912353</v>
      </c>
      <c r="G1369" s="15">
        <v>-0.37916742407487014</v>
      </c>
      <c r="H1369" s="15">
        <v>2.1674325620478081</v>
      </c>
      <c r="I1369" s="15">
        <v>80.596150200838125</v>
      </c>
      <c r="J1369" s="15">
        <v>89.095476622986595</v>
      </c>
      <c r="K1369" s="15">
        <v>47.300087766170016</v>
      </c>
      <c r="L1369" s="15">
        <v>-7.8949926367702545</v>
      </c>
      <c r="M1369" s="15">
        <v>177.58661946059499</v>
      </c>
    </row>
    <row r="1370" spans="2:13">
      <c r="B1370" s="7" t="s">
        <v>1364</v>
      </c>
      <c r="C1370" s="18">
        <v>1</v>
      </c>
      <c r="D1370" s="15">
        <v>67.727999999999994</v>
      </c>
      <c r="E1370" s="15">
        <v>82.650478021834431</v>
      </c>
      <c r="F1370" s="15">
        <v>-14.922478021834436</v>
      </c>
      <c r="G1370" s="15">
        <v>-0.3158169502139771</v>
      </c>
      <c r="H1370" s="15">
        <v>2.0287686456119172</v>
      </c>
      <c r="I1370" s="15">
        <v>78.672691756183738</v>
      </c>
      <c r="J1370" s="15">
        <v>86.628264287485123</v>
      </c>
      <c r="K1370" s="15">
        <v>47.293936619758973</v>
      </c>
      <c r="L1370" s="15">
        <v>-10.078267535986015</v>
      </c>
      <c r="M1370" s="15">
        <v>175.37922357965488</v>
      </c>
    </row>
    <row r="1371" spans="2:13">
      <c r="B1371" s="7" t="s">
        <v>1365</v>
      </c>
      <c r="C1371" s="18">
        <v>1</v>
      </c>
      <c r="D1371" s="15">
        <v>54.847999999999999</v>
      </c>
      <c r="E1371" s="15">
        <v>83.199311869353906</v>
      </c>
      <c r="F1371" s="15">
        <v>-28.351311869353907</v>
      </c>
      <c r="G1371" s="15">
        <v>-0.60002265280897216</v>
      </c>
      <c r="H1371" s="15">
        <v>1.7805552407343272</v>
      </c>
      <c r="I1371" s="15">
        <v>79.708195128593601</v>
      </c>
      <c r="J1371" s="15">
        <v>86.690428610114211</v>
      </c>
      <c r="K1371" s="15">
        <v>47.283939300164782</v>
      </c>
      <c r="L1371" s="15">
        <v>-9.5098320445525815</v>
      </c>
      <c r="M1371" s="15">
        <v>175.90845578326039</v>
      </c>
    </row>
    <row r="1372" spans="2:13">
      <c r="B1372" s="7" t="s">
        <v>1366</v>
      </c>
      <c r="C1372" s="18">
        <v>1</v>
      </c>
      <c r="D1372" s="15">
        <v>66.620999999999995</v>
      </c>
      <c r="E1372" s="15">
        <v>83.748145716873395</v>
      </c>
      <c r="F1372" s="15">
        <v>-17.1271457168734</v>
      </c>
      <c r="G1372" s="15">
        <v>-0.36247618647914071</v>
      </c>
      <c r="H1372" s="15">
        <v>1.7181905686517482</v>
      </c>
      <c r="I1372" s="15">
        <v>80.379306761018952</v>
      </c>
      <c r="J1372" s="15">
        <v>87.116984672727838</v>
      </c>
      <c r="K1372" s="15">
        <v>47.281631926220193</v>
      </c>
      <c r="L1372" s="15">
        <v>-8.9564741521616469</v>
      </c>
      <c r="M1372" s="15">
        <v>176.45276558590842</v>
      </c>
    </row>
    <row r="1373" spans="2:13">
      <c r="B1373" s="7" t="s">
        <v>1367</v>
      </c>
      <c r="C1373" s="18">
        <v>1</v>
      </c>
      <c r="D1373" s="15">
        <v>146.84</v>
      </c>
      <c r="E1373" s="15">
        <v>82.650478021834431</v>
      </c>
      <c r="F1373" s="15">
        <v>64.189521978165573</v>
      </c>
      <c r="G1373" s="15">
        <v>1.3584968285545669</v>
      </c>
      <c r="H1373" s="15">
        <v>2.0287686456119172</v>
      </c>
      <c r="I1373" s="15">
        <v>78.672691756183738</v>
      </c>
      <c r="J1373" s="15">
        <v>86.628264287485123</v>
      </c>
      <c r="K1373" s="15">
        <v>47.293936619758973</v>
      </c>
      <c r="L1373" s="15">
        <v>-10.078267535986015</v>
      </c>
      <c r="M1373" s="15">
        <v>175.37922357965488</v>
      </c>
    </row>
    <row r="1374" spans="2:13">
      <c r="B1374" s="7" t="s">
        <v>1368</v>
      </c>
      <c r="C1374" s="18">
        <v>1</v>
      </c>
      <c r="D1374" s="15">
        <v>152.29</v>
      </c>
      <c r="E1374" s="15">
        <v>83.199311869353906</v>
      </c>
      <c r="F1374" s="15">
        <v>69.090688130646086</v>
      </c>
      <c r="G1374" s="15">
        <v>1.4622243290744896</v>
      </c>
      <c r="H1374" s="15">
        <v>1.7805552407343272</v>
      </c>
      <c r="I1374" s="15">
        <v>79.708195128593601</v>
      </c>
      <c r="J1374" s="15">
        <v>86.690428610114211</v>
      </c>
      <c r="K1374" s="15">
        <v>47.283939300164782</v>
      </c>
      <c r="L1374" s="15">
        <v>-9.5098320445525815</v>
      </c>
      <c r="M1374" s="15">
        <v>175.90845578326039</v>
      </c>
    </row>
    <row r="1375" spans="2:13">
      <c r="B1375" s="7" t="s">
        <v>1369</v>
      </c>
      <c r="C1375" s="18">
        <v>1</v>
      </c>
      <c r="D1375" s="15">
        <v>0</v>
      </c>
      <c r="E1375" s="15">
        <v>83.748145716873395</v>
      </c>
      <c r="F1375" s="15">
        <v>-83.748145716873395</v>
      </c>
      <c r="G1375" s="15">
        <v>-1.7724324289624447</v>
      </c>
      <c r="H1375" s="15">
        <v>1.7181905686517482</v>
      </c>
      <c r="I1375" s="15">
        <v>80.379306761018952</v>
      </c>
      <c r="J1375" s="15">
        <v>87.116984672727838</v>
      </c>
      <c r="K1375" s="15">
        <v>47.281631926220193</v>
      </c>
      <c r="L1375" s="15">
        <v>-8.9564741521616469</v>
      </c>
      <c r="M1375" s="15">
        <v>176.45276558590842</v>
      </c>
    </row>
    <row r="1376" spans="2:13">
      <c r="B1376" s="7" t="s">
        <v>1370</v>
      </c>
      <c r="C1376" s="18">
        <v>1</v>
      </c>
      <c r="D1376" s="15">
        <v>106.44</v>
      </c>
      <c r="E1376" s="15">
        <v>134.99732140900687</v>
      </c>
      <c r="F1376" s="15">
        <v>-28.557321409006875</v>
      </c>
      <c r="G1376" s="15">
        <v>-0.60438260592352777</v>
      </c>
      <c r="H1376" s="15">
        <v>1.3118590212333396</v>
      </c>
      <c r="I1376" s="15">
        <v>132.42517262880034</v>
      </c>
      <c r="J1376" s="15">
        <v>137.5694701892134</v>
      </c>
      <c r="K1376" s="15">
        <v>47.268610227802895</v>
      </c>
      <c r="L1376" s="15">
        <v>42.318233053006495</v>
      </c>
      <c r="M1376" s="15">
        <v>227.67640976500724</v>
      </c>
    </row>
    <row r="1377" spans="2:13">
      <c r="B1377" s="7" t="s">
        <v>1371</v>
      </c>
      <c r="C1377" s="18">
        <v>1</v>
      </c>
      <c r="D1377" s="15">
        <v>149.04</v>
      </c>
      <c r="E1377" s="15">
        <v>135.54615525652633</v>
      </c>
      <c r="F1377" s="15">
        <v>13.493844743473659</v>
      </c>
      <c r="G1377" s="15">
        <v>0.28558158285167146</v>
      </c>
      <c r="H1377" s="15">
        <v>0.99216009846695286</v>
      </c>
      <c r="I1377" s="15">
        <v>133.60083693669489</v>
      </c>
      <c r="J1377" s="15">
        <v>137.49147357635778</v>
      </c>
      <c r="K1377" s="15">
        <v>47.260818025478052</v>
      </c>
      <c r="L1377" s="15">
        <v>42.882344993202508</v>
      </c>
      <c r="M1377" s="15">
        <v>228.20996551985016</v>
      </c>
    </row>
    <row r="1378" spans="2:13">
      <c r="B1378" s="7" t="s">
        <v>1372</v>
      </c>
      <c r="C1378" s="18">
        <v>1</v>
      </c>
      <c r="D1378" s="15">
        <v>149.22</v>
      </c>
      <c r="E1378" s="15">
        <v>136.09498910404585</v>
      </c>
      <c r="F1378" s="15">
        <v>13.125010895954148</v>
      </c>
      <c r="G1378" s="15">
        <v>0.27777564199594623</v>
      </c>
      <c r="H1378" s="15">
        <v>0.9874797959439402</v>
      </c>
      <c r="I1378" s="15">
        <v>134.15884740626808</v>
      </c>
      <c r="J1378" s="15">
        <v>138.03113080182362</v>
      </c>
      <c r="K1378" s="15">
        <v>47.260720002172611</v>
      </c>
      <c r="L1378" s="15">
        <v>43.431371034030477</v>
      </c>
      <c r="M1378" s="15">
        <v>228.75860717406124</v>
      </c>
    </row>
    <row r="1379" spans="2:13">
      <c r="B1379" s="7" t="s">
        <v>1373</v>
      </c>
      <c r="C1379" s="18">
        <v>1</v>
      </c>
      <c r="D1379" s="15">
        <v>135.54</v>
      </c>
      <c r="E1379" s="15">
        <v>136.64382295156531</v>
      </c>
      <c r="F1379" s="15">
        <v>-1.10382295156532</v>
      </c>
      <c r="G1379" s="15">
        <v>-2.3361133293644178E-2</v>
      </c>
      <c r="H1379" s="15">
        <v>1.3012217915535742</v>
      </c>
      <c r="I1379" s="15">
        <v>134.09253048053739</v>
      </c>
      <c r="J1379" s="15">
        <v>139.19511542259323</v>
      </c>
      <c r="K1379" s="15">
        <v>47.268316205754303</v>
      </c>
      <c r="L1379" s="15">
        <v>43.965311081636528</v>
      </c>
      <c r="M1379" s="15">
        <v>229.32233482149411</v>
      </c>
    </row>
    <row r="1380" spans="2:13">
      <c r="B1380" s="7" t="s">
        <v>1374</v>
      </c>
      <c r="C1380" s="18">
        <v>1</v>
      </c>
      <c r="D1380" s="15">
        <v>98.191999999999993</v>
      </c>
      <c r="E1380" s="15">
        <v>134.99732140900687</v>
      </c>
      <c r="F1380" s="15">
        <v>-36.805321409006879</v>
      </c>
      <c r="G1380" s="15">
        <v>-0.77894196540480698</v>
      </c>
      <c r="H1380" s="15">
        <v>1.3118590212333396</v>
      </c>
      <c r="I1380" s="15">
        <v>132.42517262880034</v>
      </c>
      <c r="J1380" s="15">
        <v>137.5694701892134</v>
      </c>
      <c r="K1380" s="15">
        <v>47.268610227802895</v>
      </c>
      <c r="L1380" s="15">
        <v>42.318233053006495</v>
      </c>
      <c r="M1380" s="15">
        <v>227.67640976500724</v>
      </c>
    </row>
    <row r="1381" spans="2:13">
      <c r="B1381" s="7" t="s">
        <v>1375</v>
      </c>
      <c r="C1381" s="18">
        <v>1</v>
      </c>
      <c r="D1381" s="15">
        <v>88.102999999999994</v>
      </c>
      <c r="E1381" s="15">
        <v>135.54615525652633</v>
      </c>
      <c r="F1381" s="15">
        <v>-47.443155256526339</v>
      </c>
      <c r="G1381" s="15">
        <v>-1.004079388136532</v>
      </c>
      <c r="H1381" s="15">
        <v>0.99216009846695286</v>
      </c>
      <c r="I1381" s="15">
        <v>133.60083693669489</v>
      </c>
      <c r="J1381" s="15">
        <v>137.49147357635778</v>
      </c>
      <c r="K1381" s="15">
        <v>47.260818025478052</v>
      </c>
      <c r="L1381" s="15">
        <v>42.882344993202508</v>
      </c>
      <c r="M1381" s="15">
        <v>228.20996551985016</v>
      </c>
    </row>
    <row r="1382" spans="2:13">
      <c r="B1382" s="7" t="s">
        <v>1376</v>
      </c>
      <c r="C1382" s="18">
        <v>1</v>
      </c>
      <c r="D1382" s="15">
        <v>81.724000000000004</v>
      </c>
      <c r="E1382" s="15">
        <v>136.09498910404585</v>
      </c>
      <c r="F1382" s="15">
        <v>-54.370989104045847</v>
      </c>
      <c r="G1382" s="15">
        <v>-1.1506989612470715</v>
      </c>
      <c r="H1382" s="15">
        <v>0.9874797959439402</v>
      </c>
      <c r="I1382" s="15">
        <v>134.15884740626808</v>
      </c>
      <c r="J1382" s="15">
        <v>138.03113080182362</v>
      </c>
      <c r="K1382" s="15">
        <v>47.260720002172611</v>
      </c>
      <c r="L1382" s="15">
        <v>43.431371034030477</v>
      </c>
      <c r="M1382" s="15">
        <v>228.75860717406124</v>
      </c>
    </row>
    <row r="1383" spans="2:13">
      <c r="B1383" s="7" t="s">
        <v>1377</v>
      </c>
      <c r="C1383" s="18">
        <v>1</v>
      </c>
      <c r="D1383" s="15">
        <v>94.77</v>
      </c>
      <c r="E1383" s="15">
        <v>136.64382295156531</v>
      </c>
      <c r="F1383" s="15">
        <v>-41.873822951565316</v>
      </c>
      <c r="G1383" s="15">
        <v>-0.88621092549196456</v>
      </c>
      <c r="H1383" s="15">
        <v>1.3012217915535742</v>
      </c>
      <c r="I1383" s="15">
        <v>134.09253048053739</v>
      </c>
      <c r="J1383" s="15">
        <v>139.19511542259323</v>
      </c>
      <c r="K1383" s="15">
        <v>47.268316205754303</v>
      </c>
      <c r="L1383" s="15">
        <v>43.965311081636528</v>
      </c>
      <c r="M1383" s="15">
        <v>229.32233482149411</v>
      </c>
    </row>
    <row r="1384" spans="2:13">
      <c r="B1384" s="7" t="s">
        <v>1378</v>
      </c>
      <c r="C1384" s="18">
        <v>1</v>
      </c>
      <c r="D1384" s="15">
        <v>91.05</v>
      </c>
      <c r="E1384" s="15">
        <v>137.1926567990848</v>
      </c>
      <c r="F1384" s="15">
        <v>-46.142656799084804</v>
      </c>
      <c r="G1384" s="15">
        <v>-0.97655584573384202</v>
      </c>
      <c r="H1384" s="15">
        <v>1.771600144287411</v>
      </c>
      <c r="I1384" s="15">
        <v>133.71909822580267</v>
      </c>
      <c r="J1384" s="15">
        <v>140.66621537236693</v>
      </c>
      <c r="K1384" s="15">
        <v>47.283602927945331</v>
      </c>
      <c r="L1384" s="15">
        <v>44.484172406803708</v>
      </c>
      <c r="M1384" s="15">
        <v>229.90114119136589</v>
      </c>
    </row>
    <row r="1385" spans="2:13">
      <c r="B1385" s="7" t="s">
        <v>1379</v>
      </c>
      <c r="C1385" s="18">
        <v>1</v>
      </c>
      <c r="D1385" s="15">
        <v>117</v>
      </c>
      <c r="E1385" s="15">
        <v>134.99732140900687</v>
      </c>
      <c r="F1385" s="15">
        <v>-17.997321409006872</v>
      </c>
      <c r="G1385" s="15">
        <v>-0.38089244635486785</v>
      </c>
      <c r="H1385" s="15">
        <v>1.3118590212333396</v>
      </c>
      <c r="I1385" s="15">
        <v>132.42517262880034</v>
      </c>
      <c r="J1385" s="15">
        <v>137.5694701892134</v>
      </c>
      <c r="K1385" s="15">
        <v>47.268610227802895</v>
      </c>
      <c r="L1385" s="15">
        <v>42.318233053006495</v>
      </c>
      <c r="M1385" s="15">
        <v>227.67640976500724</v>
      </c>
    </row>
    <row r="1386" spans="2:13">
      <c r="B1386" s="7" t="s">
        <v>1380</v>
      </c>
      <c r="C1386" s="18">
        <v>1</v>
      </c>
      <c r="D1386" s="15">
        <v>127.23</v>
      </c>
      <c r="E1386" s="15">
        <v>135.54615525652633</v>
      </c>
      <c r="F1386" s="15">
        <v>-8.3161552565263293</v>
      </c>
      <c r="G1386" s="15">
        <v>-0.17600178648473666</v>
      </c>
      <c r="H1386" s="15">
        <v>0.99216009846695286</v>
      </c>
      <c r="I1386" s="15">
        <v>133.60083693669489</v>
      </c>
      <c r="J1386" s="15">
        <v>137.49147357635778</v>
      </c>
      <c r="K1386" s="15">
        <v>47.260818025478052</v>
      </c>
      <c r="L1386" s="15">
        <v>42.882344993202508</v>
      </c>
      <c r="M1386" s="15">
        <v>228.20996551985016</v>
      </c>
    </row>
    <row r="1387" spans="2:13">
      <c r="B1387" s="7" t="s">
        <v>1381</v>
      </c>
      <c r="C1387" s="18">
        <v>1</v>
      </c>
      <c r="D1387" s="15">
        <v>120.28</v>
      </c>
      <c r="E1387" s="15">
        <v>136.09498910404585</v>
      </c>
      <c r="F1387" s="15">
        <v>-15.81498910404585</v>
      </c>
      <c r="G1387" s="15">
        <v>-0.334705912731044</v>
      </c>
      <c r="H1387" s="15">
        <v>0.9874797959439402</v>
      </c>
      <c r="I1387" s="15">
        <v>134.15884740626808</v>
      </c>
      <c r="J1387" s="15">
        <v>138.03113080182362</v>
      </c>
      <c r="K1387" s="15">
        <v>47.260720002172611</v>
      </c>
      <c r="L1387" s="15">
        <v>43.431371034030477</v>
      </c>
      <c r="M1387" s="15">
        <v>228.75860717406124</v>
      </c>
    </row>
    <row r="1388" spans="2:13">
      <c r="B1388" s="7" t="s">
        <v>1382</v>
      </c>
      <c r="C1388" s="18">
        <v>1</v>
      </c>
      <c r="D1388" s="15">
        <v>130.27000000000001</v>
      </c>
      <c r="E1388" s="15">
        <v>136.64382295156531</v>
      </c>
      <c r="F1388" s="15">
        <v>-6.3738229515653018</v>
      </c>
      <c r="G1388" s="15">
        <v>-0.13489457466929131</v>
      </c>
      <c r="H1388" s="15">
        <v>1.3012217915535742</v>
      </c>
      <c r="I1388" s="15">
        <v>134.09253048053739</v>
      </c>
      <c r="J1388" s="15">
        <v>139.19511542259323</v>
      </c>
      <c r="K1388" s="15">
        <v>47.268316205754303</v>
      </c>
      <c r="L1388" s="15">
        <v>43.965311081636528</v>
      </c>
      <c r="M1388" s="15">
        <v>229.32233482149411</v>
      </c>
    </row>
    <row r="1389" spans="2:13">
      <c r="B1389" s="7" t="s">
        <v>1383</v>
      </c>
      <c r="C1389" s="18">
        <v>1</v>
      </c>
      <c r="D1389" s="15">
        <v>115.7</v>
      </c>
      <c r="E1389" s="15">
        <v>82.650478021834431</v>
      </c>
      <c r="F1389" s="15">
        <v>33.049521978165572</v>
      </c>
      <c r="G1389" s="15">
        <v>0.69945482391743896</v>
      </c>
      <c r="H1389" s="15">
        <v>2.0287686456119172</v>
      </c>
      <c r="I1389" s="15">
        <v>78.672691756183738</v>
      </c>
      <c r="J1389" s="15">
        <v>86.628264287485123</v>
      </c>
      <c r="K1389" s="15">
        <v>47.293936619758973</v>
      </c>
      <c r="L1389" s="15">
        <v>-10.078267535986015</v>
      </c>
      <c r="M1389" s="15">
        <v>175.37922357965488</v>
      </c>
    </row>
    <row r="1390" spans="2:13">
      <c r="B1390" s="7" t="s">
        <v>1384</v>
      </c>
      <c r="C1390" s="18">
        <v>1</v>
      </c>
      <c r="D1390" s="15">
        <v>133.85</v>
      </c>
      <c r="E1390" s="15">
        <v>83.199311869353906</v>
      </c>
      <c r="F1390" s="15">
        <v>50.650688130646088</v>
      </c>
      <c r="G1390" s="15">
        <v>1.0719631034640646</v>
      </c>
      <c r="H1390" s="15">
        <v>1.7805552407343272</v>
      </c>
      <c r="I1390" s="15">
        <v>79.708195128593601</v>
      </c>
      <c r="J1390" s="15">
        <v>86.690428610114211</v>
      </c>
      <c r="K1390" s="15">
        <v>47.283939300164782</v>
      </c>
      <c r="L1390" s="15">
        <v>-9.5098320445525815</v>
      </c>
      <c r="M1390" s="15">
        <v>175.90845578326039</v>
      </c>
    </row>
    <row r="1391" spans="2:13">
      <c r="B1391" s="7" t="s">
        <v>1385</v>
      </c>
      <c r="C1391" s="18">
        <v>1</v>
      </c>
      <c r="D1391" s="15">
        <v>127.79</v>
      </c>
      <c r="E1391" s="15">
        <v>83.748145716873395</v>
      </c>
      <c r="F1391" s="15">
        <v>44.041854283126611</v>
      </c>
      <c r="G1391" s="15">
        <v>0.93209479559049557</v>
      </c>
      <c r="H1391" s="15">
        <v>1.7181905686517482</v>
      </c>
      <c r="I1391" s="15">
        <v>80.379306761018952</v>
      </c>
      <c r="J1391" s="15">
        <v>87.116984672727838</v>
      </c>
      <c r="K1391" s="15">
        <v>47.281631926220193</v>
      </c>
      <c r="L1391" s="15">
        <v>-8.9564741521616469</v>
      </c>
      <c r="M1391" s="15">
        <v>176.45276558590842</v>
      </c>
    </row>
    <row r="1392" spans="2:13">
      <c r="B1392" s="7" t="s">
        <v>1386</v>
      </c>
      <c r="C1392" s="18">
        <v>1</v>
      </c>
      <c r="D1392" s="15">
        <v>117.87</v>
      </c>
      <c r="E1392" s="15">
        <v>84.296979564392885</v>
      </c>
      <c r="F1392" s="15">
        <v>33.57302043560712</v>
      </c>
      <c r="G1392" s="15">
        <v>0.71053406196550328</v>
      </c>
      <c r="H1392" s="15">
        <v>1.8604590326341599</v>
      </c>
      <c r="I1392" s="15">
        <v>80.649196263017089</v>
      </c>
      <c r="J1392" s="15">
        <v>87.944762865768681</v>
      </c>
      <c r="K1392" s="15">
        <v>47.287015623619887</v>
      </c>
      <c r="L1392" s="15">
        <v>-8.4181960659514914</v>
      </c>
      <c r="M1392" s="15">
        <v>177.01215519473726</v>
      </c>
    </row>
    <row r="1393" spans="2:13">
      <c r="B1393" s="7" t="s">
        <v>1387</v>
      </c>
      <c r="C1393" s="18">
        <v>1</v>
      </c>
      <c r="D1393" s="15">
        <v>124.17</v>
      </c>
      <c r="E1393" s="15">
        <v>82.650478021834431</v>
      </c>
      <c r="F1393" s="15">
        <v>41.519521978165571</v>
      </c>
      <c r="G1393" s="15">
        <v>0.87871255607146825</v>
      </c>
      <c r="H1393" s="15">
        <v>2.0287686456119172</v>
      </c>
      <c r="I1393" s="15">
        <v>78.672691756183738</v>
      </c>
      <c r="J1393" s="15">
        <v>86.628264287485123</v>
      </c>
      <c r="K1393" s="15">
        <v>47.293936619758973</v>
      </c>
      <c r="L1393" s="15">
        <v>-10.078267535986015</v>
      </c>
      <c r="M1393" s="15">
        <v>175.37922357965488</v>
      </c>
    </row>
    <row r="1394" spans="2:13">
      <c r="B1394" s="7" t="s">
        <v>1388</v>
      </c>
      <c r="C1394" s="18">
        <v>1</v>
      </c>
      <c r="D1394" s="15">
        <v>86.480999999999995</v>
      </c>
      <c r="E1394" s="15">
        <v>83.199311869353906</v>
      </c>
      <c r="F1394" s="15">
        <v>3.2816881306460886</v>
      </c>
      <c r="G1394" s="15">
        <v>6.9453125376199951E-2</v>
      </c>
      <c r="H1394" s="15">
        <v>1.7805552407343272</v>
      </c>
      <c r="I1394" s="15">
        <v>79.708195128593601</v>
      </c>
      <c r="J1394" s="15">
        <v>86.690428610114211</v>
      </c>
      <c r="K1394" s="15">
        <v>47.283939300164782</v>
      </c>
      <c r="L1394" s="15">
        <v>-9.5098320445525815</v>
      </c>
      <c r="M1394" s="15">
        <v>175.90845578326039</v>
      </c>
    </row>
    <row r="1395" spans="2:13">
      <c r="B1395" s="7" t="s">
        <v>1389</v>
      </c>
      <c r="C1395" s="18">
        <v>1</v>
      </c>
      <c r="D1395" s="15">
        <v>99.102000000000004</v>
      </c>
      <c r="E1395" s="15">
        <v>83.748145716873395</v>
      </c>
      <c r="F1395" s="15">
        <v>15.353854283126608</v>
      </c>
      <c r="G1395" s="15">
        <v>0.32494652876230284</v>
      </c>
      <c r="H1395" s="15">
        <v>1.7181905686517482</v>
      </c>
      <c r="I1395" s="15">
        <v>80.379306761018952</v>
      </c>
      <c r="J1395" s="15">
        <v>87.116984672727838</v>
      </c>
      <c r="K1395" s="15">
        <v>47.281631926220193</v>
      </c>
      <c r="L1395" s="15">
        <v>-8.9564741521616469</v>
      </c>
      <c r="M1395" s="15">
        <v>176.45276558590842</v>
      </c>
    </row>
    <row r="1396" spans="2:13">
      <c r="B1396" s="7" t="s">
        <v>1390</v>
      </c>
      <c r="C1396" s="18">
        <v>1</v>
      </c>
      <c r="D1396" s="15">
        <v>108.87</v>
      </c>
      <c r="E1396" s="15">
        <v>84.296979564392885</v>
      </c>
      <c r="F1396" s="15">
        <v>24.57302043560712</v>
      </c>
      <c r="G1396" s="15">
        <v>0.52005949415130448</v>
      </c>
      <c r="H1396" s="15">
        <v>1.8604590326341599</v>
      </c>
      <c r="I1396" s="15">
        <v>80.649196263017089</v>
      </c>
      <c r="J1396" s="15">
        <v>87.944762865768681</v>
      </c>
      <c r="K1396" s="15">
        <v>47.287015623619887</v>
      </c>
      <c r="L1396" s="15">
        <v>-8.4181960659514914</v>
      </c>
      <c r="M1396" s="15">
        <v>177.01215519473726</v>
      </c>
    </row>
    <row r="1397" spans="2:13">
      <c r="B1397" s="7" t="s">
        <v>1391</v>
      </c>
      <c r="C1397" s="18">
        <v>1</v>
      </c>
      <c r="D1397" s="15">
        <v>143.38999999999999</v>
      </c>
      <c r="E1397" s="15">
        <v>82.650478021834431</v>
      </c>
      <c r="F1397" s="15">
        <v>60.739521978165556</v>
      </c>
      <c r="G1397" s="15">
        <v>1.2854815775591235</v>
      </c>
      <c r="H1397" s="15">
        <v>2.0287686456119172</v>
      </c>
      <c r="I1397" s="15">
        <v>78.672691756183738</v>
      </c>
      <c r="J1397" s="15">
        <v>86.628264287485123</v>
      </c>
      <c r="K1397" s="15">
        <v>47.293936619758973</v>
      </c>
      <c r="L1397" s="15">
        <v>-10.078267535986015</v>
      </c>
      <c r="M1397" s="15">
        <v>175.37922357965488</v>
      </c>
    </row>
    <row r="1398" spans="2:13">
      <c r="B1398" s="7" t="s">
        <v>1392</v>
      </c>
      <c r="C1398" s="18">
        <v>1</v>
      </c>
      <c r="D1398" s="15">
        <v>163.62</v>
      </c>
      <c r="E1398" s="15">
        <v>83.199311869353906</v>
      </c>
      <c r="F1398" s="15">
        <v>80.420688130646099</v>
      </c>
      <c r="G1398" s="15">
        <v>1.7020106461116979</v>
      </c>
      <c r="H1398" s="15">
        <v>1.7805552407343272</v>
      </c>
      <c r="I1398" s="15">
        <v>79.708195128593601</v>
      </c>
      <c r="J1398" s="15">
        <v>86.690428610114211</v>
      </c>
      <c r="K1398" s="15">
        <v>47.283939300164782</v>
      </c>
      <c r="L1398" s="15">
        <v>-9.5098320445525815</v>
      </c>
      <c r="M1398" s="15">
        <v>175.90845578326039</v>
      </c>
    </row>
    <row r="1399" spans="2:13">
      <c r="B1399" s="7" t="s">
        <v>1393</v>
      </c>
      <c r="C1399" s="18">
        <v>1</v>
      </c>
      <c r="D1399" s="15">
        <v>144.84</v>
      </c>
      <c r="E1399" s="15">
        <v>83.748145716873395</v>
      </c>
      <c r="F1399" s="15">
        <v>61.091854283126608</v>
      </c>
      <c r="G1399" s="15">
        <v>1.2929382823940609</v>
      </c>
      <c r="H1399" s="15">
        <v>1.7181905686517482</v>
      </c>
      <c r="I1399" s="15">
        <v>80.379306761018952</v>
      </c>
      <c r="J1399" s="15">
        <v>87.116984672727838</v>
      </c>
      <c r="K1399" s="15">
        <v>47.281631926220193</v>
      </c>
      <c r="L1399" s="15">
        <v>-8.9564741521616469</v>
      </c>
      <c r="M1399" s="15">
        <v>176.45276558590842</v>
      </c>
    </row>
    <row r="1400" spans="2:13">
      <c r="B1400" s="7" t="s">
        <v>1394</v>
      </c>
      <c r="C1400" s="18">
        <v>1</v>
      </c>
      <c r="D1400" s="15">
        <v>140.99</v>
      </c>
      <c r="E1400" s="15">
        <v>84.296979564392885</v>
      </c>
      <c r="F1400" s="15">
        <v>56.693020435607124</v>
      </c>
      <c r="G1400" s="15">
        <v>1.1998420628393118</v>
      </c>
      <c r="H1400" s="15">
        <v>1.8604590326341599</v>
      </c>
      <c r="I1400" s="15">
        <v>80.649196263017089</v>
      </c>
      <c r="J1400" s="15">
        <v>87.944762865768681</v>
      </c>
      <c r="K1400" s="15">
        <v>47.287015623619887</v>
      </c>
      <c r="L1400" s="15">
        <v>-8.4181960659514914</v>
      </c>
      <c r="M1400" s="15">
        <v>177.01215519473726</v>
      </c>
    </row>
    <row r="1401" spans="2:13">
      <c r="B1401" s="7" t="s">
        <v>1395</v>
      </c>
      <c r="C1401" s="18">
        <v>1</v>
      </c>
      <c r="D1401" s="15">
        <v>134.65</v>
      </c>
      <c r="E1401" s="15">
        <v>134.99732140900687</v>
      </c>
      <c r="F1401" s="15">
        <v>-0.34732140900686659</v>
      </c>
      <c r="G1401" s="15">
        <v>-7.3506550303557199E-3</v>
      </c>
      <c r="H1401" s="15">
        <v>1.3118590212333396</v>
      </c>
      <c r="I1401" s="15">
        <v>132.42517262880034</v>
      </c>
      <c r="J1401" s="15">
        <v>137.5694701892134</v>
      </c>
      <c r="K1401" s="15">
        <v>47.268610227802895</v>
      </c>
      <c r="L1401" s="15">
        <v>42.318233053006495</v>
      </c>
      <c r="M1401" s="15">
        <v>227.67640976500724</v>
      </c>
    </row>
    <row r="1402" spans="2:13">
      <c r="B1402" s="7" t="s">
        <v>1396</v>
      </c>
      <c r="C1402" s="18">
        <v>1</v>
      </c>
      <c r="D1402" s="15">
        <v>124.26</v>
      </c>
      <c r="E1402" s="15">
        <v>135.54615525652633</v>
      </c>
      <c r="F1402" s="15">
        <v>-11.286155256526328</v>
      </c>
      <c r="G1402" s="15">
        <v>-0.23885839386342222</v>
      </c>
      <c r="H1402" s="15">
        <v>0.99216009846695286</v>
      </c>
      <c r="I1402" s="15">
        <v>133.60083693669489</v>
      </c>
      <c r="J1402" s="15">
        <v>137.49147357635778</v>
      </c>
      <c r="K1402" s="15">
        <v>47.260818025478052</v>
      </c>
      <c r="L1402" s="15">
        <v>42.882344993202508</v>
      </c>
      <c r="M1402" s="15">
        <v>228.20996551985016</v>
      </c>
    </row>
    <row r="1403" spans="2:13">
      <c r="B1403" s="7" t="s">
        <v>1397</v>
      </c>
      <c r="C1403" s="18">
        <v>1</v>
      </c>
      <c r="D1403" s="15">
        <v>100.39</v>
      </c>
      <c r="E1403" s="15">
        <v>136.09498910404585</v>
      </c>
      <c r="F1403" s="15">
        <v>-35.70498910404585</v>
      </c>
      <c r="G1403" s="15">
        <v>-0.7556547076004233</v>
      </c>
      <c r="H1403" s="15">
        <v>0.9874797959439402</v>
      </c>
      <c r="I1403" s="15">
        <v>134.15884740626808</v>
      </c>
      <c r="J1403" s="15">
        <v>138.03113080182362</v>
      </c>
      <c r="K1403" s="15">
        <v>47.260720002172611</v>
      </c>
      <c r="L1403" s="15">
        <v>43.431371034030477</v>
      </c>
      <c r="M1403" s="15">
        <v>228.75860717406124</v>
      </c>
    </row>
    <row r="1404" spans="2:13">
      <c r="B1404" s="7" t="s">
        <v>1398</v>
      </c>
      <c r="C1404" s="18">
        <v>1</v>
      </c>
      <c r="D1404" s="15">
        <v>112.32</v>
      </c>
      <c r="E1404" s="15">
        <v>137.74149064660429</v>
      </c>
      <c r="F1404" s="15">
        <v>-25.421490646604298</v>
      </c>
      <c r="G1404" s="15">
        <v>-0.53801638267829444</v>
      </c>
      <c r="H1404" s="15">
        <v>2.3046221184118956</v>
      </c>
      <c r="I1404" s="15">
        <v>133.22284125306115</v>
      </c>
      <c r="J1404" s="15">
        <v>142.26014004014743</v>
      </c>
      <c r="K1404" s="15">
        <v>47.306572713366528</v>
      </c>
      <c r="L1404" s="15">
        <v>44.98796962721886</v>
      </c>
      <c r="M1404" s="15">
        <v>230.49501166598972</v>
      </c>
    </row>
    <row r="1405" spans="2:13">
      <c r="B1405" s="7" t="s">
        <v>1399</v>
      </c>
      <c r="C1405" s="18">
        <v>1</v>
      </c>
      <c r="D1405" s="15">
        <v>64.557000000000002</v>
      </c>
      <c r="E1405" s="15">
        <v>138.29032449412378</v>
      </c>
      <c r="F1405" s="15">
        <v>-73.733324494123778</v>
      </c>
      <c r="G1405" s="15">
        <v>-1.5604803462802559</v>
      </c>
      <c r="H1405" s="15">
        <v>2.8655411815425658</v>
      </c>
      <c r="I1405" s="15">
        <v>132.67188673866525</v>
      </c>
      <c r="J1405" s="15">
        <v>143.90876224958231</v>
      </c>
      <c r="K1405" s="15">
        <v>47.337214377691019</v>
      </c>
      <c r="L1405" s="15">
        <v>45.476724671879154</v>
      </c>
      <c r="M1405" s="15">
        <v>231.10392431636842</v>
      </c>
    </row>
    <row r="1406" spans="2:13">
      <c r="B1406" s="7" t="s">
        <v>1400</v>
      </c>
      <c r="C1406" s="18">
        <v>1</v>
      </c>
      <c r="D1406" s="15">
        <v>126.01</v>
      </c>
      <c r="E1406" s="15">
        <v>134.99732140900687</v>
      </c>
      <c r="F1406" s="15">
        <v>-8.9873214090068672</v>
      </c>
      <c r="G1406" s="15">
        <v>-0.19020624013198656</v>
      </c>
      <c r="H1406" s="15">
        <v>1.3118590212333396</v>
      </c>
      <c r="I1406" s="15">
        <v>132.42517262880034</v>
      </c>
      <c r="J1406" s="15">
        <v>137.5694701892134</v>
      </c>
      <c r="K1406" s="15">
        <v>47.268610227802895</v>
      </c>
      <c r="L1406" s="15">
        <v>42.318233053006495</v>
      </c>
      <c r="M1406" s="15">
        <v>227.67640976500724</v>
      </c>
    </row>
    <row r="1407" spans="2:13">
      <c r="B1407" s="7" t="s">
        <v>1401</v>
      </c>
      <c r="C1407" s="18">
        <v>1</v>
      </c>
      <c r="D1407" s="15">
        <v>147.86000000000001</v>
      </c>
      <c r="E1407" s="15">
        <v>135.54615525652633</v>
      </c>
      <c r="F1407" s="15">
        <v>12.31384474347368</v>
      </c>
      <c r="G1407" s="15">
        <v>0.2606082506271436</v>
      </c>
      <c r="H1407" s="15">
        <v>0.99216009846695286</v>
      </c>
      <c r="I1407" s="15">
        <v>133.60083693669489</v>
      </c>
      <c r="J1407" s="15">
        <v>137.49147357635778</v>
      </c>
      <c r="K1407" s="15">
        <v>47.260818025478052</v>
      </c>
      <c r="L1407" s="15">
        <v>42.882344993202508</v>
      </c>
      <c r="M1407" s="15">
        <v>228.20996551985016</v>
      </c>
    </row>
    <row r="1408" spans="2:13">
      <c r="B1408" s="7" t="s">
        <v>1402</v>
      </c>
      <c r="C1408" s="18">
        <v>1</v>
      </c>
      <c r="D1408" s="15">
        <v>139.76</v>
      </c>
      <c r="E1408" s="15">
        <v>136.09498910404585</v>
      </c>
      <c r="F1408" s="15">
        <v>3.6650108959541399</v>
      </c>
      <c r="G1408" s="15">
        <v>7.7565707382354909E-2</v>
      </c>
      <c r="H1408" s="15">
        <v>0.9874797959439402</v>
      </c>
      <c r="I1408" s="15">
        <v>134.15884740626808</v>
      </c>
      <c r="J1408" s="15">
        <v>138.03113080182362</v>
      </c>
      <c r="K1408" s="15">
        <v>47.260720002172611</v>
      </c>
      <c r="L1408" s="15">
        <v>43.431371034030477</v>
      </c>
      <c r="M1408" s="15">
        <v>228.75860717406124</v>
      </c>
    </row>
    <row r="1409" spans="2:13">
      <c r="B1409" s="7" t="s">
        <v>1403</v>
      </c>
      <c r="C1409" s="18">
        <v>1</v>
      </c>
      <c r="D1409" s="15">
        <v>128.58000000000001</v>
      </c>
      <c r="E1409" s="15">
        <v>82.650478021834431</v>
      </c>
      <c r="F1409" s="15">
        <v>45.929521978165582</v>
      </c>
      <c r="G1409" s="15">
        <v>0.97204509430042585</v>
      </c>
      <c r="H1409" s="15">
        <v>2.0287686456119172</v>
      </c>
      <c r="I1409" s="15">
        <v>78.672691756183738</v>
      </c>
      <c r="J1409" s="15">
        <v>86.628264287485123</v>
      </c>
      <c r="K1409" s="15">
        <v>47.293936619758973</v>
      </c>
      <c r="L1409" s="15">
        <v>-10.078267535986015</v>
      </c>
      <c r="M1409" s="15">
        <v>175.37922357965488</v>
      </c>
    </row>
    <row r="1410" spans="2:13">
      <c r="B1410" s="7" t="s">
        <v>1404</v>
      </c>
      <c r="C1410" s="18">
        <v>1</v>
      </c>
      <c r="D1410" s="15">
        <v>126.43</v>
      </c>
      <c r="E1410" s="15">
        <v>83.199311869353906</v>
      </c>
      <c r="F1410" s="15">
        <v>43.230688130646101</v>
      </c>
      <c r="G1410" s="15">
        <v>0.91492740422169205</v>
      </c>
      <c r="H1410" s="15">
        <v>1.7805552407343272</v>
      </c>
      <c r="I1410" s="15">
        <v>79.708195128593601</v>
      </c>
      <c r="J1410" s="15">
        <v>86.690428610114211</v>
      </c>
      <c r="K1410" s="15">
        <v>47.283939300164782</v>
      </c>
      <c r="L1410" s="15">
        <v>-9.5098320445525815</v>
      </c>
      <c r="M1410" s="15">
        <v>175.90845578326039</v>
      </c>
    </row>
    <row r="1411" spans="2:13">
      <c r="B1411" s="7" t="s">
        <v>1405</v>
      </c>
      <c r="C1411" s="18">
        <v>1</v>
      </c>
      <c r="D1411" s="15">
        <v>115.93</v>
      </c>
      <c r="E1411" s="15">
        <v>83.748145716873395</v>
      </c>
      <c r="F1411" s="15">
        <v>32.181854283126611</v>
      </c>
      <c r="G1411" s="15">
        <v>0.68109164289311808</v>
      </c>
      <c r="H1411" s="15">
        <v>1.7181905686517482</v>
      </c>
      <c r="I1411" s="15">
        <v>80.379306761018952</v>
      </c>
      <c r="J1411" s="15">
        <v>87.116984672727838</v>
      </c>
      <c r="K1411" s="15">
        <v>47.281631926220193</v>
      </c>
      <c r="L1411" s="15">
        <v>-8.9564741521616469</v>
      </c>
      <c r="M1411" s="15">
        <v>176.45276558590842</v>
      </c>
    </row>
    <row r="1412" spans="2:13">
      <c r="B1412" s="7" t="s">
        <v>1406</v>
      </c>
      <c r="C1412" s="18">
        <v>1</v>
      </c>
      <c r="D1412" s="15">
        <v>90.668000000000006</v>
      </c>
      <c r="E1412" s="15">
        <v>84.296979564392885</v>
      </c>
      <c r="F1412" s="15">
        <v>6.3710204356071216</v>
      </c>
      <c r="G1412" s="15">
        <v>0.13483526266752166</v>
      </c>
      <c r="H1412" s="15">
        <v>1.8604590326341599</v>
      </c>
      <c r="I1412" s="15">
        <v>80.649196263017089</v>
      </c>
      <c r="J1412" s="15">
        <v>87.944762865768681</v>
      </c>
      <c r="K1412" s="15">
        <v>47.287015623619887</v>
      </c>
      <c r="L1412" s="15">
        <v>-8.4181960659514914</v>
      </c>
      <c r="M1412" s="15">
        <v>177.01215519473726</v>
      </c>
    </row>
    <row r="1413" spans="2:13">
      <c r="B1413" s="7" t="s">
        <v>1407</v>
      </c>
      <c r="C1413" s="18">
        <v>1</v>
      </c>
      <c r="D1413" s="15">
        <v>57.835000000000001</v>
      </c>
      <c r="E1413" s="15">
        <v>82.650478021834431</v>
      </c>
      <c r="F1413" s="15">
        <v>-24.81547802183443</v>
      </c>
      <c r="G1413" s="15">
        <v>-0.5251908279235179</v>
      </c>
      <c r="H1413" s="15">
        <v>2.0287686456119172</v>
      </c>
      <c r="I1413" s="15">
        <v>78.672691756183738</v>
      </c>
      <c r="J1413" s="15">
        <v>86.628264287485123</v>
      </c>
      <c r="K1413" s="15">
        <v>47.293936619758973</v>
      </c>
      <c r="L1413" s="15">
        <v>-10.078267535986015</v>
      </c>
      <c r="M1413" s="15">
        <v>175.37922357965488</v>
      </c>
    </row>
    <row r="1414" spans="2:13">
      <c r="B1414" s="7" t="s">
        <v>1408</v>
      </c>
      <c r="C1414" s="18">
        <v>1</v>
      </c>
      <c r="D1414" s="15">
        <v>88.757999999999996</v>
      </c>
      <c r="E1414" s="15">
        <v>83.199311869353906</v>
      </c>
      <c r="F1414" s="15">
        <v>5.5586881306460896</v>
      </c>
      <c r="G1414" s="15">
        <v>0.11764319103319226</v>
      </c>
      <c r="H1414" s="15">
        <v>1.7805552407343272</v>
      </c>
      <c r="I1414" s="15">
        <v>79.708195128593601</v>
      </c>
      <c r="J1414" s="15">
        <v>86.690428610114211</v>
      </c>
      <c r="K1414" s="15">
        <v>47.283939300164782</v>
      </c>
      <c r="L1414" s="15">
        <v>-9.5098320445525815</v>
      </c>
      <c r="M1414" s="15">
        <v>175.90845578326039</v>
      </c>
    </row>
    <row r="1415" spans="2:13">
      <c r="B1415" s="7" t="s">
        <v>1409</v>
      </c>
      <c r="C1415" s="18">
        <v>1</v>
      </c>
      <c r="D1415" s="15">
        <v>69.122</v>
      </c>
      <c r="E1415" s="15">
        <v>83.748145716873395</v>
      </c>
      <c r="F1415" s="15">
        <v>-14.626145716873395</v>
      </c>
      <c r="G1415" s="15">
        <v>-0.30954542046766159</v>
      </c>
      <c r="H1415" s="15">
        <v>1.7181905686517482</v>
      </c>
      <c r="I1415" s="15">
        <v>80.379306761018952</v>
      </c>
      <c r="J1415" s="15">
        <v>87.116984672727838</v>
      </c>
      <c r="K1415" s="15">
        <v>47.281631926220193</v>
      </c>
      <c r="L1415" s="15">
        <v>-8.9564741521616469</v>
      </c>
      <c r="M1415" s="15">
        <v>176.45276558590842</v>
      </c>
    </row>
    <row r="1416" spans="2:13">
      <c r="B1416" s="7" t="s">
        <v>1410</v>
      </c>
      <c r="C1416" s="18">
        <v>1</v>
      </c>
      <c r="D1416" s="15">
        <v>91.92</v>
      </c>
      <c r="E1416" s="15">
        <v>84.296979564392885</v>
      </c>
      <c r="F1416" s="15">
        <v>7.623020435607117</v>
      </c>
      <c r="G1416" s="15">
        <v>0.16133239143456343</v>
      </c>
      <c r="H1416" s="15">
        <v>1.8604590326341599</v>
      </c>
      <c r="I1416" s="15">
        <v>80.649196263017089</v>
      </c>
      <c r="J1416" s="15">
        <v>87.944762865768681</v>
      </c>
      <c r="K1416" s="15">
        <v>47.287015623619887</v>
      </c>
      <c r="L1416" s="15">
        <v>-8.4181960659514914</v>
      </c>
      <c r="M1416" s="15">
        <v>177.01215519473726</v>
      </c>
    </row>
    <row r="1417" spans="2:13">
      <c r="B1417" s="7" t="s">
        <v>1411</v>
      </c>
      <c r="C1417" s="18">
        <v>1</v>
      </c>
      <c r="D1417" s="15">
        <v>118.87</v>
      </c>
      <c r="E1417" s="15">
        <v>82.650478021834431</v>
      </c>
      <c r="F1417" s="15">
        <v>36.219521978165574</v>
      </c>
      <c r="G1417" s="15">
        <v>0.76654419946977348</v>
      </c>
      <c r="H1417" s="15">
        <v>2.0287686456119172</v>
      </c>
      <c r="I1417" s="15">
        <v>78.672691756183738</v>
      </c>
      <c r="J1417" s="15">
        <v>86.628264287485123</v>
      </c>
      <c r="K1417" s="15">
        <v>47.293936619758973</v>
      </c>
      <c r="L1417" s="15">
        <v>-10.078267535986015</v>
      </c>
      <c r="M1417" s="15">
        <v>175.37922357965488</v>
      </c>
    </row>
    <row r="1418" spans="2:13">
      <c r="B1418" s="7" t="s">
        <v>1412</v>
      </c>
      <c r="C1418" s="18">
        <v>1</v>
      </c>
      <c r="D1418" s="15">
        <v>121.46</v>
      </c>
      <c r="E1418" s="15">
        <v>83.199311869353906</v>
      </c>
      <c r="F1418" s="15">
        <v>38.260688130646088</v>
      </c>
      <c r="G1418" s="15">
        <v>0.80974311510651764</v>
      </c>
      <c r="H1418" s="15">
        <v>1.7805552407343272</v>
      </c>
      <c r="I1418" s="15">
        <v>79.708195128593601</v>
      </c>
      <c r="J1418" s="15">
        <v>86.690428610114211</v>
      </c>
      <c r="K1418" s="15">
        <v>47.283939300164782</v>
      </c>
      <c r="L1418" s="15">
        <v>-9.5098320445525815</v>
      </c>
      <c r="M1418" s="15">
        <v>175.90845578326039</v>
      </c>
    </row>
    <row r="1419" spans="2:13">
      <c r="B1419" s="7" t="s">
        <v>1413</v>
      </c>
      <c r="C1419" s="18">
        <v>1</v>
      </c>
      <c r="D1419" s="15">
        <v>121.43</v>
      </c>
      <c r="E1419" s="15">
        <v>83.748145716873395</v>
      </c>
      <c r="F1419" s="15">
        <v>37.681854283126611</v>
      </c>
      <c r="G1419" s="15">
        <v>0.79749276766846178</v>
      </c>
      <c r="H1419" s="15">
        <v>1.7181905686517482</v>
      </c>
      <c r="I1419" s="15">
        <v>80.379306761018952</v>
      </c>
      <c r="J1419" s="15">
        <v>87.116984672727838</v>
      </c>
      <c r="K1419" s="15">
        <v>47.281631926220193</v>
      </c>
      <c r="L1419" s="15">
        <v>-8.9564741521616469</v>
      </c>
      <c r="M1419" s="15">
        <v>176.45276558590842</v>
      </c>
    </row>
    <row r="1420" spans="2:13">
      <c r="B1420" s="7" t="s">
        <v>1414</v>
      </c>
      <c r="C1420" s="18">
        <v>1</v>
      </c>
      <c r="D1420" s="15">
        <v>64.331999999999994</v>
      </c>
      <c r="E1420" s="15">
        <v>82.650478021834431</v>
      </c>
      <c r="F1420" s="15">
        <v>-18.318478021834437</v>
      </c>
      <c r="G1420" s="15">
        <v>-0.38768935380253483</v>
      </c>
      <c r="H1420" s="15">
        <v>2.0287686456119172</v>
      </c>
      <c r="I1420" s="15">
        <v>78.672691756183738</v>
      </c>
      <c r="J1420" s="15">
        <v>86.628264287485123</v>
      </c>
      <c r="K1420" s="15">
        <v>47.293936619758973</v>
      </c>
      <c r="L1420" s="15">
        <v>-10.078267535986015</v>
      </c>
      <c r="M1420" s="15">
        <v>175.37922357965488</v>
      </c>
    </row>
    <row r="1421" spans="2:13">
      <c r="B1421" s="7" t="s">
        <v>1415</v>
      </c>
      <c r="C1421" s="18">
        <v>1</v>
      </c>
      <c r="D1421" s="15">
        <v>131.54</v>
      </c>
      <c r="E1421" s="15">
        <v>83.199311869353906</v>
      </c>
      <c r="F1421" s="15">
        <v>48.340688130646086</v>
      </c>
      <c r="G1421" s="15">
        <v>1.0230746310584202</v>
      </c>
      <c r="H1421" s="15">
        <v>1.7805552407343272</v>
      </c>
      <c r="I1421" s="15">
        <v>79.708195128593601</v>
      </c>
      <c r="J1421" s="15">
        <v>86.690428610114211</v>
      </c>
      <c r="K1421" s="15">
        <v>47.283939300164782</v>
      </c>
      <c r="L1421" s="15">
        <v>-9.5098320445525815</v>
      </c>
      <c r="M1421" s="15">
        <v>175.90845578326039</v>
      </c>
    </row>
    <row r="1422" spans="2:13">
      <c r="B1422" s="7" t="s">
        <v>1416</v>
      </c>
      <c r="C1422" s="18">
        <v>1</v>
      </c>
      <c r="D1422" s="15">
        <v>22.329000000000001</v>
      </c>
      <c r="E1422" s="15">
        <v>83.748145716873395</v>
      </c>
      <c r="F1422" s="15">
        <v>-61.419145716873395</v>
      </c>
      <c r="G1422" s="15">
        <v>-1.2998650262154174</v>
      </c>
      <c r="H1422" s="15">
        <v>1.7181905686517482</v>
      </c>
      <c r="I1422" s="15">
        <v>80.379306761018952</v>
      </c>
      <c r="J1422" s="15">
        <v>87.116984672727838</v>
      </c>
      <c r="K1422" s="15">
        <v>47.281631926220193</v>
      </c>
      <c r="L1422" s="15">
        <v>-8.9564741521616469</v>
      </c>
      <c r="M1422" s="15">
        <v>176.45276558590842</v>
      </c>
    </row>
    <row r="1423" spans="2:13">
      <c r="B1423" s="7" t="s">
        <v>1417</v>
      </c>
      <c r="C1423" s="18">
        <v>1</v>
      </c>
      <c r="D1423" s="15">
        <v>22.436</v>
      </c>
      <c r="E1423" s="15">
        <v>84.84581341191236</v>
      </c>
      <c r="F1423" s="15">
        <v>-62.40981341191236</v>
      </c>
      <c r="G1423" s="15">
        <v>-1.3208313596665326</v>
      </c>
      <c r="H1423" s="15">
        <v>2.1674325620478081</v>
      </c>
      <c r="I1423" s="15">
        <v>80.596150200838125</v>
      </c>
      <c r="J1423" s="15">
        <v>89.095476622986595</v>
      </c>
      <c r="K1423" s="15">
        <v>47.300087766170016</v>
      </c>
      <c r="L1423" s="15">
        <v>-7.8949926367702545</v>
      </c>
      <c r="M1423" s="15">
        <v>177.58661946059499</v>
      </c>
    </row>
    <row r="1424" spans="2:13">
      <c r="B1424" s="7" t="s">
        <v>1418</v>
      </c>
      <c r="C1424" s="18">
        <v>1</v>
      </c>
      <c r="D1424" s="15">
        <v>86.528999999999996</v>
      </c>
      <c r="E1424" s="15">
        <v>82.650478021834431</v>
      </c>
      <c r="F1424" s="15">
        <v>3.8785219781655655</v>
      </c>
      <c r="G1424" s="15">
        <v>8.2084421949884148E-2</v>
      </c>
      <c r="H1424" s="15">
        <v>2.0287686456119172</v>
      </c>
      <c r="I1424" s="15">
        <v>78.672691756183738</v>
      </c>
      <c r="J1424" s="15">
        <v>86.628264287485123</v>
      </c>
      <c r="K1424" s="15">
        <v>47.293936619758973</v>
      </c>
      <c r="L1424" s="15">
        <v>-10.078267535986015</v>
      </c>
      <c r="M1424" s="15">
        <v>175.37922357965488</v>
      </c>
    </row>
    <row r="1425" spans="2:13">
      <c r="B1425" s="7" t="s">
        <v>1419</v>
      </c>
      <c r="C1425" s="18">
        <v>1</v>
      </c>
      <c r="D1425" s="15">
        <v>35.119</v>
      </c>
      <c r="E1425" s="15">
        <v>82.650478021834431</v>
      </c>
      <c r="F1425" s="15">
        <v>-47.531478021834431</v>
      </c>
      <c r="G1425" s="15">
        <v>-1.0059486370865556</v>
      </c>
      <c r="H1425" s="15">
        <v>2.0287686456119172</v>
      </c>
      <c r="I1425" s="15">
        <v>78.672691756183738</v>
      </c>
      <c r="J1425" s="15">
        <v>86.628264287485123</v>
      </c>
      <c r="K1425" s="15">
        <v>47.293936619758973</v>
      </c>
      <c r="L1425" s="15">
        <v>-10.078267535986015</v>
      </c>
      <c r="M1425" s="15">
        <v>175.37922357965488</v>
      </c>
    </row>
    <row r="1426" spans="2:13">
      <c r="B1426" s="7" t="s">
        <v>1420</v>
      </c>
      <c r="C1426" s="18">
        <v>1</v>
      </c>
      <c r="D1426" s="15">
        <v>38.142000000000003</v>
      </c>
      <c r="E1426" s="15">
        <v>83.199311869353906</v>
      </c>
      <c r="F1426" s="15">
        <v>-45.057311869353903</v>
      </c>
      <c r="G1426" s="15">
        <v>-0.95358577835386149</v>
      </c>
      <c r="H1426" s="15">
        <v>1.7805552407343272</v>
      </c>
      <c r="I1426" s="15">
        <v>79.708195128593601</v>
      </c>
      <c r="J1426" s="15">
        <v>86.690428610114211</v>
      </c>
      <c r="K1426" s="15">
        <v>47.283939300164782</v>
      </c>
      <c r="L1426" s="15">
        <v>-9.5098320445525815</v>
      </c>
      <c r="M1426" s="15">
        <v>175.90845578326039</v>
      </c>
    </row>
    <row r="1427" spans="2:13">
      <c r="B1427" s="7" t="s">
        <v>1421</v>
      </c>
      <c r="C1427" s="18">
        <v>1</v>
      </c>
      <c r="D1427" s="15">
        <v>69.546999999999997</v>
      </c>
      <c r="E1427" s="15">
        <v>83.748145716873395</v>
      </c>
      <c r="F1427" s="15">
        <v>-14.201145716873398</v>
      </c>
      <c r="G1427" s="15">
        <v>-0.30055078809865782</v>
      </c>
      <c r="H1427" s="15">
        <v>1.7181905686517482</v>
      </c>
      <c r="I1427" s="15">
        <v>80.379306761018952</v>
      </c>
      <c r="J1427" s="15">
        <v>87.116984672727838</v>
      </c>
      <c r="K1427" s="15">
        <v>47.281631926220193</v>
      </c>
      <c r="L1427" s="15">
        <v>-8.9564741521616469</v>
      </c>
      <c r="M1427" s="15">
        <v>176.45276558590842</v>
      </c>
    </row>
    <row r="1428" spans="2:13">
      <c r="B1428" s="7" t="s">
        <v>1422</v>
      </c>
      <c r="C1428" s="18">
        <v>1</v>
      </c>
      <c r="D1428" s="15">
        <v>73.265000000000001</v>
      </c>
      <c r="E1428" s="15">
        <v>84.296979564392885</v>
      </c>
      <c r="F1428" s="15">
        <v>-11.031979564392884</v>
      </c>
      <c r="G1428" s="15">
        <v>-0.23347905996253415</v>
      </c>
      <c r="H1428" s="15">
        <v>1.8604590326341599</v>
      </c>
      <c r="I1428" s="15">
        <v>80.649196263017089</v>
      </c>
      <c r="J1428" s="15">
        <v>87.944762865768681</v>
      </c>
      <c r="K1428" s="15">
        <v>47.287015623619887</v>
      </c>
      <c r="L1428" s="15">
        <v>-8.4181960659514914</v>
      </c>
      <c r="M1428" s="15">
        <v>177.01215519473726</v>
      </c>
    </row>
    <row r="1429" spans="2:13">
      <c r="B1429" s="7" t="s">
        <v>1423</v>
      </c>
      <c r="C1429" s="18">
        <v>1</v>
      </c>
      <c r="D1429" s="15">
        <v>107.42</v>
      </c>
      <c r="E1429" s="15">
        <v>82.650478021834431</v>
      </c>
      <c r="F1429" s="15">
        <v>24.769521978165571</v>
      </c>
      <c r="G1429" s="15">
        <v>0.52421822152837616</v>
      </c>
      <c r="H1429" s="15">
        <v>2.0287686456119172</v>
      </c>
      <c r="I1429" s="15">
        <v>78.672691756183738</v>
      </c>
      <c r="J1429" s="15">
        <v>86.628264287485123</v>
      </c>
      <c r="K1429" s="15">
        <v>47.293936619758973</v>
      </c>
      <c r="L1429" s="15">
        <v>-10.078267535986015</v>
      </c>
      <c r="M1429" s="15">
        <v>175.37922357965488</v>
      </c>
    </row>
    <row r="1430" spans="2:13">
      <c r="B1430" s="7" t="s">
        <v>1424</v>
      </c>
      <c r="C1430" s="18">
        <v>1</v>
      </c>
      <c r="D1430" s="15">
        <v>107.75</v>
      </c>
      <c r="E1430" s="15">
        <v>83.199311869353906</v>
      </c>
      <c r="F1430" s="15">
        <v>24.550688130646094</v>
      </c>
      <c r="G1430" s="15">
        <v>0.5195868568028883</v>
      </c>
      <c r="H1430" s="15">
        <v>1.7805552407343272</v>
      </c>
      <c r="I1430" s="15">
        <v>79.708195128593601</v>
      </c>
      <c r="J1430" s="15">
        <v>86.690428610114211</v>
      </c>
      <c r="K1430" s="15">
        <v>47.283939300164782</v>
      </c>
      <c r="L1430" s="15">
        <v>-9.5098320445525815</v>
      </c>
      <c r="M1430" s="15">
        <v>175.90845578326039</v>
      </c>
    </row>
    <row r="1431" spans="2:13">
      <c r="B1431" s="7" t="s">
        <v>1425</v>
      </c>
      <c r="C1431" s="18">
        <v>1</v>
      </c>
      <c r="D1431" s="15">
        <v>93.888000000000005</v>
      </c>
      <c r="E1431" s="15">
        <v>83.748145716873395</v>
      </c>
      <c r="F1431" s="15">
        <v>10.13985428312661</v>
      </c>
      <c r="G1431" s="15">
        <v>0.21459826247527702</v>
      </c>
      <c r="H1431" s="15">
        <v>1.7181905686517482</v>
      </c>
      <c r="I1431" s="15">
        <v>80.379306761018952</v>
      </c>
      <c r="J1431" s="15">
        <v>87.116984672727838</v>
      </c>
      <c r="K1431" s="15">
        <v>47.281631926220193</v>
      </c>
      <c r="L1431" s="15">
        <v>-8.9564741521616469</v>
      </c>
      <c r="M1431" s="15">
        <v>176.45276558590842</v>
      </c>
    </row>
    <row r="1432" spans="2:13">
      <c r="B1432" s="7" t="s">
        <v>1426</v>
      </c>
      <c r="C1432" s="18">
        <v>1</v>
      </c>
      <c r="D1432" s="15">
        <v>91.587000000000003</v>
      </c>
      <c r="E1432" s="15">
        <v>84.296979564392885</v>
      </c>
      <c r="F1432" s="15">
        <v>7.2900204356071185</v>
      </c>
      <c r="G1432" s="15">
        <v>0.15428483242543811</v>
      </c>
      <c r="H1432" s="15">
        <v>1.8604590326341599</v>
      </c>
      <c r="I1432" s="15">
        <v>80.649196263017089</v>
      </c>
      <c r="J1432" s="15">
        <v>87.944762865768681</v>
      </c>
      <c r="K1432" s="15">
        <v>47.287015623619887</v>
      </c>
      <c r="L1432" s="15">
        <v>-8.4181960659514914</v>
      </c>
      <c r="M1432" s="15">
        <v>177.01215519473726</v>
      </c>
    </row>
    <row r="1433" spans="2:13">
      <c r="B1433" s="7" t="s">
        <v>1427</v>
      </c>
      <c r="C1433" s="18">
        <v>1</v>
      </c>
      <c r="D1433" s="15">
        <v>116.1</v>
      </c>
      <c r="E1433" s="15">
        <v>84.84581341191236</v>
      </c>
      <c r="F1433" s="15">
        <v>31.254186588087634</v>
      </c>
      <c r="G1433" s="15">
        <v>0.66145863141670225</v>
      </c>
      <c r="H1433" s="15">
        <v>2.1674325620478081</v>
      </c>
      <c r="I1433" s="15">
        <v>80.596150200838125</v>
      </c>
      <c r="J1433" s="15">
        <v>89.095476622986595</v>
      </c>
      <c r="K1433" s="15">
        <v>47.300087766170016</v>
      </c>
      <c r="L1433" s="15">
        <v>-7.8949926367702545</v>
      </c>
      <c r="M1433" s="15">
        <v>177.58661946059499</v>
      </c>
    </row>
    <row r="1434" spans="2:13">
      <c r="B1434" s="7" t="s">
        <v>1428</v>
      </c>
      <c r="C1434" s="18">
        <v>1</v>
      </c>
      <c r="D1434" s="15">
        <v>138.80000000000001</v>
      </c>
      <c r="E1434" s="15">
        <v>134.99732140900687</v>
      </c>
      <c r="F1434" s="15">
        <v>3.8026785909931391</v>
      </c>
      <c r="G1434" s="15">
        <v>8.0479284572858273E-2</v>
      </c>
      <c r="H1434" s="15">
        <v>1.3118590212333396</v>
      </c>
      <c r="I1434" s="15">
        <v>132.42517262880034</v>
      </c>
      <c r="J1434" s="15">
        <v>137.5694701892134</v>
      </c>
      <c r="K1434" s="15">
        <v>47.268610227802895</v>
      </c>
      <c r="L1434" s="15">
        <v>42.318233053006495</v>
      </c>
      <c r="M1434" s="15">
        <v>227.67640976500724</v>
      </c>
    </row>
    <row r="1435" spans="2:13">
      <c r="B1435" s="7" t="s">
        <v>1429</v>
      </c>
      <c r="C1435" s="18">
        <v>1</v>
      </c>
      <c r="D1435" s="15">
        <v>180.3</v>
      </c>
      <c r="E1435" s="15">
        <v>135.54615525652633</v>
      </c>
      <c r="F1435" s="15">
        <v>44.753844743473678</v>
      </c>
      <c r="G1435" s="15">
        <v>0.94716324839298893</v>
      </c>
      <c r="H1435" s="15">
        <v>0.99216009846695286</v>
      </c>
      <c r="I1435" s="15">
        <v>133.60083693669489</v>
      </c>
      <c r="J1435" s="15">
        <v>137.49147357635778</v>
      </c>
      <c r="K1435" s="15">
        <v>47.260818025478052</v>
      </c>
      <c r="L1435" s="15">
        <v>42.882344993202508</v>
      </c>
      <c r="M1435" s="15">
        <v>228.20996551985016</v>
      </c>
    </row>
    <row r="1436" spans="2:13">
      <c r="B1436" s="7" t="s">
        <v>1430</v>
      </c>
      <c r="C1436" s="18">
        <v>1</v>
      </c>
      <c r="D1436" s="15">
        <v>143.97</v>
      </c>
      <c r="E1436" s="15">
        <v>136.09498910404585</v>
      </c>
      <c r="F1436" s="15">
        <v>7.8750108959541478</v>
      </c>
      <c r="G1436" s="15">
        <v>0.16666547743766361</v>
      </c>
      <c r="H1436" s="15">
        <v>0.9874797959439402</v>
      </c>
      <c r="I1436" s="15">
        <v>134.15884740626808</v>
      </c>
      <c r="J1436" s="15">
        <v>138.03113080182362</v>
      </c>
      <c r="K1436" s="15">
        <v>47.260720002172611</v>
      </c>
      <c r="L1436" s="15">
        <v>43.431371034030477</v>
      </c>
      <c r="M1436" s="15">
        <v>228.75860717406124</v>
      </c>
    </row>
    <row r="1437" spans="2:13">
      <c r="B1437" s="7" t="s">
        <v>1431</v>
      </c>
      <c r="C1437" s="18">
        <v>1</v>
      </c>
      <c r="D1437" s="15">
        <v>163.25</v>
      </c>
      <c r="E1437" s="15">
        <v>136.64382295156531</v>
      </c>
      <c r="F1437" s="15">
        <v>26.606177048434688</v>
      </c>
      <c r="G1437" s="15">
        <v>0.56308889716540578</v>
      </c>
      <c r="H1437" s="15">
        <v>1.3012217915535742</v>
      </c>
      <c r="I1437" s="15">
        <v>134.09253048053739</v>
      </c>
      <c r="J1437" s="15">
        <v>139.19511542259323</v>
      </c>
      <c r="K1437" s="15">
        <v>47.268316205754303</v>
      </c>
      <c r="L1437" s="15">
        <v>43.965311081636528</v>
      </c>
      <c r="M1437" s="15">
        <v>229.32233482149411</v>
      </c>
    </row>
    <row r="1438" spans="2:13">
      <c r="B1438" s="7" t="s">
        <v>1432</v>
      </c>
      <c r="C1438" s="18">
        <v>1</v>
      </c>
      <c r="D1438" s="15">
        <v>14.004</v>
      </c>
      <c r="E1438" s="15">
        <v>82.650478021834431</v>
      </c>
      <c r="F1438" s="15">
        <v>-68.646478021834426</v>
      </c>
      <c r="G1438" s="15">
        <v>-1.4528231370195341</v>
      </c>
      <c r="H1438" s="15">
        <v>2.0287686456119172</v>
      </c>
      <c r="I1438" s="15">
        <v>78.672691756183738</v>
      </c>
      <c r="J1438" s="15">
        <v>86.628264287485123</v>
      </c>
      <c r="K1438" s="15">
        <v>47.293936619758973</v>
      </c>
      <c r="L1438" s="15">
        <v>-10.078267535986015</v>
      </c>
      <c r="M1438" s="15">
        <v>175.37922357965488</v>
      </c>
    </row>
    <row r="1439" spans="2:13">
      <c r="B1439" s="7" t="s">
        <v>1433</v>
      </c>
      <c r="C1439" s="18">
        <v>1</v>
      </c>
      <c r="D1439" s="15">
        <v>15.53</v>
      </c>
      <c r="E1439" s="15">
        <v>83.199311869353906</v>
      </c>
      <c r="F1439" s="15">
        <v>-67.669311869353905</v>
      </c>
      <c r="G1439" s="15">
        <v>-1.4321425480666019</v>
      </c>
      <c r="H1439" s="15">
        <v>1.7805552407343272</v>
      </c>
      <c r="I1439" s="15">
        <v>79.708195128593601</v>
      </c>
      <c r="J1439" s="15">
        <v>86.690428610114211</v>
      </c>
      <c r="K1439" s="15">
        <v>47.283939300164782</v>
      </c>
      <c r="L1439" s="15">
        <v>-9.5098320445525815</v>
      </c>
      <c r="M1439" s="15">
        <v>175.90845578326039</v>
      </c>
    </row>
    <row r="1440" spans="2:13">
      <c r="B1440" s="7" t="s">
        <v>1434</v>
      </c>
      <c r="C1440" s="18">
        <v>1</v>
      </c>
      <c r="D1440" s="15">
        <v>0</v>
      </c>
      <c r="E1440" s="15">
        <v>83.748145716873395</v>
      </c>
      <c r="F1440" s="15">
        <v>-83.748145716873395</v>
      </c>
      <c r="G1440" s="15">
        <v>-1.7724324289624447</v>
      </c>
      <c r="H1440" s="15">
        <v>1.7181905686517482</v>
      </c>
      <c r="I1440" s="15">
        <v>80.379306761018952</v>
      </c>
      <c r="J1440" s="15">
        <v>87.116984672727838</v>
      </c>
      <c r="K1440" s="15">
        <v>47.281631926220193</v>
      </c>
      <c r="L1440" s="15">
        <v>-8.9564741521616469</v>
      </c>
      <c r="M1440" s="15">
        <v>176.45276558590842</v>
      </c>
    </row>
    <row r="1441" spans="2:13">
      <c r="B1441" s="7" t="s">
        <v>1435</v>
      </c>
      <c r="C1441" s="18">
        <v>1</v>
      </c>
      <c r="D1441" s="15">
        <v>58.368000000000002</v>
      </c>
      <c r="E1441" s="15">
        <v>82.650478021834431</v>
      </c>
      <c r="F1441" s="15">
        <v>-24.282478021834429</v>
      </c>
      <c r="G1441" s="15">
        <v>-0.51391050074074374</v>
      </c>
      <c r="H1441" s="15">
        <v>2.0287686456119172</v>
      </c>
      <c r="I1441" s="15">
        <v>78.672691756183738</v>
      </c>
      <c r="J1441" s="15">
        <v>86.628264287485123</v>
      </c>
      <c r="K1441" s="15">
        <v>47.293936619758973</v>
      </c>
      <c r="L1441" s="15">
        <v>-10.078267535986015</v>
      </c>
      <c r="M1441" s="15">
        <v>175.37922357965488</v>
      </c>
    </row>
    <row r="1442" spans="2:13">
      <c r="B1442" s="7" t="s">
        <v>1436</v>
      </c>
      <c r="C1442" s="18">
        <v>1</v>
      </c>
      <c r="D1442" s="15">
        <v>0</v>
      </c>
      <c r="E1442" s="15">
        <v>83.199311869353906</v>
      </c>
      <c r="F1442" s="15">
        <v>-83.199311869353906</v>
      </c>
      <c r="G1442" s="15">
        <v>-1.7608169967504359</v>
      </c>
      <c r="H1442" s="15">
        <v>1.7805552407343272</v>
      </c>
      <c r="I1442" s="15">
        <v>79.708195128593601</v>
      </c>
      <c r="J1442" s="15">
        <v>86.690428610114211</v>
      </c>
      <c r="K1442" s="15">
        <v>47.283939300164782</v>
      </c>
      <c r="L1442" s="15">
        <v>-9.5098320445525815</v>
      </c>
      <c r="M1442" s="15">
        <v>175.90845578326039</v>
      </c>
    </row>
    <row r="1443" spans="2:13">
      <c r="B1443" s="7" t="s">
        <v>1437</v>
      </c>
      <c r="C1443" s="18">
        <v>1</v>
      </c>
      <c r="D1443" s="15">
        <v>0</v>
      </c>
      <c r="E1443" s="15">
        <v>83.748145716873395</v>
      </c>
      <c r="F1443" s="15">
        <v>-83.748145716873395</v>
      </c>
      <c r="G1443" s="15">
        <v>-1.7724324289624447</v>
      </c>
      <c r="H1443" s="15">
        <v>1.7181905686517482</v>
      </c>
      <c r="I1443" s="15">
        <v>80.379306761018952</v>
      </c>
      <c r="J1443" s="15">
        <v>87.116984672727838</v>
      </c>
      <c r="K1443" s="15">
        <v>47.281631926220193</v>
      </c>
      <c r="L1443" s="15">
        <v>-8.9564741521616469</v>
      </c>
      <c r="M1443" s="15">
        <v>176.45276558590842</v>
      </c>
    </row>
    <row r="1444" spans="2:13">
      <c r="B1444" s="7" t="s">
        <v>1438</v>
      </c>
      <c r="C1444" s="18">
        <v>1</v>
      </c>
      <c r="D1444" s="15">
        <v>33.094000000000001</v>
      </c>
      <c r="E1444" s="15">
        <v>82.650478021834431</v>
      </c>
      <c r="F1444" s="15">
        <v>-49.55647802183443</v>
      </c>
      <c r="G1444" s="15">
        <v>-1.0488054148447503</v>
      </c>
      <c r="H1444" s="15">
        <v>2.0287686456119172</v>
      </c>
      <c r="I1444" s="15">
        <v>78.672691756183738</v>
      </c>
      <c r="J1444" s="15">
        <v>86.628264287485123</v>
      </c>
      <c r="K1444" s="15">
        <v>47.293936619758973</v>
      </c>
      <c r="L1444" s="15">
        <v>-10.078267535986015</v>
      </c>
      <c r="M1444" s="15">
        <v>175.37922357965488</v>
      </c>
    </row>
    <row r="1445" spans="2:13">
      <c r="B1445" s="7" t="s">
        <v>1439</v>
      </c>
      <c r="C1445" s="18">
        <v>1</v>
      </c>
      <c r="D1445" s="15">
        <v>57.197000000000003</v>
      </c>
      <c r="E1445" s="15">
        <v>83.199311869353906</v>
      </c>
      <c r="F1445" s="15">
        <v>-26.002311869353903</v>
      </c>
      <c r="G1445" s="15">
        <v>-0.55030879060946614</v>
      </c>
      <c r="H1445" s="15">
        <v>1.7805552407343272</v>
      </c>
      <c r="I1445" s="15">
        <v>79.708195128593601</v>
      </c>
      <c r="J1445" s="15">
        <v>86.690428610114211</v>
      </c>
      <c r="K1445" s="15">
        <v>47.283939300164782</v>
      </c>
      <c r="L1445" s="15">
        <v>-9.5098320445525815</v>
      </c>
      <c r="M1445" s="15">
        <v>175.90845578326039</v>
      </c>
    </row>
    <row r="1446" spans="2:13">
      <c r="B1446" s="7" t="s">
        <v>1440</v>
      </c>
      <c r="C1446" s="18">
        <v>1</v>
      </c>
      <c r="D1446" s="15">
        <v>78.450999999999993</v>
      </c>
      <c r="E1446" s="15">
        <v>83.748145716873395</v>
      </c>
      <c r="F1446" s="15">
        <v>-5.297145716873402</v>
      </c>
      <c r="G1446" s="15">
        <v>-0.1121079490078106</v>
      </c>
      <c r="H1446" s="15">
        <v>1.7181905686517482</v>
      </c>
      <c r="I1446" s="15">
        <v>80.379306761018952</v>
      </c>
      <c r="J1446" s="15">
        <v>87.116984672727838</v>
      </c>
      <c r="K1446" s="15">
        <v>47.281631926220193</v>
      </c>
      <c r="L1446" s="15">
        <v>-8.9564741521616469</v>
      </c>
      <c r="M1446" s="15">
        <v>176.45276558590842</v>
      </c>
    </row>
    <row r="1447" spans="2:13">
      <c r="B1447" s="7" t="s">
        <v>1441</v>
      </c>
      <c r="C1447" s="18">
        <v>1</v>
      </c>
      <c r="D1447" s="15">
        <v>57.819000000000003</v>
      </c>
      <c r="E1447" s="15">
        <v>82.650478021834431</v>
      </c>
      <c r="F1447" s="15">
        <v>-24.831478021834428</v>
      </c>
      <c r="G1447" s="15">
        <v>-0.52552944937740975</v>
      </c>
      <c r="H1447" s="15">
        <v>2.0287686456119172</v>
      </c>
      <c r="I1447" s="15">
        <v>78.672691756183738</v>
      </c>
      <c r="J1447" s="15">
        <v>86.628264287485123</v>
      </c>
      <c r="K1447" s="15">
        <v>47.293936619758973</v>
      </c>
      <c r="L1447" s="15">
        <v>-10.078267535986015</v>
      </c>
      <c r="M1447" s="15">
        <v>175.37922357965488</v>
      </c>
    </row>
    <row r="1448" spans="2:13">
      <c r="B1448" s="7" t="s">
        <v>1442</v>
      </c>
      <c r="C1448" s="18">
        <v>1</v>
      </c>
      <c r="D1448" s="15">
        <v>77.135999999999996</v>
      </c>
      <c r="E1448" s="15">
        <v>83.199311869353906</v>
      </c>
      <c r="F1448" s="15">
        <v>-6.0633118693539103</v>
      </c>
      <c r="G1448" s="15">
        <v>-0.12832296753754308</v>
      </c>
      <c r="H1448" s="15">
        <v>1.7805552407343272</v>
      </c>
      <c r="I1448" s="15">
        <v>79.708195128593601</v>
      </c>
      <c r="J1448" s="15">
        <v>86.690428610114211</v>
      </c>
      <c r="K1448" s="15">
        <v>47.283939300164782</v>
      </c>
      <c r="L1448" s="15">
        <v>-9.5098320445525815</v>
      </c>
      <c r="M1448" s="15">
        <v>175.90845578326039</v>
      </c>
    </row>
    <row r="1449" spans="2:13">
      <c r="B1449" s="7" t="s">
        <v>1443</v>
      </c>
      <c r="C1449" s="18">
        <v>1</v>
      </c>
      <c r="D1449" s="15">
        <v>0</v>
      </c>
      <c r="E1449" s="15">
        <v>83.748145716873395</v>
      </c>
      <c r="F1449" s="15">
        <v>-83.748145716873395</v>
      </c>
      <c r="G1449" s="15">
        <v>-1.7724324289624447</v>
      </c>
      <c r="H1449" s="15">
        <v>1.7181905686517482</v>
      </c>
      <c r="I1449" s="15">
        <v>80.379306761018952</v>
      </c>
      <c r="J1449" s="15">
        <v>87.116984672727838</v>
      </c>
      <c r="K1449" s="15">
        <v>47.281631926220193</v>
      </c>
      <c r="L1449" s="15">
        <v>-8.9564741521616469</v>
      </c>
      <c r="M1449" s="15">
        <v>176.45276558590842</v>
      </c>
    </row>
    <row r="1450" spans="2:13">
      <c r="B1450" s="7" t="s">
        <v>1444</v>
      </c>
      <c r="C1450" s="18">
        <v>1</v>
      </c>
      <c r="D1450" s="15">
        <v>56.851999999999997</v>
      </c>
      <c r="E1450" s="15">
        <v>82.650478021834431</v>
      </c>
      <c r="F1450" s="15">
        <v>-25.798478021834434</v>
      </c>
      <c r="G1450" s="15">
        <v>-0.5459948834970022</v>
      </c>
      <c r="H1450" s="15">
        <v>2.0287686456119172</v>
      </c>
      <c r="I1450" s="15">
        <v>78.672691756183738</v>
      </c>
      <c r="J1450" s="15">
        <v>86.628264287485123</v>
      </c>
      <c r="K1450" s="15">
        <v>47.293936619758973</v>
      </c>
      <c r="L1450" s="15">
        <v>-10.078267535986015</v>
      </c>
      <c r="M1450" s="15">
        <v>175.37922357965488</v>
      </c>
    </row>
    <row r="1451" spans="2:13">
      <c r="B1451" s="7" t="s">
        <v>1445</v>
      </c>
      <c r="C1451" s="18">
        <v>1</v>
      </c>
      <c r="D1451" s="15">
        <v>41.478000000000002</v>
      </c>
      <c r="E1451" s="15">
        <v>83.199311869353906</v>
      </c>
      <c r="F1451" s="15">
        <v>-41.721311869353904</v>
      </c>
      <c r="G1451" s="15">
        <v>-0.88298320521739848</v>
      </c>
      <c r="H1451" s="15">
        <v>1.7805552407343272</v>
      </c>
      <c r="I1451" s="15">
        <v>79.708195128593601</v>
      </c>
      <c r="J1451" s="15">
        <v>86.690428610114211</v>
      </c>
      <c r="K1451" s="15">
        <v>47.283939300164782</v>
      </c>
      <c r="L1451" s="15">
        <v>-9.5098320445525815</v>
      </c>
      <c r="M1451" s="15">
        <v>175.90845578326039</v>
      </c>
    </row>
    <row r="1452" spans="2:13">
      <c r="B1452" s="7" t="s">
        <v>1446</v>
      </c>
      <c r="C1452" s="18">
        <v>1</v>
      </c>
      <c r="D1452" s="15">
        <v>52.814999999999998</v>
      </c>
      <c r="E1452" s="15">
        <v>83.748145716873395</v>
      </c>
      <c r="F1452" s="15">
        <v>-30.933145716873398</v>
      </c>
      <c r="G1452" s="15">
        <v>-0.6546641735061216</v>
      </c>
      <c r="H1452" s="15">
        <v>1.7181905686517482</v>
      </c>
      <c r="I1452" s="15">
        <v>80.379306761018952</v>
      </c>
      <c r="J1452" s="15">
        <v>87.116984672727838</v>
      </c>
      <c r="K1452" s="15">
        <v>47.281631926220193</v>
      </c>
      <c r="L1452" s="15">
        <v>-8.9564741521616469</v>
      </c>
      <c r="M1452" s="15">
        <v>176.45276558590842</v>
      </c>
    </row>
    <row r="1453" spans="2:13">
      <c r="B1453" s="7" t="s">
        <v>1447</v>
      </c>
      <c r="C1453" s="18">
        <v>1</v>
      </c>
      <c r="D1453" s="15">
        <v>99.856999999999999</v>
      </c>
      <c r="E1453" s="15">
        <v>84.296979564392885</v>
      </c>
      <c r="F1453" s="15">
        <v>15.560020435607115</v>
      </c>
      <c r="G1453" s="15">
        <v>0.32930979640581848</v>
      </c>
      <c r="H1453" s="15">
        <v>1.8604590326341599</v>
      </c>
      <c r="I1453" s="15">
        <v>80.649196263017089</v>
      </c>
      <c r="J1453" s="15">
        <v>87.944762865768681</v>
      </c>
      <c r="K1453" s="15">
        <v>47.287015623619887</v>
      </c>
      <c r="L1453" s="15">
        <v>-8.4181960659514914</v>
      </c>
      <c r="M1453" s="15">
        <v>177.01215519473726</v>
      </c>
    </row>
    <row r="1454" spans="2:13">
      <c r="B1454" s="7" t="s">
        <v>1448</v>
      </c>
      <c r="C1454" s="18">
        <v>1</v>
      </c>
      <c r="D1454" s="15">
        <v>91.561000000000007</v>
      </c>
      <c r="E1454" s="15">
        <v>84.84581341191236</v>
      </c>
      <c r="F1454" s="15">
        <v>6.7151865880876471</v>
      </c>
      <c r="G1454" s="15">
        <v>0.14211914035085541</v>
      </c>
      <c r="H1454" s="15">
        <v>2.1674325620478081</v>
      </c>
      <c r="I1454" s="15">
        <v>80.596150200838125</v>
      </c>
      <c r="J1454" s="15">
        <v>89.095476622986595</v>
      </c>
      <c r="K1454" s="15">
        <v>47.300087766170016</v>
      </c>
      <c r="L1454" s="15">
        <v>-7.8949926367702545</v>
      </c>
      <c r="M1454" s="15">
        <v>177.58661946059499</v>
      </c>
    </row>
    <row r="1455" spans="2:13">
      <c r="B1455" s="7" t="s">
        <v>1449</v>
      </c>
      <c r="C1455" s="18">
        <v>1</v>
      </c>
      <c r="D1455" s="15">
        <v>51.843000000000004</v>
      </c>
      <c r="E1455" s="15">
        <v>82.650478021834431</v>
      </c>
      <c r="F1455" s="15">
        <v>-30.807478021834427</v>
      </c>
      <c r="G1455" s="15">
        <v>-0.65200456240603777</v>
      </c>
      <c r="H1455" s="15">
        <v>2.0287686456119172</v>
      </c>
      <c r="I1455" s="15">
        <v>78.672691756183738</v>
      </c>
      <c r="J1455" s="15">
        <v>86.628264287485123</v>
      </c>
      <c r="K1455" s="15">
        <v>47.293936619758973</v>
      </c>
      <c r="L1455" s="15">
        <v>-10.078267535986015</v>
      </c>
      <c r="M1455" s="15">
        <v>175.37922357965488</v>
      </c>
    </row>
    <row r="1456" spans="2:13">
      <c r="B1456" s="7" t="s">
        <v>1450</v>
      </c>
      <c r="C1456" s="18">
        <v>1</v>
      </c>
      <c r="D1456" s="15">
        <v>69.700999999999993</v>
      </c>
      <c r="E1456" s="15">
        <v>83.199311869353906</v>
      </c>
      <c r="F1456" s="15">
        <v>-13.498311869353913</v>
      </c>
      <c r="G1456" s="15">
        <v>-0.28567612439293955</v>
      </c>
      <c r="H1456" s="15">
        <v>1.7805552407343272</v>
      </c>
      <c r="I1456" s="15">
        <v>79.708195128593601</v>
      </c>
      <c r="J1456" s="15">
        <v>86.690428610114211</v>
      </c>
      <c r="K1456" s="15">
        <v>47.283939300164782</v>
      </c>
      <c r="L1456" s="15">
        <v>-9.5098320445525815</v>
      </c>
      <c r="M1456" s="15">
        <v>175.90845578326039</v>
      </c>
    </row>
    <row r="1457" spans="2:13">
      <c r="B1457" s="7" t="s">
        <v>1451</v>
      </c>
      <c r="C1457" s="18">
        <v>1</v>
      </c>
      <c r="D1457" s="15">
        <v>91.326999999999998</v>
      </c>
      <c r="E1457" s="15">
        <v>83.748145716873395</v>
      </c>
      <c r="F1457" s="15">
        <v>7.5788542831266028</v>
      </c>
      <c r="G1457" s="15">
        <v>0.16039766601170322</v>
      </c>
      <c r="H1457" s="15">
        <v>1.7181905686517482</v>
      </c>
      <c r="I1457" s="15">
        <v>80.379306761018952</v>
      </c>
      <c r="J1457" s="15">
        <v>87.116984672727838</v>
      </c>
      <c r="K1457" s="15">
        <v>47.281631926220193</v>
      </c>
      <c r="L1457" s="15">
        <v>-8.9564741521616469</v>
      </c>
      <c r="M1457" s="15">
        <v>176.45276558590842</v>
      </c>
    </row>
    <row r="1458" spans="2:13">
      <c r="B1458" s="7" t="s">
        <v>1452</v>
      </c>
      <c r="C1458" s="18">
        <v>1</v>
      </c>
      <c r="D1458" s="15">
        <v>98.796000000000006</v>
      </c>
      <c r="E1458" s="15">
        <v>84.296979564392885</v>
      </c>
      <c r="F1458" s="15">
        <v>14.499020435607122</v>
      </c>
      <c r="G1458" s="15">
        <v>0.30685496124461137</v>
      </c>
      <c r="H1458" s="15">
        <v>1.8604590326341599</v>
      </c>
      <c r="I1458" s="15">
        <v>80.649196263017089</v>
      </c>
      <c r="J1458" s="15">
        <v>87.944762865768681</v>
      </c>
      <c r="K1458" s="15">
        <v>47.287015623619887</v>
      </c>
      <c r="L1458" s="15">
        <v>-8.4181960659514914</v>
      </c>
      <c r="M1458" s="15">
        <v>177.01215519473726</v>
      </c>
    </row>
    <row r="1459" spans="2:13">
      <c r="B1459" s="7" t="s">
        <v>1453</v>
      </c>
      <c r="C1459" s="18">
        <v>1</v>
      </c>
      <c r="D1459" s="15">
        <v>99.257999999999996</v>
      </c>
      <c r="E1459" s="15">
        <v>84.84581341191236</v>
      </c>
      <c r="F1459" s="15">
        <v>14.412186588087636</v>
      </c>
      <c r="G1459" s="15">
        <v>0.30501722351373162</v>
      </c>
      <c r="H1459" s="15">
        <v>2.1674325620478081</v>
      </c>
      <c r="I1459" s="15">
        <v>80.596150200838125</v>
      </c>
      <c r="J1459" s="15">
        <v>89.095476622986595</v>
      </c>
      <c r="K1459" s="15">
        <v>47.300087766170016</v>
      </c>
      <c r="L1459" s="15">
        <v>-7.8949926367702545</v>
      </c>
      <c r="M1459" s="15">
        <v>177.58661946059499</v>
      </c>
    </row>
    <row r="1460" spans="2:13">
      <c r="B1460" s="7" t="s">
        <v>1454</v>
      </c>
      <c r="C1460" s="18">
        <v>1</v>
      </c>
      <c r="D1460" s="15">
        <v>63.9</v>
      </c>
      <c r="E1460" s="15">
        <v>85.394647259431849</v>
      </c>
      <c r="F1460" s="15">
        <v>-21.494647259431851</v>
      </c>
      <c r="G1460" s="15">
        <v>-0.45490929411765935</v>
      </c>
      <c r="H1460" s="15">
        <v>2.5809973124645227</v>
      </c>
      <c r="I1460" s="15">
        <v>80.334111804386851</v>
      </c>
      <c r="J1460" s="15">
        <v>90.455182714476848</v>
      </c>
      <c r="K1460" s="15">
        <v>47.320841982189101</v>
      </c>
      <c r="L1460" s="15">
        <v>-7.3868513717261521</v>
      </c>
      <c r="M1460" s="15">
        <v>178.17614589058985</v>
      </c>
    </row>
    <row r="1461" spans="2:13">
      <c r="B1461" s="7" t="s">
        <v>1455</v>
      </c>
      <c r="C1461" s="18">
        <v>1</v>
      </c>
      <c r="D1461" s="15">
        <v>34.639000000000003</v>
      </c>
      <c r="E1461" s="15">
        <v>82.650478021834431</v>
      </c>
      <c r="F1461" s="15">
        <v>-48.011478021834428</v>
      </c>
      <c r="G1461" s="15">
        <v>-1.0161072807033129</v>
      </c>
      <c r="H1461" s="15">
        <v>2.0287686456119172</v>
      </c>
      <c r="I1461" s="15">
        <v>78.672691756183738</v>
      </c>
      <c r="J1461" s="15">
        <v>86.628264287485123</v>
      </c>
      <c r="K1461" s="15">
        <v>47.293936619758973</v>
      </c>
      <c r="L1461" s="15">
        <v>-10.078267535986015</v>
      </c>
      <c r="M1461" s="15">
        <v>175.37922357965488</v>
      </c>
    </row>
    <row r="1462" spans="2:13">
      <c r="B1462" s="7" t="s">
        <v>1456</v>
      </c>
      <c r="C1462" s="18">
        <v>1</v>
      </c>
      <c r="D1462" s="15">
        <v>43.284999999999997</v>
      </c>
      <c r="E1462" s="15">
        <v>83.199311869353906</v>
      </c>
      <c r="F1462" s="15">
        <v>-39.914311869353909</v>
      </c>
      <c r="G1462" s="15">
        <v>-0.84474014476848114</v>
      </c>
      <c r="H1462" s="15">
        <v>1.7805552407343272</v>
      </c>
      <c r="I1462" s="15">
        <v>79.708195128593601</v>
      </c>
      <c r="J1462" s="15">
        <v>86.690428610114211</v>
      </c>
      <c r="K1462" s="15">
        <v>47.283939300164782</v>
      </c>
      <c r="L1462" s="15">
        <v>-9.5098320445525815</v>
      </c>
      <c r="M1462" s="15">
        <v>175.90845578326039</v>
      </c>
    </row>
    <row r="1463" spans="2:13">
      <c r="B1463" s="7" t="s">
        <v>1457</v>
      </c>
      <c r="C1463" s="18">
        <v>1</v>
      </c>
      <c r="D1463" s="15">
        <v>34.103000000000002</v>
      </c>
      <c r="E1463" s="15">
        <v>83.748145716873395</v>
      </c>
      <c r="F1463" s="15">
        <v>-49.645145716873394</v>
      </c>
      <c r="G1463" s="15">
        <v>-1.050681963832709</v>
      </c>
      <c r="H1463" s="15">
        <v>1.7181905686517482</v>
      </c>
      <c r="I1463" s="15">
        <v>80.379306761018952</v>
      </c>
      <c r="J1463" s="15">
        <v>87.116984672727838</v>
      </c>
      <c r="K1463" s="15">
        <v>47.281631926220193</v>
      </c>
      <c r="L1463" s="15">
        <v>-8.9564741521616469</v>
      </c>
      <c r="M1463" s="15">
        <v>176.45276558590842</v>
      </c>
    </row>
    <row r="1464" spans="2:13">
      <c r="B1464" s="7" t="s">
        <v>1458</v>
      </c>
      <c r="C1464" s="18">
        <v>1</v>
      </c>
      <c r="D1464" s="15">
        <v>33.726999999999997</v>
      </c>
      <c r="E1464" s="15">
        <v>82.650478021834431</v>
      </c>
      <c r="F1464" s="15">
        <v>-48.923478021834434</v>
      </c>
      <c r="G1464" s="15">
        <v>-1.0354087035751518</v>
      </c>
      <c r="H1464" s="15">
        <v>2.0287686456119172</v>
      </c>
      <c r="I1464" s="15">
        <v>78.672691756183738</v>
      </c>
      <c r="J1464" s="15">
        <v>86.628264287485123</v>
      </c>
      <c r="K1464" s="15">
        <v>47.293936619758973</v>
      </c>
      <c r="L1464" s="15">
        <v>-10.078267535986015</v>
      </c>
      <c r="M1464" s="15">
        <v>175.37922357965488</v>
      </c>
    </row>
    <row r="1465" spans="2:13">
      <c r="B1465" s="7" t="s">
        <v>1459</v>
      </c>
      <c r="C1465" s="18">
        <v>1</v>
      </c>
      <c r="D1465" s="15">
        <v>94.296999999999997</v>
      </c>
      <c r="E1465" s="15">
        <v>83.199311869353906</v>
      </c>
      <c r="F1465" s="15">
        <v>11.097688130646091</v>
      </c>
      <c r="G1465" s="15">
        <v>0.23486970560239753</v>
      </c>
      <c r="H1465" s="15">
        <v>1.7805552407343272</v>
      </c>
      <c r="I1465" s="15">
        <v>79.708195128593601</v>
      </c>
      <c r="J1465" s="15">
        <v>86.690428610114211</v>
      </c>
      <c r="K1465" s="15">
        <v>47.283939300164782</v>
      </c>
      <c r="L1465" s="15">
        <v>-9.5098320445525815</v>
      </c>
      <c r="M1465" s="15">
        <v>175.90845578326039</v>
      </c>
    </row>
    <row r="1466" spans="2:13">
      <c r="B1466" s="7" t="s">
        <v>1460</v>
      </c>
      <c r="C1466" s="18">
        <v>1</v>
      </c>
      <c r="D1466" s="15">
        <v>101.56</v>
      </c>
      <c r="E1466" s="15">
        <v>83.748145716873395</v>
      </c>
      <c r="F1466" s="15">
        <v>17.811854283126607</v>
      </c>
      <c r="G1466" s="15">
        <v>0.37696724961644729</v>
      </c>
      <c r="H1466" s="15">
        <v>1.7181905686517482</v>
      </c>
      <c r="I1466" s="15">
        <v>80.379306761018952</v>
      </c>
      <c r="J1466" s="15">
        <v>87.116984672727838</v>
      </c>
      <c r="K1466" s="15">
        <v>47.281631926220193</v>
      </c>
      <c r="L1466" s="15">
        <v>-8.9564741521616469</v>
      </c>
      <c r="M1466" s="15">
        <v>176.45276558590842</v>
      </c>
    </row>
    <row r="1467" spans="2:13">
      <c r="B1467" s="7" t="s">
        <v>1461</v>
      </c>
      <c r="C1467" s="18">
        <v>1</v>
      </c>
      <c r="D1467" s="15">
        <v>109.09</v>
      </c>
      <c r="E1467" s="15">
        <v>84.296979564392885</v>
      </c>
      <c r="F1467" s="15">
        <v>24.793020435607119</v>
      </c>
      <c r="G1467" s="15">
        <v>0.52471553914231828</v>
      </c>
      <c r="H1467" s="15">
        <v>1.8604590326341599</v>
      </c>
      <c r="I1467" s="15">
        <v>80.649196263017089</v>
      </c>
      <c r="J1467" s="15">
        <v>87.944762865768681</v>
      </c>
      <c r="K1467" s="15">
        <v>47.287015623619887</v>
      </c>
      <c r="L1467" s="15">
        <v>-8.4181960659514914</v>
      </c>
      <c r="M1467" s="15">
        <v>177.01215519473726</v>
      </c>
    </row>
    <row r="1468" spans="2:13">
      <c r="B1468" s="7" t="s">
        <v>1462</v>
      </c>
      <c r="C1468" s="18">
        <v>1</v>
      </c>
      <c r="D1468" s="15">
        <v>112</v>
      </c>
      <c r="E1468" s="15">
        <v>84.84581341191236</v>
      </c>
      <c r="F1468" s="15">
        <v>27.15418658808764</v>
      </c>
      <c r="G1468" s="15">
        <v>0.5746868838569007</v>
      </c>
      <c r="H1468" s="15">
        <v>2.1674325620478081</v>
      </c>
      <c r="I1468" s="15">
        <v>80.596150200838125</v>
      </c>
      <c r="J1468" s="15">
        <v>89.095476622986595</v>
      </c>
      <c r="K1468" s="15">
        <v>47.300087766170016</v>
      </c>
      <c r="L1468" s="15">
        <v>-7.8949926367702545</v>
      </c>
      <c r="M1468" s="15">
        <v>177.58661946059499</v>
      </c>
    </row>
    <row r="1469" spans="2:13">
      <c r="B1469" s="7" t="s">
        <v>1463</v>
      </c>
      <c r="C1469" s="18">
        <v>1</v>
      </c>
      <c r="D1469" s="15">
        <v>86.168999999999997</v>
      </c>
      <c r="E1469" s="15">
        <v>85.394647259431849</v>
      </c>
      <c r="F1469" s="15">
        <v>0.77435274056814762</v>
      </c>
      <c r="G1469" s="15">
        <v>1.6388278177273143E-2</v>
      </c>
      <c r="H1469" s="15">
        <v>2.5809973124645227</v>
      </c>
      <c r="I1469" s="15">
        <v>80.334111804386851</v>
      </c>
      <c r="J1469" s="15">
        <v>90.455182714476848</v>
      </c>
      <c r="K1469" s="15">
        <v>47.320841982189101</v>
      </c>
      <c r="L1469" s="15">
        <v>-7.3868513717261521</v>
      </c>
      <c r="M1469" s="15">
        <v>178.17614589058985</v>
      </c>
    </row>
    <row r="1470" spans="2:13">
      <c r="B1470" s="7" t="s">
        <v>1464</v>
      </c>
      <c r="C1470" s="18">
        <v>1</v>
      </c>
      <c r="D1470" s="15">
        <v>199.19</v>
      </c>
      <c r="E1470" s="15">
        <v>134.99732140900687</v>
      </c>
      <c r="F1470" s="15">
        <v>64.192678590993125</v>
      </c>
      <c r="G1470" s="15">
        <v>1.3585636346061318</v>
      </c>
      <c r="H1470" s="15">
        <v>1.3118590212333396</v>
      </c>
      <c r="I1470" s="15">
        <v>132.42517262880034</v>
      </c>
      <c r="J1470" s="15">
        <v>137.5694701892134</v>
      </c>
      <c r="K1470" s="15">
        <v>47.268610227802895</v>
      </c>
      <c r="L1470" s="15">
        <v>42.318233053006495</v>
      </c>
      <c r="M1470" s="15">
        <v>227.67640976500724</v>
      </c>
    </row>
    <row r="1471" spans="2:13">
      <c r="B1471" s="7" t="s">
        <v>1465</v>
      </c>
      <c r="C1471" s="18">
        <v>1</v>
      </c>
      <c r="D1471" s="15">
        <v>194.4</v>
      </c>
      <c r="E1471" s="15">
        <v>135.54615525652633</v>
      </c>
      <c r="F1471" s="15">
        <v>58.853844743473672</v>
      </c>
      <c r="G1471" s="15">
        <v>1.2455734046352336</v>
      </c>
      <c r="H1471" s="15">
        <v>0.99216009846695286</v>
      </c>
      <c r="I1471" s="15">
        <v>133.60083693669489</v>
      </c>
      <c r="J1471" s="15">
        <v>137.49147357635778</v>
      </c>
      <c r="K1471" s="15">
        <v>47.260818025478052</v>
      </c>
      <c r="L1471" s="15">
        <v>42.882344993202508</v>
      </c>
      <c r="M1471" s="15">
        <v>228.20996551985016</v>
      </c>
    </row>
    <row r="1472" spans="2:13">
      <c r="B1472" s="7" t="s">
        <v>1466</v>
      </c>
      <c r="C1472" s="18">
        <v>1</v>
      </c>
      <c r="D1472" s="15">
        <v>196.94</v>
      </c>
      <c r="E1472" s="15">
        <v>136.09498910404585</v>
      </c>
      <c r="F1472" s="15">
        <v>60.845010895954147</v>
      </c>
      <c r="G1472" s="15">
        <v>1.2877141282285647</v>
      </c>
      <c r="H1472" s="15">
        <v>0.9874797959439402</v>
      </c>
      <c r="I1472" s="15">
        <v>134.15884740626808</v>
      </c>
      <c r="J1472" s="15">
        <v>138.03113080182362</v>
      </c>
      <c r="K1472" s="15">
        <v>47.260720002172611</v>
      </c>
      <c r="L1472" s="15">
        <v>43.431371034030477</v>
      </c>
      <c r="M1472" s="15">
        <v>228.75860717406124</v>
      </c>
    </row>
    <row r="1473" spans="2:13">
      <c r="B1473" s="7" t="s">
        <v>1467</v>
      </c>
      <c r="C1473" s="18">
        <v>1</v>
      </c>
      <c r="D1473" s="15">
        <v>192.11</v>
      </c>
      <c r="E1473" s="15">
        <v>136.64382295156531</v>
      </c>
      <c r="F1473" s="15">
        <v>55.466177048434702</v>
      </c>
      <c r="G1473" s="15">
        <v>1.1738773446229367</v>
      </c>
      <c r="H1473" s="15">
        <v>1.3012217915535742</v>
      </c>
      <c r="I1473" s="15">
        <v>134.09253048053739</v>
      </c>
      <c r="J1473" s="15">
        <v>139.19511542259323</v>
      </c>
      <c r="K1473" s="15">
        <v>47.268316205754303</v>
      </c>
      <c r="L1473" s="15">
        <v>43.965311081636528</v>
      </c>
      <c r="M1473" s="15">
        <v>229.32233482149411</v>
      </c>
    </row>
    <row r="1474" spans="2:13">
      <c r="B1474" s="7" t="s">
        <v>1468</v>
      </c>
      <c r="C1474" s="18">
        <v>1</v>
      </c>
      <c r="D1474" s="15">
        <v>63.741999999999997</v>
      </c>
      <c r="E1474" s="15">
        <v>82.650478021834431</v>
      </c>
      <c r="F1474" s="15">
        <v>-18.908478021834433</v>
      </c>
      <c r="G1474" s="15">
        <v>-0.4001760199147989</v>
      </c>
      <c r="H1474" s="15">
        <v>2.0287686456119172</v>
      </c>
      <c r="I1474" s="15">
        <v>78.672691756183738</v>
      </c>
      <c r="J1474" s="15">
        <v>86.628264287485123</v>
      </c>
      <c r="K1474" s="15">
        <v>47.293936619758973</v>
      </c>
      <c r="L1474" s="15">
        <v>-10.078267535986015</v>
      </c>
      <c r="M1474" s="15">
        <v>175.37922357965488</v>
      </c>
    </row>
    <row r="1475" spans="2:13">
      <c r="B1475" s="7" t="s">
        <v>1469</v>
      </c>
      <c r="C1475" s="18">
        <v>1</v>
      </c>
      <c r="D1475" s="15">
        <v>68.602000000000004</v>
      </c>
      <c r="E1475" s="15">
        <v>83.199311869353906</v>
      </c>
      <c r="F1475" s="15">
        <v>-14.597311869353902</v>
      </c>
      <c r="G1475" s="15">
        <v>-0.30893518550713983</v>
      </c>
      <c r="H1475" s="15">
        <v>1.7805552407343272</v>
      </c>
      <c r="I1475" s="15">
        <v>79.708195128593601</v>
      </c>
      <c r="J1475" s="15">
        <v>86.690428610114211</v>
      </c>
      <c r="K1475" s="15">
        <v>47.283939300164782</v>
      </c>
      <c r="L1475" s="15">
        <v>-9.5098320445525815</v>
      </c>
      <c r="M1475" s="15">
        <v>175.90845578326039</v>
      </c>
    </row>
    <row r="1476" spans="2:13">
      <c r="B1476" s="7" t="s">
        <v>1470</v>
      </c>
      <c r="C1476" s="18">
        <v>1</v>
      </c>
      <c r="D1476" s="15">
        <v>81.048000000000002</v>
      </c>
      <c r="E1476" s="15">
        <v>83.748145716873395</v>
      </c>
      <c r="F1476" s="15">
        <v>-2.7001457168733936</v>
      </c>
      <c r="G1476" s="15">
        <v>-5.7145454272979949E-2</v>
      </c>
      <c r="H1476" s="15">
        <v>1.7181905686517482</v>
      </c>
      <c r="I1476" s="15">
        <v>80.379306761018952</v>
      </c>
      <c r="J1476" s="15">
        <v>87.116984672727838</v>
      </c>
      <c r="K1476" s="15">
        <v>47.281631926220193</v>
      </c>
      <c r="L1476" s="15">
        <v>-8.9564741521616469</v>
      </c>
      <c r="M1476" s="15">
        <v>176.45276558590842</v>
      </c>
    </row>
    <row r="1477" spans="2:13">
      <c r="B1477" s="7" t="s">
        <v>1471</v>
      </c>
      <c r="C1477" s="18">
        <v>1</v>
      </c>
      <c r="D1477" s="15">
        <v>70.622</v>
      </c>
      <c r="E1477" s="15">
        <v>84.296979564392885</v>
      </c>
      <c r="F1477" s="15">
        <v>-13.674979564392885</v>
      </c>
      <c r="G1477" s="15">
        <v>-0.28941509137730387</v>
      </c>
      <c r="H1477" s="15">
        <v>1.8604590326341599</v>
      </c>
      <c r="I1477" s="15">
        <v>80.649196263017089</v>
      </c>
      <c r="J1477" s="15">
        <v>87.944762865768681</v>
      </c>
      <c r="K1477" s="15">
        <v>47.287015623619887</v>
      </c>
      <c r="L1477" s="15">
        <v>-8.4181960659514914</v>
      </c>
      <c r="M1477" s="15">
        <v>177.01215519473726</v>
      </c>
    </row>
    <row r="1478" spans="2:13">
      <c r="B1478" s="7" t="s">
        <v>1472</v>
      </c>
      <c r="C1478" s="18">
        <v>1</v>
      </c>
      <c r="D1478" s="15">
        <v>59.174999999999997</v>
      </c>
      <c r="E1478" s="15">
        <v>84.84581341191236</v>
      </c>
      <c r="F1478" s="15">
        <v>-25.670813411912363</v>
      </c>
      <c r="G1478" s="15">
        <v>-0.54329301000810493</v>
      </c>
      <c r="H1478" s="15">
        <v>2.1674325620478081</v>
      </c>
      <c r="I1478" s="15">
        <v>80.596150200838125</v>
      </c>
      <c r="J1478" s="15">
        <v>89.095476622986595</v>
      </c>
      <c r="K1478" s="15">
        <v>47.300087766170016</v>
      </c>
      <c r="L1478" s="15">
        <v>-7.8949926367702545</v>
      </c>
      <c r="M1478" s="15">
        <v>177.58661946059499</v>
      </c>
    </row>
    <row r="1479" spans="2:13">
      <c r="B1479" s="7" t="s">
        <v>1473</v>
      </c>
      <c r="C1479" s="18">
        <v>1</v>
      </c>
      <c r="D1479" s="15">
        <v>96.991</v>
      </c>
      <c r="E1479" s="15">
        <v>85.394647259431849</v>
      </c>
      <c r="F1479" s="15">
        <v>11.59635274056815</v>
      </c>
      <c r="G1479" s="15">
        <v>0.24542336405341311</v>
      </c>
      <c r="H1479" s="15">
        <v>2.5809973124645227</v>
      </c>
      <c r="I1479" s="15">
        <v>80.334111804386851</v>
      </c>
      <c r="J1479" s="15">
        <v>90.455182714476848</v>
      </c>
      <c r="K1479" s="15">
        <v>47.320841982189101</v>
      </c>
      <c r="L1479" s="15">
        <v>-7.3868513717261521</v>
      </c>
      <c r="M1479" s="15">
        <v>178.17614589058985</v>
      </c>
    </row>
    <row r="1480" spans="2:13">
      <c r="B1480" s="7" t="s">
        <v>1474</v>
      </c>
      <c r="C1480" s="18">
        <v>1</v>
      </c>
      <c r="D1480" s="15">
        <v>70.843999999999994</v>
      </c>
      <c r="E1480" s="15">
        <v>85.943481106951339</v>
      </c>
      <c r="F1480" s="15">
        <v>-15.099481106951345</v>
      </c>
      <c r="G1480" s="15">
        <v>-0.31956301534057968</v>
      </c>
      <c r="H1480" s="15">
        <v>3.0582114805686555</v>
      </c>
      <c r="I1480" s="15">
        <v>79.947276635252166</v>
      </c>
      <c r="J1480" s="15">
        <v>91.939685578650511</v>
      </c>
      <c r="K1480" s="15">
        <v>47.349268170017609</v>
      </c>
      <c r="L1480" s="15">
        <v>-6.8937524645970427</v>
      </c>
      <c r="M1480" s="15">
        <v>178.78071467849972</v>
      </c>
    </row>
    <row r="1481" spans="2:13">
      <c r="B1481" s="7" t="s">
        <v>1475</v>
      </c>
      <c r="C1481" s="18">
        <v>1</v>
      </c>
      <c r="D1481" s="15">
        <v>69.861000000000004</v>
      </c>
      <c r="E1481" s="15">
        <v>86.492314954470814</v>
      </c>
      <c r="F1481" s="15">
        <v>-16.63131495447081</v>
      </c>
      <c r="G1481" s="15">
        <v>-0.35198250312607204</v>
      </c>
      <c r="H1481" s="15">
        <v>3.5736668716912665</v>
      </c>
      <c r="I1481" s="15">
        <v>79.485462285009945</v>
      </c>
      <c r="J1481" s="15">
        <v>93.499167623931683</v>
      </c>
      <c r="K1481" s="15">
        <v>47.385352522548409</v>
      </c>
      <c r="L1481" s="15">
        <v>-6.4156688439269374</v>
      </c>
      <c r="M1481" s="15">
        <v>179.40029875286857</v>
      </c>
    </row>
    <row r="1482" spans="2:13">
      <c r="B1482" s="7" t="s">
        <v>1476</v>
      </c>
      <c r="C1482" s="18">
        <v>1</v>
      </c>
      <c r="D1482" s="15">
        <v>72.141000000000005</v>
      </c>
      <c r="E1482" s="15">
        <v>87.041148801990303</v>
      </c>
      <c r="F1482" s="15">
        <v>-14.900148801990298</v>
      </c>
      <c r="G1482" s="15">
        <v>-0.31534437815848371</v>
      </c>
      <c r="H1482" s="15">
        <v>4.1130109988637562</v>
      </c>
      <c r="I1482" s="15">
        <v>78.976809530414187</v>
      </c>
      <c r="J1482" s="15">
        <v>95.10548807356642</v>
      </c>
      <c r="K1482" s="15">
        <v>47.429077560639271</v>
      </c>
      <c r="L1482" s="15">
        <v>-5.9525662385375284</v>
      </c>
      <c r="M1482" s="15">
        <v>180.03486384251812</v>
      </c>
    </row>
    <row r="1483" spans="2:13">
      <c r="B1483" s="7" t="s">
        <v>1477</v>
      </c>
      <c r="C1483" s="18">
        <v>1</v>
      </c>
      <c r="D1483" s="15">
        <v>71.831999999999994</v>
      </c>
      <c r="E1483" s="15">
        <v>82.650478021834431</v>
      </c>
      <c r="F1483" s="15">
        <v>-10.818478021834437</v>
      </c>
      <c r="G1483" s="15">
        <v>-0.2289605472907025</v>
      </c>
      <c r="H1483" s="15">
        <v>2.0287686456119172</v>
      </c>
      <c r="I1483" s="15">
        <v>78.672691756183738</v>
      </c>
      <c r="J1483" s="15">
        <v>86.628264287485123</v>
      </c>
      <c r="K1483" s="15">
        <v>47.293936619758973</v>
      </c>
      <c r="L1483" s="15">
        <v>-10.078267535986015</v>
      </c>
      <c r="M1483" s="15">
        <v>175.37922357965488</v>
      </c>
    </row>
    <row r="1484" spans="2:13">
      <c r="B1484" s="7" t="s">
        <v>1478</v>
      </c>
      <c r="C1484" s="18">
        <v>1</v>
      </c>
      <c r="D1484" s="15">
        <v>92.120999999999995</v>
      </c>
      <c r="E1484" s="15">
        <v>83.199311869353906</v>
      </c>
      <c r="F1484" s="15">
        <v>8.9216881306460891</v>
      </c>
      <c r="G1484" s="15">
        <v>0.18881718787309787</v>
      </c>
      <c r="H1484" s="15">
        <v>1.7805552407343272</v>
      </c>
      <c r="I1484" s="15">
        <v>79.708195128593601</v>
      </c>
      <c r="J1484" s="15">
        <v>86.690428610114211</v>
      </c>
      <c r="K1484" s="15">
        <v>47.283939300164782</v>
      </c>
      <c r="L1484" s="15">
        <v>-9.5098320445525815</v>
      </c>
      <c r="M1484" s="15">
        <v>175.90845578326039</v>
      </c>
    </row>
    <row r="1485" spans="2:13">
      <c r="B1485" s="7" t="s">
        <v>1479</v>
      </c>
      <c r="C1485" s="18">
        <v>1</v>
      </c>
      <c r="D1485" s="15">
        <v>110.73</v>
      </c>
      <c r="E1485" s="15">
        <v>83.748145716873395</v>
      </c>
      <c r="F1485" s="15">
        <v>26.981854283126609</v>
      </c>
      <c r="G1485" s="15">
        <v>0.57103967037824765</v>
      </c>
      <c r="H1485" s="15">
        <v>1.7181905686517482</v>
      </c>
      <c r="I1485" s="15">
        <v>80.379306761018952</v>
      </c>
      <c r="J1485" s="15">
        <v>87.116984672727838</v>
      </c>
      <c r="K1485" s="15">
        <v>47.281631926220193</v>
      </c>
      <c r="L1485" s="15">
        <v>-8.9564741521616469</v>
      </c>
      <c r="M1485" s="15">
        <v>176.45276558590842</v>
      </c>
    </row>
    <row r="1486" spans="2:13">
      <c r="B1486" s="7" t="s">
        <v>1480</v>
      </c>
      <c r="C1486" s="18">
        <v>1</v>
      </c>
      <c r="D1486" s="15">
        <v>77.376999999999995</v>
      </c>
      <c r="E1486" s="15">
        <v>84.296979564392885</v>
      </c>
      <c r="F1486" s="15">
        <v>-6.9199795643928894</v>
      </c>
      <c r="G1486" s="15">
        <v>-0.14645334631231369</v>
      </c>
      <c r="H1486" s="15">
        <v>1.8604590326341599</v>
      </c>
      <c r="I1486" s="15">
        <v>80.649196263017089</v>
      </c>
      <c r="J1486" s="15">
        <v>87.944762865768681</v>
      </c>
      <c r="K1486" s="15">
        <v>47.287015623619887</v>
      </c>
      <c r="L1486" s="15">
        <v>-8.4181960659514914</v>
      </c>
      <c r="M1486" s="15">
        <v>177.01215519473726</v>
      </c>
    </row>
    <row r="1487" spans="2:13">
      <c r="B1487" s="7" t="s">
        <v>1481</v>
      </c>
      <c r="C1487" s="18">
        <v>1</v>
      </c>
      <c r="D1487" s="15">
        <v>84.465999999999994</v>
      </c>
      <c r="E1487" s="15">
        <v>84.84581341191236</v>
      </c>
      <c r="F1487" s="15">
        <v>-0.37981341191236595</v>
      </c>
      <c r="G1487" s="15">
        <v>-8.0383106093382395E-3</v>
      </c>
      <c r="H1487" s="15">
        <v>2.1674325620478081</v>
      </c>
      <c r="I1487" s="15">
        <v>80.596150200838125</v>
      </c>
      <c r="J1487" s="15">
        <v>89.095476622986595</v>
      </c>
      <c r="K1487" s="15">
        <v>47.300087766170016</v>
      </c>
      <c r="L1487" s="15">
        <v>-7.8949926367702545</v>
      </c>
      <c r="M1487" s="15">
        <v>177.58661946059499</v>
      </c>
    </row>
    <row r="1488" spans="2:13">
      <c r="B1488" s="7" t="s">
        <v>1482</v>
      </c>
      <c r="C1488" s="18">
        <v>1</v>
      </c>
      <c r="D1488" s="15">
        <v>51.917999999999999</v>
      </c>
      <c r="E1488" s="15">
        <v>85.394647259431849</v>
      </c>
      <c r="F1488" s="15">
        <v>-33.47664725943185</v>
      </c>
      <c r="G1488" s="15">
        <v>-0.70849443540096257</v>
      </c>
      <c r="H1488" s="15">
        <v>2.5809973124645227</v>
      </c>
      <c r="I1488" s="15">
        <v>80.334111804386851</v>
      </c>
      <c r="J1488" s="15">
        <v>90.455182714476848</v>
      </c>
      <c r="K1488" s="15">
        <v>47.320841982189101</v>
      </c>
      <c r="L1488" s="15">
        <v>-7.3868513717261521</v>
      </c>
      <c r="M1488" s="15">
        <v>178.17614589058985</v>
      </c>
    </row>
    <row r="1489" spans="2:13">
      <c r="B1489" s="7" t="s">
        <v>1483</v>
      </c>
      <c r="C1489" s="18">
        <v>1</v>
      </c>
      <c r="D1489" s="15">
        <v>173.86</v>
      </c>
      <c r="E1489" s="15">
        <v>134.99732140900687</v>
      </c>
      <c r="F1489" s="15">
        <v>38.862678590993141</v>
      </c>
      <c r="G1489" s="15">
        <v>0.82248354541350377</v>
      </c>
      <c r="H1489" s="15">
        <v>1.3118590212333396</v>
      </c>
      <c r="I1489" s="15">
        <v>132.42517262880034</v>
      </c>
      <c r="J1489" s="15">
        <v>137.5694701892134</v>
      </c>
      <c r="K1489" s="15">
        <v>47.268610227802895</v>
      </c>
      <c r="L1489" s="15">
        <v>42.318233053006495</v>
      </c>
      <c r="M1489" s="15">
        <v>227.67640976500724</v>
      </c>
    </row>
    <row r="1490" spans="2:13">
      <c r="B1490" s="7" t="s">
        <v>1484</v>
      </c>
      <c r="C1490" s="18">
        <v>1</v>
      </c>
      <c r="D1490" s="15">
        <v>164.73</v>
      </c>
      <c r="E1490" s="15">
        <v>135.54615525652633</v>
      </c>
      <c r="F1490" s="15">
        <v>29.183844743473657</v>
      </c>
      <c r="G1490" s="15">
        <v>0.61764224607442464</v>
      </c>
      <c r="H1490" s="15">
        <v>0.99216009846695286</v>
      </c>
      <c r="I1490" s="15">
        <v>133.60083693669489</v>
      </c>
      <c r="J1490" s="15">
        <v>137.49147357635778</v>
      </c>
      <c r="K1490" s="15">
        <v>47.260818025478052</v>
      </c>
      <c r="L1490" s="15">
        <v>42.882344993202508</v>
      </c>
      <c r="M1490" s="15">
        <v>228.20996551985016</v>
      </c>
    </row>
    <row r="1491" spans="2:13">
      <c r="B1491" s="7" t="s">
        <v>1485</v>
      </c>
      <c r="C1491" s="18">
        <v>1</v>
      </c>
      <c r="D1491" s="15">
        <v>167.6</v>
      </c>
      <c r="E1491" s="15">
        <v>136.09498910404585</v>
      </c>
      <c r="F1491" s="15">
        <v>31.505010895954143</v>
      </c>
      <c r="G1491" s="15">
        <v>0.66676703715427654</v>
      </c>
      <c r="H1491" s="15">
        <v>0.9874797959439402</v>
      </c>
      <c r="I1491" s="15">
        <v>134.15884740626808</v>
      </c>
      <c r="J1491" s="15">
        <v>138.03113080182362</v>
      </c>
      <c r="K1491" s="15">
        <v>47.260720002172611</v>
      </c>
      <c r="L1491" s="15">
        <v>43.431371034030477</v>
      </c>
      <c r="M1491" s="15">
        <v>228.75860717406124</v>
      </c>
    </row>
    <row r="1492" spans="2:13">
      <c r="B1492" s="7" t="s">
        <v>1486</v>
      </c>
      <c r="C1492" s="18">
        <v>1</v>
      </c>
      <c r="D1492" s="15">
        <v>35.756999999999998</v>
      </c>
      <c r="E1492" s="15">
        <v>82.650478021834431</v>
      </c>
      <c r="F1492" s="15">
        <v>-46.893478021834433</v>
      </c>
      <c r="G1492" s="15">
        <v>-0.99244610661261579</v>
      </c>
      <c r="H1492" s="15">
        <v>2.0287686456119172</v>
      </c>
      <c r="I1492" s="15">
        <v>78.672691756183738</v>
      </c>
      <c r="J1492" s="15">
        <v>86.628264287485123</v>
      </c>
      <c r="K1492" s="15">
        <v>47.293936619758973</v>
      </c>
      <c r="L1492" s="15">
        <v>-10.078267535986015</v>
      </c>
      <c r="M1492" s="15">
        <v>175.37922357965488</v>
      </c>
    </row>
    <row r="1493" spans="2:13">
      <c r="B1493" s="7" t="s">
        <v>1487</v>
      </c>
      <c r="C1493" s="18">
        <v>1</v>
      </c>
      <c r="D1493" s="15">
        <v>30.527000000000001</v>
      </c>
      <c r="E1493" s="15">
        <v>83.199311869353906</v>
      </c>
      <c r="F1493" s="15">
        <v>-52.672311869353905</v>
      </c>
      <c r="G1493" s="15">
        <v>-1.1147484265655419</v>
      </c>
      <c r="H1493" s="15">
        <v>1.7805552407343272</v>
      </c>
      <c r="I1493" s="15">
        <v>79.708195128593601</v>
      </c>
      <c r="J1493" s="15">
        <v>86.690428610114211</v>
      </c>
      <c r="K1493" s="15">
        <v>47.283939300164782</v>
      </c>
      <c r="L1493" s="15">
        <v>-9.5098320445525815</v>
      </c>
      <c r="M1493" s="15">
        <v>175.90845578326039</v>
      </c>
    </row>
    <row r="1494" spans="2:13">
      <c r="B1494" s="7" t="s">
        <v>1488</v>
      </c>
      <c r="C1494" s="18">
        <v>1</v>
      </c>
      <c r="D1494" s="15">
        <v>60.13</v>
      </c>
      <c r="E1494" s="15">
        <v>83.748145716873395</v>
      </c>
      <c r="F1494" s="15">
        <v>-23.618145716873393</v>
      </c>
      <c r="G1494" s="15">
        <v>-0.49985067755491436</v>
      </c>
      <c r="H1494" s="15">
        <v>1.7181905686517482</v>
      </c>
      <c r="I1494" s="15">
        <v>80.379306761018952</v>
      </c>
      <c r="J1494" s="15">
        <v>87.116984672727838</v>
      </c>
      <c r="K1494" s="15">
        <v>47.281631926220193</v>
      </c>
      <c r="L1494" s="15">
        <v>-8.9564741521616469</v>
      </c>
      <c r="M1494" s="15">
        <v>176.45276558590842</v>
      </c>
    </row>
    <row r="1495" spans="2:13">
      <c r="B1495" s="7" t="s">
        <v>1489</v>
      </c>
      <c r="C1495" s="18">
        <v>1</v>
      </c>
      <c r="D1495" s="15">
        <v>79.405000000000001</v>
      </c>
      <c r="E1495" s="15">
        <v>84.296979564392885</v>
      </c>
      <c r="F1495" s="15">
        <v>-4.8919795643928836</v>
      </c>
      <c r="G1495" s="15">
        <v>-0.1035330770315141</v>
      </c>
      <c r="H1495" s="15">
        <v>1.8604590326341599</v>
      </c>
      <c r="I1495" s="15">
        <v>80.649196263017089</v>
      </c>
      <c r="J1495" s="15">
        <v>87.944762865768681</v>
      </c>
      <c r="K1495" s="15">
        <v>47.287015623619887</v>
      </c>
      <c r="L1495" s="15">
        <v>-8.4181960659514914</v>
      </c>
      <c r="M1495" s="15">
        <v>177.01215519473726</v>
      </c>
    </row>
    <row r="1496" spans="2:13">
      <c r="B1496" s="7" t="s">
        <v>1490</v>
      </c>
      <c r="C1496" s="18">
        <v>1</v>
      </c>
      <c r="D1496" s="15">
        <v>107.4</v>
      </c>
      <c r="E1496" s="15">
        <v>84.84581341191236</v>
      </c>
      <c r="F1496" s="15">
        <v>22.554186588087646</v>
      </c>
      <c r="G1496" s="15">
        <v>0.47733321586297695</v>
      </c>
      <c r="H1496" s="15">
        <v>2.1674325620478081</v>
      </c>
      <c r="I1496" s="15">
        <v>80.596150200838125</v>
      </c>
      <c r="J1496" s="15">
        <v>89.095476622986595</v>
      </c>
      <c r="K1496" s="15">
        <v>47.300087766170016</v>
      </c>
      <c r="L1496" s="15">
        <v>-7.8949926367702545</v>
      </c>
      <c r="M1496" s="15">
        <v>177.58661946059499</v>
      </c>
    </row>
    <row r="1497" spans="2:13">
      <c r="B1497" s="7" t="s">
        <v>1491</v>
      </c>
      <c r="C1497" s="18">
        <v>1</v>
      </c>
      <c r="D1497" s="15">
        <v>154.31</v>
      </c>
      <c r="E1497" s="15">
        <v>134.99732140900687</v>
      </c>
      <c r="F1497" s="15">
        <v>19.31267859099313</v>
      </c>
      <c r="G1497" s="15">
        <v>0.40873045643932732</v>
      </c>
      <c r="H1497" s="15">
        <v>1.3118590212333396</v>
      </c>
      <c r="I1497" s="15">
        <v>132.42517262880034</v>
      </c>
      <c r="J1497" s="15">
        <v>137.5694701892134</v>
      </c>
      <c r="K1497" s="15">
        <v>47.268610227802895</v>
      </c>
      <c r="L1497" s="15">
        <v>42.318233053006495</v>
      </c>
      <c r="M1497" s="15">
        <v>227.67640976500724</v>
      </c>
    </row>
    <row r="1498" spans="2:13">
      <c r="B1498" s="7" t="s">
        <v>1492</v>
      </c>
      <c r="C1498" s="18">
        <v>1</v>
      </c>
      <c r="D1498" s="15">
        <v>178.53</v>
      </c>
      <c r="E1498" s="15">
        <v>135.54615525652633</v>
      </c>
      <c r="F1498" s="15">
        <v>42.983844743473668</v>
      </c>
      <c r="G1498" s="15">
        <v>0.90970325005619634</v>
      </c>
      <c r="H1498" s="15">
        <v>0.99216009846695286</v>
      </c>
      <c r="I1498" s="15">
        <v>133.60083693669489</v>
      </c>
      <c r="J1498" s="15">
        <v>137.49147357635778</v>
      </c>
      <c r="K1498" s="15">
        <v>47.260818025478052</v>
      </c>
      <c r="L1498" s="15">
        <v>42.882344993202508</v>
      </c>
      <c r="M1498" s="15">
        <v>228.20996551985016</v>
      </c>
    </row>
    <row r="1499" spans="2:13">
      <c r="B1499" s="7" t="s">
        <v>1493</v>
      </c>
      <c r="C1499" s="18">
        <v>1</v>
      </c>
      <c r="D1499" s="15">
        <v>0</v>
      </c>
      <c r="E1499" s="15">
        <v>136.09498910404585</v>
      </c>
      <c r="F1499" s="15">
        <v>-136.09498910404585</v>
      </c>
      <c r="G1499" s="15">
        <v>-2.8802926923634695</v>
      </c>
      <c r="H1499" s="15">
        <v>0.9874797959439402</v>
      </c>
      <c r="I1499" s="15">
        <v>134.15884740626808</v>
      </c>
      <c r="J1499" s="15">
        <v>138.03113080182362</v>
      </c>
      <c r="K1499" s="15">
        <v>47.260720002172611</v>
      </c>
      <c r="L1499" s="15">
        <v>43.431371034030477</v>
      </c>
      <c r="M1499" s="15">
        <v>228.75860717406124</v>
      </c>
    </row>
    <row r="1500" spans="2:13">
      <c r="B1500" s="7" t="s">
        <v>1494</v>
      </c>
      <c r="C1500" s="18">
        <v>1</v>
      </c>
      <c r="D1500" s="15">
        <v>148.69</v>
      </c>
      <c r="E1500" s="15">
        <v>134.99732140900687</v>
      </c>
      <c r="F1500" s="15">
        <v>13.692678590993125</v>
      </c>
      <c r="G1500" s="15">
        <v>0.28978967075979417</v>
      </c>
      <c r="H1500" s="15">
        <v>1.3118590212333396</v>
      </c>
      <c r="I1500" s="15">
        <v>132.42517262880034</v>
      </c>
      <c r="J1500" s="15">
        <v>137.5694701892134</v>
      </c>
      <c r="K1500" s="15">
        <v>47.268610227802895</v>
      </c>
      <c r="L1500" s="15">
        <v>42.318233053006495</v>
      </c>
      <c r="M1500" s="15">
        <v>227.67640976500724</v>
      </c>
    </row>
    <row r="1501" spans="2:13">
      <c r="B1501" s="7" t="s">
        <v>1495</v>
      </c>
      <c r="C1501" s="18">
        <v>1</v>
      </c>
      <c r="D1501" s="15">
        <v>157.62</v>
      </c>
      <c r="E1501" s="15">
        <v>135.54615525652633</v>
      </c>
      <c r="F1501" s="15">
        <v>22.073844743473671</v>
      </c>
      <c r="G1501" s="15">
        <v>0.46716733750120787</v>
      </c>
      <c r="H1501" s="15">
        <v>0.99216009846695286</v>
      </c>
      <c r="I1501" s="15">
        <v>133.60083693669489</v>
      </c>
      <c r="J1501" s="15">
        <v>137.49147357635778</v>
      </c>
      <c r="K1501" s="15">
        <v>47.260818025478052</v>
      </c>
      <c r="L1501" s="15">
        <v>42.882344993202508</v>
      </c>
      <c r="M1501" s="15">
        <v>228.20996551985016</v>
      </c>
    </row>
    <row r="1502" spans="2:13">
      <c r="B1502" s="7" t="s">
        <v>1496</v>
      </c>
      <c r="C1502" s="18">
        <v>1</v>
      </c>
      <c r="D1502" s="15">
        <v>151.26</v>
      </c>
      <c r="E1502" s="15">
        <v>136.09498910404585</v>
      </c>
      <c r="F1502" s="15">
        <v>15.16501089595414</v>
      </c>
      <c r="G1502" s="15">
        <v>0.32094987736716446</v>
      </c>
      <c r="H1502" s="15">
        <v>0.9874797959439402</v>
      </c>
      <c r="I1502" s="15">
        <v>134.15884740626808</v>
      </c>
      <c r="J1502" s="15">
        <v>138.03113080182362</v>
      </c>
      <c r="K1502" s="15">
        <v>47.260720002172611</v>
      </c>
      <c r="L1502" s="15">
        <v>43.431371034030477</v>
      </c>
      <c r="M1502" s="15">
        <v>228.75860717406124</v>
      </c>
    </row>
    <row r="1503" spans="2:13">
      <c r="B1503" s="7" t="s">
        <v>1497</v>
      </c>
      <c r="C1503" s="18">
        <v>1</v>
      </c>
      <c r="D1503" s="15">
        <v>74.855999999999995</v>
      </c>
      <c r="E1503" s="15">
        <v>82.650478021834431</v>
      </c>
      <c r="F1503" s="15">
        <v>-7.7944780218344363</v>
      </c>
      <c r="G1503" s="15">
        <v>-0.16496109250513169</v>
      </c>
      <c r="H1503" s="15">
        <v>2.0287686456119172</v>
      </c>
      <c r="I1503" s="15">
        <v>78.672691756183738</v>
      </c>
      <c r="J1503" s="15">
        <v>86.628264287485123</v>
      </c>
      <c r="K1503" s="15">
        <v>47.293936619758973</v>
      </c>
      <c r="L1503" s="15">
        <v>-10.078267535986015</v>
      </c>
      <c r="M1503" s="15">
        <v>175.37922357965488</v>
      </c>
    </row>
    <row r="1504" spans="2:13">
      <c r="B1504" s="7" t="s">
        <v>1498</v>
      </c>
      <c r="C1504" s="18">
        <v>1</v>
      </c>
      <c r="D1504" s="15">
        <v>73.768000000000001</v>
      </c>
      <c r="E1504" s="15">
        <v>83.199311869353906</v>
      </c>
      <c r="F1504" s="15">
        <v>-9.4313118693539053</v>
      </c>
      <c r="G1504" s="15">
        <v>-0.19960278358178982</v>
      </c>
      <c r="H1504" s="15">
        <v>1.7805552407343272</v>
      </c>
      <c r="I1504" s="15">
        <v>79.708195128593601</v>
      </c>
      <c r="J1504" s="15">
        <v>86.690428610114211</v>
      </c>
      <c r="K1504" s="15">
        <v>47.283939300164782</v>
      </c>
      <c r="L1504" s="15">
        <v>-9.5098320445525815</v>
      </c>
      <c r="M1504" s="15">
        <v>175.90845578326039</v>
      </c>
    </row>
    <row r="1505" spans="2:13">
      <c r="B1505" s="7" t="s">
        <v>1499</v>
      </c>
      <c r="C1505" s="18">
        <v>1</v>
      </c>
      <c r="D1505" s="15">
        <v>82.558000000000007</v>
      </c>
      <c r="E1505" s="15">
        <v>83.748145716873395</v>
      </c>
      <c r="F1505" s="15">
        <v>-1.1901457168733884</v>
      </c>
      <c r="G1505" s="15">
        <v>-2.5188054561930937E-2</v>
      </c>
      <c r="H1505" s="15">
        <v>1.7181905686517482</v>
      </c>
      <c r="I1505" s="15">
        <v>80.379306761018952</v>
      </c>
      <c r="J1505" s="15">
        <v>87.116984672727838</v>
      </c>
      <c r="K1505" s="15">
        <v>47.281631926220193</v>
      </c>
      <c r="L1505" s="15">
        <v>-8.9564741521616469</v>
      </c>
      <c r="M1505" s="15">
        <v>176.45276558590842</v>
      </c>
    </row>
    <row r="1506" spans="2:13">
      <c r="B1506" s="7" t="s">
        <v>1500</v>
      </c>
      <c r="C1506" s="18">
        <v>1</v>
      </c>
      <c r="D1506" s="15">
        <v>84.141999999999996</v>
      </c>
      <c r="E1506" s="15">
        <v>84.296979564392885</v>
      </c>
      <c r="F1506" s="15">
        <v>-0.15497956439288885</v>
      </c>
      <c r="G1506" s="15">
        <v>-3.2799628386409214E-3</v>
      </c>
      <c r="H1506" s="15">
        <v>1.8604590326341599</v>
      </c>
      <c r="I1506" s="15">
        <v>80.649196263017089</v>
      </c>
      <c r="J1506" s="15">
        <v>87.944762865768681</v>
      </c>
      <c r="K1506" s="15">
        <v>47.287015623619887</v>
      </c>
      <c r="L1506" s="15">
        <v>-8.4181960659514914</v>
      </c>
      <c r="M1506" s="15">
        <v>177.01215519473726</v>
      </c>
    </row>
    <row r="1507" spans="2:13">
      <c r="B1507" s="7" t="s">
        <v>1501</v>
      </c>
      <c r="C1507" s="18">
        <v>1</v>
      </c>
      <c r="D1507" s="15">
        <v>77.567999999999998</v>
      </c>
      <c r="E1507" s="15">
        <v>84.84581341191236</v>
      </c>
      <c r="F1507" s="15">
        <v>-7.2778134119123621</v>
      </c>
      <c r="G1507" s="15">
        <v>-0.15402648491848739</v>
      </c>
      <c r="H1507" s="15">
        <v>2.1674325620478081</v>
      </c>
      <c r="I1507" s="15">
        <v>80.596150200838125</v>
      </c>
      <c r="J1507" s="15">
        <v>89.095476622986595</v>
      </c>
      <c r="K1507" s="15">
        <v>47.300087766170016</v>
      </c>
      <c r="L1507" s="15">
        <v>-7.8949926367702545</v>
      </c>
      <c r="M1507" s="15">
        <v>177.58661946059499</v>
      </c>
    </row>
    <row r="1508" spans="2:13">
      <c r="B1508" s="7" t="s">
        <v>1502</v>
      </c>
      <c r="C1508" s="18">
        <v>1</v>
      </c>
      <c r="D1508" s="15">
        <v>158.56</v>
      </c>
      <c r="E1508" s="15">
        <v>134.99732140900687</v>
      </c>
      <c r="F1508" s="15">
        <v>23.56267859099313</v>
      </c>
      <c r="G1508" s="15">
        <v>0.49867678012936562</v>
      </c>
      <c r="H1508" s="15">
        <v>1.3118590212333396</v>
      </c>
      <c r="I1508" s="15">
        <v>132.42517262880034</v>
      </c>
      <c r="J1508" s="15">
        <v>137.5694701892134</v>
      </c>
      <c r="K1508" s="15">
        <v>47.268610227802895</v>
      </c>
      <c r="L1508" s="15">
        <v>42.318233053006495</v>
      </c>
      <c r="M1508" s="15">
        <v>227.67640976500724</v>
      </c>
    </row>
    <row r="1509" spans="2:13">
      <c r="B1509" s="7" t="s">
        <v>1503</v>
      </c>
      <c r="C1509" s="18">
        <v>1</v>
      </c>
      <c r="D1509" s="15">
        <v>161.84</v>
      </c>
      <c r="E1509" s="15">
        <v>135.54615525652633</v>
      </c>
      <c r="F1509" s="15">
        <v>26.29384474347367</v>
      </c>
      <c r="G1509" s="15">
        <v>0.55647874596519886</v>
      </c>
      <c r="H1509" s="15">
        <v>0.99216009846695286</v>
      </c>
      <c r="I1509" s="15">
        <v>133.60083693669489</v>
      </c>
      <c r="J1509" s="15">
        <v>137.49147357635778</v>
      </c>
      <c r="K1509" s="15">
        <v>47.260818025478052</v>
      </c>
      <c r="L1509" s="15">
        <v>42.882344993202508</v>
      </c>
      <c r="M1509" s="15">
        <v>228.20996551985016</v>
      </c>
    </row>
    <row r="1510" spans="2:13">
      <c r="B1510" s="7" t="s">
        <v>1504</v>
      </c>
      <c r="C1510" s="18">
        <v>1</v>
      </c>
      <c r="D1510" s="15">
        <v>152.18</v>
      </c>
      <c r="E1510" s="15">
        <v>136.09498910404585</v>
      </c>
      <c r="F1510" s="15">
        <v>16.085010895954156</v>
      </c>
      <c r="G1510" s="15">
        <v>0.34042061096594955</v>
      </c>
      <c r="H1510" s="15">
        <v>0.9874797959439402</v>
      </c>
      <c r="I1510" s="15">
        <v>134.15884740626808</v>
      </c>
      <c r="J1510" s="15">
        <v>138.03113080182362</v>
      </c>
      <c r="K1510" s="15">
        <v>47.260720002172611</v>
      </c>
      <c r="L1510" s="15">
        <v>43.431371034030477</v>
      </c>
      <c r="M1510" s="15">
        <v>228.75860717406124</v>
      </c>
    </row>
    <row r="1511" spans="2:13">
      <c r="B1511" s="7" t="s">
        <v>1505</v>
      </c>
      <c r="C1511" s="18">
        <v>1</v>
      </c>
      <c r="D1511" s="15">
        <v>71.302000000000007</v>
      </c>
      <c r="E1511" s="15">
        <v>134.99732140900687</v>
      </c>
      <c r="F1511" s="15">
        <v>-63.695321409006866</v>
      </c>
      <c r="G1511" s="15">
        <v>-1.3480376463518962</v>
      </c>
      <c r="H1511" s="15">
        <v>1.3118590212333396</v>
      </c>
      <c r="I1511" s="15">
        <v>132.42517262880034</v>
      </c>
      <c r="J1511" s="15">
        <v>137.5694701892134</v>
      </c>
      <c r="K1511" s="15">
        <v>47.268610227802895</v>
      </c>
      <c r="L1511" s="15">
        <v>42.318233053006495</v>
      </c>
      <c r="M1511" s="15">
        <v>227.67640976500724</v>
      </c>
    </row>
    <row r="1512" spans="2:13">
      <c r="B1512" s="7" t="s">
        <v>1506</v>
      </c>
      <c r="C1512" s="18">
        <v>1</v>
      </c>
      <c r="D1512" s="15">
        <v>109.61</v>
      </c>
      <c r="E1512" s="15">
        <v>135.54615525652633</v>
      </c>
      <c r="F1512" s="15">
        <v>-25.936155256526334</v>
      </c>
      <c r="G1512" s="15">
        <v>-0.54890866258320148</v>
      </c>
      <c r="H1512" s="15">
        <v>0.99216009846695286</v>
      </c>
      <c r="I1512" s="15">
        <v>133.60083693669489</v>
      </c>
      <c r="J1512" s="15">
        <v>137.49147357635778</v>
      </c>
      <c r="K1512" s="15">
        <v>47.260818025478052</v>
      </c>
      <c r="L1512" s="15">
        <v>42.882344993202508</v>
      </c>
      <c r="M1512" s="15">
        <v>228.20996551985016</v>
      </c>
    </row>
    <row r="1513" spans="2:13">
      <c r="B1513" s="7" t="s">
        <v>1507</v>
      </c>
      <c r="C1513" s="18">
        <v>1</v>
      </c>
      <c r="D1513" s="15">
        <v>171.57</v>
      </c>
      <c r="E1513" s="15">
        <v>136.09498910404585</v>
      </c>
      <c r="F1513" s="15">
        <v>35.475010895954142</v>
      </c>
      <c r="G1513" s="15">
        <v>0.75078748540120643</v>
      </c>
      <c r="H1513" s="15">
        <v>0.9874797959439402</v>
      </c>
      <c r="I1513" s="15">
        <v>134.15884740626808</v>
      </c>
      <c r="J1513" s="15">
        <v>138.03113080182362</v>
      </c>
      <c r="K1513" s="15">
        <v>47.260720002172611</v>
      </c>
      <c r="L1513" s="15">
        <v>43.431371034030477</v>
      </c>
      <c r="M1513" s="15">
        <v>228.75860717406124</v>
      </c>
    </row>
    <row r="1514" spans="2:13">
      <c r="B1514" s="7" t="s">
        <v>1508</v>
      </c>
      <c r="C1514" s="18">
        <v>1</v>
      </c>
      <c r="D1514" s="15">
        <v>147.82</v>
      </c>
      <c r="E1514" s="15">
        <v>136.64382295156531</v>
      </c>
      <c r="F1514" s="15">
        <v>11.176177048434681</v>
      </c>
      <c r="G1514" s="15">
        <v>0.23653083256839597</v>
      </c>
      <c r="H1514" s="15">
        <v>1.3012217915535742</v>
      </c>
      <c r="I1514" s="15">
        <v>134.09253048053739</v>
      </c>
      <c r="J1514" s="15">
        <v>139.19511542259323</v>
      </c>
      <c r="K1514" s="15">
        <v>47.268316205754303</v>
      </c>
      <c r="L1514" s="15">
        <v>43.965311081636528</v>
      </c>
      <c r="M1514" s="15">
        <v>229.32233482149411</v>
      </c>
    </row>
    <row r="1515" spans="2:13">
      <c r="B1515" s="7" t="s">
        <v>1509</v>
      </c>
      <c r="C1515" s="18">
        <v>1</v>
      </c>
      <c r="D1515" s="15">
        <v>59.869</v>
      </c>
      <c r="E1515" s="15">
        <v>82.650478021834431</v>
      </c>
      <c r="F1515" s="15">
        <v>-22.781478021834431</v>
      </c>
      <c r="G1515" s="15">
        <v>-0.48214357559750903</v>
      </c>
      <c r="H1515" s="15">
        <v>2.0287686456119172</v>
      </c>
      <c r="I1515" s="15">
        <v>78.672691756183738</v>
      </c>
      <c r="J1515" s="15">
        <v>86.628264287485123</v>
      </c>
      <c r="K1515" s="15">
        <v>47.293936619758973</v>
      </c>
      <c r="L1515" s="15">
        <v>-10.078267535986015</v>
      </c>
      <c r="M1515" s="15">
        <v>175.37922357965488</v>
      </c>
    </row>
    <row r="1516" spans="2:13">
      <c r="B1516" s="7" t="s">
        <v>1510</v>
      </c>
      <c r="C1516" s="18">
        <v>1</v>
      </c>
      <c r="D1516" s="15">
        <v>99.034999999999997</v>
      </c>
      <c r="E1516" s="15">
        <v>83.199311869353906</v>
      </c>
      <c r="F1516" s="15">
        <v>15.835688130646091</v>
      </c>
      <c r="G1516" s="15">
        <v>0.33514398363613906</v>
      </c>
      <c r="H1516" s="15">
        <v>1.7805552407343272</v>
      </c>
      <c r="I1516" s="15">
        <v>79.708195128593601</v>
      </c>
      <c r="J1516" s="15">
        <v>86.690428610114211</v>
      </c>
      <c r="K1516" s="15">
        <v>47.283939300164782</v>
      </c>
      <c r="L1516" s="15">
        <v>-9.5098320445525815</v>
      </c>
      <c r="M1516" s="15">
        <v>175.90845578326039</v>
      </c>
    </row>
    <row r="1517" spans="2:13">
      <c r="B1517" s="7" t="s">
        <v>1511</v>
      </c>
      <c r="C1517" s="18">
        <v>1</v>
      </c>
      <c r="D1517" s="15">
        <v>0</v>
      </c>
      <c r="E1517" s="15">
        <v>83.748145716873395</v>
      </c>
      <c r="F1517" s="15">
        <v>-83.748145716873395</v>
      </c>
      <c r="G1517" s="15">
        <v>-1.7724324289624447</v>
      </c>
      <c r="H1517" s="15">
        <v>1.7181905686517482</v>
      </c>
      <c r="I1517" s="15">
        <v>80.379306761018952</v>
      </c>
      <c r="J1517" s="15">
        <v>87.116984672727838</v>
      </c>
      <c r="K1517" s="15">
        <v>47.281631926220193</v>
      </c>
      <c r="L1517" s="15">
        <v>-8.9564741521616469</v>
      </c>
      <c r="M1517" s="15">
        <v>176.45276558590842</v>
      </c>
    </row>
    <row r="1518" spans="2:13">
      <c r="B1518" s="7" t="s">
        <v>1512</v>
      </c>
      <c r="C1518" s="18">
        <v>1</v>
      </c>
      <c r="D1518" s="15">
        <v>164.54</v>
      </c>
      <c r="E1518" s="15">
        <v>134.99732140900687</v>
      </c>
      <c r="F1518" s="15">
        <v>29.54267859099312</v>
      </c>
      <c r="G1518" s="15">
        <v>0.62523654852146637</v>
      </c>
      <c r="H1518" s="15">
        <v>1.3118590212333396</v>
      </c>
      <c r="I1518" s="15">
        <v>132.42517262880034</v>
      </c>
      <c r="J1518" s="15">
        <v>137.5694701892134</v>
      </c>
      <c r="K1518" s="15">
        <v>47.268610227802895</v>
      </c>
      <c r="L1518" s="15">
        <v>42.318233053006495</v>
      </c>
      <c r="M1518" s="15">
        <v>227.67640976500724</v>
      </c>
    </row>
    <row r="1519" spans="2:13">
      <c r="B1519" s="7" t="s">
        <v>1513</v>
      </c>
      <c r="C1519" s="18">
        <v>1</v>
      </c>
      <c r="D1519" s="15">
        <v>185.55</v>
      </c>
      <c r="E1519" s="15">
        <v>135.54615525652633</v>
      </c>
      <c r="F1519" s="15">
        <v>50.003844743473678</v>
      </c>
      <c r="G1519" s="15">
        <v>1.0582734129512716</v>
      </c>
      <c r="H1519" s="15">
        <v>0.99216009846695286</v>
      </c>
      <c r="I1519" s="15">
        <v>133.60083693669489</v>
      </c>
      <c r="J1519" s="15">
        <v>137.49147357635778</v>
      </c>
      <c r="K1519" s="15">
        <v>47.260818025478052</v>
      </c>
      <c r="L1519" s="15">
        <v>42.882344993202508</v>
      </c>
      <c r="M1519" s="15">
        <v>228.20996551985016</v>
      </c>
    </row>
    <row r="1520" spans="2:13">
      <c r="B1520" s="7" t="s">
        <v>1514</v>
      </c>
      <c r="C1520" s="18">
        <v>1</v>
      </c>
      <c r="D1520" s="15">
        <v>180.99</v>
      </c>
      <c r="E1520" s="15">
        <v>136.09498910404585</v>
      </c>
      <c r="F1520" s="15">
        <v>44.895010895954158</v>
      </c>
      <c r="G1520" s="15">
        <v>0.95015086638006807</v>
      </c>
      <c r="H1520" s="15">
        <v>0.9874797959439402</v>
      </c>
      <c r="I1520" s="15">
        <v>134.15884740626808</v>
      </c>
      <c r="J1520" s="15">
        <v>138.03113080182362</v>
      </c>
      <c r="K1520" s="15">
        <v>47.260720002172611</v>
      </c>
      <c r="L1520" s="15">
        <v>43.431371034030477</v>
      </c>
      <c r="M1520" s="15">
        <v>228.75860717406124</v>
      </c>
    </row>
    <row r="1521" spans="2:13">
      <c r="B1521" s="7" t="s">
        <v>1515</v>
      </c>
      <c r="C1521" s="18">
        <v>1</v>
      </c>
      <c r="D1521" s="15">
        <v>158.05000000000001</v>
      </c>
      <c r="E1521" s="15">
        <v>136.64382295156531</v>
      </c>
      <c r="F1521" s="15">
        <v>21.406177048434699</v>
      </c>
      <c r="G1521" s="15">
        <v>0.45303692465053563</v>
      </c>
      <c r="H1521" s="15">
        <v>1.3012217915535742</v>
      </c>
      <c r="I1521" s="15">
        <v>134.09253048053739</v>
      </c>
      <c r="J1521" s="15">
        <v>139.19511542259323</v>
      </c>
      <c r="K1521" s="15">
        <v>47.268316205754303</v>
      </c>
      <c r="L1521" s="15">
        <v>43.965311081636528</v>
      </c>
      <c r="M1521" s="15">
        <v>229.32233482149411</v>
      </c>
    </row>
    <row r="1522" spans="2:13">
      <c r="B1522" s="7" t="s">
        <v>1516</v>
      </c>
      <c r="C1522" s="18">
        <v>1</v>
      </c>
      <c r="D1522" s="15">
        <v>179.38</v>
      </c>
      <c r="E1522" s="15">
        <v>134.99732140900687</v>
      </c>
      <c r="F1522" s="15">
        <v>44.382678590993123</v>
      </c>
      <c r="G1522" s="15">
        <v>0.93930794700621201</v>
      </c>
      <c r="H1522" s="15">
        <v>1.3118590212333396</v>
      </c>
      <c r="I1522" s="15">
        <v>132.42517262880034</v>
      </c>
      <c r="J1522" s="15">
        <v>137.5694701892134</v>
      </c>
      <c r="K1522" s="15">
        <v>47.268610227802895</v>
      </c>
      <c r="L1522" s="15">
        <v>42.318233053006495</v>
      </c>
      <c r="M1522" s="15">
        <v>227.67640976500724</v>
      </c>
    </row>
    <row r="1523" spans="2:13">
      <c r="B1523" s="7" t="s">
        <v>1517</v>
      </c>
      <c r="C1523" s="18">
        <v>1</v>
      </c>
      <c r="D1523" s="15">
        <v>188.12</v>
      </c>
      <c r="E1523" s="15">
        <v>135.54615525652633</v>
      </c>
      <c r="F1523" s="15">
        <v>52.573844743473671</v>
      </c>
      <c r="G1523" s="15">
        <v>1.1126644839826594</v>
      </c>
      <c r="H1523" s="15">
        <v>0.99216009846695286</v>
      </c>
      <c r="I1523" s="15">
        <v>133.60083693669489</v>
      </c>
      <c r="J1523" s="15">
        <v>137.49147357635778</v>
      </c>
      <c r="K1523" s="15">
        <v>47.260818025478052</v>
      </c>
      <c r="L1523" s="15">
        <v>42.882344993202508</v>
      </c>
      <c r="M1523" s="15">
        <v>228.20996551985016</v>
      </c>
    </row>
    <row r="1524" spans="2:13">
      <c r="B1524" s="7" t="s">
        <v>1518</v>
      </c>
      <c r="C1524" s="18">
        <v>1</v>
      </c>
      <c r="D1524" s="15">
        <v>106.14</v>
      </c>
      <c r="E1524" s="15">
        <v>82.650478021834431</v>
      </c>
      <c r="F1524" s="15">
        <v>23.48952197816557</v>
      </c>
      <c r="G1524" s="15">
        <v>0.4971285052170234</v>
      </c>
      <c r="H1524" s="15">
        <v>2.0287686456119172</v>
      </c>
      <c r="I1524" s="15">
        <v>78.672691756183738</v>
      </c>
      <c r="J1524" s="15">
        <v>86.628264287485123</v>
      </c>
      <c r="K1524" s="15">
        <v>47.293936619758973</v>
      </c>
      <c r="L1524" s="15">
        <v>-10.078267535986015</v>
      </c>
      <c r="M1524" s="15">
        <v>175.37922357965488</v>
      </c>
    </row>
    <row r="1525" spans="2:13">
      <c r="B1525" s="7" t="s">
        <v>1519</v>
      </c>
      <c r="C1525" s="18">
        <v>1</v>
      </c>
      <c r="D1525" s="15">
        <v>111.42</v>
      </c>
      <c r="E1525" s="15">
        <v>83.199311869353906</v>
      </c>
      <c r="F1525" s="15">
        <v>28.220688130646096</v>
      </c>
      <c r="G1525" s="15">
        <v>0.59725815278934491</v>
      </c>
      <c r="H1525" s="15">
        <v>1.7805552407343272</v>
      </c>
      <c r="I1525" s="15">
        <v>79.708195128593601</v>
      </c>
      <c r="J1525" s="15">
        <v>86.690428610114211</v>
      </c>
      <c r="K1525" s="15">
        <v>47.283939300164782</v>
      </c>
      <c r="L1525" s="15">
        <v>-9.5098320445525815</v>
      </c>
      <c r="M1525" s="15">
        <v>175.90845578326039</v>
      </c>
    </row>
    <row r="1526" spans="2:13">
      <c r="B1526" s="7" t="s">
        <v>1520</v>
      </c>
      <c r="C1526" s="18">
        <v>1</v>
      </c>
      <c r="D1526" s="15">
        <v>137.19999999999999</v>
      </c>
      <c r="E1526" s="15">
        <v>83.748145716873395</v>
      </c>
      <c r="F1526" s="15">
        <v>53.451854283126593</v>
      </c>
      <c r="G1526" s="15">
        <v>1.1312465381606742</v>
      </c>
      <c r="H1526" s="15">
        <v>1.7181905686517482</v>
      </c>
      <c r="I1526" s="15">
        <v>80.379306761018952</v>
      </c>
      <c r="J1526" s="15">
        <v>87.116984672727838</v>
      </c>
      <c r="K1526" s="15">
        <v>47.281631926220193</v>
      </c>
      <c r="L1526" s="15">
        <v>-8.9564741521616469</v>
      </c>
      <c r="M1526" s="15">
        <v>176.45276558590842</v>
      </c>
    </row>
    <row r="1527" spans="2:13">
      <c r="B1527" s="7" t="s">
        <v>1521</v>
      </c>
      <c r="C1527" s="18">
        <v>1</v>
      </c>
      <c r="D1527" s="15">
        <v>192.03</v>
      </c>
      <c r="E1527" s="15">
        <v>134.99732140900687</v>
      </c>
      <c r="F1527" s="15">
        <v>57.032678590993129</v>
      </c>
      <c r="G1527" s="15">
        <v>1.2070305339895027</v>
      </c>
      <c r="H1527" s="15">
        <v>1.3118590212333396</v>
      </c>
      <c r="I1527" s="15">
        <v>132.42517262880034</v>
      </c>
      <c r="J1527" s="15">
        <v>137.5694701892134</v>
      </c>
      <c r="K1527" s="15">
        <v>47.268610227802895</v>
      </c>
      <c r="L1527" s="15">
        <v>42.318233053006495</v>
      </c>
      <c r="M1527" s="15">
        <v>227.67640976500724</v>
      </c>
    </row>
    <row r="1528" spans="2:13">
      <c r="B1528" s="7" t="s">
        <v>1522</v>
      </c>
      <c r="C1528" s="18">
        <v>1</v>
      </c>
      <c r="D1528" s="15">
        <v>203.74</v>
      </c>
      <c r="E1528" s="15">
        <v>135.54615525652633</v>
      </c>
      <c r="F1528" s="15">
        <v>68.193844743473676</v>
      </c>
      <c r="G1528" s="15">
        <v>1.4432436783446354</v>
      </c>
      <c r="H1528" s="15">
        <v>0.99216009846695286</v>
      </c>
      <c r="I1528" s="15">
        <v>133.60083693669489</v>
      </c>
      <c r="J1528" s="15">
        <v>137.49147357635778</v>
      </c>
      <c r="K1528" s="15">
        <v>47.260818025478052</v>
      </c>
      <c r="L1528" s="15">
        <v>42.882344993202508</v>
      </c>
      <c r="M1528" s="15">
        <v>228.20996551985016</v>
      </c>
    </row>
    <row r="1529" spans="2:13">
      <c r="B1529" s="7" t="s">
        <v>1523</v>
      </c>
      <c r="C1529" s="18">
        <v>1</v>
      </c>
      <c r="D1529" s="15">
        <v>187.89</v>
      </c>
      <c r="E1529" s="15">
        <v>136.09498910404585</v>
      </c>
      <c r="F1529" s="15">
        <v>51.795010895954135</v>
      </c>
      <c r="G1529" s="15">
        <v>1.0961813683709534</v>
      </c>
      <c r="H1529" s="15">
        <v>0.9874797959439402</v>
      </c>
      <c r="I1529" s="15">
        <v>134.15884740626808</v>
      </c>
      <c r="J1529" s="15">
        <v>138.03113080182362</v>
      </c>
      <c r="K1529" s="15">
        <v>47.260720002172611</v>
      </c>
      <c r="L1529" s="15">
        <v>43.431371034030477</v>
      </c>
      <c r="M1529" s="15">
        <v>228.75860717406124</v>
      </c>
    </row>
    <row r="1530" spans="2:13">
      <c r="B1530" s="7" t="s">
        <v>1524</v>
      </c>
      <c r="C1530" s="18">
        <v>1</v>
      </c>
      <c r="D1530" s="15">
        <v>156.49</v>
      </c>
      <c r="E1530" s="15">
        <v>134.99732140900687</v>
      </c>
      <c r="F1530" s="15">
        <v>21.492678590993137</v>
      </c>
      <c r="G1530" s="15">
        <v>0.45486762953210003</v>
      </c>
      <c r="H1530" s="15">
        <v>1.3118590212333396</v>
      </c>
      <c r="I1530" s="15">
        <v>132.42517262880034</v>
      </c>
      <c r="J1530" s="15">
        <v>137.5694701892134</v>
      </c>
      <c r="K1530" s="15">
        <v>47.268610227802895</v>
      </c>
      <c r="L1530" s="15">
        <v>42.318233053006495</v>
      </c>
      <c r="M1530" s="15">
        <v>227.67640976500724</v>
      </c>
    </row>
    <row r="1531" spans="2:13">
      <c r="B1531" s="7" t="s">
        <v>1525</v>
      </c>
      <c r="C1531" s="18">
        <v>1</v>
      </c>
      <c r="D1531" s="15">
        <v>162.91999999999999</v>
      </c>
      <c r="E1531" s="15">
        <v>135.54615525652633</v>
      </c>
      <c r="F1531" s="15">
        <v>27.373844743473654</v>
      </c>
      <c r="G1531" s="15">
        <v>0.57933569410290231</v>
      </c>
      <c r="H1531" s="15">
        <v>0.99216009846695286</v>
      </c>
      <c r="I1531" s="15">
        <v>133.60083693669489</v>
      </c>
      <c r="J1531" s="15">
        <v>137.49147357635778</v>
      </c>
      <c r="K1531" s="15">
        <v>47.260818025478052</v>
      </c>
      <c r="L1531" s="15">
        <v>42.882344993202508</v>
      </c>
      <c r="M1531" s="15">
        <v>228.20996551985016</v>
      </c>
    </row>
    <row r="1532" spans="2:13">
      <c r="B1532" s="7" t="s">
        <v>1526</v>
      </c>
      <c r="C1532" s="18">
        <v>1</v>
      </c>
      <c r="D1532" s="15">
        <v>177.07</v>
      </c>
      <c r="E1532" s="15">
        <v>136.09498910404585</v>
      </c>
      <c r="F1532" s="15">
        <v>40.975010895954142</v>
      </c>
      <c r="G1532" s="15">
        <v>0.86718861017655013</v>
      </c>
      <c r="H1532" s="15">
        <v>0.9874797959439402</v>
      </c>
      <c r="I1532" s="15">
        <v>134.15884740626808</v>
      </c>
      <c r="J1532" s="15">
        <v>138.03113080182362</v>
      </c>
      <c r="K1532" s="15">
        <v>47.260720002172611</v>
      </c>
      <c r="L1532" s="15">
        <v>43.431371034030477</v>
      </c>
      <c r="M1532" s="15">
        <v>228.75860717406124</v>
      </c>
    </row>
    <row r="1533" spans="2:13">
      <c r="B1533" s="7" t="s">
        <v>1527</v>
      </c>
      <c r="C1533" s="18">
        <v>1</v>
      </c>
      <c r="D1533" s="15">
        <v>171.57</v>
      </c>
      <c r="E1533" s="15">
        <v>136.64382295156531</v>
      </c>
      <c r="F1533" s="15">
        <v>34.926177048434681</v>
      </c>
      <c r="G1533" s="15">
        <v>0.73917205318919832</v>
      </c>
      <c r="H1533" s="15">
        <v>1.3012217915535742</v>
      </c>
      <c r="I1533" s="15">
        <v>134.09253048053739</v>
      </c>
      <c r="J1533" s="15">
        <v>139.19511542259323</v>
      </c>
      <c r="K1533" s="15">
        <v>47.268316205754303</v>
      </c>
      <c r="L1533" s="15">
        <v>43.965311081636528</v>
      </c>
      <c r="M1533" s="15">
        <v>229.32233482149411</v>
      </c>
    </row>
    <row r="1534" spans="2:13">
      <c r="B1534" s="7" t="s">
        <v>1528</v>
      </c>
      <c r="C1534" s="18">
        <v>1</v>
      </c>
      <c r="D1534" s="15">
        <v>98.694000000000003</v>
      </c>
      <c r="E1534" s="15">
        <v>82.650478021834431</v>
      </c>
      <c r="F1534" s="15">
        <v>16.043521978165572</v>
      </c>
      <c r="G1534" s="15">
        <v>0.33954254611207629</v>
      </c>
      <c r="H1534" s="15">
        <v>2.0287686456119172</v>
      </c>
      <c r="I1534" s="15">
        <v>78.672691756183738</v>
      </c>
      <c r="J1534" s="15">
        <v>86.628264287485123</v>
      </c>
      <c r="K1534" s="15">
        <v>47.293936619758973</v>
      </c>
      <c r="L1534" s="15">
        <v>-10.078267535986015</v>
      </c>
      <c r="M1534" s="15">
        <v>175.37922357965488</v>
      </c>
    </row>
    <row r="1535" spans="2:13">
      <c r="B1535" s="7" t="s">
        <v>1529</v>
      </c>
      <c r="C1535" s="18">
        <v>1</v>
      </c>
      <c r="D1535" s="15">
        <v>116.46</v>
      </c>
      <c r="E1535" s="15">
        <v>83.199311869353906</v>
      </c>
      <c r="F1535" s="15">
        <v>33.260688130646088</v>
      </c>
      <c r="G1535" s="15">
        <v>0.70392391076529603</v>
      </c>
      <c r="H1535" s="15">
        <v>1.7805552407343272</v>
      </c>
      <c r="I1535" s="15">
        <v>79.708195128593601</v>
      </c>
      <c r="J1535" s="15">
        <v>86.690428610114211</v>
      </c>
      <c r="K1535" s="15">
        <v>47.283939300164782</v>
      </c>
      <c r="L1535" s="15">
        <v>-9.5098320445525815</v>
      </c>
      <c r="M1535" s="15">
        <v>175.90845578326039</v>
      </c>
    </row>
    <row r="1536" spans="2:13">
      <c r="B1536" s="7" t="s">
        <v>1530</v>
      </c>
      <c r="C1536" s="18">
        <v>1</v>
      </c>
      <c r="D1536" s="15">
        <v>98.876999999999995</v>
      </c>
      <c r="E1536" s="15">
        <v>83.748145716873395</v>
      </c>
      <c r="F1536" s="15">
        <v>15.1288542831266</v>
      </c>
      <c r="G1536" s="15">
        <v>0.32018466456694766</v>
      </c>
      <c r="H1536" s="15">
        <v>1.7181905686517482</v>
      </c>
      <c r="I1536" s="15">
        <v>80.379306761018952</v>
      </c>
      <c r="J1536" s="15">
        <v>87.116984672727838</v>
      </c>
      <c r="K1536" s="15">
        <v>47.281631926220193</v>
      </c>
      <c r="L1536" s="15">
        <v>-8.9564741521616469</v>
      </c>
      <c r="M1536" s="15">
        <v>176.45276558590842</v>
      </c>
    </row>
    <row r="1537" spans="2:13">
      <c r="B1537" s="7" t="s">
        <v>1531</v>
      </c>
      <c r="C1537" s="18">
        <v>1</v>
      </c>
      <c r="D1537" s="15">
        <v>161.81</v>
      </c>
      <c r="E1537" s="15">
        <v>134.99732140900687</v>
      </c>
      <c r="F1537" s="15">
        <v>26.81267859099313</v>
      </c>
      <c r="G1537" s="15">
        <v>0.56745926295115967</v>
      </c>
      <c r="H1537" s="15">
        <v>1.3118590212333396</v>
      </c>
      <c r="I1537" s="15">
        <v>132.42517262880034</v>
      </c>
      <c r="J1537" s="15">
        <v>137.5694701892134</v>
      </c>
      <c r="K1537" s="15">
        <v>47.268610227802895</v>
      </c>
      <c r="L1537" s="15">
        <v>42.318233053006495</v>
      </c>
      <c r="M1537" s="15">
        <v>227.67640976500724</v>
      </c>
    </row>
    <row r="1538" spans="2:13">
      <c r="B1538" s="7" t="s">
        <v>1532</v>
      </c>
      <c r="C1538" s="18">
        <v>1</v>
      </c>
      <c r="D1538" s="15">
        <v>155.69</v>
      </c>
      <c r="E1538" s="15">
        <v>135.54615525652633</v>
      </c>
      <c r="F1538" s="15">
        <v>20.143844743473664</v>
      </c>
      <c r="G1538" s="15">
        <v>0.42632112462549621</v>
      </c>
      <c r="H1538" s="15">
        <v>0.99216009846695286</v>
      </c>
      <c r="I1538" s="15">
        <v>133.60083693669489</v>
      </c>
      <c r="J1538" s="15">
        <v>137.49147357635778</v>
      </c>
      <c r="K1538" s="15">
        <v>47.260818025478052</v>
      </c>
      <c r="L1538" s="15">
        <v>42.882344993202508</v>
      </c>
      <c r="M1538" s="15">
        <v>228.20996551985016</v>
      </c>
    </row>
    <row r="1539" spans="2:13">
      <c r="B1539" s="7" t="s">
        <v>1533</v>
      </c>
      <c r="C1539" s="18">
        <v>1</v>
      </c>
      <c r="D1539" s="15">
        <v>161.19</v>
      </c>
      <c r="E1539" s="15">
        <v>136.09498910404585</v>
      </c>
      <c r="F1539" s="15">
        <v>25.095010895954147</v>
      </c>
      <c r="G1539" s="15">
        <v>0.53110681718883057</v>
      </c>
      <c r="H1539" s="15">
        <v>0.9874797959439402</v>
      </c>
      <c r="I1539" s="15">
        <v>134.15884740626808</v>
      </c>
      <c r="J1539" s="15">
        <v>138.03113080182362</v>
      </c>
      <c r="K1539" s="15">
        <v>47.260720002172611</v>
      </c>
      <c r="L1539" s="15">
        <v>43.431371034030477</v>
      </c>
      <c r="M1539" s="15">
        <v>228.75860717406124</v>
      </c>
    </row>
    <row r="1540" spans="2:13">
      <c r="B1540" s="7" t="s">
        <v>1534</v>
      </c>
      <c r="C1540" s="18">
        <v>1</v>
      </c>
      <c r="D1540" s="15">
        <v>159.46</v>
      </c>
      <c r="E1540" s="15">
        <v>134.99732140900687</v>
      </c>
      <c r="F1540" s="15">
        <v>24.462678590993136</v>
      </c>
      <c r="G1540" s="15">
        <v>0.51772423691078562</v>
      </c>
      <c r="H1540" s="15">
        <v>1.3118590212333396</v>
      </c>
      <c r="I1540" s="15">
        <v>132.42517262880034</v>
      </c>
      <c r="J1540" s="15">
        <v>137.5694701892134</v>
      </c>
      <c r="K1540" s="15">
        <v>47.268610227802895</v>
      </c>
      <c r="L1540" s="15">
        <v>42.318233053006495</v>
      </c>
      <c r="M1540" s="15">
        <v>227.67640976500724</v>
      </c>
    </row>
    <row r="1541" spans="2:13">
      <c r="B1541" s="7" t="s">
        <v>1535</v>
      </c>
      <c r="C1541" s="18">
        <v>1</v>
      </c>
      <c r="D1541" s="15">
        <v>180.33</v>
      </c>
      <c r="E1541" s="15">
        <v>135.54615525652633</v>
      </c>
      <c r="F1541" s="15">
        <v>44.783844743473679</v>
      </c>
      <c r="G1541" s="15">
        <v>0.94779816361903624</v>
      </c>
      <c r="H1541" s="15">
        <v>0.99216009846695286</v>
      </c>
      <c r="I1541" s="15">
        <v>133.60083693669489</v>
      </c>
      <c r="J1541" s="15">
        <v>137.49147357635778</v>
      </c>
      <c r="K1541" s="15">
        <v>47.260818025478052</v>
      </c>
      <c r="L1541" s="15">
        <v>42.882344993202508</v>
      </c>
      <c r="M1541" s="15">
        <v>228.20996551985016</v>
      </c>
    </row>
    <row r="1542" spans="2:13">
      <c r="B1542" s="7" t="s">
        <v>1536</v>
      </c>
      <c r="C1542" s="18">
        <v>1</v>
      </c>
      <c r="D1542" s="15">
        <v>162.25</v>
      </c>
      <c r="E1542" s="15">
        <v>136.09498910404585</v>
      </c>
      <c r="F1542" s="15">
        <v>26.155010895954149</v>
      </c>
      <c r="G1542" s="15">
        <v>0.55354048850916959</v>
      </c>
      <c r="H1542" s="15">
        <v>0.9874797959439402</v>
      </c>
      <c r="I1542" s="15">
        <v>134.15884740626808</v>
      </c>
      <c r="J1542" s="15">
        <v>138.03113080182362</v>
      </c>
      <c r="K1542" s="15">
        <v>47.260720002172611</v>
      </c>
      <c r="L1542" s="15">
        <v>43.431371034030477</v>
      </c>
      <c r="M1542" s="15">
        <v>228.75860717406124</v>
      </c>
    </row>
    <row r="1543" spans="2:13">
      <c r="B1543" s="7" t="s">
        <v>1537</v>
      </c>
      <c r="C1543" s="18">
        <v>1</v>
      </c>
      <c r="D1543" s="15">
        <v>86.474999999999994</v>
      </c>
      <c r="E1543" s="15">
        <v>82.650478021834431</v>
      </c>
      <c r="F1543" s="15">
        <v>3.8245219781655635</v>
      </c>
      <c r="G1543" s="15">
        <v>8.0941574542998912E-2</v>
      </c>
      <c r="H1543" s="15">
        <v>2.0287686456119172</v>
      </c>
      <c r="I1543" s="15">
        <v>78.672691756183738</v>
      </c>
      <c r="J1543" s="15">
        <v>86.628264287485123</v>
      </c>
      <c r="K1543" s="15">
        <v>47.293936619758973</v>
      </c>
      <c r="L1543" s="15">
        <v>-10.078267535986015</v>
      </c>
      <c r="M1543" s="15">
        <v>175.37922357965488</v>
      </c>
    </row>
    <row r="1544" spans="2:13">
      <c r="B1544" s="7" t="s">
        <v>1538</v>
      </c>
      <c r="C1544" s="18">
        <v>1</v>
      </c>
      <c r="D1544" s="15">
        <v>114.88</v>
      </c>
      <c r="E1544" s="15">
        <v>82.650478021834431</v>
      </c>
      <c r="F1544" s="15">
        <v>32.229521978165565</v>
      </c>
      <c r="G1544" s="15">
        <v>0.6821004744054785</v>
      </c>
      <c r="H1544" s="15">
        <v>2.0287686456119172</v>
      </c>
      <c r="I1544" s="15">
        <v>78.672691756183738</v>
      </c>
      <c r="J1544" s="15">
        <v>86.628264287485123</v>
      </c>
      <c r="K1544" s="15">
        <v>47.293936619758973</v>
      </c>
      <c r="L1544" s="15">
        <v>-10.078267535986015</v>
      </c>
      <c r="M1544" s="15">
        <v>175.37922357965488</v>
      </c>
    </row>
    <row r="1545" spans="2:13">
      <c r="B1545" s="7" t="s">
        <v>1539</v>
      </c>
      <c r="C1545" s="18">
        <v>1</v>
      </c>
      <c r="D1545" s="15">
        <v>115.39</v>
      </c>
      <c r="E1545" s="15">
        <v>83.748145716873395</v>
      </c>
      <c r="F1545" s="15">
        <v>31.641854283126605</v>
      </c>
      <c r="G1545" s="15">
        <v>0.66966316882426602</v>
      </c>
      <c r="H1545" s="15">
        <v>1.7181905686517482</v>
      </c>
      <c r="I1545" s="15">
        <v>80.379306761018952</v>
      </c>
      <c r="J1545" s="15">
        <v>87.116984672727838</v>
      </c>
      <c r="K1545" s="15">
        <v>47.281631926220193</v>
      </c>
      <c r="L1545" s="15">
        <v>-8.9564741521616469</v>
      </c>
      <c r="M1545" s="15">
        <v>176.45276558590842</v>
      </c>
    </row>
    <row r="1546" spans="2:13">
      <c r="B1546" s="7" t="s">
        <v>1540</v>
      </c>
      <c r="C1546" s="18">
        <v>1</v>
      </c>
      <c r="D1546" s="15">
        <v>183.05</v>
      </c>
      <c r="E1546" s="15">
        <v>134.99732140900687</v>
      </c>
      <c r="F1546" s="15">
        <v>48.052678590993139</v>
      </c>
      <c r="G1546" s="15">
        <v>1.016979242992669</v>
      </c>
      <c r="H1546" s="15">
        <v>1.3118590212333396</v>
      </c>
      <c r="I1546" s="15">
        <v>132.42517262880034</v>
      </c>
      <c r="J1546" s="15">
        <v>137.5694701892134</v>
      </c>
      <c r="K1546" s="15">
        <v>47.268610227802895</v>
      </c>
      <c r="L1546" s="15">
        <v>42.318233053006495</v>
      </c>
      <c r="M1546" s="15">
        <v>227.67640976500724</v>
      </c>
    </row>
    <row r="1547" spans="2:13">
      <c r="B1547" s="7" t="s">
        <v>1541</v>
      </c>
      <c r="C1547" s="18">
        <v>1</v>
      </c>
      <c r="D1547" s="15">
        <v>147.99</v>
      </c>
      <c r="E1547" s="15">
        <v>135.54615525652633</v>
      </c>
      <c r="F1547" s="15">
        <v>12.443844743473676</v>
      </c>
      <c r="G1547" s="15">
        <v>0.26335954994001531</v>
      </c>
      <c r="H1547" s="15">
        <v>0.99216009846695286</v>
      </c>
      <c r="I1547" s="15">
        <v>133.60083693669489</v>
      </c>
      <c r="J1547" s="15">
        <v>137.49147357635778</v>
      </c>
      <c r="K1547" s="15">
        <v>47.260818025478052</v>
      </c>
      <c r="L1547" s="15">
        <v>42.882344993202508</v>
      </c>
      <c r="M1547" s="15">
        <v>228.20996551985016</v>
      </c>
    </row>
    <row r="1548" spans="2:13">
      <c r="B1548" s="7" t="s">
        <v>1542</v>
      </c>
      <c r="C1548" s="18">
        <v>1</v>
      </c>
      <c r="D1548" s="15">
        <v>183.52</v>
      </c>
      <c r="E1548" s="15">
        <v>136.09498910404585</v>
      </c>
      <c r="F1548" s="15">
        <v>47.425010895954159</v>
      </c>
      <c r="G1548" s="15">
        <v>1.0036953837767262</v>
      </c>
      <c r="H1548" s="15">
        <v>0.9874797959439402</v>
      </c>
      <c r="I1548" s="15">
        <v>134.15884740626808</v>
      </c>
      <c r="J1548" s="15">
        <v>138.03113080182362</v>
      </c>
      <c r="K1548" s="15">
        <v>47.260720002172611</v>
      </c>
      <c r="L1548" s="15">
        <v>43.431371034030477</v>
      </c>
      <c r="M1548" s="15">
        <v>228.75860717406124</v>
      </c>
    </row>
    <row r="1549" spans="2:13">
      <c r="B1549" s="7" t="s">
        <v>1543</v>
      </c>
      <c r="C1549" s="18">
        <v>1</v>
      </c>
      <c r="D1549" s="15">
        <v>64.983999999999995</v>
      </c>
      <c r="E1549" s="15">
        <v>136.64382295156531</v>
      </c>
      <c r="F1549" s="15">
        <v>-71.659822951565317</v>
      </c>
      <c r="G1549" s="15">
        <v>-1.5165970895934895</v>
      </c>
      <c r="H1549" s="15">
        <v>1.3012217915535742</v>
      </c>
      <c r="I1549" s="15">
        <v>134.09253048053739</v>
      </c>
      <c r="J1549" s="15">
        <v>139.19511542259323</v>
      </c>
      <c r="K1549" s="15">
        <v>47.268316205754303</v>
      </c>
      <c r="L1549" s="15">
        <v>43.965311081636528</v>
      </c>
      <c r="M1549" s="15">
        <v>229.32233482149411</v>
      </c>
    </row>
    <row r="1550" spans="2:13">
      <c r="B1550" s="7" t="s">
        <v>1544</v>
      </c>
      <c r="C1550" s="18">
        <v>1</v>
      </c>
      <c r="D1550" s="15">
        <v>125.76</v>
      </c>
      <c r="E1550" s="15">
        <v>137.1926567990848</v>
      </c>
      <c r="F1550" s="15">
        <v>-11.432656799084796</v>
      </c>
      <c r="G1550" s="15">
        <v>-0.24195892919708198</v>
      </c>
      <c r="H1550" s="15">
        <v>1.771600144287411</v>
      </c>
      <c r="I1550" s="15">
        <v>133.71909822580267</v>
      </c>
      <c r="J1550" s="15">
        <v>140.66621537236693</v>
      </c>
      <c r="K1550" s="15">
        <v>47.283602927945331</v>
      </c>
      <c r="L1550" s="15">
        <v>44.484172406803708</v>
      </c>
      <c r="M1550" s="15">
        <v>229.90114119136589</v>
      </c>
    </row>
    <row r="1551" spans="2:13">
      <c r="B1551" s="7" t="s">
        <v>1545</v>
      </c>
      <c r="C1551" s="18">
        <v>1</v>
      </c>
      <c r="D1551" s="15">
        <v>170.04</v>
      </c>
      <c r="E1551" s="15">
        <v>134.99732140900687</v>
      </c>
      <c r="F1551" s="15">
        <v>35.04267859099312</v>
      </c>
      <c r="G1551" s="15">
        <v>0.74163767329681007</v>
      </c>
      <c r="H1551" s="15">
        <v>1.3118590212333396</v>
      </c>
      <c r="I1551" s="15">
        <v>132.42517262880034</v>
      </c>
      <c r="J1551" s="15">
        <v>137.5694701892134</v>
      </c>
      <c r="K1551" s="15">
        <v>47.268610227802895</v>
      </c>
      <c r="L1551" s="15">
        <v>42.318233053006495</v>
      </c>
      <c r="M1551" s="15">
        <v>227.67640976500724</v>
      </c>
    </row>
    <row r="1552" spans="2:13">
      <c r="B1552" s="7" t="s">
        <v>1546</v>
      </c>
      <c r="C1552" s="18">
        <v>1</v>
      </c>
      <c r="D1552" s="15">
        <v>182.12</v>
      </c>
      <c r="E1552" s="15">
        <v>135.54615525652633</v>
      </c>
      <c r="F1552" s="15">
        <v>46.573844743473671</v>
      </c>
      <c r="G1552" s="15">
        <v>0.98568143877319347</v>
      </c>
      <c r="H1552" s="15">
        <v>0.99216009846695286</v>
      </c>
      <c r="I1552" s="15">
        <v>133.60083693669489</v>
      </c>
      <c r="J1552" s="15">
        <v>137.49147357635778</v>
      </c>
      <c r="K1552" s="15">
        <v>47.260818025478052</v>
      </c>
      <c r="L1552" s="15">
        <v>42.882344993202508</v>
      </c>
      <c r="M1552" s="15">
        <v>228.20996551985016</v>
      </c>
    </row>
    <row r="1553" spans="2:13">
      <c r="B1553" s="7" t="s">
        <v>1547</v>
      </c>
      <c r="C1553" s="18">
        <v>1</v>
      </c>
      <c r="D1553" s="15">
        <v>173.71</v>
      </c>
      <c r="E1553" s="15">
        <v>136.09498910404585</v>
      </c>
      <c r="F1553" s="15">
        <v>37.615010895954157</v>
      </c>
      <c r="G1553" s="15">
        <v>0.79607810485924957</v>
      </c>
      <c r="H1553" s="15">
        <v>0.9874797959439402</v>
      </c>
      <c r="I1553" s="15">
        <v>134.15884740626808</v>
      </c>
      <c r="J1553" s="15">
        <v>138.03113080182362</v>
      </c>
      <c r="K1553" s="15">
        <v>47.260720002172611</v>
      </c>
      <c r="L1553" s="15">
        <v>43.431371034030477</v>
      </c>
      <c r="M1553" s="15">
        <v>228.75860717406124</v>
      </c>
    </row>
    <row r="1554" spans="2:13">
      <c r="B1554" s="7" t="s">
        <v>1548</v>
      </c>
      <c r="C1554" s="18">
        <v>1</v>
      </c>
      <c r="D1554" s="15">
        <v>95.561999999999998</v>
      </c>
      <c r="E1554" s="15">
        <v>82.650478021834431</v>
      </c>
      <c r="F1554" s="15">
        <v>12.911521978165567</v>
      </c>
      <c r="G1554" s="15">
        <v>0.27325739651273501</v>
      </c>
      <c r="H1554" s="15">
        <v>2.0287686456119172</v>
      </c>
      <c r="I1554" s="15">
        <v>78.672691756183738</v>
      </c>
      <c r="J1554" s="15">
        <v>86.628264287485123</v>
      </c>
      <c r="K1554" s="15">
        <v>47.293936619758973</v>
      </c>
      <c r="L1554" s="15">
        <v>-10.078267535986015</v>
      </c>
      <c r="M1554" s="15">
        <v>175.37922357965488</v>
      </c>
    </row>
    <row r="1555" spans="2:13">
      <c r="B1555" s="7" t="s">
        <v>1549</v>
      </c>
      <c r="C1555" s="18">
        <v>1</v>
      </c>
      <c r="D1555" s="15">
        <v>96.635000000000005</v>
      </c>
      <c r="E1555" s="15">
        <v>83.199311869353906</v>
      </c>
      <c r="F1555" s="15">
        <v>13.435688130646099</v>
      </c>
      <c r="G1555" s="15">
        <v>0.28435076555235289</v>
      </c>
      <c r="H1555" s="15">
        <v>1.7805552407343272</v>
      </c>
      <c r="I1555" s="15">
        <v>79.708195128593601</v>
      </c>
      <c r="J1555" s="15">
        <v>86.690428610114211</v>
      </c>
      <c r="K1555" s="15">
        <v>47.283939300164782</v>
      </c>
      <c r="L1555" s="15">
        <v>-9.5098320445525815</v>
      </c>
      <c r="M1555" s="15">
        <v>175.90845578326039</v>
      </c>
    </row>
    <row r="1556" spans="2:13">
      <c r="B1556" s="7" t="s">
        <v>1550</v>
      </c>
      <c r="C1556" s="18">
        <v>1</v>
      </c>
      <c r="D1556" s="15">
        <v>0</v>
      </c>
      <c r="E1556" s="15">
        <v>83.748145716873395</v>
      </c>
      <c r="F1556" s="15">
        <v>-83.748145716873395</v>
      </c>
      <c r="G1556" s="15">
        <v>-1.7724324289624447</v>
      </c>
      <c r="H1556" s="15">
        <v>1.7181905686517482</v>
      </c>
      <c r="I1556" s="15">
        <v>80.379306761018952</v>
      </c>
      <c r="J1556" s="15">
        <v>87.116984672727838</v>
      </c>
      <c r="K1556" s="15">
        <v>47.281631926220193</v>
      </c>
      <c r="L1556" s="15">
        <v>-8.9564741521616469</v>
      </c>
      <c r="M1556" s="15">
        <v>176.45276558590842</v>
      </c>
    </row>
    <row r="1557" spans="2:13">
      <c r="B1557" s="7" t="s">
        <v>1551</v>
      </c>
      <c r="C1557" s="18">
        <v>1</v>
      </c>
      <c r="D1557" s="15">
        <v>81.399000000000001</v>
      </c>
      <c r="E1557" s="15">
        <v>82.650478021834431</v>
      </c>
      <c r="F1557" s="15">
        <v>-1.2514780218344299</v>
      </c>
      <c r="G1557" s="15">
        <v>-2.648608170420905E-2</v>
      </c>
      <c r="H1557" s="15">
        <v>2.0287686456119172</v>
      </c>
      <c r="I1557" s="15">
        <v>78.672691756183738</v>
      </c>
      <c r="J1557" s="15">
        <v>86.628264287485123</v>
      </c>
      <c r="K1557" s="15">
        <v>47.293936619758973</v>
      </c>
      <c r="L1557" s="15">
        <v>-10.078267535986015</v>
      </c>
      <c r="M1557" s="15">
        <v>175.37922357965488</v>
      </c>
    </row>
    <row r="1558" spans="2:13">
      <c r="B1558" s="7" t="s">
        <v>1552</v>
      </c>
      <c r="C1558" s="18">
        <v>1</v>
      </c>
      <c r="D1558" s="15">
        <v>131.27000000000001</v>
      </c>
      <c r="E1558" s="15">
        <v>83.199311869353906</v>
      </c>
      <c r="F1558" s="15">
        <v>48.070688130646104</v>
      </c>
      <c r="G1558" s="15">
        <v>1.0173603940239946</v>
      </c>
      <c r="H1558" s="15">
        <v>1.7805552407343272</v>
      </c>
      <c r="I1558" s="15">
        <v>79.708195128593601</v>
      </c>
      <c r="J1558" s="15">
        <v>86.690428610114211</v>
      </c>
      <c r="K1558" s="15">
        <v>47.283939300164782</v>
      </c>
      <c r="L1558" s="15">
        <v>-9.5098320445525815</v>
      </c>
      <c r="M1558" s="15">
        <v>175.90845578326039</v>
      </c>
    </row>
    <row r="1559" spans="2:13">
      <c r="B1559" s="7" t="s">
        <v>1553</v>
      </c>
      <c r="C1559" s="18">
        <v>1</v>
      </c>
      <c r="D1559" s="15">
        <v>136.1</v>
      </c>
      <c r="E1559" s="15">
        <v>83.748145716873395</v>
      </c>
      <c r="F1559" s="15">
        <v>52.351854283126599</v>
      </c>
      <c r="G1559" s="15">
        <v>1.1079663132056055</v>
      </c>
      <c r="H1559" s="15">
        <v>1.7181905686517482</v>
      </c>
      <c r="I1559" s="15">
        <v>80.379306761018952</v>
      </c>
      <c r="J1559" s="15">
        <v>87.116984672727838</v>
      </c>
      <c r="K1559" s="15">
        <v>47.281631926220193</v>
      </c>
      <c r="L1559" s="15">
        <v>-8.9564741521616469</v>
      </c>
      <c r="M1559" s="15">
        <v>176.45276558590842</v>
      </c>
    </row>
    <row r="1560" spans="2:13">
      <c r="B1560" s="7" t="s">
        <v>1554</v>
      </c>
      <c r="C1560" s="18">
        <v>1</v>
      </c>
      <c r="D1560" s="15">
        <v>125.84</v>
      </c>
      <c r="E1560" s="15">
        <v>84.296979564392885</v>
      </c>
      <c r="F1560" s="15">
        <v>41.543020435607119</v>
      </c>
      <c r="G1560" s="15">
        <v>0.87920987368541037</v>
      </c>
      <c r="H1560" s="15">
        <v>1.8604590326341599</v>
      </c>
      <c r="I1560" s="15">
        <v>80.649196263017089</v>
      </c>
      <c r="J1560" s="15">
        <v>87.944762865768681</v>
      </c>
      <c r="K1560" s="15">
        <v>47.287015623619887</v>
      </c>
      <c r="L1560" s="15">
        <v>-8.4181960659514914</v>
      </c>
      <c r="M1560" s="15">
        <v>177.01215519473726</v>
      </c>
    </row>
    <row r="1561" spans="2:13">
      <c r="B1561" s="7" t="s">
        <v>1555</v>
      </c>
      <c r="C1561" s="18">
        <v>1</v>
      </c>
      <c r="D1561" s="15">
        <v>127.59</v>
      </c>
      <c r="E1561" s="15">
        <v>84.84581341191236</v>
      </c>
      <c r="F1561" s="15">
        <v>42.744186588087643</v>
      </c>
      <c r="G1561" s="15">
        <v>0.90463116299282953</v>
      </c>
      <c r="H1561" s="15">
        <v>2.1674325620478081</v>
      </c>
      <c r="I1561" s="15">
        <v>80.596150200838125</v>
      </c>
      <c r="J1561" s="15">
        <v>89.095476622986595</v>
      </c>
      <c r="K1561" s="15">
        <v>47.300087766170016</v>
      </c>
      <c r="L1561" s="15">
        <v>-7.8949926367702545</v>
      </c>
      <c r="M1561" s="15">
        <v>177.58661946059499</v>
      </c>
    </row>
    <row r="1562" spans="2:13">
      <c r="B1562" s="7" t="s">
        <v>1556</v>
      </c>
      <c r="C1562" s="18">
        <v>1</v>
      </c>
      <c r="D1562" s="15">
        <v>125.2</v>
      </c>
      <c r="E1562" s="15">
        <v>85.394647259431849</v>
      </c>
      <c r="F1562" s="15">
        <v>39.805352740568154</v>
      </c>
      <c r="G1562" s="15">
        <v>0.84243415110571684</v>
      </c>
      <c r="H1562" s="15">
        <v>2.5809973124645227</v>
      </c>
      <c r="I1562" s="15">
        <v>80.334111804386851</v>
      </c>
      <c r="J1562" s="15">
        <v>90.455182714476848</v>
      </c>
      <c r="K1562" s="15">
        <v>47.320841982189101</v>
      </c>
      <c r="L1562" s="15">
        <v>-7.3868513717261521</v>
      </c>
      <c r="M1562" s="15">
        <v>178.17614589058985</v>
      </c>
    </row>
    <row r="1563" spans="2:13">
      <c r="B1563" s="7" t="s">
        <v>1557</v>
      </c>
      <c r="C1563" s="18">
        <v>1</v>
      </c>
      <c r="D1563" s="15">
        <v>116.98</v>
      </c>
      <c r="E1563" s="15">
        <v>85.943481106951339</v>
      </c>
      <c r="F1563" s="15">
        <v>31.036518893048665</v>
      </c>
      <c r="G1563" s="15">
        <v>0.65685194695673998</v>
      </c>
      <c r="H1563" s="15">
        <v>3.0582114805686555</v>
      </c>
      <c r="I1563" s="15">
        <v>79.947276635252166</v>
      </c>
      <c r="J1563" s="15">
        <v>91.939685578650511</v>
      </c>
      <c r="K1563" s="15">
        <v>47.349268170017609</v>
      </c>
      <c r="L1563" s="15">
        <v>-6.8937524645970427</v>
      </c>
      <c r="M1563" s="15">
        <v>178.78071467849972</v>
      </c>
    </row>
    <row r="1564" spans="2:13">
      <c r="B1564" s="7" t="s">
        <v>1558</v>
      </c>
      <c r="C1564" s="18">
        <v>1</v>
      </c>
      <c r="D1564" s="15">
        <v>197.72</v>
      </c>
      <c r="E1564" s="15">
        <v>134.99732140900687</v>
      </c>
      <c r="F1564" s="15">
        <v>62.722678590993127</v>
      </c>
      <c r="G1564" s="15">
        <v>1.3274527885298126</v>
      </c>
      <c r="H1564" s="15">
        <v>1.3118590212333396</v>
      </c>
      <c r="I1564" s="15">
        <v>132.42517262880034</v>
      </c>
      <c r="J1564" s="15">
        <v>137.5694701892134</v>
      </c>
      <c r="K1564" s="15">
        <v>47.268610227802895</v>
      </c>
      <c r="L1564" s="15">
        <v>42.318233053006495</v>
      </c>
      <c r="M1564" s="15">
        <v>227.67640976500724</v>
      </c>
    </row>
    <row r="1565" spans="2:13">
      <c r="B1565" s="7" t="s">
        <v>1559</v>
      </c>
      <c r="C1565" s="18">
        <v>1</v>
      </c>
      <c r="D1565" s="15">
        <v>170.31</v>
      </c>
      <c r="E1565" s="15">
        <v>135.54615525652633</v>
      </c>
      <c r="F1565" s="15">
        <v>34.763844743473669</v>
      </c>
      <c r="G1565" s="15">
        <v>0.73573647811922815</v>
      </c>
      <c r="H1565" s="15">
        <v>0.99216009846695286</v>
      </c>
      <c r="I1565" s="15">
        <v>133.60083693669489</v>
      </c>
      <c r="J1565" s="15">
        <v>137.49147357635778</v>
      </c>
      <c r="K1565" s="15">
        <v>47.260818025478052</v>
      </c>
      <c r="L1565" s="15">
        <v>42.882344993202508</v>
      </c>
      <c r="M1565" s="15">
        <v>228.20996551985016</v>
      </c>
    </row>
    <row r="1566" spans="2:13">
      <c r="B1566" s="7" t="s">
        <v>1560</v>
      </c>
      <c r="C1566" s="18">
        <v>1</v>
      </c>
      <c r="D1566" s="15">
        <v>170.19</v>
      </c>
      <c r="E1566" s="15">
        <v>136.09498910404585</v>
      </c>
      <c r="F1566" s="15">
        <v>34.095010895954147</v>
      </c>
      <c r="G1566" s="15">
        <v>0.72158138500302937</v>
      </c>
      <c r="H1566" s="15">
        <v>0.9874797959439402</v>
      </c>
      <c r="I1566" s="15">
        <v>134.15884740626808</v>
      </c>
      <c r="J1566" s="15">
        <v>138.03113080182362</v>
      </c>
      <c r="K1566" s="15">
        <v>47.260720002172611</v>
      </c>
      <c r="L1566" s="15">
        <v>43.431371034030477</v>
      </c>
      <c r="M1566" s="15">
        <v>228.75860717406124</v>
      </c>
    </row>
    <row r="1567" spans="2:13">
      <c r="B1567" s="7" t="s">
        <v>1561</v>
      </c>
      <c r="C1567" s="18">
        <v>1</v>
      </c>
      <c r="D1567" s="15">
        <v>169.89</v>
      </c>
      <c r="E1567" s="15">
        <v>136.64382295156531</v>
      </c>
      <c r="F1567" s="15">
        <v>33.246177048434674</v>
      </c>
      <c r="G1567" s="15">
        <v>0.70361680053054765</v>
      </c>
      <c r="H1567" s="15">
        <v>1.3012217915535742</v>
      </c>
      <c r="I1567" s="15">
        <v>134.09253048053739</v>
      </c>
      <c r="J1567" s="15">
        <v>139.19511542259323</v>
      </c>
      <c r="K1567" s="15">
        <v>47.268316205754303</v>
      </c>
      <c r="L1567" s="15">
        <v>43.965311081636528</v>
      </c>
      <c r="M1567" s="15">
        <v>229.32233482149411</v>
      </c>
    </row>
    <row r="1568" spans="2:13">
      <c r="B1568" s="7" t="s">
        <v>1562</v>
      </c>
      <c r="C1568" s="18">
        <v>1</v>
      </c>
      <c r="D1568" s="15">
        <v>167.78</v>
      </c>
      <c r="E1568" s="15">
        <v>134.99732140900687</v>
      </c>
      <c r="F1568" s="15">
        <v>32.782678590993129</v>
      </c>
      <c r="G1568" s="15">
        <v>0.69380739293457816</v>
      </c>
      <c r="H1568" s="15">
        <v>1.3118590212333396</v>
      </c>
      <c r="I1568" s="15">
        <v>132.42517262880034</v>
      </c>
      <c r="J1568" s="15">
        <v>137.5694701892134</v>
      </c>
      <c r="K1568" s="15">
        <v>47.268610227802895</v>
      </c>
      <c r="L1568" s="15">
        <v>42.318233053006495</v>
      </c>
      <c r="M1568" s="15">
        <v>227.67640976500724</v>
      </c>
    </row>
    <row r="1569" spans="2:13">
      <c r="B1569" s="7" t="s">
        <v>1563</v>
      </c>
      <c r="C1569" s="18">
        <v>1</v>
      </c>
      <c r="D1569" s="15">
        <v>154.91999999999999</v>
      </c>
      <c r="E1569" s="15">
        <v>135.54615525652633</v>
      </c>
      <c r="F1569" s="15">
        <v>19.373844743473654</v>
      </c>
      <c r="G1569" s="15">
        <v>0.41002496715694786</v>
      </c>
      <c r="H1569" s="15">
        <v>0.99216009846695286</v>
      </c>
      <c r="I1569" s="15">
        <v>133.60083693669489</v>
      </c>
      <c r="J1569" s="15">
        <v>137.49147357635778</v>
      </c>
      <c r="K1569" s="15">
        <v>47.260818025478052</v>
      </c>
      <c r="L1569" s="15">
        <v>42.882344993202508</v>
      </c>
      <c r="M1569" s="15">
        <v>228.20996551985016</v>
      </c>
    </row>
    <row r="1570" spans="2:13">
      <c r="B1570" s="7" t="s">
        <v>1564</v>
      </c>
      <c r="C1570" s="18">
        <v>1</v>
      </c>
      <c r="D1570" s="15">
        <v>133.09</v>
      </c>
      <c r="E1570" s="15">
        <v>82.650478021834431</v>
      </c>
      <c r="F1570" s="15">
        <v>50.439521978165573</v>
      </c>
      <c r="G1570" s="15">
        <v>1.0674940166162075</v>
      </c>
      <c r="H1570" s="15">
        <v>2.0287686456119172</v>
      </c>
      <c r="I1570" s="15">
        <v>78.672691756183738</v>
      </c>
      <c r="J1570" s="15">
        <v>86.628264287485123</v>
      </c>
      <c r="K1570" s="15">
        <v>47.293936619758973</v>
      </c>
      <c r="L1570" s="15">
        <v>-10.078267535986015</v>
      </c>
      <c r="M1570" s="15">
        <v>175.37922357965488</v>
      </c>
    </row>
    <row r="1571" spans="2:13">
      <c r="B1571" s="7" t="s">
        <v>1565</v>
      </c>
      <c r="C1571" s="18">
        <v>1</v>
      </c>
      <c r="D1571" s="15">
        <v>132.86000000000001</v>
      </c>
      <c r="E1571" s="15">
        <v>83.199311869353906</v>
      </c>
      <c r="F1571" s="15">
        <v>49.660688130646108</v>
      </c>
      <c r="G1571" s="15">
        <v>1.0510109010045032</v>
      </c>
      <c r="H1571" s="15">
        <v>1.7805552407343272</v>
      </c>
      <c r="I1571" s="15">
        <v>79.708195128593601</v>
      </c>
      <c r="J1571" s="15">
        <v>86.690428610114211</v>
      </c>
      <c r="K1571" s="15">
        <v>47.283939300164782</v>
      </c>
      <c r="L1571" s="15">
        <v>-9.5098320445525815</v>
      </c>
      <c r="M1571" s="15">
        <v>175.90845578326039</v>
      </c>
    </row>
    <row r="1572" spans="2:13">
      <c r="B1572" s="7" t="s">
        <v>1566</v>
      </c>
      <c r="C1572" s="18">
        <v>1</v>
      </c>
      <c r="D1572" s="15">
        <v>127.36</v>
      </c>
      <c r="E1572" s="15">
        <v>83.748145716873395</v>
      </c>
      <c r="F1572" s="15">
        <v>43.611854283126604</v>
      </c>
      <c r="G1572" s="15">
        <v>0.92299434401715041</v>
      </c>
      <c r="H1572" s="15">
        <v>1.7181905686517482</v>
      </c>
      <c r="I1572" s="15">
        <v>80.379306761018952</v>
      </c>
      <c r="J1572" s="15">
        <v>87.116984672727838</v>
      </c>
      <c r="K1572" s="15">
        <v>47.281631926220193</v>
      </c>
      <c r="L1572" s="15">
        <v>-8.9564741521616469</v>
      </c>
      <c r="M1572" s="15">
        <v>176.45276558590842</v>
      </c>
    </row>
    <row r="1573" spans="2:13">
      <c r="B1573" s="7" t="s">
        <v>1567</v>
      </c>
      <c r="C1573" s="18">
        <v>1</v>
      </c>
      <c r="D1573" s="15">
        <v>98.727000000000004</v>
      </c>
      <c r="E1573" s="15">
        <v>84.296979564392885</v>
      </c>
      <c r="F1573" s="15">
        <v>14.430020435607119</v>
      </c>
      <c r="G1573" s="15">
        <v>0.30539465622470247</v>
      </c>
      <c r="H1573" s="15">
        <v>1.8604590326341599</v>
      </c>
      <c r="I1573" s="15">
        <v>80.649196263017089</v>
      </c>
      <c r="J1573" s="15">
        <v>87.944762865768681</v>
      </c>
      <c r="K1573" s="15">
        <v>47.287015623619887</v>
      </c>
      <c r="L1573" s="15">
        <v>-8.4181960659514914</v>
      </c>
      <c r="M1573" s="15">
        <v>177.01215519473726</v>
      </c>
    </row>
    <row r="1574" spans="2:13">
      <c r="B1574" s="7" t="s">
        <v>1568</v>
      </c>
      <c r="C1574" s="18">
        <v>1</v>
      </c>
      <c r="D1574" s="15">
        <v>44.84</v>
      </c>
      <c r="E1574" s="15">
        <v>82.650478021834431</v>
      </c>
      <c r="F1574" s="15">
        <v>-37.810478021834427</v>
      </c>
      <c r="G1574" s="15">
        <v>-0.80021494000635263</v>
      </c>
      <c r="H1574" s="15">
        <v>2.0287686456119172</v>
      </c>
      <c r="I1574" s="15">
        <v>78.672691756183738</v>
      </c>
      <c r="J1574" s="15">
        <v>86.628264287485123</v>
      </c>
      <c r="K1574" s="15">
        <v>47.293936619758973</v>
      </c>
      <c r="L1574" s="15">
        <v>-10.078267535986015</v>
      </c>
      <c r="M1574" s="15">
        <v>175.37922357965488</v>
      </c>
    </row>
    <row r="1575" spans="2:13">
      <c r="B1575" s="7" t="s">
        <v>1569</v>
      </c>
      <c r="C1575" s="18">
        <v>1</v>
      </c>
      <c r="D1575" s="15">
        <v>38.47</v>
      </c>
      <c r="E1575" s="15">
        <v>83.199311869353906</v>
      </c>
      <c r="F1575" s="15">
        <v>-44.729311869353907</v>
      </c>
      <c r="G1575" s="15">
        <v>-0.94664403854907742</v>
      </c>
      <c r="H1575" s="15">
        <v>1.7805552407343272</v>
      </c>
      <c r="I1575" s="15">
        <v>79.708195128593601</v>
      </c>
      <c r="J1575" s="15">
        <v>86.690428610114211</v>
      </c>
      <c r="K1575" s="15">
        <v>47.283939300164782</v>
      </c>
      <c r="L1575" s="15">
        <v>-9.5098320445525815</v>
      </c>
      <c r="M1575" s="15">
        <v>175.90845578326039</v>
      </c>
    </row>
    <row r="1576" spans="2:13">
      <c r="B1576" s="7" t="s">
        <v>1570</v>
      </c>
      <c r="C1576" s="18">
        <v>1</v>
      </c>
      <c r="D1576" s="15">
        <v>50.424999999999997</v>
      </c>
      <c r="E1576" s="15">
        <v>83.748145716873395</v>
      </c>
      <c r="F1576" s="15">
        <v>-33.323145716873398</v>
      </c>
      <c r="G1576" s="15">
        <v>-0.70524575318122551</v>
      </c>
      <c r="H1576" s="15">
        <v>1.7181905686517482</v>
      </c>
      <c r="I1576" s="15">
        <v>80.379306761018952</v>
      </c>
      <c r="J1576" s="15">
        <v>87.116984672727838</v>
      </c>
      <c r="K1576" s="15">
        <v>47.281631926220193</v>
      </c>
      <c r="L1576" s="15">
        <v>-8.9564741521616469</v>
      </c>
      <c r="M1576" s="15">
        <v>176.45276558590842</v>
      </c>
    </row>
    <row r="1577" spans="2:13">
      <c r="B1577" s="7" t="s">
        <v>1571</v>
      </c>
      <c r="C1577" s="18">
        <v>1</v>
      </c>
      <c r="D1577" s="15">
        <v>103.11</v>
      </c>
      <c r="E1577" s="15">
        <v>84.296979564392885</v>
      </c>
      <c r="F1577" s="15">
        <v>18.813020435607115</v>
      </c>
      <c r="G1577" s="15">
        <v>0.39815577075021719</v>
      </c>
      <c r="H1577" s="15">
        <v>1.8604590326341599</v>
      </c>
      <c r="I1577" s="15">
        <v>80.649196263017089</v>
      </c>
      <c r="J1577" s="15">
        <v>87.944762865768681</v>
      </c>
      <c r="K1577" s="15">
        <v>47.287015623619887</v>
      </c>
      <c r="L1577" s="15">
        <v>-8.4181960659514914</v>
      </c>
      <c r="M1577" s="15">
        <v>177.01215519473726</v>
      </c>
    </row>
    <row r="1578" spans="2:13">
      <c r="B1578" s="7" t="s">
        <v>1572</v>
      </c>
      <c r="C1578" s="18">
        <v>1</v>
      </c>
      <c r="D1578" s="15">
        <v>95.606999999999999</v>
      </c>
      <c r="E1578" s="15">
        <v>84.84581341191236</v>
      </c>
      <c r="F1578" s="15">
        <v>10.761186588087639</v>
      </c>
      <c r="G1578" s="15">
        <v>0.2277480405037717</v>
      </c>
      <c r="H1578" s="15">
        <v>2.1674325620478081</v>
      </c>
      <c r="I1578" s="15">
        <v>80.596150200838125</v>
      </c>
      <c r="J1578" s="15">
        <v>89.095476622986595</v>
      </c>
      <c r="K1578" s="15">
        <v>47.300087766170016</v>
      </c>
      <c r="L1578" s="15">
        <v>-7.8949926367702545</v>
      </c>
      <c r="M1578" s="15">
        <v>177.58661946059499</v>
      </c>
    </row>
    <row r="1579" spans="2:13">
      <c r="B1579" s="7" t="s">
        <v>1573</v>
      </c>
      <c r="C1579" s="18">
        <v>1</v>
      </c>
      <c r="D1579" s="15">
        <v>106.11</v>
      </c>
      <c r="E1579" s="15">
        <v>85.394647259431849</v>
      </c>
      <c r="F1579" s="15">
        <v>20.71535274056815</v>
      </c>
      <c r="G1579" s="15">
        <v>0.43841642893093297</v>
      </c>
      <c r="H1579" s="15">
        <v>2.5809973124645227</v>
      </c>
      <c r="I1579" s="15">
        <v>80.334111804386851</v>
      </c>
      <c r="J1579" s="15">
        <v>90.455182714476848</v>
      </c>
      <c r="K1579" s="15">
        <v>47.320841982189101</v>
      </c>
      <c r="L1579" s="15">
        <v>-7.3868513717261521</v>
      </c>
      <c r="M1579" s="15">
        <v>178.17614589058985</v>
      </c>
    </row>
    <row r="1580" spans="2:13">
      <c r="B1580" s="7" t="s">
        <v>1574</v>
      </c>
      <c r="C1580" s="18">
        <v>1</v>
      </c>
      <c r="D1580" s="15">
        <v>96.19</v>
      </c>
      <c r="E1580" s="15">
        <v>134.99732140900687</v>
      </c>
      <c r="F1580" s="15">
        <v>-38.807321409006875</v>
      </c>
      <c r="G1580" s="15">
        <v>-0.82131197482303198</v>
      </c>
      <c r="H1580" s="15">
        <v>1.3118590212333396</v>
      </c>
      <c r="I1580" s="15">
        <v>132.42517262880034</v>
      </c>
      <c r="J1580" s="15">
        <v>137.5694701892134</v>
      </c>
      <c r="K1580" s="15">
        <v>47.268610227802895</v>
      </c>
      <c r="L1580" s="15">
        <v>42.318233053006495</v>
      </c>
      <c r="M1580" s="15">
        <v>227.67640976500724</v>
      </c>
    </row>
    <row r="1581" spans="2:13">
      <c r="B1581" s="7" t="s">
        <v>1575</v>
      </c>
      <c r="C1581" s="18">
        <v>1</v>
      </c>
      <c r="D1581" s="15">
        <v>0</v>
      </c>
      <c r="E1581" s="15">
        <v>135.54615525652633</v>
      </c>
      <c r="F1581" s="15">
        <v>-135.54615525652633</v>
      </c>
      <c r="G1581" s="15">
        <v>-2.8686772601514599</v>
      </c>
      <c r="H1581" s="15">
        <v>0.99216009846695286</v>
      </c>
      <c r="I1581" s="15">
        <v>133.60083693669489</v>
      </c>
      <c r="J1581" s="15">
        <v>137.49147357635778</v>
      </c>
      <c r="K1581" s="15">
        <v>47.260818025478052</v>
      </c>
      <c r="L1581" s="15">
        <v>42.882344993202508</v>
      </c>
      <c r="M1581" s="15">
        <v>228.20996551985016</v>
      </c>
    </row>
    <row r="1582" spans="2:13">
      <c r="B1582" s="7" t="s">
        <v>1576</v>
      </c>
      <c r="C1582" s="18">
        <v>1</v>
      </c>
      <c r="D1582" s="15">
        <v>0</v>
      </c>
      <c r="E1582" s="15">
        <v>136.09498910404585</v>
      </c>
      <c r="F1582" s="15">
        <v>-136.09498910404585</v>
      </c>
      <c r="G1582" s="15">
        <v>-2.8802926923634695</v>
      </c>
      <c r="H1582" s="15">
        <v>0.9874797959439402</v>
      </c>
      <c r="I1582" s="15">
        <v>134.15884740626808</v>
      </c>
      <c r="J1582" s="15">
        <v>138.03113080182362</v>
      </c>
      <c r="K1582" s="15">
        <v>47.260720002172611</v>
      </c>
      <c r="L1582" s="15">
        <v>43.431371034030477</v>
      </c>
      <c r="M1582" s="15">
        <v>228.75860717406124</v>
      </c>
    </row>
    <row r="1583" spans="2:13">
      <c r="B1583" s="7" t="s">
        <v>1577</v>
      </c>
      <c r="C1583" s="18">
        <v>1</v>
      </c>
      <c r="D1583" s="15">
        <v>207.13</v>
      </c>
      <c r="E1583" s="15">
        <v>134.99732140900687</v>
      </c>
      <c r="F1583" s="15">
        <v>72.132678590993123</v>
      </c>
      <c r="G1583" s="15">
        <v>1.5266045310999916</v>
      </c>
      <c r="H1583" s="15">
        <v>1.3118590212333396</v>
      </c>
      <c r="I1583" s="15">
        <v>132.42517262880034</v>
      </c>
      <c r="J1583" s="15">
        <v>137.5694701892134</v>
      </c>
      <c r="K1583" s="15">
        <v>47.268610227802895</v>
      </c>
      <c r="L1583" s="15">
        <v>42.318233053006495</v>
      </c>
      <c r="M1583" s="15">
        <v>227.67640976500724</v>
      </c>
    </row>
    <row r="1584" spans="2:13">
      <c r="B1584" s="7" t="s">
        <v>1578</v>
      </c>
      <c r="C1584" s="18">
        <v>1</v>
      </c>
      <c r="D1584" s="15">
        <v>158.24</v>
      </c>
      <c r="E1584" s="15">
        <v>135.54615525652633</v>
      </c>
      <c r="F1584" s="15">
        <v>22.693844743473676</v>
      </c>
      <c r="G1584" s="15">
        <v>0.48028891883951946</v>
      </c>
      <c r="H1584" s="15">
        <v>0.99216009846695286</v>
      </c>
      <c r="I1584" s="15">
        <v>133.60083693669489</v>
      </c>
      <c r="J1584" s="15">
        <v>137.49147357635778</v>
      </c>
      <c r="K1584" s="15">
        <v>47.260818025478052</v>
      </c>
      <c r="L1584" s="15">
        <v>42.882344993202508</v>
      </c>
      <c r="M1584" s="15">
        <v>228.20996551985016</v>
      </c>
    </row>
    <row r="1585" spans="2:13">
      <c r="B1585" s="7" t="s">
        <v>1579</v>
      </c>
      <c r="C1585" s="18">
        <v>1</v>
      </c>
      <c r="D1585" s="15">
        <v>146.6</v>
      </c>
      <c r="E1585" s="15">
        <v>136.09498910404585</v>
      </c>
      <c r="F1585" s="15">
        <v>10.505010895954143</v>
      </c>
      <c r="G1585" s="15">
        <v>0.22232637892114604</v>
      </c>
      <c r="H1585" s="15">
        <v>0.9874797959439402</v>
      </c>
      <c r="I1585" s="15">
        <v>134.15884740626808</v>
      </c>
      <c r="J1585" s="15">
        <v>138.03113080182362</v>
      </c>
      <c r="K1585" s="15">
        <v>47.260720002172611</v>
      </c>
      <c r="L1585" s="15">
        <v>43.431371034030477</v>
      </c>
      <c r="M1585" s="15">
        <v>228.75860717406124</v>
      </c>
    </row>
    <row r="1586" spans="2:13">
      <c r="B1586" s="7" t="s">
        <v>1580</v>
      </c>
      <c r="C1586" s="18">
        <v>1</v>
      </c>
      <c r="D1586" s="15">
        <v>199.76</v>
      </c>
      <c r="E1586" s="15">
        <v>136.64382295156531</v>
      </c>
      <c r="F1586" s="15">
        <v>63.116177048434679</v>
      </c>
      <c r="G1586" s="15">
        <v>1.3357807272650053</v>
      </c>
      <c r="H1586" s="15">
        <v>1.3012217915535742</v>
      </c>
      <c r="I1586" s="15">
        <v>134.09253048053739</v>
      </c>
      <c r="J1586" s="15">
        <v>139.19511542259323</v>
      </c>
      <c r="K1586" s="15">
        <v>47.268316205754303</v>
      </c>
      <c r="L1586" s="15">
        <v>43.965311081636528</v>
      </c>
      <c r="M1586" s="15">
        <v>229.32233482149411</v>
      </c>
    </row>
    <row r="1587" spans="2:13">
      <c r="B1587" s="7" t="s">
        <v>1581</v>
      </c>
      <c r="C1587" s="18">
        <v>1</v>
      </c>
      <c r="D1587" s="15">
        <v>80.53</v>
      </c>
      <c r="E1587" s="15">
        <v>82.650478021834431</v>
      </c>
      <c r="F1587" s="15">
        <v>-2.1204780218344297</v>
      </c>
      <c r="G1587" s="15">
        <v>-4.487745941871335E-2</v>
      </c>
      <c r="H1587" s="15">
        <v>2.0287686456119172</v>
      </c>
      <c r="I1587" s="15">
        <v>78.672691756183738</v>
      </c>
      <c r="J1587" s="15">
        <v>86.628264287485123</v>
      </c>
      <c r="K1587" s="15">
        <v>47.293936619758973</v>
      </c>
      <c r="L1587" s="15">
        <v>-10.078267535986015</v>
      </c>
      <c r="M1587" s="15">
        <v>175.37922357965488</v>
      </c>
    </row>
    <row r="1588" spans="2:13">
      <c r="B1588" s="7" t="s">
        <v>1582</v>
      </c>
      <c r="C1588" s="18">
        <v>1</v>
      </c>
      <c r="D1588" s="15">
        <v>101.75</v>
      </c>
      <c r="E1588" s="15">
        <v>83.199311869353906</v>
      </c>
      <c r="F1588" s="15">
        <v>18.550688130646094</v>
      </c>
      <c r="G1588" s="15">
        <v>0.39260381159342239</v>
      </c>
      <c r="H1588" s="15">
        <v>1.7805552407343272</v>
      </c>
      <c r="I1588" s="15">
        <v>79.708195128593601</v>
      </c>
      <c r="J1588" s="15">
        <v>86.690428610114211</v>
      </c>
      <c r="K1588" s="15">
        <v>47.283939300164782</v>
      </c>
      <c r="L1588" s="15">
        <v>-9.5098320445525815</v>
      </c>
      <c r="M1588" s="15">
        <v>175.90845578326039</v>
      </c>
    </row>
    <row r="1589" spans="2:13">
      <c r="B1589" s="7" t="s">
        <v>1583</v>
      </c>
      <c r="C1589" s="18">
        <v>1</v>
      </c>
      <c r="D1589" s="15">
        <v>0</v>
      </c>
      <c r="E1589" s="15">
        <v>83.748145716873395</v>
      </c>
      <c r="F1589" s="15">
        <v>-83.748145716873395</v>
      </c>
      <c r="G1589" s="15">
        <v>-1.7724324289624447</v>
      </c>
      <c r="H1589" s="15">
        <v>1.7181905686517482</v>
      </c>
      <c r="I1589" s="15">
        <v>80.379306761018952</v>
      </c>
      <c r="J1589" s="15">
        <v>87.116984672727838</v>
      </c>
      <c r="K1589" s="15">
        <v>47.281631926220193</v>
      </c>
      <c r="L1589" s="15">
        <v>-8.9564741521616469</v>
      </c>
      <c r="M1589" s="15">
        <v>176.45276558590842</v>
      </c>
    </row>
    <row r="1590" spans="2:13">
      <c r="B1590" s="7" t="s">
        <v>1584</v>
      </c>
      <c r="C1590" s="18">
        <v>1</v>
      </c>
      <c r="D1590" s="15">
        <v>54.085000000000001</v>
      </c>
      <c r="E1590" s="15">
        <v>82.650478021834431</v>
      </c>
      <c r="F1590" s="15">
        <v>-28.56547802183443</v>
      </c>
      <c r="G1590" s="15">
        <v>-0.6045552311794341</v>
      </c>
      <c r="H1590" s="15">
        <v>2.0287686456119172</v>
      </c>
      <c r="I1590" s="15">
        <v>78.672691756183738</v>
      </c>
      <c r="J1590" s="15">
        <v>86.628264287485123</v>
      </c>
      <c r="K1590" s="15">
        <v>47.293936619758973</v>
      </c>
      <c r="L1590" s="15">
        <v>-10.078267535986015</v>
      </c>
      <c r="M1590" s="15">
        <v>175.37922357965488</v>
      </c>
    </row>
    <row r="1591" spans="2:13">
      <c r="B1591" s="7" t="s">
        <v>1585</v>
      </c>
      <c r="C1591" s="18">
        <v>1</v>
      </c>
      <c r="D1591" s="15">
        <v>79.046999999999997</v>
      </c>
      <c r="E1591" s="15">
        <v>83.199311869353906</v>
      </c>
      <c r="F1591" s="15">
        <v>-4.1523118693539089</v>
      </c>
      <c r="G1591" s="15">
        <v>-8.7878867638328181E-2</v>
      </c>
      <c r="H1591" s="15">
        <v>1.7805552407343272</v>
      </c>
      <c r="I1591" s="15">
        <v>79.708195128593601</v>
      </c>
      <c r="J1591" s="15">
        <v>86.690428610114211</v>
      </c>
      <c r="K1591" s="15">
        <v>47.283939300164782</v>
      </c>
      <c r="L1591" s="15">
        <v>-9.5098320445525815</v>
      </c>
      <c r="M1591" s="15">
        <v>175.90845578326039</v>
      </c>
    </row>
    <row r="1592" spans="2:13">
      <c r="B1592" s="7" t="s">
        <v>1586</v>
      </c>
      <c r="C1592" s="18">
        <v>1</v>
      </c>
      <c r="D1592" s="15">
        <v>104.2</v>
      </c>
      <c r="E1592" s="15">
        <v>83.748145716873395</v>
      </c>
      <c r="F1592" s="15">
        <v>20.451854283126607</v>
      </c>
      <c r="G1592" s="15">
        <v>0.43283978950861229</v>
      </c>
      <c r="H1592" s="15">
        <v>1.7181905686517482</v>
      </c>
      <c r="I1592" s="15">
        <v>80.379306761018952</v>
      </c>
      <c r="J1592" s="15">
        <v>87.116984672727838</v>
      </c>
      <c r="K1592" s="15">
        <v>47.281631926220193</v>
      </c>
      <c r="L1592" s="15">
        <v>-8.9564741521616469</v>
      </c>
      <c r="M1592" s="15">
        <v>176.45276558590842</v>
      </c>
    </row>
    <row r="1593" spans="2:13">
      <c r="B1593" s="7" t="s">
        <v>1587</v>
      </c>
      <c r="C1593" s="18">
        <v>1</v>
      </c>
      <c r="D1593" s="15">
        <v>62.127000000000002</v>
      </c>
      <c r="E1593" s="15">
        <v>84.296979564392885</v>
      </c>
      <c r="F1593" s="15">
        <v>-22.169979564392882</v>
      </c>
      <c r="G1593" s="15">
        <v>-0.46920191955303925</v>
      </c>
      <c r="H1593" s="15">
        <v>1.8604590326341599</v>
      </c>
      <c r="I1593" s="15">
        <v>80.649196263017089</v>
      </c>
      <c r="J1593" s="15">
        <v>87.944762865768681</v>
      </c>
      <c r="K1593" s="15">
        <v>47.287015623619887</v>
      </c>
      <c r="L1593" s="15">
        <v>-8.4181960659514914</v>
      </c>
      <c r="M1593" s="15">
        <v>177.01215519473726</v>
      </c>
    </row>
    <row r="1594" spans="2:13">
      <c r="B1594" s="7" t="s">
        <v>1588</v>
      </c>
      <c r="C1594" s="18">
        <v>1</v>
      </c>
      <c r="D1594" s="15">
        <v>82.108000000000004</v>
      </c>
      <c r="E1594" s="15">
        <v>84.84581341191236</v>
      </c>
      <c r="F1594" s="15">
        <v>-2.7378134119123558</v>
      </c>
      <c r="G1594" s="15">
        <v>-5.7942647376658107E-2</v>
      </c>
      <c r="H1594" s="15">
        <v>2.1674325620478081</v>
      </c>
      <c r="I1594" s="15">
        <v>80.596150200838125</v>
      </c>
      <c r="J1594" s="15">
        <v>89.095476622986595</v>
      </c>
      <c r="K1594" s="15">
        <v>47.300087766170016</v>
      </c>
      <c r="L1594" s="15">
        <v>-7.8949926367702545</v>
      </c>
      <c r="M1594" s="15">
        <v>177.58661946059499</v>
      </c>
    </row>
    <row r="1595" spans="2:13">
      <c r="B1595" s="7" t="s">
        <v>1589</v>
      </c>
      <c r="C1595" s="18">
        <v>1</v>
      </c>
      <c r="D1595" s="15">
        <v>159.83000000000001</v>
      </c>
      <c r="E1595" s="15">
        <v>134.99732140900687</v>
      </c>
      <c r="F1595" s="15">
        <v>24.83267859099314</v>
      </c>
      <c r="G1595" s="15">
        <v>0.52555485803203605</v>
      </c>
      <c r="H1595" s="15">
        <v>1.3118590212333396</v>
      </c>
      <c r="I1595" s="15">
        <v>132.42517262880034</v>
      </c>
      <c r="J1595" s="15">
        <v>137.5694701892134</v>
      </c>
      <c r="K1595" s="15">
        <v>47.268610227802895</v>
      </c>
      <c r="L1595" s="15">
        <v>42.318233053006495</v>
      </c>
      <c r="M1595" s="15">
        <v>227.67640976500724</v>
      </c>
    </row>
    <row r="1596" spans="2:13">
      <c r="B1596" s="7" t="s">
        <v>1590</v>
      </c>
      <c r="C1596" s="18">
        <v>1</v>
      </c>
      <c r="D1596" s="15">
        <v>156.13</v>
      </c>
      <c r="E1596" s="15">
        <v>135.54615525652633</v>
      </c>
      <c r="F1596" s="15">
        <v>20.583844743473662</v>
      </c>
      <c r="G1596" s="15">
        <v>0.43563321460752369</v>
      </c>
      <c r="H1596" s="15">
        <v>0.99216009846695286</v>
      </c>
      <c r="I1596" s="15">
        <v>133.60083693669489</v>
      </c>
      <c r="J1596" s="15">
        <v>137.49147357635778</v>
      </c>
      <c r="K1596" s="15">
        <v>47.260818025478052</v>
      </c>
      <c r="L1596" s="15">
        <v>42.882344993202508</v>
      </c>
      <c r="M1596" s="15">
        <v>228.20996551985016</v>
      </c>
    </row>
    <row r="1597" spans="2:13">
      <c r="B1597" s="7" t="s">
        <v>1591</v>
      </c>
      <c r="C1597" s="18">
        <v>1</v>
      </c>
      <c r="D1597" s="15">
        <v>166.59</v>
      </c>
      <c r="E1597" s="15">
        <v>136.09498910404585</v>
      </c>
      <c r="F1597" s="15">
        <v>30.495010895954152</v>
      </c>
      <c r="G1597" s="15">
        <v>0.64539155787734992</v>
      </c>
      <c r="H1597" s="15">
        <v>0.9874797959439402</v>
      </c>
      <c r="I1597" s="15">
        <v>134.15884740626808</v>
      </c>
      <c r="J1597" s="15">
        <v>138.03113080182362</v>
      </c>
      <c r="K1597" s="15">
        <v>47.260720002172611</v>
      </c>
      <c r="L1597" s="15">
        <v>43.431371034030477</v>
      </c>
      <c r="M1597" s="15">
        <v>228.75860717406124</v>
      </c>
    </row>
    <row r="1598" spans="2:13">
      <c r="B1598" s="7" t="s">
        <v>1592</v>
      </c>
      <c r="C1598" s="18">
        <v>1</v>
      </c>
      <c r="D1598" s="15">
        <v>165.42</v>
      </c>
      <c r="E1598" s="15">
        <v>136.64382295156531</v>
      </c>
      <c r="F1598" s="15">
        <v>28.776177048434675</v>
      </c>
      <c r="G1598" s="15">
        <v>0.60901443184949566</v>
      </c>
      <c r="H1598" s="15">
        <v>1.3012217915535742</v>
      </c>
      <c r="I1598" s="15">
        <v>134.09253048053739</v>
      </c>
      <c r="J1598" s="15">
        <v>139.19511542259323</v>
      </c>
      <c r="K1598" s="15">
        <v>47.268316205754303</v>
      </c>
      <c r="L1598" s="15">
        <v>43.965311081636528</v>
      </c>
      <c r="M1598" s="15">
        <v>229.32233482149411</v>
      </c>
    </row>
    <row r="1599" spans="2:13">
      <c r="B1599" s="7" t="s">
        <v>1593</v>
      </c>
      <c r="C1599" s="18">
        <v>1</v>
      </c>
      <c r="D1599" s="15">
        <v>159.99</v>
      </c>
      <c r="E1599" s="15">
        <v>134.99732140900687</v>
      </c>
      <c r="F1599" s="15">
        <v>24.992678590993137</v>
      </c>
      <c r="G1599" s="15">
        <v>0.52894107257095513</v>
      </c>
      <c r="H1599" s="15">
        <v>1.3118590212333396</v>
      </c>
      <c r="I1599" s="15">
        <v>132.42517262880034</v>
      </c>
      <c r="J1599" s="15">
        <v>137.5694701892134</v>
      </c>
      <c r="K1599" s="15">
        <v>47.268610227802895</v>
      </c>
      <c r="L1599" s="15">
        <v>42.318233053006495</v>
      </c>
      <c r="M1599" s="15">
        <v>227.67640976500724</v>
      </c>
    </row>
    <row r="1600" spans="2:13">
      <c r="B1600" s="7" t="s">
        <v>1594</v>
      </c>
      <c r="C1600" s="18">
        <v>1</v>
      </c>
      <c r="D1600" s="15">
        <v>145.82</v>
      </c>
      <c r="E1600" s="15">
        <v>135.54615525652633</v>
      </c>
      <c r="F1600" s="15">
        <v>10.27384474347366</v>
      </c>
      <c r="G1600" s="15">
        <v>0.21743401525592482</v>
      </c>
      <c r="H1600" s="15">
        <v>0.99216009846695286</v>
      </c>
      <c r="I1600" s="15">
        <v>133.60083693669489</v>
      </c>
      <c r="J1600" s="15">
        <v>137.49147357635778</v>
      </c>
      <c r="K1600" s="15">
        <v>47.260818025478052</v>
      </c>
      <c r="L1600" s="15">
        <v>42.882344993202508</v>
      </c>
      <c r="M1600" s="15">
        <v>228.20996551985016</v>
      </c>
    </row>
    <row r="1601" spans="2:13">
      <c r="B1601" s="7" t="s">
        <v>1595</v>
      </c>
      <c r="C1601" s="18">
        <v>1</v>
      </c>
      <c r="D1601" s="15">
        <v>164.85</v>
      </c>
      <c r="E1601" s="15">
        <v>136.09498910404585</v>
      </c>
      <c r="F1601" s="15">
        <v>28.755010895954143</v>
      </c>
      <c r="G1601" s="15">
        <v>0.60856647476660464</v>
      </c>
      <c r="H1601" s="15">
        <v>0.9874797959439402</v>
      </c>
      <c r="I1601" s="15">
        <v>134.15884740626808</v>
      </c>
      <c r="J1601" s="15">
        <v>138.03113080182362</v>
      </c>
      <c r="K1601" s="15">
        <v>47.260720002172611</v>
      </c>
      <c r="L1601" s="15">
        <v>43.431371034030477</v>
      </c>
      <c r="M1601" s="15">
        <v>228.75860717406124</v>
      </c>
    </row>
    <row r="1602" spans="2:13">
      <c r="B1602" s="7" t="s">
        <v>1596</v>
      </c>
      <c r="C1602" s="18">
        <v>1</v>
      </c>
      <c r="D1602" s="15">
        <v>65.578999999999994</v>
      </c>
      <c r="E1602" s="15">
        <v>82.650478021834431</v>
      </c>
      <c r="F1602" s="15">
        <v>-17.071478021834437</v>
      </c>
      <c r="G1602" s="15">
        <v>-0.36129804423983414</v>
      </c>
      <c r="H1602" s="15">
        <v>2.0287686456119172</v>
      </c>
      <c r="I1602" s="15">
        <v>78.672691756183738</v>
      </c>
      <c r="J1602" s="15">
        <v>86.628264287485123</v>
      </c>
      <c r="K1602" s="15">
        <v>47.293936619758973</v>
      </c>
      <c r="L1602" s="15">
        <v>-10.078267535986015</v>
      </c>
      <c r="M1602" s="15">
        <v>175.37922357965488</v>
      </c>
    </row>
    <row r="1603" spans="2:13">
      <c r="B1603" s="7" t="s">
        <v>1597</v>
      </c>
      <c r="C1603" s="18">
        <v>1</v>
      </c>
      <c r="D1603" s="15">
        <v>104.74</v>
      </c>
      <c r="E1603" s="15">
        <v>83.199311869353906</v>
      </c>
      <c r="F1603" s="15">
        <v>21.540688130646089</v>
      </c>
      <c r="G1603" s="15">
        <v>0.4558836957894728</v>
      </c>
      <c r="H1603" s="15">
        <v>1.7805552407343272</v>
      </c>
      <c r="I1603" s="15">
        <v>79.708195128593601</v>
      </c>
      <c r="J1603" s="15">
        <v>86.690428610114211</v>
      </c>
      <c r="K1603" s="15">
        <v>47.283939300164782</v>
      </c>
      <c r="L1603" s="15">
        <v>-9.5098320445525815</v>
      </c>
      <c r="M1603" s="15">
        <v>175.90845578326039</v>
      </c>
    </row>
    <row r="1604" spans="2:13">
      <c r="B1604" s="7" t="s">
        <v>1598</v>
      </c>
      <c r="C1604" s="18">
        <v>1</v>
      </c>
      <c r="D1604" s="15">
        <v>126.45</v>
      </c>
      <c r="E1604" s="15">
        <v>83.748145716873395</v>
      </c>
      <c r="F1604" s="15">
        <v>42.701854283126607</v>
      </c>
      <c r="G1604" s="15">
        <v>0.90373524882704814</v>
      </c>
      <c r="H1604" s="15">
        <v>1.7181905686517482</v>
      </c>
      <c r="I1604" s="15">
        <v>80.379306761018952</v>
      </c>
      <c r="J1604" s="15">
        <v>87.116984672727838</v>
      </c>
      <c r="K1604" s="15">
        <v>47.281631926220193</v>
      </c>
      <c r="L1604" s="15">
        <v>-8.9564741521616469</v>
      </c>
      <c r="M1604" s="15">
        <v>176.45276558590842</v>
      </c>
    </row>
    <row r="1605" spans="2:13">
      <c r="B1605" s="7" t="s">
        <v>1599</v>
      </c>
      <c r="C1605" s="18">
        <v>1</v>
      </c>
      <c r="D1605" s="15">
        <v>112.6</v>
      </c>
      <c r="E1605" s="15">
        <v>84.296979564392885</v>
      </c>
      <c r="F1605" s="15">
        <v>28.30302043560711</v>
      </c>
      <c r="G1605" s="15">
        <v>0.59900062058985559</v>
      </c>
      <c r="H1605" s="15">
        <v>1.8604590326341599</v>
      </c>
      <c r="I1605" s="15">
        <v>80.649196263017089</v>
      </c>
      <c r="J1605" s="15">
        <v>87.944762865768681</v>
      </c>
      <c r="K1605" s="15">
        <v>47.287015623619887</v>
      </c>
      <c r="L1605" s="15">
        <v>-8.4181960659514914</v>
      </c>
      <c r="M1605" s="15">
        <v>177.01215519473726</v>
      </c>
    </row>
    <row r="1606" spans="2:13">
      <c r="B1606" s="7" t="s">
        <v>1600</v>
      </c>
      <c r="C1606" s="18">
        <v>1</v>
      </c>
      <c r="D1606" s="15">
        <v>120.15</v>
      </c>
      <c r="E1606" s="15">
        <v>84.84581341191236</v>
      </c>
      <c r="F1606" s="15">
        <v>35.304186588087646</v>
      </c>
      <c r="G1606" s="15">
        <v>0.74717218693309195</v>
      </c>
      <c r="H1606" s="15">
        <v>2.1674325620478081</v>
      </c>
      <c r="I1606" s="15">
        <v>80.596150200838125</v>
      </c>
      <c r="J1606" s="15">
        <v>89.095476622986595</v>
      </c>
      <c r="K1606" s="15">
        <v>47.300087766170016</v>
      </c>
      <c r="L1606" s="15">
        <v>-7.8949926367702545</v>
      </c>
      <c r="M1606" s="15">
        <v>177.58661946059499</v>
      </c>
    </row>
    <row r="1607" spans="2:13">
      <c r="B1607" s="7" t="s">
        <v>1601</v>
      </c>
      <c r="C1607" s="18">
        <v>1</v>
      </c>
      <c r="D1607" s="15">
        <v>74.445999999999998</v>
      </c>
      <c r="E1607" s="15">
        <v>134.99732140900687</v>
      </c>
      <c r="F1607" s="15">
        <v>-60.551321409006874</v>
      </c>
      <c r="G1607" s="15">
        <v>-1.2814985306621363</v>
      </c>
      <c r="H1607" s="15">
        <v>1.3118590212333396</v>
      </c>
      <c r="I1607" s="15">
        <v>132.42517262880034</v>
      </c>
      <c r="J1607" s="15">
        <v>137.5694701892134</v>
      </c>
      <c r="K1607" s="15">
        <v>47.268610227802895</v>
      </c>
      <c r="L1607" s="15">
        <v>42.318233053006495</v>
      </c>
      <c r="M1607" s="15">
        <v>227.67640976500724</v>
      </c>
    </row>
    <row r="1608" spans="2:13">
      <c r="B1608" s="7" t="s">
        <v>1602</v>
      </c>
      <c r="C1608" s="18">
        <v>1</v>
      </c>
      <c r="D1608" s="15">
        <v>169.65</v>
      </c>
      <c r="E1608" s="15">
        <v>135.54615525652633</v>
      </c>
      <c r="F1608" s="15">
        <v>34.103844743473672</v>
      </c>
      <c r="G1608" s="15">
        <v>0.72176834314618699</v>
      </c>
      <c r="H1608" s="15">
        <v>0.99216009846695286</v>
      </c>
      <c r="I1608" s="15">
        <v>133.60083693669489</v>
      </c>
      <c r="J1608" s="15">
        <v>137.49147357635778</v>
      </c>
      <c r="K1608" s="15">
        <v>47.260818025478052</v>
      </c>
      <c r="L1608" s="15">
        <v>42.882344993202508</v>
      </c>
      <c r="M1608" s="15">
        <v>228.20996551985016</v>
      </c>
    </row>
    <row r="1609" spans="2:13">
      <c r="B1609" s="7" t="s">
        <v>1603</v>
      </c>
      <c r="C1609" s="18">
        <v>1</v>
      </c>
      <c r="D1609" s="15">
        <v>167.67</v>
      </c>
      <c r="E1609" s="15">
        <v>136.09498910404585</v>
      </c>
      <c r="F1609" s="15">
        <v>31.575010895954136</v>
      </c>
      <c r="G1609" s="15">
        <v>0.66824850601505348</v>
      </c>
      <c r="H1609" s="15">
        <v>0.9874797959439402</v>
      </c>
      <c r="I1609" s="15">
        <v>134.15884740626808</v>
      </c>
      <c r="J1609" s="15">
        <v>138.03113080182362</v>
      </c>
      <c r="K1609" s="15">
        <v>47.260720002172611</v>
      </c>
      <c r="L1609" s="15">
        <v>43.431371034030477</v>
      </c>
      <c r="M1609" s="15">
        <v>228.75860717406124</v>
      </c>
    </row>
    <row r="1610" spans="2:13">
      <c r="B1610" s="7" t="s">
        <v>1604</v>
      </c>
      <c r="C1610" s="18">
        <v>1</v>
      </c>
      <c r="D1610" s="15">
        <v>154.88999999999999</v>
      </c>
      <c r="E1610" s="15">
        <v>134.99732140900687</v>
      </c>
      <c r="F1610" s="15">
        <v>19.892678590993114</v>
      </c>
      <c r="G1610" s="15">
        <v>0.42100548414290867</v>
      </c>
      <c r="H1610" s="15">
        <v>1.3118590212333396</v>
      </c>
      <c r="I1610" s="15">
        <v>132.42517262880034</v>
      </c>
      <c r="J1610" s="15">
        <v>137.5694701892134</v>
      </c>
      <c r="K1610" s="15">
        <v>47.268610227802895</v>
      </c>
      <c r="L1610" s="15">
        <v>42.318233053006495</v>
      </c>
      <c r="M1610" s="15">
        <v>227.67640976500724</v>
      </c>
    </row>
    <row r="1611" spans="2:13">
      <c r="B1611" s="7" t="s">
        <v>1605</v>
      </c>
      <c r="C1611" s="18">
        <v>1</v>
      </c>
      <c r="D1611" s="15">
        <v>148</v>
      </c>
      <c r="E1611" s="15">
        <v>135.54615525652633</v>
      </c>
      <c r="F1611" s="15">
        <v>12.453844743473667</v>
      </c>
      <c r="G1611" s="15">
        <v>0.26357118834869753</v>
      </c>
      <c r="H1611" s="15">
        <v>0.99216009846695286</v>
      </c>
      <c r="I1611" s="15">
        <v>133.60083693669489</v>
      </c>
      <c r="J1611" s="15">
        <v>137.49147357635778</v>
      </c>
      <c r="K1611" s="15">
        <v>47.260818025478052</v>
      </c>
      <c r="L1611" s="15">
        <v>42.882344993202508</v>
      </c>
      <c r="M1611" s="15">
        <v>228.20996551985016</v>
      </c>
    </row>
    <row r="1612" spans="2:13">
      <c r="B1612" s="7" t="s">
        <v>1606</v>
      </c>
      <c r="C1612" s="18">
        <v>1</v>
      </c>
      <c r="D1612" s="15">
        <v>143.1</v>
      </c>
      <c r="E1612" s="15">
        <v>136.09498910404585</v>
      </c>
      <c r="F1612" s="15">
        <v>7.0050108959541433</v>
      </c>
      <c r="G1612" s="15">
        <v>0.14825293588229096</v>
      </c>
      <c r="H1612" s="15">
        <v>0.9874797959439402</v>
      </c>
      <c r="I1612" s="15">
        <v>134.15884740626808</v>
      </c>
      <c r="J1612" s="15">
        <v>138.03113080182362</v>
      </c>
      <c r="K1612" s="15">
        <v>47.260720002172611</v>
      </c>
      <c r="L1612" s="15">
        <v>43.431371034030477</v>
      </c>
      <c r="M1612" s="15">
        <v>228.75860717406124</v>
      </c>
    </row>
    <row r="1613" spans="2:13">
      <c r="B1613" s="7" t="s">
        <v>1607</v>
      </c>
      <c r="C1613" s="18">
        <v>1</v>
      </c>
      <c r="D1613" s="15">
        <v>84.070999999999998</v>
      </c>
      <c r="E1613" s="15">
        <v>136.64382295156531</v>
      </c>
      <c r="F1613" s="15">
        <v>-52.572822951565314</v>
      </c>
      <c r="G1613" s="15">
        <v>-1.1126428589413104</v>
      </c>
      <c r="H1613" s="15">
        <v>1.3012217915535742</v>
      </c>
      <c r="I1613" s="15">
        <v>134.09253048053739</v>
      </c>
      <c r="J1613" s="15">
        <v>139.19511542259323</v>
      </c>
      <c r="K1613" s="15">
        <v>47.268316205754303</v>
      </c>
      <c r="L1613" s="15">
        <v>43.965311081636528</v>
      </c>
      <c r="M1613" s="15">
        <v>229.32233482149411</v>
      </c>
    </row>
    <row r="1614" spans="2:13">
      <c r="B1614" s="7" t="s">
        <v>1608</v>
      </c>
      <c r="C1614" s="18">
        <v>1</v>
      </c>
      <c r="D1614" s="15">
        <v>57.402999999999999</v>
      </c>
      <c r="E1614" s="15">
        <v>82.650478021834431</v>
      </c>
      <c r="F1614" s="15">
        <v>-25.247478021834432</v>
      </c>
      <c r="G1614" s="15">
        <v>-0.53433360717859957</v>
      </c>
      <c r="H1614" s="15">
        <v>2.0287686456119172</v>
      </c>
      <c r="I1614" s="15">
        <v>78.672691756183738</v>
      </c>
      <c r="J1614" s="15">
        <v>86.628264287485123</v>
      </c>
      <c r="K1614" s="15">
        <v>47.293936619758973</v>
      </c>
      <c r="L1614" s="15">
        <v>-10.078267535986015</v>
      </c>
      <c r="M1614" s="15">
        <v>175.37922357965488</v>
      </c>
    </row>
    <row r="1615" spans="2:13">
      <c r="B1615" s="7" t="s">
        <v>1609</v>
      </c>
      <c r="C1615" s="18">
        <v>1</v>
      </c>
      <c r="D1615" s="15">
        <v>46.030999999999999</v>
      </c>
      <c r="E1615" s="15">
        <v>83.199311869353906</v>
      </c>
      <c r="F1615" s="15">
        <v>-37.168311869353907</v>
      </c>
      <c r="G1615" s="15">
        <v>-0.78662423774428225</v>
      </c>
      <c r="H1615" s="15">
        <v>1.7805552407343272</v>
      </c>
      <c r="I1615" s="15">
        <v>79.708195128593601</v>
      </c>
      <c r="J1615" s="15">
        <v>86.690428610114211</v>
      </c>
      <c r="K1615" s="15">
        <v>47.283939300164782</v>
      </c>
      <c r="L1615" s="15">
        <v>-9.5098320445525815</v>
      </c>
      <c r="M1615" s="15">
        <v>175.90845578326039</v>
      </c>
    </row>
    <row r="1616" spans="2:13">
      <c r="B1616" s="7" t="s">
        <v>1610</v>
      </c>
      <c r="C1616" s="18">
        <v>1</v>
      </c>
      <c r="D1616" s="15">
        <v>28.565999999999999</v>
      </c>
      <c r="E1616" s="15">
        <v>83.748145716873395</v>
      </c>
      <c r="F1616" s="15">
        <v>-55.182145716873393</v>
      </c>
      <c r="G1616" s="15">
        <v>-1.1678661507201777</v>
      </c>
      <c r="H1616" s="15">
        <v>1.7181905686517482</v>
      </c>
      <c r="I1616" s="15">
        <v>80.379306761018952</v>
      </c>
      <c r="J1616" s="15">
        <v>87.116984672727838</v>
      </c>
      <c r="K1616" s="15">
        <v>47.281631926220193</v>
      </c>
      <c r="L1616" s="15">
        <v>-8.9564741521616469</v>
      </c>
      <c r="M1616" s="15">
        <v>176.45276558590842</v>
      </c>
    </row>
    <row r="1617" spans="2:13">
      <c r="B1617" s="7" t="s">
        <v>1611</v>
      </c>
      <c r="C1617" s="18">
        <v>1</v>
      </c>
      <c r="D1617" s="15">
        <v>59.378999999999998</v>
      </c>
      <c r="E1617" s="15">
        <v>84.296979564392885</v>
      </c>
      <c r="F1617" s="15">
        <v>-24.917979564392887</v>
      </c>
      <c r="G1617" s="15">
        <v>-0.52736015425897464</v>
      </c>
      <c r="H1617" s="15">
        <v>1.8604590326341599</v>
      </c>
      <c r="I1617" s="15">
        <v>80.649196263017089</v>
      </c>
      <c r="J1617" s="15">
        <v>87.944762865768681</v>
      </c>
      <c r="K1617" s="15">
        <v>47.287015623619887</v>
      </c>
      <c r="L1617" s="15">
        <v>-8.4181960659514914</v>
      </c>
      <c r="M1617" s="15">
        <v>177.01215519473726</v>
      </c>
    </row>
    <row r="1618" spans="2:13">
      <c r="B1618" s="7" t="s">
        <v>1612</v>
      </c>
      <c r="C1618" s="18">
        <v>1</v>
      </c>
      <c r="D1618" s="15">
        <v>99.864000000000004</v>
      </c>
      <c r="E1618" s="15">
        <v>82.650478021834431</v>
      </c>
      <c r="F1618" s="15">
        <v>17.213521978165574</v>
      </c>
      <c r="G1618" s="15">
        <v>0.36430423992792216</v>
      </c>
      <c r="H1618" s="15">
        <v>2.0287686456119172</v>
      </c>
      <c r="I1618" s="15">
        <v>78.672691756183738</v>
      </c>
      <c r="J1618" s="15">
        <v>86.628264287485123</v>
      </c>
      <c r="K1618" s="15">
        <v>47.293936619758973</v>
      </c>
      <c r="L1618" s="15">
        <v>-10.078267535986015</v>
      </c>
      <c r="M1618" s="15">
        <v>175.37922357965488</v>
      </c>
    </row>
    <row r="1619" spans="2:13">
      <c r="B1619" s="7" t="s">
        <v>1613</v>
      </c>
      <c r="C1619" s="18">
        <v>1</v>
      </c>
      <c r="D1619" s="15">
        <v>79.147000000000006</v>
      </c>
      <c r="E1619" s="15">
        <v>83.199311869353906</v>
      </c>
      <c r="F1619" s="15">
        <v>-4.0523118693539004</v>
      </c>
      <c r="G1619" s="15">
        <v>-8.5762483551503566E-2</v>
      </c>
      <c r="H1619" s="15">
        <v>1.7805552407343272</v>
      </c>
      <c r="I1619" s="15">
        <v>79.708195128593601</v>
      </c>
      <c r="J1619" s="15">
        <v>86.690428610114211</v>
      </c>
      <c r="K1619" s="15">
        <v>47.283939300164782</v>
      </c>
      <c r="L1619" s="15">
        <v>-9.5098320445525815</v>
      </c>
      <c r="M1619" s="15">
        <v>175.90845578326039</v>
      </c>
    </row>
    <row r="1620" spans="2:13">
      <c r="B1620" s="7" t="s">
        <v>1614</v>
      </c>
      <c r="C1620" s="18">
        <v>1</v>
      </c>
      <c r="D1620" s="15">
        <v>79.769000000000005</v>
      </c>
      <c r="E1620" s="15">
        <v>83.748145716873395</v>
      </c>
      <c r="F1620" s="15">
        <v>-3.9791457168733899</v>
      </c>
      <c r="G1620" s="15">
        <v>-8.421400674346434E-2</v>
      </c>
      <c r="H1620" s="15">
        <v>1.7181905686517482</v>
      </c>
      <c r="I1620" s="15">
        <v>80.379306761018952</v>
      </c>
      <c r="J1620" s="15">
        <v>87.116984672727838</v>
      </c>
      <c r="K1620" s="15">
        <v>47.281631926220193</v>
      </c>
      <c r="L1620" s="15">
        <v>-8.9564741521616469</v>
      </c>
      <c r="M1620" s="15">
        <v>176.45276558590842</v>
      </c>
    </row>
    <row r="1621" spans="2:13">
      <c r="B1621" s="7" t="s">
        <v>1615</v>
      </c>
      <c r="C1621" s="18">
        <v>1</v>
      </c>
      <c r="D1621" s="15">
        <v>115.65</v>
      </c>
      <c r="E1621" s="15">
        <v>84.296979564392885</v>
      </c>
      <c r="F1621" s="15">
        <v>31.353020435607121</v>
      </c>
      <c r="G1621" s="15">
        <v>0.663550335238001</v>
      </c>
      <c r="H1621" s="15">
        <v>1.8604590326341599</v>
      </c>
      <c r="I1621" s="15">
        <v>80.649196263017089</v>
      </c>
      <c r="J1621" s="15">
        <v>87.944762865768681</v>
      </c>
      <c r="K1621" s="15">
        <v>47.287015623619887</v>
      </c>
      <c r="L1621" s="15">
        <v>-8.4181960659514914</v>
      </c>
      <c r="M1621" s="15">
        <v>177.01215519473726</v>
      </c>
    </row>
    <row r="1622" spans="2:13">
      <c r="B1622" s="7" t="s">
        <v>1616</v>
      </c>
      <c r="C1622" s="18">
        <v>1</v>
      </c>
      <c r="D1622" s="15">
        <v>152.32</v>
      </c>
      <c r="E1622" s="15">
        <v>134.99732140900687</v>
      </c>
      <c r="F1622" s="15">
        <v>17.322678590993121</v>
      </c>
      <c r="G1622" s="15">
        <v>0.36661441311152093</v>
      </c>
      <c r="H1622" s="15">
        <v>1.3118590212333396</v>
      </c>
      <c r="I1622" s="15">
        <v>132.42517262880034</v>
      </c>
      <c r="J1622" s="15">
        <v>137.5694701892134</v>
      </c>
      <c r="K1622" s="15">
        <v>47.268610227802895</v>
      </c>
      <c r="L1622" s="15">
        <v>42.318233053006495</v>
      </c>
      <c r="M1622" s="15">
        <v>227.67640976500724</v>
      </c>
    </row>
    <row r="1623" spans="2:13">
      <c r="B1623" s="7" t="s">
        <v>1617</v>
      </c>
      <c r="C1623" s="18">
        <v>1</v>
      </c>
      <c r="D1623" s="15">
        <v>190.46</v>
      </c>
      <c r="E1623" s="15">
        <v>135.54615525652633</v>
      </c>
      <c r="F1623" s="15">
        <v>54.913844743473675</v>
      </c>
      <c r="G1623" s="15">
        <v>1.162187871614351</v>
      </c>
      <c r="H1623" s="15">
        <v>0.99216009846695286</v>
      </c>
      <c r="I1623" s="15">
        <v>133.60083693669489</v>
      </c>
      <c r="J1623" s="15">
        <v>137.49147357635778</v>
      </c>
      <c r="K1623" s="15">
        <v>47.260818025478052</v>
      </c>
      <c r="L1623" s="15">
        <v>42.882344993202508</v>
      </c>
      <c r="M1623" s="15">
        <v>228.20996551985016</v>
      </c>
    </row>
    <row r="1624" spans="2:13">
      <c r="B1624" s="7" t="s">
        <v>1618</v>
      </c>
      <c r="C1624" s="18">
        <v>1</v>
      </c>
      <c r="D1624" s="15">
        <v>197.89</v>
      </c>
      <c r="E1624" s="15">
        <v>136.09498910404585</v>
      </c>
      <c r="F1624" s="15">
        <v>61.795010895954135</v>
      </c>
      <c r="G1624" s="15">
        <v>1.3078197770533964</v>
      </c>
      <c r="H1624" s="15">
        <v>0.9874797959439402</v>
      </c>
      <c r="I1624" s="15">
        <v>134.15884740626808</v>
      </c>
      <c r="J1624" s="15">
        <v>138.03113080182362</v>
      </c>
      <c r="K1624" s="15">
        <v>47.260720002172611</v>
      </c>
      <c r="L1624" s="15">
        <v>43.431371034030477</v>
      </c>
      <c r="M1624" s="15">
        <v>228.75860717406124</v>
      </c>
    </row>
    <row r="1625" spans="2:13">
      <c r="B1625" s="7" t="s">
        <v>1619</v>
      </c>
      <c r="C1625" s="18">
        <v>1</v>
      </c>
      <c r="D1625" s="15">
        <v>177.84</v>
      </c>
      <c r="E1625" s="15">
        <v>136.64382295156531</v>
      </c>
      <c r="F1625" s="15">
        <v>41.196177048434691</v>
      </c>
      <c r="G1625" s="15">
        <v>0.87186933543309031</v>
      </c>
      <c r="H1625" s="15">
        <v>1.3012217915535742</v>
      </c>
      <c r="I1625" s="15">
        <v>134.09253048053739</v>
      </c>
      <c r="J1625" s="15">
        <v>139.19511542259323</v>
      </c>
      <c r="K1625" s="15">
        <v>47.268316205754303</v>
      </c>
      <c r="L1625" s="15">
        <v>43.965311081636528</v>
      </c>
      <c r="M1625" s="15">
        <v>229.32233482149411</v>
      </c>
    </row>
    <row r="1626" spans="2:13">
      <c r="B1626" s="7" t="s">
        <v>1620</v>
      </c>
      <c r="C1626" s="18">
        <v>1</v>
      </c>
      <c r="D1626" s="15">
        <v>171.62</v>
      </c>
      <c r="E1626" s="15">
        <v>134.99732140900687</v>
      </c>
      <c r="F1626" s="15">
        <v>36.622678590993132</v>
      </c>
      <c r="G1626" s="15">
        <v>0.77507654186863628</v>
      </c>
      <c r="H1626" s="15">
        <v>1.3118590212333396</v>
      </c>
      <c r="I1626" s="15">
        <v>132.42517262880034</v>
      </c>
      <c r="J1626" s="15">
        <v>137.5694701892134</v>
      </c>
      <c r="K1626" s="15">
        <v>47.268610227802895</v>
      </c>
      <c r="L1626" s="15">
        <v>42.318233053006495</v>
      </c>
      <c r="M1626" s="15">
        <v>227.67640976500724</v>
      </c>
    </row>
    <row r="1627" spans="2:13">
      <c r="B1627" s="7" t="s">
        <v>1621</v>
      </c>
      <c r="C1627" s="18">
        <v>1</v>
      </c>
      <c r="D1627" s="15">
        <v>161.27000000000001</v>
      </c>
      <c r="E1627" s="15">
        <v>135.54615525652633</v>
      </c>
      <c r="F1627" s="15">
        <v>25.723844743473677</v>
      </c>
      <c r="G1627" s="15">
        <v>0.54441535667029972</v>
      </c>
      <c r="H1627" s="15">
        <v>0.99216009846695286</v>
      </c>
      <c r="I1627" s="15">
        <v>133.60083693669489</v>
      </c>
      <c r="J1627" s="15">
        <v>137.49147357635778</v>
      </c>
      <c r="K1627" s="15">
        <v>47.260818025478052</v>
      </c>
      <c r="L1627" s="15">
        <v>42.882344993202508</v>
      </c>
      <c r="M1627" s="15">
        <v>228.20996551985016</v>
      </c>
    </row>
    <row r="1628" spans="2:13">
      <c r="B1628" s="7" t="s">
        <v>1622</v>
      </c>
      <c r="C1628" s="18">
        <v>1</v>
      </c>
      <c r="D1628" s="15">
        <v>155.07</v>
      </c>
      <c r="E1628" s="15">
        <v>136.09498910404585</v>
      </c>
      <c r="F1628" s="15">
        <v>18.975010895954142</v>
      </c>
      <c r="G1628" s="15">
        <v>0.40158411107517533</v>
      </c>
      <c r="H1628" s="15">
        <v>0.9874797959439402</v>
      </c>
      <c r="I1628" s="15">
        <v>134.15884740626808</v>
      </c>
      <c r="J1628" s="15">
        <v>138.03113080182362</v>
      </c>
      <c r="K1628" s="15">
        <v>47.260720002172611</v>
      </c>
      <c r="L1628" s="15">
        <v>43.431371034030477</v>
      </c>
      <c r="M1628" s="15">
        <v>228.75860717406124</v>
      </c>
    </row>
    <row r="1629" spans="2:13">
      <c r="B1629" s="7" t="s">
        <v>1623</v>
      </c>
      <c r="C1629" s="18">
        <v>1</v>
      </c>
      <c r="D1629" s="15">
        <v>158.25</v>
      </c>
      <c r="E1629" s="15">
        <v>136.64382295156531</v>
      </c>
      <c r="F1629" s="15">
        <v>21.606177048434688</v>
      </c>
      <c r="G1629" s="15">
        <v>0.45726969282418423</v>
      </c>
      <c r="H1629" s="15">
        <v>1.3012217915535742</v>
      </c>
      <c r="I1629" s="15">
        <v>134.09253048053739</v>
      </c>
      <c r="J1629" s="15">
        <v>139.19511542259323</v>
      </c>
      <c r="K1629" s="15">
        <v>47.268316205754303</v>
      </c>
      <c r="L1629" s="15">
        <v>43.965311081636528</v>
      </c>
      <c r="M1629" s="15">
        <v>229.32233482149411</v>
      </c>
    </row>
    <row r="1630" spans="2:13">
      <c r="B1630" s="7" t="s">
        <v>1624</v>
      </c>
      <c r="C1630" s="18">
        <v>1</v>
      </c>
      <c r="D1630" s="15">
        <v>134.68</v>
      </c>
      <c r="E1630" s="15">
        <v>134.99732140900687</v>
      </c>
      <c r="F1630" s="15">
        <v>-0.31732140900686545</v>
      </c>
      <c r="G1630" s="15">
        <v>-6.7157398043083665E-3</v>
      </c>
      <c r="H1630" s="15">
        <v>1.3118590212333396</v>
      </c>
      <c r="I1630" s="15">
        <v>132.42517262880034</v>
      </c>
      <c r="J1630" s="15">
        <v>137.5694701892134</v>
      </c>
      <c r="K1630" s="15">
        <v>47.268610227802895</v>
      </c>
      <c r="L1630" s="15">
        <v>42.318233053006495</v>
      </c>
      <c r="M1630" s="15">
        <v>227.67640976500724</v>
      </c>
    </row>
    <row r="1631" spans="2:13">
      <c r="B1631" s="7" t="s">
        <v>1625</v>
      </c>
      <c r="C1631" s="18">
        <v>1</v>
      </c>
      <c r="D1631" s="15">
        <v>174.1</v>
      </c>
      <c r="E1631" s="15">
        <v>135.54615525652633</v>
      </c>
      <c r="F1631" s="15">
        <v>38.553844743473661</v>
      </c>
      <c r="G1631" s="15">
        <v>0.81594743500987388</v>
      </c>
      <c r="H1631" s="15">
        <v>0.99216009846695286</v>
      </c>
      <c r="I1631" s="15">
        <v>133.60083693669489</v>
      </c>
      <c r="J1631" s="15">
        <v>137.49147357635778</v>
      </c>
      <c r="K1631" s="15">
        <v>47.260818025478052</v>
      </c>
      <c r="L1631" s="15">
        <v>42.882344993202508</v>
      </c>
      <c r="M1631" s="15">
        <v>228.20996551985016</v>
      </c>
    </row>
    <row r="1632" spans="2:13">
      <c r="B1632" s="7" t="s">
        <v>1626</v>
      </c>
      <c r="C1632" s="18">
        <v>1</v>
      </c>
      <c r="D1632" s="15">
        <v>199.94</v>
      </c>
      <c r="E1632" s="15">
        <v>136.09498910404585</v>
      </c>
      <c r="F1632" s="15">
        <v>63.845010895954147</v>
      </c>
      <c r="G1632" s="15">
        <v>1.3512056508332975</v>
      </c>
      <c r="H1632" s="15">
        <v>0.9874797959439402</v>
      </c>
      <c r="I1632" s="15">
        <v>134.15884740626808</v>
      </c>
      <c r="J1632" s="15">
        <v>138.03113080182362</v>
      </c>
      <c r="K1632" s="15">
        <v>47.260720002172611</v>
      </c>
      <c r="L1632" s="15">
        <v>43.431371034030477</v>
      </c>
      <c r="M1632" s="15">
        <v>228.75860717406124</v>
      </c>
    </row>
    <row r="1633" spans="2:13">
      <c r="B1633" s="7" t="s">
        <v>1627</v>
      </c>
      <c r="C1633" s="18">
        <v>1</v>
      </c>
      <c r="D1633" s="15">
        <v>179.29</v>
      </c>
      <c r="E1633" s="15">
        <v>134.99732140900687</v>
      </c>
      <c r="F1633" s="15">
        <v>44.29267859099312</v>
      </c>
      <c r="G1633" s="15">
        <v>0.93740320132806987</v>
      </c>
      <c r="H1633" s="15">
        <v>1.3118590212333396</v>
      </c>
      <c r="I1633" s="15">
        <v>132.42517262880034</v>
      </c>
      <c r="J1633" s="15">
        <v>137.5694701892134</v>
      </c>
      <c r="K1633" s="15">
        <v>47.268610227802895</v>
      </c>
      <c r="L1633" s="15">
        <v>42.318233053006495</v>
      </c>
      <c r="M1633" s="15">
        <v>227.67640976500724</v>
      </c>
    </row>
    <row r="1634" spans="2:13">
      <c r="B1634" s="7" t="s">
        <v>1628</v>
      </c>
      <c r="C1634" s="18">
        <v>1</v>
      </c>
      <c r="D1634" s="15">
        <v>188.19</v>
      </c>
      <c r="E1634" s="15">
        <v>135.54615525652633</v>
      </c>
      <c r="F1634" s="15">
        <v>52.643844743473664</v>
      </c>
      <c r="G1634" s="15">
        <v>1.1141459528434363</v>
      </c>
      <c r="H1634" s="15">
        <v>0.99216009846695286</v>
      </c>
      <c r="I1634" s="15">
        <v>133.60083693669489</v>
      </c>
      <c r="J1634" s="15">
        <v>137.49147357635778</v>
      </c>
      <c r="K1634" s="15">
        <v>47.260818025478052</v>
      </c>
      <c r="L1634" s="15">
        <v>42.882344993202508</v>
      </c>
      <c r="M1634" s="15">
        <v>228.20996551985016</v>
      </c>
    </row>
    <row r="1635" spans="2:13">
      <c r="B1635" s="7" t="s">
        <v>1629</v>
      </c>
      <c r="C1635" s="18">
        <v>1</v>
      </c>
      <c r="D1635" s="15">
        <v>49.35</v>
      </c>
      <c r="E1635" s="15">
        <v>82.650478021834431</v>
      </c>
      <c r="F1635" s="15">
        <v>-33.300478021834429</v>
      </c>
      <c r="G1635" s="15">
        <v>-0.7047660176905709</v>
      </c>
      <c r="H1635" s="15">
        <v>2.0287686456119172</v>
      </c>
      <c r="I1635" s="15">
        <v>78.672691756183738</v>
      </c>
      <c r="J1635" s="15">
        <v>86.628264287485123</v>
      </c>
      <c r="K1635" s="15">
        <v>47.293936619758973</v>
      </c>
      <c r="L1635" s="15">
        <v>-10.078267535986015</v>
      </c>
      <c r="M1635" s="15">
        <v>175.37922357965488</v>
      </c>
    </row>
    <row r="1636" spans="2:13">
      <c r="B1636" s="7" t="s">
        <v>1630</v>
      </c>
      <c r="C1636" s="18">
        <v>1</v>
      </c>
      <c r="D1636" s="15">
        <v>72.260000000000005</v>
      </c>
      <c r="E1636" s="15">
        <v>83.199311869353906</v>
      </c>
      <c r="F1636" s="15">
        <v>-10.939311869353901</v>
      </c>
      <c r="G1636" s="15">
        <v>-0.23151785561110214</v>
      </c>
      <c r="H1636" s="15">
        <v>1.7805552407343272</v>
      </c>
      <c r="I1636" s="15">
        <v>79.708195128593601</v>
      </c>
      <c r="J1636" s="15">
        <v>86.690428610114211</v>
      </c>
      <c r="K1636" s="15">
        <v>47.283939300164782</v>
      </c>
      <c r="L1636" s="15">
        <v>-9.5098320445525815</v>
      </c>
      <c r="M1636" s="15">
        <v>175.90845578326039</v>
      </c>
    </row>
    <row r="1637" spans="2:13">
      <c r="B1637" s="7" t="s">
        <v>1631</v>
      </c>
      <c r="C1637" s="18">
        <v>1</v>
      </c>
      <c r="D1637" s="15">
        <v>52.158999999999999</v>
      </c>
      <c r="E1637" s="15">
        <v>83.748145716873395</v>
      </c>
      <c r="F1637" s="15">
        <v>-31.589145716873396</v>
      </c>
      <c r="G1637" s="15">
        <v>-0.66854765311568987</v>
      </c>
      <c r="H1637" s="15">
        <v>1.7181905686517482</v>
      </c>
      <c r="I1637" s="15">
        <v>80.379306761018952</v>
      </c>
      <c r="J1637" s="15">
        <v>87.116984672727838</v>
      </c>
      <c r="K1637" s="15">
        <v>47.281631926220193</v>
      </c>
      <c r="L1637" s="15">
        <v>-8.9564741521616469</v>
      </c>
      <c r="M1637" s="15">
        <v>176.45276558590842</v>
      </c>
    </row>
    <row r="1638" spans="2:13">
      <c r="B1638" s="7" t="s">
        <v>1632</v>
      </c>
      <c r="C1638" s="18">
        <v>1</v>
      </c>
      <c r="D1638" s="15">
        <v>46.926000000000002</v>
      </c>
      <c r="E1638" s="15">
        <v>82.650478021834431</v>
      </c>
      <c r="F1638" s="15">
        <v>-35.724478021834429</v>
      </c>
      <c r="G1638" s="15">
        <v>-0.75606716795519502</v>
      </c>
      <c r="H1638" s="15">
        <v>2.0287686456119172</v>
      </c>
      <c r="I1638" s="15">
        <v>78.672691756183738</v>
      </c>
      <c r="J1638" s="15">
        <v>86.628264287485123</v>
      </c>
      <c r="K1638" s="15">
        <v>47.293936619758973</v>
      </c>
      <c r="L1638" s="15">
        <v>-10.078267535986015</v>
      </c>
      <c r="M1638" s="15">
        <v>175.37922357965488</v>
      </c>
    </row>
    <row r="1639" spans="2:13">
      <c r="B1639" s="7" t="s">
        <v>1633</v>
      </c>
      <c r="C1639" s="18">
        <v>1</v>
      </c>
      <c r="D1639" s="15">
        <v>51.826000000000001</v>
      </c>
      <c r="E1639" s="15">
        <v>83.199311869353906</v>
      </c>
      <c r="F1639" s="15">
        <v>-31.373311869353905</v>
      </c>
      <c r="G1639" s="15">
        <v>-0.66397977991280643</v>
      </c>
      <c r="H1639" s="15">
        <v>1.7805552407343272</v>
      </c>
      <c r="I1639" s="15">
        <v>79.708195128593601</v>
      </c>
      <c r="J1639" s="15">
        <v>86.690428610114211</v>
      </c>
      <c r="K1639" s="15">
        <v>47.283939300164782</v>
      </c>
      <c r="L1639" s="15">
        <v>-9.5098320445525815</v>
      </c>
      <c r="M1639" s="15">
        <v>175.90845578326039</v>
      </c>
    </row>
    <row r="1640" spans="2:13">
      <c r="B1640" s="7" t="s">
        <v>1634</v>
      </c>
      <c r="C1640" s="18">
        <v>1</v>
      </c>
      <c r="D1640" s="15">
        <v>28.873999999999999</v>
      </c>
      <c r="E1640" s="15">
        <v>83.748145716873395</v>
      </c>
      <c r="F1640" s="15">
        <v>-54.8741457168734</v>
      </c>
      <c r="G1640" s="15">
        <v>-1.1613476877327586</v>
      </c>
      <c r="H1640" s="15">
        <v>1.7181905686517482</v>
      </c>
      <c r="I1640" s="15">
        <v>80.379306761018952</v>
      </c>
      <c r="J1640" s="15">
        <v>87.116984672727838</v>
      </c>
      <c r="K1640" s="15">
        <v>47.281631926220193</v>
      </c>
      <c r="L1640" s="15">
        <v>-8.9564741521616469</v>
      </c>
      <c r="M1640" s="15">
        <v>176.45276558590842</v>
      </c>
    </row>
    <row r="1641" spans="2:13">
      <c r="B1641" s="7" t="s">
        <v>1635</v>
      </c>
      <c r="C1641" s="18">
        <v>1</v>
      </c>
      <c r="D1641" s="15">
        <v>66.091999999999999</v>
      </c>
      <c r="E1641" s="15">
        <v>84.296979564392885</v>
      </c>
      <c r="F1641" s="15">
        <v>-18.204979564392886</v>
      </c>
      <c r="G1641" s="15">
        <v>-0.38528729051045063</v>
      </c>
      <c r="H1641" s="15">
        <v>1.8604590326341599</v>
      </c>
      <c r="I1641" s="15">
        <v>80.649196263017089</v>
      </c>
      <c r="J1641" s="15">
        <v>87.944762865768681</v>
      </c>
      <c r="K1641" s="15">
        <v>47.287015623619887</v>
      </c>
      <c r="L1641" s="15">
        <v>-8.4181960659514914</v>
      </c>
      <c r="M1641" s="15">
        <v>177.01215519473726</v>
      </c>
    </row>
    <row r="1642" spans="2:13">
      <c r="B1642" s="7" t="s">
        <v>1636</v>
      </c>
      <c r="C1642" s="18">
        <v>1</v>
      </c>
      <c r="D1642" s="15">
        <v>177.44</v>
      </c>
      <c r="E1642" s="15">
        <v>135.54615525652633</v>
      </c>
      <c r="F1642" s="15">
        <v>41.893844743473664</v>
      </c>
      <c r="G1642" s="15">
        <v>0.88663466350980991</v>
      </c>
      <c r="H1642" s="15">
        <v>0.99216009846695286</v>
      </c>
      <c r="I1642" s="15">
        <v>133.60083693669489</v>
      </c>
      <c r="J1642" s="15">
        <v>137.49147357635778</v>
      </c>
      <c r="K1642" s="15">
        <v>47.260818025478052</v>
      </c>
      <c r="L1642" s="15">
        <v>42.882344993202508</v>
      </c>
      <c r="M1642" s="15">
        <v>228.20996551985016</v>
      </c>
    </row>
    <row r="1643" spans="2:13">
      <c r="B1643" s="7" t="s">
        <v>1637</v>
      </c>
      <c r="C1643" s="18">
        <v>1</v>
      </c>
      <c r="D1643" s="15">
        <v>209.48</v>
      </c>
      <c r="E1643" s="15">
        <v>136.09498910404585</v>
      </c>
      <c r="F1643" s="15">
        <v>73.385010895954139</v>
      </c>
      <c r="G1643" s="15">
        <v>1.553108692716348</v>
      </c>
      <c r="H1643" s="15">
        <v>0.9874797959439402</v>
      </c>
      <c r="I1643" s="15">
        <v>134.15884740626808</v>
      </c>
      <c r="J1643" s="15">
        <v>138.03113080182362</v>
      </c>
      <c r="K1643" s="15">
        <v>47.260720002172611</v>
      </c>
      <c r="L1643" s="15">
        <v>43.431371034030477</v>
      </c>
      <c r="M1643" s="15">
        <v>228.75860717406124</v>
      </c>
    </row>
    <row r="1644" spans="2:13">
      <c r="B1644" s="7" t="s">
        <v>1638</v>
      </c>
      <c r="C1644" s="18">
        <v>1</v>
      </c>
      <c r="D1644" s="15">
        <v>152.15</v>
      </c>
      <c r="E1644" s="15">
        <v>134.99732140900687</v>
      </c>
      <c r="F1644" s="15">
        <v>17.152678590993133</v>
      </c>
      <c r="G1644" s="15">
        <v>0.3630165601639197</v>
      </c>
      <c r="H1644" s="15">
        <v>1.3118590212333396</v>
      </c>
      <c r="I1644" s="15">
        <v>132.42517262880034</v>
      </c>
      <c r="J1644" s="15">
        <v>137.5694701892134</v>
      </c>
      <c r="K1644" s="15">
        <v>47.268610227802895</v>
      </c>
      <c r="L1644" s="15">
        <v>42.318233053006495</v>
      </c>
      <c r="M1644" s="15">
        <v>227.67640976500724</v>
      </c>
    </row>
    <row r="1645" spans="2:13">
      <c r="B1645" s="7" t="s">
        <v>1639</v>
      </c>
      <c r="C1645" s="18">
        <v>1</v>
      </c>
      <c r="D1645" s="15">
        <v>186.2</v>
      </c>
      <c r="E1645" s="15">
        <v>135.54615525652633</v>
      </c>
      <c r="F1645" s="15">
        <v>50.653844743473655</v>
      </c>
      <c r="G1645" s="15">
        <v>1.0720299095156298</v>
      </c>
      <c r="H1645" s="15">
        <v>0.99216009846695286</v>
      </c>
      <c r="I1645" s="15">
        <v>133.60083693669489</v>
      </c>
      <c r="J1645" s="15">
        <v>137.49147357635778</v>
      </c>
      <c r="K1645" s="15">
        <v>47.260818025478052</v>
      </c>
      <c r="L1645" s="15">
        <v>42.882344993202508</v>
      </c>
      <c r="M1645" s="15">
        <v>228.20996551985016</v>
      </c>
    </row>
    <row r="1646" spans="2:13">
      <c r="B1646" s="7" t="s">
        <v>1640</v>
      </c>
      <c r="C1646" s="18">
        <v>1</v>
      </c>
      <c r="D1646" s="15">
        <v>170.33</v>
      </c>
      <c r="E1646" s="15">
        <v>136.09498910404585</v>
      </c>
      <c r="F1646" s="15">
        <v>34.235010895954161</v>
      </c>
      <c r="G1646" s="15">
        <v>0.72454432272458391</v>
      </c>
      <c r="H1646" s="15">
        <v>0.9874797959439402</v>
      </c>
      <c r="I1646" s="15">
        <v>134.15884740626808</v>
      </c>
      <c r="J1646" s="15">
        <v>138.03113080182362</v>
      </c>
      <c r="K1646" s="15">
        <v>47.260720002172611</v>
      </c>
      <c r="L1646" s="15">
        <v>43.431371034030477</v>
      </c>
      <c r="M1646" s="15">
        <v>228.75860717406124</v>
      </c>
    </row>
    <row r="1647" spans="2:13">
      <c r="B1647" s="7" t="s">
        <v>1641</v>
      </c>
      <c r="C1647" s="18">
        <v>1</v>
      </c>
      <c r="D1647" s="15">
        <v>175.34</v>
      </c>
      <c r="E1647" s="15">
        <v>136.64382295156531</v>
      </c>
      <c r="F1647" s="15">
        <v>38.696177048434691</v>
      </c>
      <c r="G1647" s="15">
        <v>0.81895973326247951</v>
      </c>
      <c r="H1647" s="15">
        <v>1.3012217915535742</v>
      </c>
      <c r="I1647" s="15">
        <v>134.09253048053739</v>
      </c>
      <c r="J1647" s="15">
        <v>139.19511542259323</v>
      </c>
      <c r="K1647" s="15">
        <v>47.268316205754303</v>
      </c>
      <c r="L1647" s="15">
        <v>43.965311081636528</v>
      </c>
      <c r="M1647" s="15">
        <v>229.32233482149411</v>
      </c>
    </row>
    <row r="1648" spans="2:13">
      <c r="B1648" s="7" t="s">
        <v>1642</v>
      </c>
      <c r="C1648" s="18">
        <v>1</v>
      </c>
      <c r="D1648" s="15">
        <v>61.365000000000002</v>
      </c>
      <c r="E1648" s="15">
        <v>82.650478021834431</v>
      </c>
      <c r="F1648" s="15">
        <v>-21.285478021834429</v>
      </c>
      <c r="G1648" s="15">
        <v>-0.45048246965861549</v>
      </c>
      <c r="H1648" s="15">
        <v>2.0287686456119172</v>
      </c>
      <c r="I1648" s="15">
        <v>78.672691756183738</v>
      </c>
      <c r="J1648" s="15">
        <v>86.628264287485123</v>
      </c>
      <c r="K1648" s="15">
        <v>47.293936619758973</v>
      </c>
      <c r="L1648" s="15">
        <v>-10.078267535986015</v>
      </c>
      <c r="M1648" s="15">
        <v>175.37922357965488</v>
      </c>
    </row>
    <row r="1649" spans="2:13">
      <c r="B1649" s="7" t="s">
        <v>1643</v>
      </c>
      <c r="C1649" s="18">
        <v>1</v>
      </c>
      <c r="D1649" s="15">
        <v>0</v>
      </c>
      <c r="E1649" s="15">
        <v>83.199311869353906</v>
      </c>
      <c r="F1649" s="15">
        <v>-83.199311869353906</v>
      </c>
      <c r="G1649" s="15">
        <v>-1.7608169967504359</v>
      </c>
      <c r="H1649" s="15">
        <v>1.7805552407343272</v>
      </c>
      <c r="I1649" s="15">
        <v>79.708195128593601</v>
      </c>
      <c r="J1649" s="15">
        <v>86.690428610114211</v>
      </c>
      <c r="K1649" s="15">
        <v>47.283939300164782</v>
      </c>
      <c r="L1649" s="15">
        <v>-9.5098320445525815</v>
      </c>
      <c r="M1649" s="15">
        <v>175.90845578326039</v>
      </c>
    </row>
    <row r="1650" spans="2:13">
      <c r="B1650" s="7" t="s">
        <v>1644</v>
      </c>
      <c r="C1650" s="18">
        <v>1</v>
      </c>
      <c r="D1650" s="15">
        <v>0</v>
      </c>
      <c r="E1650" s="15">
        <v>83.748145716873395</v>
      </c>
      <c r="F1650" s="15">
        <v>-83.748145716873395</v>
      </c>
      <c r="G1650" s="15">
        <v>-1.7724324289624447</v>
      </c>
      <c r="H1650" s="15">
        <v>1.7181905686517482</v>
      </c>
      <c r="I1650" s="15">
        <v>80.379306761018952</v>
      </c>
      <c r="J1650" s="15">
        <v>87.116984672727838</v>
      </c>
      <c r="K1650" s="15">
        <v>47.281631926220193</v>
      </c>
      <c r="L1650" s="15">
        <v>-8.9564741521616469</v>
      </c>
      <c r="M1650" s="15">
        <v>176.45276558590842</v>
      </c>
    </row>
    <row r="1651" spans="2:13">
      <c r="B1651" s="7" t="s">
        <v>1645</v>
      </c>
      <c r="C1651" s="18">
        <v>1</v>
      </c>
      <c r="D1651" s="15">
        <v>100.78</v>
      </c>
      <c r="E1651" s="15">
        <v>134.99732140900687</v>
      </c>
      <c r="F1651" s="15">
        <v>-34.217321409006871</v>
      </c>
      <c r="G1651" s="15">
        <v>-0.72416994523779055</v>
      </c>
      <c r="H1651" s="15">
        <v>1.3118590212333396</v>
      </c>
      <c r="I1651" s="15">
        <v>132.42517262880034</v>
      </c>
      <c r="J1651" s="15">
        <v>137.5694701892134</v>
      </c>
      <c r="K1651" s="15">
        <v>47.268610227802895</v>
      </c>
      <c r="L1651" s="15">
        <v>42.318233053006495</v>
      </c>
      <c r="M1651" s="15">
        <v>227.67640976500724</v>
      </c>
    </row>
    <row r="1652" spans="2:13">
      <c r="B1652" s="7" t="s">
        <v>1646</v>
      </c>
      <c r="C1652" s="18">
        <v>1</v>
      </c>
      <c r="D1652" s="15">
        <v>126.3</v>
      </c>
      <c r="E1652" s="15">
        <v>135.54615525652633</v>
      </c>
      <c r="F1652" s="15">
        <v>-9.2461552565263361</v>
      </c>
      <c r="G1652" s="15">
        <v>-0.195684158492204</v>
      </c>
      <c r="H1652" s="15">
        <v>0.99216009846695286</v>
      </c>
      <c r="I1652" s="15">
        <v>133.60083693669489</v>
      </c>
      <c r="J1652" s="15">
        <v>137.49147357635778</v>
      </c>
      <c r="K1652" s="15">
        <v>47.260818025478052</v>
      </c>
      <c r="L1652" s="15">
        <v>42.882344993202508</v>
      </c>
      <c r="M1652" s="15">
        <v>228.20996551985016</v>
      </c>
    </row>
    <row r="1653" spans="2:13">
      <c r="B1653" s="7" t="s">
        <v>1647</v>
      </c>
      <c r="C1653" s="18">
        <v>1</v>
      </c>
      <c r="D1653" s="15">
        <v>150.6</v>
      </c>
      <c r="E1653" s="15">
        <v>136.09498910404585</v>
      </c>
      <c r="F1653" s="15">
        <v>14.505010895954143</v>
      </c>
      <c r="G1653" s="15">
        <v>0.30698174239412329</v>
      </c>
      <c r="H1653" s="15">
        <v>0.9874797959439402</v>
      </c>
      <c r="I1653" s="15">
        <v>134.15884740626808</v>
      </c>
      <c r="J1653" s="15">
        <v>138.03113080182362</v>
      </c>
      <c r="K1653" s="15">
        <v>47.260720002172611</v>
      </c>
      <c r="L1653" s="15">
        <v>43.431371034030477</v>
      </c>
      <c r="M1653" s="15">
        <v>228.75860717406124</v>
      </c>
    </row>
    <row r="1654" spans="2:13">
      <c r="B1654" s="7" t="s">
        <v>1648</v>
      </c>
      <c r="C1654" s="18">
        <v>1</v>
      </c>
      <c r="D1654" s="15">
        <v>137.94999999999999</v>
      </c>
      <c r="E1654" s="15">
        <v>136.64382295156531</v>
      </c>
      <c r="F1654" s="15">
        <v>1.3061770484346766</v>
      </c>
      <c r="G1654" s="15">
        <v>2.7643723198824535E-2</v>
      </c>
      <c r="H1654" s="15">
        <v>1.3012217915535742</v>
      </c>
      <c r="I1654" s="15">
        <v>134.09253048053739</v>
      </c>
      <c r="J1654" s="15">
        <v>139.19511542259323</v>
      </c>
      <c r="K1654" s="15">
        <v>47.268316205754303</v>
      </c>
      <c r="L1654" s="15">
        <v>43.965311081636528</v>
      </c>
      <c r="M1654" s="15">
        <v>229.32233482149411</v>
      </c>
    </row>
    <row r="1655" spans="2:13">
      <c r="B1655" s="7" t="s">
        <v>1649</v>
      </c>
      <c r="C1655" s="18">
        <v>1</v>
      </c>
      <c r="D1655" s="15">
        <v>142.35</v>
      </c>
      <c r="E1655" s="15">
        <v>137.1926567990848</v>
      </c>
      <c r="F1655" s="15">
        <v>5.1573432009151929</v>
      </c>
      <c r="G1655" s="15">
        <v>0.10914919080709087</v>
      </c>
      <c r="H1655" s="15">
        <v>1.771600144287411</v>
      </c>
      <c r="I1655" s="15">
        <v>133.71909822580267</v>
      </c>
      <c r="J1655" s="15">
        <v>140.66621537236693</v>
      </c>
      <c r="K1655" s="15">
        <v>47.283602927945331</v>
      </c>
      <c r="L1655" s="15">
        <v>44.484172406803708</v>
      </c>
      <c r="M1655" s="15">
        <v>229.90114119136589</v>
      </c>
    </row>
    <row r="1656" spans="2:13">
      <c r="B1656" s="7" t="s">
        <v>1650</v>
      </c>
      <c r="C1656" s="18">
        <v>1</v>
      </c>
      <c r="D1656" s="15">
        <v>189.28</v>
      </c>
      <c r="E1656" s="15">
        <v>134.99732140900687</v>
      </c>
      <c r="F1656" s="15">
        <v>54.282678590993129</v>
      </c>
      <c r="G1656" s="15">
        <v>1.1488299716018306</v>
      </c>
      <c r="H1656" s="15">
        <v>1.3118590212333396</v>
      </c>
      <c r="I1656" s="15">
        <v>132.42517262880034</v>
      </c>
      <c r="J1656" s="15">
        <v>137.5694701892134</v>
      </c>
      <c r="K1656" s="15">
        <v>47.268610227802895</v>
      </c>
      <c r="L1656" s="15">
        <v>42.318233053006495</v>
      </c>
      <c r="M1656" s="15">
        <v>227.67640976500724</v>
      </c>
    </row>
    <row r="1657" spans="2:13">
      <c r="B1657" s="7" t="s">
        <v>1651</v>
      </c>
      <c r="C1657" s="18">
        <v>1</v>
      </c>
      <c r="D1657" s="15">
        <v>178.81</v>
      </c>
      <c r="E1657" s="15">
        <v>135.54615525652633</v>
      </c>
      <c r="F1657" s="15">
        <v>43.263844743473669</v>
      </c>
      <c r="G1657" s="15">
        <v>0.91562912549930475</v>
      </c>
      <c r="H1657" s="15">
        <v>0.99216009846695286</v>
      </c>
      <c r="I1657" s="15">
        <v>133.60083693669489</v>
      </c>
      <c r="J1657" s="15">
        <v>137.49147357635778</v>
      </c>
      <c r="K1657" s="15">
        <v>47.260818025478052</v>
      </c>
      <c r="L1657" s="15">
        <v>42.882344993202508</v>
      </c>
      <c r="M1657" s="15">
        <v>228.20996551985016</v>
      </c>
    </row>
    <row r="1658" spans="2:13">
      <c r="B1658" s="7" t="s">
        <v>1652</v>
      </c>
      <c r="C1658" s="18">
        <v>1</v>
      </c>
      <c r="D1658" s="15">
        <v>178.5</v>
      </c>
      <c r="E1658" s="15">
        <v>136.09498910404585</v>
      </c>
      <c r="F1658" s="15">
        <v>42.405010895954149</v>
      </c>
      <c r="G1658" s="15">
        <v>0.89745290261813959</v>
      </c>
      <c r="H1658" s="15">
        <v>0.9874797959439402</v>
      </c>
      <c r="I1658" s="15">
        <v>134.15884740626808</v>
      </c>
      <c r="J1658" s="15">
        <v>138.03113080182362</v>
      </c>
      <c r="K1658" s="15">
        <v>47.260720002172611</v>
      </c>
      <c r="L1658" s="15">
        <v>43.431371034030477</v>
      </c>
      <c r="M1658" s="15">
        <v>228.75860717406124</v>
      </c>
    </row>
    <row r="1659" spans="2:13">
      <c r="B1659" s="7" t="s">
        <v>1653</v>
      </c>
      <c r="C1659" s="18">
        <v>1</v>
      </c>
      <c r="D1659" s="15">
        <v>109.05</v>
      </c>
      <c r="E1659" s="15">
        <v>134.99732140900687</v>
      </c>
      <c r="F1659" s="15">
        <v>-25.947321409006875</v>
      </c>
      <c r="G1659" s="15">
        <v>-0.54914498125741018</v>
      </c>
      <c r="H1659" s="15">
        <v>1.3118590212333396</v>
      </c>
      <c r="I1659" s="15">
        <v>132.42517262880034</v>
      </c>
      <c r="J1659" s="15">
        <v>137.5694701892134</v>
      </c>
      <c r="K1659" s="15">
        <v>47.268610227802895</v>
      </c>
      <c r="L1659" s="15">
        <v>42.318233053006495</v>
      </c>
      <c r="M1659" s="15">
        <v>227.67640976500724</v>
      </c>
    </row>
    <row r="1660" spans="2:13">
      <c r="B1660" s="7" t="s">
        <v>1654</v>
      </c>
      <c r="C1660" s="18">
        <v>1</v>
      </c>
      <c r="D1660" s="15">
        <v>156.74</v>
      </c>
      <c r="E1660" s="15">
        <v>135.54615525652633</v>
      </c>
      <c r="F1660" s="15">
        <v>21.193844743473676</v>
      </c>
      <c r="G1660" s="15">
        <v>0.44854315753715301</v>
      </c>
      <c r="H1660" s="15">
        <v>0.99216009846695286</v>
      </c>
      <c r="I1660" s="15">
        <v>133.60083693669489</v>
      </c>
      <c r="J1660" s="15">
        <v>137.49147357635778</v>
      </c>
      <c r="K1660" s="15">
        <v>47.260818025478052</v>
      </c>
      <c r="L1660" s="15">
        <v>42.882344993202508</v>
      </c>
      <c r="M1660" s="15">
        <v>228.20996551985016</v>
      </c>
    </row>
    <row r="1661" spans="2:13">
      <c r="B1661" s="7" t="s">
        <v>1655</v>
      </c>
      <c r="C1661" s="18">
        <v>1</v>
      </c>
      <c r="D1661" s="15">
        <v>159.62</v>
      </c>
      <c r="E1661" s="15">
        <v>136.09498910404585</v>
      </c>
      <c r="F1661" s="15">
        <v>23.525010895954154</v>
      </c>
      <c r="G1661" s="15">
        <v>0.49787958702568719</v>
      </c>
      <c r="H1661" s="15">
        <v>0.9874797959439402</v>
      </c>
      <c r="I1661" s="15">
        <v>134.15884740626808</v>
      </c>
      <c r="J1661" s="15">
        <v>138.03113080182362</v>
      </c>
      <c r="K1661" s="15">
        <v>47.260720002172611</v>
      </c>
      <c r="L1661" s="15">
        <v>43.431371034030477</v>
      </c>
      <c r="M1661" s="15">
        <v>228.75860717406124</v>
      </c>
    </row>
    <row r="1662" spans="2:13">
      <c r="B1662" s="7" t="s">
        <v>1656</v>
      </c>
      <c r="C1662" s="18">
        <v>1</v>
      </c>
      <c r="D1662" s="15">
        <v>147.30000000000001</v>
      </c>
      <c r="E1662" s="15">
        <v>136.64382295156531</v>
      </c>
      <c r="F1662" s="15">
        <v>10.656177048434699</v>
      </c>
      <c r="G1662" s="15">
        <v>0.22552563531690931</v>
      </c>
      <c r="H1662" s="15">
        <v>1.3012217915535742</v>
      </c>
      <c r="I1662" s="15">
        <v>134.09253048053739</v>
      </c>
      <c r="J1662" s="15">
        <v>139.19511542259323</v>
      </c>
      <c r="K1662" s="15">
        <v>47.268316205754303</v>
      </c>
      <c r="L1662" s="15">
        <v>43.965311081636528</v>
      </c>
      <c r="M1662" s="15">
        <v>229.32233482149411</v>
      </c>
    </row>
    <row r="1663" spans="2:13">
      <c r="B1663" s="7" t="s">
        <v>1657</v>
      </c>
      <c r="C1663" s="18">
        <v>1</v>
      </c>
      <c r="D1663" s="15">
        <v>148.05000000000001</v>
      </c>
      <c r="E1663" s="15">
        <v>137.1926567990848</v>
      </c>
      <c r="F1663" s="15">
        <v>10.85734320091521</v>
      </c>
      <c r="G1663" s="15">
        <v>0.22978308375608381</v>
      </c>
      <c r="H1663" s="15">
        <v>1.771600144287411</v>
      </c>
      <c r="I1663" s="15">
        <v>133.71909822580267</v>
      </c>
      <c r="J1663" s="15">
        <v>140.66621537236693</v>
      </c>
      <c r="K1663" s="15">
        <v>47.283602927945331</v>
      </c>
      <c r="L1663" s="15">
        <v>44.484172406803708</v>
      </c>
      <c r="M1663" s="15">
        <v>229.90114119136589</v>
      </c>
    </row>
    <row r="1664" spans="2:13">
      <c r="B1664" s="7" t="s">
        <v>1658</v>
      </c>
      <c r="C1664" s="18">
        <v>1</v>
      </c>
      <c r="D1664" s="15">
        <v>84.106999999999999</v>
      </c>
      <c r="E1664" s="15">
        <v>82.650478021834431</v>
      </c>
      <c r="F1664" s="15">
        <v>1.4565219781655685</v>
      </c>
      <c r="G1664" s="15">
        <v>3.0825599366996501E-2</v>
      </c>
      <c r="H1664" s="15">
        <v>2.0287686456119172</v>
      </c>
      <c r="I1664" s="15">
        <v>78.672691756183738</v>
      </c>
      <c r="J1664" s="15">
        <v>86.628264287485123</v>
      </c>
      <c r="K1664" s="15">
        <v>47.293936619758973</v>
      </c>
      <c r="L1664" s="15">
        <v>-10.078267535986015</v>
      </c>
      <c r="M1664" s="15">
        <v>175.37922357965488</v>
      </c>
    </row>
    <row r="1665" spans="2:13">
      <c r="B1665" s="7" t="s">
        <v>1659</v>
      </c>
      <c r="C1665" s="18">
        <v>1</v>
      </c>
      <c r="D1665" s="15">
        <v>109.2</v>
      </c>
      <c r="E1665" s="15">
        <v>83.199311869353906</v>
      </c>
      <c r="F1665" s="15">
        <v>26.000688130646097</v>
      </c>
      <c r="G1665" s="15">
        <v>0.55027442606184251</v>
      </c>
      <c r="H1665" s="15">
        <v>1.7805552407343272</v>
      </c>
      <c r="I1665" s="15">
        <v>79.708195128593601</v>
      </c>
      <c r="J1665" s="15">
        <v>86.690428610114211</v>
      </c>
      <c r="K1665" s="15">
        <v>47.283939300164782</v>
      </c>
      <c r="L1665" s="15">
        <v>-9.5098320445525815</v>
      </c>
      <c r="M1665" s="15">
        <v>175.90845578326039</v>
      </c>
    </row>
    <row r="1666" spans="2:13">
      <c r="B1666" s="7" t="s">
        <v>1660</v>
      </c>
      <c r="C1666" s="18">
        <v>1</v>
      </c>
      <c r="D1666" s="15">
        <v>112.66</v>
      </c>
      <c r="E1666" s="15">
        <v>83.748145716873395</v>
      </c>
      <c r="F1666" s="15">
        <v>28.911854283126601</v>
      </c>
      <c r="G1666" s="15">
        <v>0.61188588325395898</v>
      </c>
      <c r="H1666" s="15">
        <v>1.7181905686517482</v>
      </c>
      <c r="I1666" s="15">
        <v>80.379306761018952</v>
      </c>
      <c r="J1666" s="15">
        <v>87.116984672727838</v>
      </c>
      <c r="K1666" s="15">
        <v>47.281631926220193</v>
      </c>
      <c r="L1666" s="15">
        <v>-8.9564741521616469</v>
      </c>
      <c r="M1666" s="15">
        <v>176.45276558590842</v>
      </c>
    </row>
    <row r="1667" spans="2:13">
      <c r="B1667" s="7" t="s">
        <v>1661</v>
      </c>
      <c r="C1667" s="18">
        <v>1</v>
      </c>
      <c r="D1667" s="15">
        <v>98.647000000000006</v>
      </c>
      <c r="E1667" s="15">
        <v>84.296979564392885</v>
      </c>
      <c r="F1667" s="15">
        <v>14.350020435607121</v>
      </c>
      <c r="G1667" s="15">
        <v>0.30370154895524298</v>
      </c>
      <c r="H1667" s="15">
        <v>1.8604590326341599</v>
      </c>
      <c r="I1667" s="15">
        <v>80.649196263017089</v>
      </c>
      <c r="J1667" s="15">
        <v>87.944762865768681</v>
      </c>
      <c r="K1667" s="15">
        <v>47.287015623619887</v>
      </c>
      <c r="L1667" s="15">
        <v>-8.4181960659514914</v>
      </c>
      <c r="M1667" s="15">
        <v>177.01215519473726</v>
      </c>
    </row>
    <row r="1668" spans="2:13">
      <c r="B1668" s="7" t="s">
        <v>1662</v>
      </c>
      <c r="C1668" s="18">
        <v>1</v>
      </c>
      <c r="D1668" s="15">
        <v>119.03</v>
      </c>
      <c r="E1668" s="15">
        <v>84.84581341191236</v>
      </c>
      <c r="F1668" s="15">
        <v>34.184186588087641</v>
      </c>
      <c r="G1668" s="15">
        <v>0.72346868516065821</v>
      </c>
      <c r="H1668" s="15">
        <v>2.1674325620478081</v>
      </c>
      <c r="I1668" s="15">
        <v>80.596150200838125</v>
      </c>
      <c r="J1668" s="15">
        <v>89.095476622986595</v>
      </c>
      <c r="K1668" s="15">
        <v>47.300087766170016</v>
      </c>
      <c r="L1668" s="15">
        <v>-7.8949926367702545</v>
      </c>
      <c r="M1668" s="15">
        <v>177.58661946059499</v>
      </c>
    </row>
    <row r="1669" spans="2:13">
      <c r="B1669" s="7" t="s">
        <v>1663</v>
      </c>
      <c r="C1669" s="18">
        <v>1</v>
      </c>
      <c r="D1669" s="15">
        <v>45.790999999999997</v>
      </c>
      <c r="E1669" s="15">
        <v>82.650478021834431</v>
      </c>
      <c r="F1669" s="15">
        <v>-36.859478021834434</v>
      </c>
      <c r="G1669" s="15">
        <v>-0.78008812734065247</v>
      </c>
      <c r="H1669" s="15">
        <v>2.0287686456119172</v>
      </c>
      <c r="I1669" s="15">
        <v>78.672691756183738</v>
      </c>
      <c r="J1669" s="15">
        <v>86.628264287485123</v>
      </c>
      <c r="K1669" s="15">
        <v>47.293936619758973</v>
      </c>
      <c r="L1669" s="15">
        <v>-10.078267535986015</v>
      </c>
      <c r="M1669" s="15">
        <v>175.37922357965488</v>
      </c>
    </row>
    <row r="1670" spans="2:13">
      <c r="B1670" s="7" t="s">
        <v>1664</v>
      </c>
      <c r="C1670" s="18">
        <v>1</v>
      </c>
      <c r="D1670" s="15">
        <v>59.179000000000002</v>
      </c>
      <c r="E1670" s="15">
        <v>83.199311869353906</v>
      </c>
      <c r="F1670" s="15">
        <v>-24.020311869353904</v>
      </c>
      <c r="G1670" s="15">
        <v>-0.50836205800860601</v>
      </c>
      <c r="H1670" s="15">
        <v>1.7805552407343272</v>
      </c>
      <c r="I1670" s="15">
        <v>79.708195128593601</v>
      </c>
      <c r="J1670" s="15">
        <v>86.690428610114211</v>
      </c>
      <c r="K1670" s="15">
        <v>47.283939300164782</v>
      </c>
      <c r="L1670" s="15">
        <v>-9.5098320445525815</v>
      </c>
      <c r="M1670" s="15">
        <v>175.90845578326039</v>
      </c>
    </row>
    <row r="1671" spans="2:13">
      <c r="B1671" s="7" t="s">
        <v>1665</v>
      </c>
      <c r="C1671" s="18">
        <v>1</v>
      </c>
      <c r="D1671" s="15">
        <v>44.402000000000001</v>
      </c>
      <c r="E1671" s="15">
        <v>83.748145716873395</v>
      </c>
      <c r="F1671" s="15">
        <v>-39.346145716873394</v>
      </c>
      <c r="G1671" s="15">
        <v>-0.83271556673066094</v>
      </c>
      <c r="H1671" s="15">
        <v>1.7181905686517482</v>
      </c>
      <c r="I1671" s="15">
        <v>80.379306761018952</v>
      </c>
      <c r="J1671" s="15">
        <v>87.116984672727838</v>
      </c>
      <c r="K1671" s="15">
        <v>47.281631926220193</v>
      </c>
      <c r="L1671" s="15">
        <v>-8.9564741521616469</v>
      </c>
      <c r="M1671" s="15">
        <v>176.45276558590842</v>
      </c>
    </row>
    <row r="1672" spans="2:13">
      <c r="B1672" s="7" t="s">
        <v>1666</v>
      </c>
      <c r="C1672" s="18">
        <v>1</v>
      </c>
      <c r="D1672" s="15">
        <v>41.802</v>
      </c>
      <c r="E1672" s="15">
        <v>84.296979564392885</v>
      </c>
      <c r="F1672" s="15">
        <v>-42.494979564392885</v>
      </c>
      <c r="G1672" s="15">
        <v>-0.89935698520010487</v>
      </c>
      <c r="H1672" s="15">
        <v>1.8604590326341599</v>
      </c>
      <c r="I1672" s="15">
        <v>80.649196263017089</v>
      </c>
      <c r="J1672" s="15">
        <v>87.944762865768681</v>
      </c>
      <c r="K1672" s="15">
        <v>47.287015623619887</v>
      </c>
      <c r="L1672" s="15">
        <v>-8.4181960659514914</v>
      </c>
      <c r="M1672" s="15">
        <v>177.01215519473726</v>
      </c>
    </row>
    <row r="1673" spans="2:13">
      <c r="B1673" s="7" t="s">
        <v>1667</v>
      </c>
      <c r="C1673" s="18">
        <v>1</v>
      </c>
      <c r="D1673" s="15">
        <v>62.058999999999997</v>
      </c>
      <c r="E1673" s="15">
        <v>84.84581341191236</v>
      </c>
      <c r="F1673" s="15">
        <v>-22.786813411912362</v>
      </c>
      <c r="G1673" s="15">
        <v>-0.4822564929440884</v>
      </c>
      <c r="H1673" s="15">
        <v>2.1674325620478081</v>
      </c>
      <c r="I1673" s="15">
        <v>80.596150200838125</v>
      </c>
      <c r="J1673" s="15">
        <v>89.095476622986595</v>
      </c>
      <c r="K1673" s="15">
        <v>47.300087766170016</v>
      </c>
      <c r="L1673" s="15">
        <v>-7.8949926367702545</v>
      </c>
      <c r="M1673" s="15">
        <v>177.58661946059499</v>
      </c>
    </row>
    <row r="1674" spans="2:13">
      <c r="B1674" s="7" t="s">
        <v>1668</v>
      </c>
      <c r="C1674" s="18">
        <v>1</v>
      </c>
      <c r="D1674" s="15">
        <v>80.17</v>
      </c>
      <c r="E1674" s="15">
        <v>85.394647259431849</v>
      </c>
      <c r="F1674" s="15">
        <v>-5.2246472594318476</v>
      </c>
      <c r="G1674" s="15">
        <v>-0.11057360319132437</v>
      </c>
      <c r="H1674" s="15">
        <v>2.5809973124645227</v>
      </c>
      <c r="I1674" s="15">
        <v>80.334111804386851</v>
      </c>
      <c r="J1674" s="15">
        <v>90.455182714476848</v>
      </c>
      <c r="K1674" s="15">
        <v>47.320841982189101</v>
      </c>
      <c r="L1674" s="15">
        <v>-7.3868513717261521</v>
      </c>
      <c r="M1674" s="15">
        <v>178.17614589058985</v>
      </c>
    </row>
    <row r="1675" spans="2:13">
      <c r="B1675" s="7" t="s">
        <v>1669</v>
      </c>
      <c r="C1675" s="18">
        <v>1</v>
      </c>
      <c r="D1675" s="15">
        <v>92.405000000000001</v>
      </c>
      <c r="E1675" s="15">
        <v>85.943481106951339</v>
      </c>
      <c r="F1675" s="15">
        <v>6.4615188930486624</v>
      </c>
      <c r="G1675" s="15">
        <v>0.136750557619636</v>
      </c>
      <c r="H1675" s="15">
        <v>3.0582114805686555</v>
      </c>
      <c r="I1675" s="15">
        <v>79.947276635252166</v>
      </c>
      <c r="J1675" s="15">
        <v>91.939685578650511</v>
      </c>
      <c r="K1675" s="15">
        <v>47.349268170017609</v>
      </c>
      <c r="L1675" s="15">
        <v>-6.8937524645970427</v>
      </c>
      <c r="M1675" s="15">
        <v>178.78071467849972</v>
      </c>
    </row>
    <row r="1676" spans="2:13">
      <c r="B1676" s="7" t="s">
        <v>1670</v>
      </c>
      <c r="C1676" s="18">
        <v>1</v>
      </c>
      <c r="D1676" s="15">
        <v>85.057000000000002</v>
      </c>
      <c r="E1676" s="15">
        <v>134.99732140900687</v>
      </c>
      <c r="F1676" s="15">
        <v>-49.94032140900687</v>
      </c>
      <c r="G1676" s="15">
        <v>-1.0569290152091957</v>
      </c>
      <c r="H1676" s="15">
        <v>1.3118590212333396</v>
      </c>
      <c r="I1676" s="15">
        <v>132.42517262880034</v>
      </c>
      <c r="J1676" s="15">
        <v>137.5694701892134</v>
      </c>
      <c r="K1676" s="15">
        <v>47.268610227802895</v>
      </c>
      <c r="L1676" s="15">
        <v>42.318233053006495</v>
      </c>
      <c r="M1676" s="15">
        <v>227.67640976500724</v>
      </c>
    </row>
    <row r="1677" spans="2:13">
      <c r="B1677" s="7" t="s">
        <v>1671</v>
      </c>
      <c r="C1677" s="18">
        <v>1</v>
      </c>
      <c r="D1677" s="15">
        <v>155.13999999999999</v>
      </c>
      <c r="E1677" s="15">
        <v>136.09498910404585</v>
      </c>
      <c r="F1677" s="15">
        <v>19.045010895954135</v>
      </c>
      <c r="G1677" s="15">
        <v>0.40306557993595227</v>
      </c>
      <c r="H1677" s="15">
        <v>0.9874797959439402</v>
      </c>
      <c r="I1677" s="15">
        <v>134.15884740626808</v>
      </c>
      <c r="J1677" s="15">
        <v>138.03113080182362</v>
      </c>
      <c r="K1677" s="15">
        <v>47.260720002172611</v>
      </c>
      <c r="L1677" s="15">
        <v>43.431371034030477</v>
      </c>
      <c r="M1677" s="15">
        <v>228.75860717406124</v>
      </c>
    </row>
    <row r="1678" spans="2:13">
      <c r="B1678" s="7" t="s">
        <v>1672</v>
      </c>
      <c r="C1678" s="18">
        <v>1</v>
      </c>
      <c r="D1678" s="15">
        <v>147.29</v>
      </c>
      <c r="E1678" s="15">
        <v>82.650478021834431</v>
      </c>
      <c r="F1678" s="15">
        <v>64.639521978165561</v>
      </c>
      <c r="G1678" s="15">
        <v>1.3680205569452766</v>
      </c>
      <c r="H1678" s="15">
        <v>2.0287686456119172</v>
      </c>
      <c r="I1678" s="15">
        <v>78.672691756183738</v>
      </c>
      <c r="J1678" s="15">
        <v>86.628264287485123</v>
      </c>
      <c r="K1678" s="15">
        <v>47.293936619758973</v>
      </c>
      <c r="L1678" s="15">
        <v>-10.078267535986015</v>
      </c>
      <c r="M1678" s="15">
        <v>175.37922357965488</v>
      </c>
    </row>
    <row r="1679" spans="2:13">
      <c r="B1679" s="7" t="s">
        <v>1673</v>
      </c>
      <c r="C1679" s="18">
        <v>1</v>
      </c>
      <c r="D1679" s="15">
        <v>184.56</v>
      </c>
      <c r="E1679" s="15">
        <v>83.199311869353906</v>
      </c>
      <c r="F1679" s="15">
        <v>101.3606881306461</v>
      </c>
      <c r="G1679" s="15">
        <v>2.1451814738927335</v>
      </c>
      <c r="H1679" s="15">
        <v>1.7805552407343272</v>
      </c>
      <c r="I1679" s="15">
        <v>79.708195128593601</v>
      </c>
      <c r="J1679" s="15">
        <v>86.690428610114211</v>
      </c>
      <c r="K1679" s="15">
        <v>47.283939300164782</v>
      </c>
      <c r="L1679" s="15">
        <v>-9.5098320445525815</v>
      </c>
      <c r="M1679" s="15">
        <v>175.90845578326039</v>
      </c>
    </row>
    <row r="1680" spans="2:13">
      <c r="B1680" s="7" t="s">
        <v>1674</v>
      </c>
      <c r="C1680" s="18">
        <v>1</v>
      </c>
      <c r="D1680" s="15">
        <v>176.34</v>
      </c>
      <c r="E1680" s="15">
        <v>83.748145716873395</v>
      </c>
      <c r="F1680" s="15">
        <v>92.591854283126608</v>
      </c>
      <c r="G1680" s="15">
        <v>1.9595992697437568</v>
      </c>
      <c r="H1680" s="15">
        <v>1.7181905686517482</v>
      </c>
      <c r="I1680" s="15">
        <v>80.379306761018952</v>
      </c>
      <c r="J1680" s="15">
        <v>87.116984672727838</v>
      </c>
      <c r="K1680" s="15">
        <v>47.281631926220193</v>
      </c>
      <c r="L1680" s="15">
        <v>-8.9564741521616469</v>
      </c>
      <c r="M1680" s="15">
        <v>176.45276558590842</v>
      </c>
    </row>
    <row r="1681" spans="2:13">
      <c r="B1681" s="7" t="s">
        <v>1675</v>
      </c>
      <c r="C1681" s="18">
        <v>1</v>
      </c>
      <c r="D1681" s="15">
        <v>173.92</v>
      </c>
      <c r="E1681" s="15">
        <v>84.296979564392885</v>
      </c>
      <c r="F1681" s="15">
        <v>89.623020435607103</v>
      </c>
      <c r="G1681" s="15">
        <v>1.8967673426305964</v>
      </c>
      <c r="H1681" s="15">
        <v>1.8604590326341599</v>
      </c>
      <c r="I1681" s="15">
        <v>80.649196263017089</v>
      </c>
      <c r="J1681" s="15">
        <v>87.944762865768681</v>
      </c>
      <c r="K1681" s="15">
        <v>47.287015623619887</v>
      </c>
      <c r="L1681" s="15">
        <v>-8.4181960659514914</v>
      </c>
      <c r="M1681" s="15">
        <v>177.01215519473726</v>
      </c>
    </row>
    <row r="1682" spans="2:13">
      <c r="B1682" s="7" t="s">
        <v>1676</v>
      </c>
      <c r="C1682" s="18">
        <v>1</v>
      </c>
      <c r="D1682" s="15">
        <v>79.284999999999997</v>
      </c>
      <c r="E1682" s="15">
        <v>82.650478021834431</v>
      </c>
      <c r="F1682" s="15">
        <v>-3.3654780218344342</v>
      </c>
      <c r="G1682" s="15">
        <v>-7.1226441299677604E-2</v>
      </c>
      <c r="H1682" s="15">
        <v>2.0287686456119172</v>
      </c>
      <c r="I1682" s="15">
        <v>78.672691756183738</v>
      </c>
      <c r="J1682" s="15">
        <v>86.628264287485123</v>
      </c>
      <c r="K1682" s="15">
        <v>47.293936619758973</v>
      </c>
      <c r="L1682" s="15">
        <v>-10.078267535986015</v>
      </c>
      <c r="M1682" s="15">
        <v>175.37922357965488</v>
      </c>
    </row>
    <row r="1683" spans="2:13">
      <c r="B1683" s="7" t="s">
        <v>1677</v>
      </c>
      <c r="C1683" s="18">
        <v>1</v>
      </c>
      <c r="D1683" s="15">
        <v>113.78</v>
      </c>
      <c r="E1683" s="15">
        <v>83.199311869353906</v>
      </c>
      <c r="F1683" s="15">
        <v>30.580688130646095</v>
      </c>
      <c r="G1683" s="15">
        <v>0.64720481723840151</v>
      </c>
      <c r="H1683" s="15">
        <v>1.7805552407343272</v>
      </c>
      <c r="I1683" s="15">
        <v>79.708195128593601</v>
      </c>
      <c r="J1683" s="15">
        <v>86.690428610114211</v>
      </c>
      <c r="K1683" s="15">
        <v>47.283939300164782</v>
      </c>
      <c r="L1683" s="15">
        <v>-9.5098320445525815</v>
      </c>
      <c r="M1683" s="15">
        <v>175.90845578326039</v>
      </c>
    </row>
    <row r="1684" spans="2:13">
      <c r="B1684" s="7" t="s">
        <v>1678</v>
      </c>
      <c r="C1684" s="18">
        <v>1</v>
      </c>
      <c r="D1684" s="15">
        <v>120.45</v>
      </c>
      <c r="E1684" s="15">
        <v>83.748145716873395</v>
      </c>
      <c r="F1684" s="15">
        <v>36.701854283126607</v>
      </c>
      <c r="G1684" s="15">
        <v>0.77675220361758235</v>
      </c>
      <c r="H1684" s="15">
        <v>1.7181905686517482</v>
      </c>
      <c r="I1684" s="15">
        <v>80.379306761018952</v>
      </c>
      <c r="J1684" s="15">
        <v>87.116984672727838</v>
      </c>
      <c r="K1684" s="15">
        <v>47.281631926220193</v>
      </c>
      <c r="L1684" s="15">
        <v>-8.9564741521616469</v>
      </c>
      <c r="M1684" s="15">
        <v>176.45276558590842</v>
      </c>
    </row>
    <row r="1685" spans="2:13">
      <c r="B1685" s="7" t="s">
        <v>1679</v>
      </c>
      <c r="C1685" s="18">
        <v>1</v>
      </c>
      <c r="D1685" s="15">
        <v>108.66</v>
      </c>
      <c r="E1685" s="15">
        <v>84.296979564392885</v>
      </c>
      <c r="F1685" s="15">
        <v>24.363020435607112</v>
      </c>
      <c r="G1685" s="15">
        <v>0.51561508756897301</v>
      </c>
      <c r="H1685" s="15">
        <v>1.8604590326341599</v>
      </c>
      <c r="I1685" s="15">
        <v>80.649196263017089</v>
      </c>
      <c r="J1685" s="15">
        <v>87.944762865768681</v>
      </c>
      <c r="K1685" s="15">
        <v>47.287015623619887</v>
      </c>
      <c r="L1685" s="15">
        <v>-8.4181960659514914</v>
      </c>
      <c r="M1685" s="15">
        <v>177.01215519473726</v>
      </c>
    </row>
    <row r="1686" spans="2:13">
      <c r="B1686" s="7" t="s">
        <v>1680</v>
      </c>
      <c r="C1686" s="18">
        <v>1</v>
      </c>
      <c r="D1686" s="15">
        <v>112.64</v>
      </c>
      <c r="E1686" s="15">
        <v>84.84581341191236</v>
      </c>
      <c r="F1686" s="15">
        <v>27.794186588087641</v>
      </c>
      <c r="G1686" s="15">
        <v>0.588231742012577</v>
      </c>
      <c r="H1686" s="15">
        <v>2.1674325620478081</v>
      </c>
      <c r="I1686" s="15">
        <v>80.596150200838125</v>
      </c>
      <c r="J1686" s="15">
        <v>89.095476622986595</v>
      </c>
      <c r="K1686" s="15">
        <v>47.300087766170016</v>
      </c>
      <c r="L1686" s="15">
        <v>-7.8949926367702545</v>
      </c>
      <c r="M1686" s="15">
        <v>177.58661946059499</v>
      </c>
    </row>
    <row r="1687" spans="2:13">
      <c r="B1687" s="7" t="s">
        <v>1681</v>
      </c>
      <c r="C1687" s="18">
        <v>1</v>
      </c>
      <c r="D1687" s="15">
        <v>106.5</v>
      </c>
      <c r="E1687" s="15">
        <v>134.99732140900687</v>
      </c>
      <c r="F1687" s="15">
        <v>-28.497321409006872</v>
      </c>
      <c r="G1687" s="15">
        <v>-0.60311277547143316</v>
      </c>
      <c r="H1687" s="15">
        <v>1.3118590212333396</v>
      </c>
      <c r="I1687" s="15">
        <v>132.42517262880034</v>
      </c>
      <c r="J1687" s="15">
        <v>137.5694701892134</v>
      </c>
      <c r="K1687" s="15">
        <v>47.268610227802895</v>
      </c>
      <c r="L1687" s="15">
        <v>42.318233053006495</v>
      </c>
      <c r="M1687" s="15">
        <v>227.67640976500724</v>
      </c>
    </row>
    <row r="1688" spans="2:13">
      <c r="B1688" s="7" t="s">
        <v>1682</v>
      </c>
      <c r="C1688" s="18">
        <v>1</v>
      </c>
      <c r="D1688" s="15">
        <v>142</v>
      </c>
      <c r="E1688" s="15">
        <v>135.54615525652633</v>
      </c>
      <c r="F1688" s="15">
        <v>6.4538447434736668</v>
      </c>
      <c r="G1688" s="15">
        <v>0.1365881431392317</v>
      </c>
      <c r="H1688" s="15">
        <v>0.99216009846695286</v>
      </c>
      <c r="I1688" s="15">
        <v>133.60083693669489</v>
      </c>
      <c r="J1688" s="15">
        <v>137.49147357635778</v>
      </c>
      <c r="K1688" s="15">
        <v>47.260818025478052</v>
      </c>
      <c r="L1688" s="15">
        <v>42.882344993202508</v>
      </c>
      <c r="M1688" s="15">
        <v>228.20996551985016</v>
      </c>
    </row>
    <row r="1689" spans="2:13">
      <c r="B1689" s="7" t="s">
        <v>1683</v>
      </c>
      <c r="C1689" s="18">
        <v>1</v>
      </c>
      <c r="D1689" s="15">
        <v>180.72</v>
      </c>
      <c r="E1689" s="15">
        <v>136.09498910404585</v>
      </c>
      <c r="F1689" s="15">
        <v>44.625010895954148</v>
      </c>
      <c r="G1689" s="15">
        <v>0.94443662934564199</v>
      </c>
      <c r="H1689" s="15">
        <v>0.9874797959439402</v>
      </c>
      <c r="I1689" s="15">
        <v>134.15884740626808</v>
      </c>
      <c r="J1689" s="15">
        <v>138.03113080182362</v>
      </c>
      <c r="K1689" s="15">
        <v>47.260720002172611</v>
      </c>
      <c r="L1689" s="15">
        <v>43.431371034030477</v>
      </c>
      <c r="M1689" s="15">
        <v>228.75860717406124</v>
      </c>
    </row>
    <row r="1690" spans="2:13">
      <c r="B1690" s="7" t="s">
        <v>1684</v>
      </c>
      <c r="C1690" s="18">
        <v>1</v>
      </c>
      <c r="D1690" s="15">
        <v>45.262</v>
      </c>
      <c r="E1690" s="15">
        <v>82.650478021834431</v>
      </c>
      <c r="F1690" s="15">
        <v>-37.38847802183443</v>
      </c>
      <c r="G1690" s="15">
        <v>-0.79128379915995362</v>
      </c>
      <c r="H1690" s="15">
        <v>2.0287686456119172</v>
      </c>
      <c r="I1690" s="15">
        <v>78.672691756183738</v>
      </c>
      <c r="J1690" s="15">
        <v>86.628264287485123</v>
      </c>
      <c r="K1690" s="15">
        <v>47.293936619758973</v>
      </c>
      <c r="L1690" s="15">
        <v>-10.078267535986015</v>
      </c>
      <c r="M1690" s="15">
        <v>175.37922357965488</v>
      </c>
    </row>
    <row r="1691" spans="2:13">
      <c r="B1691" s="7" t="s">
        <v>1685</v>
      </c>
      <c r="C1691" s="18">
        <v>1</v>
      </c>
      <c r="D1691" s="15">
        <v>32.396999999999998</v>
      </c>
      <c r="E1691" s="15">
        <v>83.199311869353906</v>
      </c>
      <c r="F1691" s="15">
        <v>-50.802311869353908</v>
      </c>
      <c r="G1691" s="15">
        <v>-1.075172044141925</v>
      </c>
      <c r="H1691" s="15">
        <v>1.7805552407343272</v>
      </c>
      <c r="I1691" s="15">
        <v>79.708195128593601</v>
      </c>
      <c r="J1691" s="15">
        <v>86.690428610114211</v>
      </c>
      <c r="K1691" s="15">
        <v>47.283939300164782</v>
      </c>
      <c r="L1691" s="15">
        <v>-9.5098320445525815</v>
      </c>
      <c r="M1691" s="15">
        <v>175.90845578326039</v>
      </c>
    </row>
    <row r="1692" spans="2:13">
      <c r="B1692" s="7" t="s">
        <v>1686</v>
      </c>
      <c r="C1692" s="18">
        <v>1</v>
      </c>
      <c r="D1692" s="15">
        <v>32.616</v>
      </c>
      <c r="E1692" s="15">
        <v>83.748145716873395</v>
      </c>
      <c r="F1692" s="15">
        <v>-51.132145716873396</v>
      </c>
      <c r="G1692" s="15">
        <v>-1.0821525952037883</v>
      </c>
      <c r="H1692" s="15">
        <v>1.7181905686517482</v>
      </c>
      <c r="I1692" s="15">
        <v>80.379306761018952</v>
      </c>
      <c r="J1692" s="15">
        <v>87.116984672727838</v>
      </c>
      <c r="K1692" s="15">
        <v>47.281631926220193</v>
      </c>
      <c r="L1692" s="15">
        <v>-8.9564741521616469</v>
      </c>
      <c r="M1692" s="15">
        <v>176.45276558590842</v>
      </c>
    </row>
    <row r="1693" spans="2:13">
      <c r="B1693" s="7" t="s">
        <v>1687</v>
      </c>
      <c r="C1693" s="18">
        <v>1</v>
      </c>
      <c r="D1693" s="15">
        <v>26.937000000000001</v>
      </c>
      <c r="E1693" s="15">
        <v>84.296979564392885</v>
      </c>
      <c r="F1693" s="15">
        <v>-57.359979564392887</v>
      </c>
      <c r="G1693" s="15">
        <v>-1.2139574797065564</v>
      </c>
      <c r="H1693" s="15">
        <v>1.8604590326341599</v>
      </c>
      <c r="I1693" s="15">
        <v>80.649196263017089</v>
      </c>
      <c r="J1693" s="15">
        <v>87.944762865768681</v>
      </c>
      <c r="K1693" s="15">
        <v>47.287015623619887</v>
      </c>
      <c r="L1693" s="15">
        <v>-8.4181960659514914</v>
      </c>
      <c r="M1693" s="15">
        <v>177.01215519473726</v>
      </c>
    </row>
    <row r="1694" spans="2:13">
      <c r="B1694" s="7" t="s">
        <v>1688</v>
      </c>
      <c r="C1694" s="18">
        <v>1</v>
      </c>
      <c r="D1694" s="15">
        <v>114.8</v>
      </c>
      <c r="E1694" s="15">
        <v>84.84581341191236</v>
      </c>
      <c r="F1694" s="15">
        <v>29.954186588087637</v>
      </c>
      <c r="G1694" s="15">
        <v>0.63394563828798467</v>
      </c>
      <c r="H1694" s="15">
        <v>2.1674325620478081</v>
      </c>
      <c r="I1694" s="15">
        <v>80.596150200838125</v>
      </c>
      <c r="J1694" s="15">
        <v>89.095476622986595</v>
      </c>
      <c r="K1694" s="15">
        <v>47.300087766170016</v>
      </c>
      <c r="L1694" s="15">
        <v>-7.8949926367702545</v>
      </c>
      <c r="M1694" s="15">
        <v>177.58661946059499</v>
      </c>
    </row>
    <row r="1695" spans="2:13">
      <c r="B1695" s="7" t="s">
        <v>1689</v>
      </c>
      <c r="C1695" s="18">
        <v>1</v>
      </c>
      <c r="D1695" s="15">
        <v>106.45</v>
      </c>
      <c r="E1695" s="15">
        <v>85.394647259431849</v>
      </c>
      <c r="F1695" s="15">
        <v>21.055352740568154</v>
      </c>
      <c r="G1695" s="15">
        <v>0.4456121348261361</v>
      </c>
      <c r="H1695" s="15">
        <v>2.5809973124645227</v>
      </c>
      <c r="I1695" s="15">
        <v>80.334111804386851</v>
      </c>
      <c r="J1695" s="15">
        <v>90.455182714476848</v>
      </c>
      <c r="K1695" s="15">
        <v>47.320841982189101</v>
      </c>
      <c r="L1695" s="15">
        <v>-7.3868513717261521</v>
      </c>
      <c r="M1695" s="15">
        <v>178.17614589058985</v>
      </c>
    </row>
    <row r="1696" spans="2:13">
      <c r="B1696" s="7" t="s">
        <v>1690</v>
      </c>
      <c r="C1696" s="18">
        <v>1</v>
      </c>
      <c r="D1696" s="15">
        <v>98.406000000000006</v>
      </c>
      <c r="E1696" s="15">
        <v>85.943481106951339</v>
      </c>
      <c r="F1696" s="15">
        <v>12.462518893048667</v>
      </c>
      <c r="G1696" s="15">
        <v>0.26375476666997022</v>
      </c>
      <c r="H1696" s="15">
        <v>3.0582114805686555</v>
      </c>
      <c r="I1696" s="15">
        <v>79.947276635252166</v>
      </c>
      <c r="J1696" s="15">
        <v>91.939685578650511</v>
      </c>
      <c r="K1696" s="15">
        <v>47.349268170017609</v>
      </c>
      <c r="L1696" s="15">
        <v>-6.8937524645970427</v>
      </c>
      <c r="M1696" s="15">
        <v>178.78071467849972</v>
      </c>
    </row>
    <row r="1697" spans="2:13">
      <c r="B1697" s="7" t="s">
        <v>1691</v>
      </c>
      <c r="C1697" s="18">
        <v>1</v>
      </c>
      <c r="D1697" s="15">
        <v>102.79</v>
      </c>
      <c r="E1697" s="15">
        <v>86.492314954470814</v>
      </c>
      <c r="F1697" s="15">
        <v>16.297685045529192</v>
      </c>
      <c r="G1697" s="15">
        <v>0.3449216128243448</v>
      </c>
      <c r="H1697" s="15">
        <v>3.5736668716912665</v>
      </c>
      <c r="I1697" s="15">
        <v>79.485462285009945</v>
      </c>
      <c r="J1697" s="15">
        <v>93.499167623931683</v>
      </c>
      <c r="K1697" s="15">
        <v>47.385352522548409</v>
      </c>
      <c r="L1697" s="15">
        <v>-6.4156688439269374</v>
      </c>
      <c r="M1697" s="15">
        <v>179.40029875286857</v>
      </c>
    </row>
    <row r="1698" spans="2:13">
      <c r="B1698" s="7" t="s">
        <v>1692</v>
      </c>
      <c r="C1698" s="18">
        <v>1</v>
      </c>
      <c r="D1698" s="15">
        <v>48.13</v>
      </c>
      <c r="E1698" s="15">
        <v>135.54615525652633</v>
      </c>
      <c r="F1698" s="15">
        <v>-87.416155256526338</v>
      </c>
      <c r="G1698" s="15">
        <v>-1.8500615991628615</v>
      </c>
      <c r="H1698" s="15">
        <v>0.99216009846695286</v>
      </c>
      <c r="I1698" s="15">
        <v>133.60083693669489</v>
      </c>
      <c r="J1698" s="15">
        <v>137.49147357635778</v>
      </c>
      <c r="K1698" s="15">
        <v>47.260818025478052</v>
      </c>
      <c r="L1698" s="15">
        <v>42.882344993202508</v>
      </c>
      <c r="M1698" s="15">
        <v>228.20996551985016</v>
      </c>
    </row>
    <row r="1699" spans="2:13">
      <c r="B1699" s="7" t="s">
        <v>1693</v>
      </c>
      <c r="C1699" s="18">
        <v>1</v>
      </c>
      <c r="D1699" s="15">
        <v>182.35</v>
      </c>
      <c r="E1699" s="15">
        <v>134.99732140900687</v>
      </c>
      <c r="F1699" s="15">
        <v>47.352678590993122</v>
      </c>
      <c r="G1699" s="15">
        <v>1.0021645543848976</v>
      </c>
      <c r="H1699" s="15">
        <v>1.3118590212333396</v>
      </c>
      <c r="I1699" s="15">
        <v>132.42517262880034</v>
      </c>
      <c r="J1699" s="15">
        <v>137.5694701892134</v>
      </c>
      <c r="K1699" s="15">
        <v>47.268610227802895</v>
      </c>
      <c r="L1699" s="15">
        <v>42.318233053006495</v>
      </c>
      <c r="M1699" s="15">
        <v>227.67640976500724</v>
      </c>
    </row>
    <row r="1700" spans="2:13">
      <c r="B1700" s="7" t="s">
        <v>1694</v>
      </c>
      <c r="C1700" s="18">
        <v>1</v>
      </c>
      <c r="D1700" s="15">
        <v>178.45</v>
      </c>
      <c r="E1700" s="15">
        <v>135.54615525652633</v>
      </c>
      <c r="F1700" s="15">
        <v>42.903844743473655</v>
      </c>
      <c r="G1700" s="15">
        <v>0.90801014278673653</v>
      </c>
      <c r="H1700" s="15">
        <v>0.99216009846695286</v>
      </c>
      <c r="I1700" s="15">
        <v>133.60083693669489</v>
      </c>
      <c r="J1700" s="15">
        <v>137.49147357635778</v>
      </c>
      <c r="K1700" s="15">
        <v>47.260818025478052</v>
      </c>
      <c r="L1700" s="15">
        <v>42.882344993202508</v>
      </c>
      <c r="M1700" s="15">
        <v>228.20996551985016</v>
      </c>
    </row>
    <row r="1701" spans="2:13">
      <c r="B1701" s="7" t="s">
        <v>1695</v>
      </c>
      <c r="C1701" s="18">
        <v>1</v>
      </c>
      <c r="D1701" s="15">
        <v>173.54</v>
      </c>
      <c r="E1701" s="15">
        <v>136.09498910404585</v>
      </c>
      <c r="F1701" s="15">
        <v>37.445010895954141</v>
      </c>
      <c r="G1701" s="15">
        <v>0.79248025191164762</v>
      </c>
      <c r="H1701" s="15">
        <v>0.9874797959439402</v>
      </c>
      <c r="I1701" s="15">
        <v>134.15884740626808</v>
      </c>
      <c r="J1701" s="15">
        <v>138.03113080182362</v>
      </c>
      <c r="K1701" s="15">
        <v>47.260720002172611</v>
      </c>
      <c r="L1701" s="15">
        <v>43.431371034030477</v>
      </c>
      <c r="M1701" s="15">
        <v>228.75860717406124</v>
      </c>
    </row>
    <row r="1702" spans="2:13">
      <c r="B1702" s="7" t="s">
        <v>1696</v>
      </c>
      <c r="C1702" s="18">
        <v>1</v>
      </c>
      <c r="D1702" s="15">
        <v>173.8</v>
      </c>
      <c r="E1702" s="15">
        <v>136.64382295156531</v>
      </c>
      <c r="F1702" s="15">
        <v>37.156177048434699</v>
      </c>
      <c r="G1702" s="15">
        <v>0.78636741832538348</v>
      </c>
      <c r="H1702" s="15">
        <v>1.3012217915535742</v>
      </c>
      <c r="I1702" s="15">
        <v>134.09253048053739</v>
      </c>
      <c r="J1702" s="15">
        <v>139.19511542259323</v>
      </c>
      <c r="K1702" s="15">
        <v>47.268316205754303</v>
      </c>
      <c r="L1702" s="15">
        <v>43.965311081636528</v>
      </c>
      <c r="M1702" s="15">
        <v>229.32233482149411</v>
      </c>
    </row>
    <row r="1703" spans="2:13">
      <c r="B1703" s="7" t="s">
        <v>1697</v>
      </c>
      <c r="C1703" s="18">
        <v>1</v>
      </c>
      <c r="D1703" s="15">
        <v>190.91</v>
      </c>
      <c r="E1703" s="15">
        <v>134.99732140900687</v>
      </c>
      <c r="F1703" s="15">
        <v>55.912678590993124</v>
      </c>
      <c r="G1703" s="15">
        <v>1.1833270322170688</v>
      </c>
      <c r="H1703" s="15">
        <v>1.3118590212333396</v>
      </c>
      <c r="I1703" s="15">
        <v>132.42517262880034</v>
      </c>
      <c r="J1703" s="15">
        <v>137.5694701892134</v>
      </c>
      <c r="K1703" s="15">
        <v>47.268610227802895</v>
      </c>
      <c r="L1703" s="15">
        <v>42.318233053006495</v>
      </c>
      <c r="M1703" s="15">
        <v>227.67640976500724</v>
      </c>
    </row>
    <row r="1704" spans="2:13">
      <c r="B1704" s="7" t="s">
        <v>1698</v>
      </c>
      <c r="C1704" s="18">
        <v>1</v>
      </c>
      <c r="D1704" s="15">
        <v>205.5</v>
      </c>
      <c r="E1704" s="15">
        <v>135.54615525652633</v>
      </c>
      <c r="F1704" s="15">
        <v>69.953844743473667</v>
      </c>
      <c r="G1704" s="15">
        <v>1.4804920382727453</v>
      </c>
      <c r="H1704" s="15">
        <v>0.99216009846695286</v>
      </c>
      <c r="I1704" s="15">
        <v>133.60083693669489</v>
      </c>
      <c r="J1704" s="15">
        <v>137.49147357635778</v>
      </c>
      <c r="K1704" s="15">
        <v>47.260818025478052</v>
      </c>
      <c r="L1704" s="15">
        <v>42.882344993202508</v>
      </c>
      <c r="M1704" s="15">
        <v>228.20996551985016</v>
      </c>
    </row>
    <row r="1705" spans="2:13">
      <c r="B1705" s="7" t="s">
        <v>1699</v>
      </c>
      <c r="C1705" s="18">
        <v>1</v>
      </c>
      <c r="D1705" s="15">
        <v>201.54</v>
      </c>
      <c r="E1705" s="15">
        <v>136.09498910404585</v>
      </c>
      <c r="F1705" s="15">
        <v>65.445010895954141</v>
      </c>
      <c r="G1705" s="15">
        <v>1.3850677962224882</v>
      </c>
      <c r="H1705" s="15">
        <v>0.9874797959439402</v>
      </c>
      <c r="I1705" s="15">
        <v>134.15884740626808</v>
      </c>
      <c r="J1705" s="15">
        <v>138.03113080182362</v>
      </c>
      <c r="K1705" s="15">
        <v>47.260720002172611</v>
      </c>
      <c r="L1705" s="15">
        <v>43.431371034030477</v>
      </c>
      <c r="M1705" s="15">
        <v>228.75860717406124</v>
      </c>
    </row>
    <row r="1706" spans="2:13">
      <c r="B1706" s="7" t="s">
        <v>1700</v>
      </c>
      <c r="C1706" s="18">
        <v>1</v>
      </c>
      <c r="D1706" s="15">
        <v>184.73</v>
      </c>
      <c r="E1706" s="15">
        <v>136.64382295156531</v>
      </c>
      <c r="F1706" s="15">
        <v>48.086177048434678</v>
      </c>
      <c r="G1706" s="15">
        <v>1.0176881990152933</v>
      </c>
      <c r="H1706" s="15">
        <v>1.3012217915535742</v>
      </c>
      <c r="I1706" s="15">
        <v>134.09253048053739</v>
      </c>
      <c r="J1706" s="15">
        <v>139.19511542259323</v>
      </c>
      <c r="K1706" s="15">
        <v>47.268316205754303</v>
      </c>
      <c r="L1706" s="15">
        <v>43.965311081636528</v>
      </c>
      <c r="M1706" s="15">
        <v>229.32233482149411</v>
      </c>
    </row>
    <row r="1707" spans="2:13">
      <c r="B1707" s="7" t="s">
        <v>1701</v>
      </c>
      <c r="C1707" s="18">
        <v>1</v>
      </c>
      <c r="D1707" s="15">
        <v>165.28</v>
      </c>
      <c r="E1707" s="15">
        <v>134.99732140900687</v>
      </c>
      <c r="F1707" s="15">
        <v>30.282678590993129</v>
      </c>
      <c r="G1707" s="15">
        <v>0.64089779076396736</v>
      </c>
      <c r="H1707" s="15">
        <v>1.3118590212333396</v>
      </c>
      <c r="I1707" s="15">
        <v>132.42517262880034</v>
      </c>
      <c r="J1707" s="15">
        <v>137.5694701892134</v>
      </c>
      <c r="K1707" s="15">
        <v>47.268610227802895</v>
      </c>
      <c r="L1707" s="15">
        <v>42.318233053006495</v>
      </c>
      <c r="M1707" s="15">
        <v>227.67640976500724</v>
      </c>
    </row>
    <row r="1708" spans="2:13">
      <c r="B1708" s="7" t="s">
        <v>1702</v>
      </c>
      <c r="C1708" s="18">
        <v>1</v>
      </c>
      <c r="D1708" s="15">
        <v>185.92</v>
      </c>
      <c r="E1708" s="15">
        <v>135.54615525652633</v>
      </c>
      <c r="F1708" s="15">
        <v>50.373844743473654</v>
      </c>
      <c r="G1708" s="15">
        <v>1.0661040340725214</v>
      </c>
      <c r="H1708" s="15">
        <v>0.99216009846695286</v>
      </c>
      <c r="I1708" s="15">
        <v>133.60083693669489</v>
      </c>
      <c r="J1708" s="15">
        <v>137.49147357635778</v>
      </c>
      <c r="K1708" s="15">
        <v>47.260818025478052</v>
      </c>
      <c r="L1708" s="15">
        <v>42.882344993202508</v>
      </c>
      <c r="M1708" s="15">
        <v>228.20996551985016</v>
      </c>
    </row>
    <row r="1709" spans="2:13">
      <c r="B1709" s="7" t="s">
        <v>1703</v>
      </c>
      <c r="C1709" s="18">
        <v>1</v>
      </c>
      <c r="D1709" s="15">
        <v>157.25</v>
      </c>
      <c r="E1709" s="15">
        <v>136.09498910404585</v>
      </c>
      <c r="F1709" s="15">
        <v>21.155010895954149</v>
      </c>
      <c r="G1709" s="15">
        <v>0.44772128416794804</v>
      </c>
      <c r="H1709" s="15">
        <v>0.9874797959439402</v>
      </c>
      <c r="I1709" s="15">
        <v>134.15884740626808</v>
      </c>
      <c r="J1709" s="15">
        <v>138.03113080182362</v>
      </c>
      <c r="K1709" s="15">
        <v>47.260720002172611</v>
      </c>
      <c r="L1709" s="15">
        <v>43.431371034030477</v>
      </c>
      <c r="M1709" s="15">
        <v>228.75860717406124</v>
      </c>
    </row>
    <row r="1710" spans="2:13">
      <c r="B1710" s="7" t="s">
        <v>1704</v>
      </c>
      <c r="C1710" s="18">
        <v>1</v>
      </c>
      <c r="D1710" s="15">
        <v>187.78</v>
      </c>
      <c r="E1710" s="15">
        <v>136.64382295156531</v>
      </c>
      <c r="F1710" s="15">
        <v>51.136177048434689</v>
      </c>
      <c r="G1710" s="15">
        <v>1.0822379136634386</v>
      </c>
      <c r="H1710" s="15">
        <v>1.3012217915535742</v>
      </c>
      <c r="I1710" s="15">
        <v>134.09253048053739</v>
      </c>
      <c r="J1710" s="15">
        <v>139.19511542259323</v>
      </c>
      <c r="K1710" s="15">
        <v>47.268316205754303</v>
      </c>
      <c r="L1710" s="15">
        <v>43.965311081636528</v>
      </c>
      <c r="M1710" s="15">
        <v>229.32233482149411</v>
      </c>
    </row>
    <row r="1711" spans="2:13">
      <c r="B1711" s="7" t="s">
        <v>1705</v>
      </c>
      <c r="C1711" s="18">
        <v>1</v>
      </c>
      <c r="D1711" s="15">
        <v>115.54</v>
      </c>
      <c r="E1711" s="15">
        <v>134.99732140900687</v>
      </c>
      <c r="F1711" s="15">
        <v>-19.457321409006866</v>
      </c>
      <c r="G1711" s="15">
        <v>-0.41179165402250445</v>
      </c>
      <c r="H1711" s="15">
        <v>1.3118590212333396</v>
      </c>
      <c r="I1711" s="15">
        <v>132.42517262880034</v>
      </c>
      <c r="J1711" s="15">
        <v>137.5694701892134</v>
      </c>
      <c r="K1711" s="15">
        <v>47.268610227802895</v>
      </c>
      <c r="L1711" s="15">
        <v>42.318233053006495</v>
      </c>
      <c r="M1711" s="15">
        <v>227.67640976500724</v>
      </c>
    </row>
    <row r="1712" spans="2:13">
      <c r="B1712" s="7" t="s">
        <v>1706</v>
      </c>
      <c r="C1712" s="18">
        <v>1</v>
      </c>
      <c r="D1712" s="15">
        <v>121.68</v>
      </c>
      <c r="E1712" s="15">
        <v>135.54615525652633</v>
      </c>
      <c r="F1712" s="15">
        <v>-13.866155256526326</v>
      </c>
      <c r="G1712" s="15">
        <v>-0.29346110330349251</v>
      </c>
      <c r="H1712" s="15">
        <v>0.99216009846695286</v>
      </c>
      <c r="I1712" s="15">
        <v>133.60083693669489</v>
      </c>
      <c r="J1712" s="15">
        <v>137.49147357635778</v>
      </c>
      <c r="K1712" s="15">
        <v>47.260818025478052</v>
      </c>
      <c r="L1712" s="15">
        <v>42.882344993202508</v>
      </c>
      <c r="M1712" s="15">
        <v>228.20996551985016</v>
      </c>
    </row>
    <row r="1713" spans="2:13">
      <c r="B1713" s="7" t="s">
        <v>1707</v>
      </c>
      <c r="C1713" s="18">
        <v>1</v>
      </c>
      <c r="D1713" s="15">
        <v>138.07</v>
      </c>
      <c r="E1713" s="15">
        <v>136.09498910404585</v>
      </c>
      <c r="F1713" s="15">
        <v>1.9750108959541421</v>
      </c>
      <c r="G1713" s="15">
        <v>4.179881631502208E-2</v>
      </c>
      <c r="H1713" s="15">
        <v>0.9874797959439402</v>
      </c>
      <c r="I1713" s="15">
        <v>134.15884740626808</v>
      </c>
      <c r="J1713" s="15">
        <v>138.03113080182362</v>
      </c>
      <c r="K1713" s="15">
        <v>47.260720002172611</v>
      </c>
      <c r="L1713" s="15">
        <v>43.431371034030477</v>
      </c>
      <c r="M1713" s="15">
        <v>228.75860717406124</v>
      </c>
    </row>
    <row r="1714" spans="2:13">
      <c r="B1714" s="7" t="s">
        <v>1708</v>
      </c>
      <c r="C1714" s="18">
        <v>1</v>
      </c>
      <c r="D1714" s="15">
        <v>46.968000000000004</v>
      </c>
      <c r="E1714" s="15">
        <v>134.99732140900687</v>
      </c>
      <c r="F1714" s="15">
        <v>-88.029321409006869</v>
      </c>
      <c r="G1714" s="15">
        <v>-1.8630385500397533</v>
      </c>
      <c r="H1714" s="15">
        <v>1.3118590212333396</v>
      </c>
      <c r="I1714" s="15">
        <v>132.42517262880034</v>
      </c>
      <c r="J1714" s="15">
        <v>137.5694701892134</v>
      </c>
      <c r="K1714" s="15">
        <v>47.268610227802895</v>
      </c>
      <c r="L1714" s="15">
        <v>42.318233053006495</v>
      </c>
      <c r="M1714" s="15">
        <v>227.67640976500724</v>
      </c>
    </row>
    <row r="1715" spans="2:13">
      <c r="B1715" s="7" t="s">
        <v>1709</v>
      </c>
      <c r="C1715" s="18">
        <v>1</v>
      </c>
      <c r="D1715" s="15">
        <v>0</v>
      </c>
      <c r="E1715" s="15">
        <v>135.54615525652633</v>
      </c>
      <c r="F1715" s="15">
        <v>-135.54615525652633</v>
      </c>
      <c r="G1715" s="15">
        <v>-2.8686772601514599</v>
      </c>
      <c r="H1715" s="15">
        <v>0.99216009846695286</v>
      </c>
      <c r="I1715" s="15">
        <v>133.60083693669489</v>
      </c>
      <c r="J1715" s="15">
        <v>137.49147357635778</v>
      </c>
      <c r="K1715" s="15">
        <v>47.260818025478052</v>
      </c>
      <c r="L1715" s="15">
        <v>42.882344993202508</v>
      </c>
      <c r="M1715" s="15">
        <v>228.20996551985016</v>
      </c>
    </row>
    <row r="1716" spans="2:13">
      <c r="B1716" s="7" t="s">
        <v>1710</v>
      </c>
      <c r="C1716" s="18">
        <v>1</v>
      </c>
      <c r="D1716" s="15">
        <v>0</v>
      </c>
      <c r="E1716" s="15">
        <v>136.09498910404585</v>
      </c>
      <c r="F1716" s="15">
        <v>-136.09498910404585</v>
      </c>
      <c r="G1716" s="15">
        <v>-2.8802926923634695</v>
      </c>
      <c r="H1716" s="15">
        <v>0.9874797959439402</v>
      </c>
      <c r="I1716" s="15">
        <v>134.15884740626808</v>
      </c>
      <c r="J1716" s="15">
        <v>138.03113080182362</v>
      </c>
      <c r="K1716" s="15">
        <v>47.260720002172611</v>
      </c>
      <c r="L1716" s="15">
        <v>43.431371034030477</v>
      </c>
      <c r="M1716" s="15">
        <v>228.75860717406124</v>
      </c>
    </row>
    <row r="1717" spans="2:13">
      <c r="B1717" s="7" t="s">
        <v>1711</v>
      </c>
      <c r="C1717" s="18">
        <v>1</v>
      </c>
      <c r="D1717" s="15">
        <v>37.209000000000003</v>
      </c>
      <c r="E1717" s="15">
        <v>82.650478021834431</v>
      </c>
      <c r="F1717" s="15">
        <v>-45.441478021834428</v>
      </c>
      <c r="G1717" s="15">
        <v>-0.96171620967192495</v>
      </c>
      <c r="H1717" s="15">
        <v>2.0287686456119172</v>
      </c>
      <c r="I1717" s="15">
        <v>78.672691756183738</v>
      </c>
      <c r="J1717" s="15">
        <v>86.628264287485123</v>
      </c>
      <c r="K1717" s="15">
        <v>47.293936619758973</v>
      </c>
      <c r="L1717" s="15">
        <v>-10.078267535986015</v>
      </c>
      <c r="M1717" s="15">
        <v>175.37922357965488</v>
      </c>
    </row>
    <row r="1718" spans="2:13">
      <c r="B1718" s="7" t="s">
        <v>1712</v>
      </c>
      <c r="C1718" s="18">
        <v>1</v>
      </c>
      <c r="D1718" s="15">
        <v>48.917999999999999</v>
      </c>
      <c r="E1718" s="15">
        <v>83.199311869353906</v>
      </c>
      <c r="F1718" s="15">
        <v>-34.281311869353907</v>
      </c>
      <c r="G1718" s="15">
        <v>-0.7255242291576609</v>
      </c>
      <c r="H1718" s="15">
        <v>1.7805552407343272</v>
      </c>
      <c r="I1718" s="15">
        <v>79.708195128593601</v>
      </c>
      <c r="J1718" s="15">
        <v>86.690428610114211</v>
      </c>
      <c r="K1718" s="15">
        <v>47.283939300164782</v>
      </c>
      <c r="L1718" s="15">
        <v>-9.5098320445525815</v>
      </c>
      <c r="M1718" s="15">
        <v>175.90845578326039</v>
      </c>
    </row>
    <row r="1719" spans="2:13">
      <c r="B1719" s="7" t="s">
        <v>1713</v>
      </c>
      <c r="C1719" s="18">
        <v>1</v>
      </c>
      <c r="D1719" s="15">
        <v>55.954000000000001</v>
      </c>
      <c r="E1719" s="15">
        <v>83.748145716873395</v>
      </c>
      <c r="F1719" s="15">
        <v>-27.794145716873395</v>
      </c>
      <c r="G1719" s="15">
        <v>-0.58823087702070265</v>
      </c>
      <c r="H1719" s="15">
        <v>1.7181905686517482</v>
      </c>
      <c r="I1719" s="15">
        <v>80.379306761018952</v>
      </c>
      <c r="J1719" s="15">
        <v>87.116984672727838</v>
      </c>
      <c r="K1719" s="15">
        <v>47.281631926220193</v>
      </c>
      <c r="L1719" s="15">
        <v>-8.9564741521616469</v>
      </c>
      <c r="M1719" s="15">
        <v>176.45276558590842</v>
      </c>
    </row>
    <row r="1720" spans="2:13">
      <c r="B1720" s="7" t="s">
        <v>1714</v>
      </c>
      <c r="C1720" s="18">
        <v>1</v>
      </c>
      <c r="D1720" s="15">
        <v>48.127000000000002</v>
      </c>
      <c r="E1720" s="15">
        <v>84.296979564392885</v>
      </c>
      <c r="F1720" s="15">
        <v>-36.169979564392882</v>
      </c>
      <c r="G1720" s="15">
        <v>-0.76549569170845955</v>
      </c>
      <c r="H1720" s="15">
        <v>1.8604590326341599</v>
      </c>
      <c r="I1720" s="15">
        <v>80.649196263017089</v>
      </c>
      <c r="J1720" s="15">
        <v>87.944762865768681</v>
      </c>
      <c r="K1720" s="15">
        <v>47.287015623619887</v>
      </c>
      <c r="L1720" s="15">
        <v>-8.4181960659514914</v>
      </c>
      <c r="M1720" s="15">
        <v>177.01215519473726</v>
      </c>
    </row>
    <row r="1721" spans="2:13">
      <c r="B1721" s="7" t="s">
        <v>1715</v>
      </c>
      <c r="C1721" s="18">
        <v>1</v>
      </c>
      <c r="D1721" s="15">
        <v>34.991</v>
      </c>
      <c r="E1721" s="15">
        <v>84.84581341191236</v>
      </c>
      <c r="F1721" s="15">
        <v>-49.85481341191236</v>
      </c>
      <c r="G1721" s="15">
        <v>-1.0551193375657253</v>
      </c>
      <c r="H1721" s="15">
        <v>2.1674325620478081</v>
      </c>
      <c r="I1721" s="15">
        <v>80.596150200838125</v>
      </c>
      <c r="J1721" s="15">
        <v>89.095476622986595</v>
      </c>
      <c r="K1721" s="15">
        <v>47.300087766170016</v>
      </c>
      <c r="L1721" s="15">
        <v>-7.8949926367702545</v>
      </c>
      <c r="M1721" s="15">
        <v>177.58661946059499</v>
      </c>
    </row>
    <row r="1722" spans="2:13">
      <c r="B1722" s="7" t="s">
        <v>1716</v>
      </c>
      <c r="C1722" s="18">
        <v>1</v>
      </c>
      <c r="D1722" s="15">
        <v>26.876000000000001</v>
      </c>
      <c r="E1722" s="15">
        <v>85.394647259431849</v>
      </c>
      <c r="F1722" s="15">
        <v>-58.518647259431845</v>
      </c>
      <c r="G1722" s="15">
        <v>-1.2384793384235364</v>
      </c>
      <c r="H1722" s="15">
        <v>2.5809973124645227</v>
      </c>
      <c r="I1722" s="15">
        <v>80.334111804386851</v>
      </c>
      <c r="J1722" s="15">
        <v>90.455182714476848</v>
      </c>
      <c r="K1722" s="15">
        <v>47.320841982189101</v>
      </c>
      <c r="L1722" s="15">
        <v>-7.3868513717261521</v>
      </c>
      <c r="M1722" s="15">
        <v>178.17614589058985</v>
      </c>
    </row>
    <row r="1723" spans="2:13">
      <c r="B1723" s="7" t="s">
        <v>1717</v>
      </c>
      <c r="C1723" s="18">
        <v>1</v>
      </c>
      <c r="D1723" s="15">
        <v>132.47</v>
      </c>
      <c r="E1723" s="15">
        <v>134.99732140900687</v>
      </c>
      <c r="F1723" s="15">
        <v>-2.5273214090068734</v>
      </c>
      <c r="G1723" s="15">
        <v>-5.3487828123128453E-2</v>
      </c>
      <c r="H1723" s="15">
        <v>1.3118590212333396</v>
      </c>
      <c r="I1723" s="15">
        <v>132.42517262880034</v>
      </c>
      <c r="J1723" s="15">
        <v>137.5694701892134</v>
      </c>
      <c r="K1723" s="15">
        <v>47.268610227802895</v>
      </c>
      <c r="L1723" s="15">
        <v>42.318233053006495</v>
      </c>
      <c r="M1723" s="15">
        <v>227.67640976500724</v>
      </c>
    </row>
    <row r="1724" spans="2:13">
      <c r="B1724" s="7" t="s">
        <v>1718</v>
      </c>
      <c r="C1724" s="18">
        <v>1</v>
      </c>
      <c r="D1724" s="15">
        <v>119.91</v>
      </c>
      <c r="E1724" s="15">
        <v>135.54615525652633</v>
      </c>
      <c r="F1724" s="15">
        <v>-15.636155256526337</v>
      </c>
      <c r="G1724" s="15">
        <v>-0.33092110164028515</v>
      </c>
      <c r="H1724" s="15">
        <v>0.99216009846695286</v>
      </c>
      <c r="I1724" s="15">
        <v>133.60083693669489</v>
      </c>
      <c r="J1724" s="15">
        <v>137.49147357635778</v>
      </c>
      <c r="K1724" s="15">
        <v>47.260818025478052</v>
      </c>
      <c r="L1724" s="15">
        <v>42.882344993202508</v>
      </c>
      <c r="M1724" s="15">
        <v>228.20996551985016</v>
      </c>
    </row>
    <row r="1725" spans="2:13">
      <c r="B1725" s="7" t="s">
        <v>1719</v>
      </c>
      <c r="C1725" s="18">
        <v>1</v>
      </c>
      <c r="D1725" s="15">
        <v>159.25</v>
      </c>
      <c r="E1725" s="15">
        <v>136.09498910404585</v>
      </c>
      <c r="F1725" s="15">
        <v>23.155010895954149</v>
      </c>
      <c r="G1725" s="15">
        <v>0.4900489659044367</v>
      </c>
      <c r="H1725" s="15">
        <v>0.9874797959439402</v>
      </c>
      <c r="I1725" s="15">
        <v>134.15884740626808</v>
      </c>
      <c r="J1725" s="15">
        <v>138.03113080182362</v>
      </c>
      <c r="K1725" s="15">
        <v>47.260720002172611</v>
      </c>
      <c r="L1725" s="15">
        <v>43.431371034030477</v>
      </c>
      <c r="M1725" s="15">
        <v>228.75860717406124</v>
      </c>
    </row>
    <row r="1726" spans="2:13">
      <c r="B1726" s="7" t="s">
        <v>1720</v>
      </c>
      <c r="C1726" s="18">
        <v>1</v>
      </c>
      <c r="D1726" s="15">
        <v>146.97</v>
      </c>
      <c r="E1726" s="15">
        <v>136.64382295156531</v>
      </c>
      <c r="F1726" s="15">
        <v>10.326177048434687</v>
      </c>
      <c r="G1726" s="15">
        <v>0.21854156783038842</v>
      </c>
      <c r="H1726" s="15">
        <v>1.3012217915535742</v>
      </c>
      <c r="I1726" s="15">
        <v>134.09253048053739</v>
      </c>
      <c r="J1726" s="15">
        <v>139.19511542259323</v>
      </c>
      <c r="K1726" s="15">
        <v>47.268316205754303</v>
      </c>
      <c r="L1726" s="15">
        <v>43.965311081636528</v>
      </c>
      <c r="M1726" s="15">
        <v>229.32233482149411</v>
      </c>
    </row>
    <row r="1727" spans="2:13">
      <c r="B1727" s="7" t="s">
        <v>1721</v>
      </c>
      <c r="C1727" s="18">
        <v>1</v>
      </c>
      <c r="D1727" s="15">
        <v>163.47</v>
      </c>
      <c r="E1727" s="15">
        <v>134.99732140900687</v>
      </c>
      <c r="F1727" s="15">
        <v>28.472678590993127</v>
      </c>
      <c r="G1727" s="15">
        <v>0.60259123879244514</v>
      </c>
      <c r="H1727" s="15">
        <v>1.3118590212333396</v>
      </c>
      <c r="I1727" s="15">
        <v>132.42517262880034</v>
      </c>
      <c r="J1727" s="15">
        <v>137.5694701892134</v>
      </c>
      <c r="K1727" s="15">
        <v>47.268610227802895</v>
      </c>
      <c r="L1727" s="15">
        <v>42.318233053006495</v>
      </c>
      <c r="M1727" s="15">
        <v>227.67640976500724</v>
      </c>
    </row>
    <row r="1728" spans="2:13">
      <c r="B1728" s="7" t="s">
        <v>1722</v>
      </c>
      <c r="C1728" s="18">
        <v>1</v>
      </c>
      <c r="D1728" s="15">
        <v>169.24</v>
      </c>
      <c r="E1728" s="15">
        <v>135.54615525652633</v>
      </c>
      <c r="F1728" s="15">
        <v>33.693844743473676</v>
      </c>
      <c r="G1728" s="15">
        <v>0.71309116839020681</v>
      </c>
      <c r="H1728" s="15">
        <v>0.99216009846695286</v>
      </c>
      <c r="I1728" s="15">
        <v>133.60083693669489</v>
      </c>
      <c r="J1728" s="15">
        <v>137.49147357635778</v>
      </c>
      <c r="K1728" s="15">
        <v>47.260818025478052</v>
      </c>
      <c r="L1728" s="15">
        <v>42.882344993202508</v>
      </c>
      <c r="M1728" s="15">
        <v>228.20996551985016</v>
      </c>
    </row>
    <row r="1729" spans="2:13">
      <c r="B1729" s="7" t="s">
        <v>1723</v>
      </c>
      <c r="C1729" s="18">
        <v>1</v>
      </c>
      <c r="D1729" s="15">
        <v>173.83</v>
      </c>
      <c r="E1729" s="15">
        <v>136.09498910404585</v>
      </c>
      <c r="F1729" s="15">
        <v>37.735010895954161</v>
      </c>
      <c r="G1729" s="15">
        <v>0.7986177657634389</v>
      </c>
      <c r="H1729" s="15">
        <v>0.9874797959439402</v>
      </c>
      <c r="I1729" s="15">
        <v>134.15884740626808</v>
      </c>
      <c r="J1729" s="15">
        <v>138.03113080182362</v>
      </c>
      <c r="K1729" s="15">
        <v>47.260720002172611</v>
      </c>
      <c r="L1729" s="15">
        <v>43.431371034030477</v>
      </c>
      <c r="M1729" s="15">
        <v>228.75860717406124</v>
      </c>
    </row>
    <row r="1730" spans="2:13">
      <c r="B1730" s="7" t="s">
        <v>1724</v>
      </c>
      <c r="C1730" s="18">
        <v>1</v>
      </c>
      <c r="D1730" s="15">
        <v>191.12</v>
      </c>
      <c r="E1730" s="15">
        <v>134.99732140900687</v>
      </c>
      <c r="F1730" s="15">
        <v>56.122678590993132</v>
      </c>
      <c r="G1730" s="15">
        <v>1.1877714387994003</v>
      </c>
      <c r="H1730" s="15">
        <v>1.3118590212333396</v>
      </c>
      <c r="I1730" s="15">
        <v>132.42517262880034</v>
      </c>
      <c r="J1730" s="15">
        <v>137.5694701892134</v>
      </c>
      <c r="K1730" s="15">
        <v>47.268610227802895</v>
      </c>
      <c r="L1730" s="15">
        <v>42.318233053006495</v>
      </c>
      <c r="M1730" s="15">
        <v>227.67640976500724</v>
      </c>
    </row>
    <row r="1731" spans="2:13">
      <c r="B1731" s="7" t="s">
        <v>1725</v>
      </c>
      <c r="C1731" s="18">
        <v>1</v>
      </c>
      <c r="D1731" s="15">
        <v>175.03</v>
      </c>
      <c r="E1731" s="15">
        <v>135.54615525652633</v>
      </c>
      <c r="F1731" s="15">
        <v>39.483844743473668</v>
      </c>
      <c r="G1731" s="15">
        <v>0.83562980701734124</v>
      </c>
      <c r="H1731" s="15">
        <v>0.99216009846695286</v>
      </c>
      <c r="I1731" s="15">
        <v>133.60083693669489</v>
      </c>
      <c r="J1731" s="15">
        <v>137.49147357635778</v>
      </c>
      <c r="K1731" s="15">
        <v>47.260818025478052</v>
      </c>
      <c r="L1731" s="15">
        <v>42.882344993202508</v>
      </c>
      <c r="M1731" s="15">
        <v>228.20996551985016</v>
      </c>
    </row>
    <row r="1732" spans="2:13">
      <c r="B1732" s="7" t="s">
        <v>1726</v>
      </c>
      <c r="C1732" s="18">
        <v>1</v>
      </c>
      <c r="D1732" s="15">
        <v>187.31</v>
      </c>
      <c r="E1732" s="15">
        <v>136.09498910404585</v>
      </c>
      <c r="F1732" s="15">
        <v>51.215010895954151</v>
      </c>
      <c r="G1732" s="15">
        <v>1.0839063406673719</v>
      </c>
      <c r="H1732" s="15">
        <v>0.9874797959439402</v>
      </c>
      <c r="I1732" s="15">
        <v>134.15884740626808</v>
      </c>
      <c r="J1732" s="15">
        <v>138.03113080182362</v>
      </c>
      <c r="K1732" s="15">
        <v>47.260720002172611</v>
      </c>
      <c r="L1732" s="15">
        <v>43.431371034030477</v>
      </c>
      <c r="M1732" s="15">
        <v>228.75860717406124</v>
      </c>
    </row>
    <row r="1733" spans="2:13">
      <c r="B1733" s="7" t="s">
        <v>1727</v>
      </c>
      <c r="C1733" s="18">
        <v>1</v>
      </c>
      <c r="D1733" s="15">
        <v>165.49</v>
      </c>
      <c r="E1733" s="15">
        <v>136.64382295156531</v>
      </c>
      <c r="F1733" s="15">
        <v>28.846177048434697</v>
      </c>
      <c r="G1733" s="15">
        <v>0.61049590071027326</v>
      </c>
      <c r="H1733" s="15">
        <v>1.3012217915535742</v>
      </c>
      <c r="I1733" s="15">
        <v>134.09253048053739</v>
      </c>
      <c r="J1733" s="15">
        <v>139.19511542259323</v>
      </c>
      <c r="K1733" s="15">
        <v>47.268316205754303</v>
      </c>
      <c r="L1733" s="15">
        <v>43.965311081636528</v>
      </c>
      <c r="M1733" s="15">
        <v>229.32233482149411</v>
      </c>
    </row>
    <row r="1734" spans="2:13">
      <c r="B1734" s="7" t="s">
        <v>1728</v>
      </c>
      <c r="C1734" s="18">
        <v>1</v>
      </c>
      <c r="D1734" s="15">
        <v>31.672999999999998</v>
      </c>
      <c r="E1734" s="15">
        <v>134.99732140900687</v>
      </c>
      <c r="F1734" s="15">
        <v>-103.32432140900687</v>
      </c>
      <c r="G1734" s="15">
        <v>-2.1867394961195501</v>
      </c>
      <c r="H1734" s="15">
        <v>1.3118590212333396</v>
      </c>
      <c r="I1734" s="15">
        <v>132.42517262880034</v>
      </c>
      <c r="J1734" s="15">
        <v>137.5694701892134</v>
      </c>
      <c r="K1734" s="15">
        <v>47.268610227802895</v>
      </c>
      <c r="L1734" s="15">
        <v>42.318233053006495</v>
      </c>
      <c r="M1734" s="15">
        <v>227.67640976500724</v>
      </c>
    </row>
    <row r="1735" spans="2:13">
      <c r="B1735" s="7" t="s">
        <v>1729</v>
      </c>
      <c r="C1735" s="18">
        <v>1</v>
      </c>
      <c r="D1735" s="15">
        <v>154.62</v>
      </c>
      <c r="E1735" s="15">
        <v>134.99732140900687</v>
      </c>
      <c r="F1735" s="15">
        <v>19.622678590993132</v>
      </c>
      <c r="G1735" s="15">
        <v>0.41529124710848309</v>
      </c>
      <c r="H1735" s="15">
        <v>1.3118590212333396</v>
      </c>
      <c r="I1735" s="15">
        <v>132.42517262880034</v>
      </c>
      <c r="J1735" s="15">
        <v>137.5694701892134</v>
      </c>
      <c r="K1735" s="15">
        <v>47.268610227802895</v>
      </c>
      <c r="L1735" s="15">
        <v>42.318233053006495</v>
      </c>
      <c r="M1735" s="15">
        <v>227.67640976500724</v>
      </c>
    </row>
    <row r="1736" spans="2:13">
      <c r="B1736" s="7" t="s">
        <v>1730</v>
      </c>
      <c r="C1736" s="18">
        <v>1</v>
      </c>
      <c r="D1736" s="15">
        <v>189.12</v>
      </c>
      <c r="E1736" s="15">
        <v>135.54615525652633</v>
      </c>
      <c r="F1736" s="15">
        <v>53.573844743473671</v>
      </c>
      <c r="G1736" s="15">
        <v>1.1338283248509036</v>
      </c>
      <c r="H1736" s="15">
        <v>0.99216009846695286</v>
      </c>
      <c r="I1736" s="15">
        <v>133.60083693669489</v>
      </c>
      <c r="J1736" s="15">
        <v>137.49147357635778</v>
      </c>
      <c r="K1736" s="15">
        <v>47.260818025478052</v>
      </c>
      <c r="L1736" s="15">
        <v>42.882344993202508</v>
      </c>
      <c r="M1736" s="15">
        <v>228.20996551985016</v>
      </c>
    </row>
    <row r="1737" spans="2:13">
      <c r="B1737" s="7" t="s">
        <v>1731</v>
      </c>
      <c r="C1737" s="18">
        <v>1</v>
      </c>
      <c r="D1737" s="15">
        <v>167.54</v>
      </c>
      <c r="E1737" s="15">
        <v>134.99732140900687</v>
      </c>
      <c r="F1737" s="15">
        <v>32.54267859099312</v>
      </c>
      <c r="G1737" s="15">
        <v>0.68872807112619927</v>
      </c>
      <c r="H1737" s="15">
        <v>1.3118590212333396</v>
      </c>
      <c r="I1737" s="15">
        <v>132.42517262880034</v>
      </c>
      <c r="J1737" s="15">
        <v>137.5694701892134</v>
      </c>
      <c r="K1737" s="15">
        <v>47.268610227802895</v>
      </c>
      <c r="L1737" s="15">
        <v>42.318233053006495</v>
      </c>
      <c r="M1737" s="15">
        <v>227.67640976500724</v>
      </c>
    </row>
    <row r="1738" spans="2:13">
      <c r="B1738" s="7" t="s">
        <v>1732</v>
      </c>
      <c r="C1738" s="18">
        <v>1</v>
      </c>
      <c r="D1738" s="15">
        <v>180.9</v>
      </c>
      <c r="E1738" s="15">
        <v>135.54615525652633</v>
      </c>
      <c r="F1738" s="15">
        <v>45.353844743473672</v>
      </c>
      <c r="G1738" s="15">
        <v>0.95986155291393538</v>
      </c>
      <c r="H1738" s="15">
        <v>0.99216009846695286</v>
      </c>
      <c r="I1738" s="15">
        <v>133.60083693669489</v>
      </c>
      <c r="J1738" s="15">
        <v>137.49147357635778</v>
      </c>
      <c r="K1738" s="15">
        <v>47.260818025478052</v>
      </c>
      <c r="L1738" s="15">
        <v>42.882344993202508</v>
      </c>
      <c r="M1738" s="15">
        <v>228.20996551985016</v>
      </c>
    </row>
    <row r="1739" spans="2:13">
      <c r="B1739" s="7" t="s">
        <v>1733</v>
      </c>
      <c r="C1739" s="18">
        <v>1</v>
      </c>
      <c r="D1739" s="15">
        <v>22.222000000000001</v>
      </c>
      <c r="E1739" s="15">
        <v>82.650478021834431</v>
      </c>
      <c r="F1739" s="15">
        <v>-60.42847802183443</v>
      </c>
      <c r="G1739" s="15">
        <v>-1.2788986927643025</v>
      </c>
      <c r="H1739" s="15">
        <v>2.0287686456119172</v>
      </c>
      <c r="I1739" s="15">
        <v>78.672691756183738</v>
      </c>
      <c r="J1739" s="15">
        <v>86.628264287485123</v>
      </c>
      <c r="K1739" s="15">
        <v>47.293936619758973</v>
      </c>
      <c r="L1739" s="15">
        <v>-10.078267535986015</v>
      </c>
      <c r="M1739" s="15">
        <v>175.37922357965488</v>
      </c>
    </row>
    <row r="1740" spans="2:13">
      <c r="B1740" s="7" t="s">
        <v>1734</v>
      </c>
      <c r="C1740" s="18">
        <v>1</v>
      </c>
      <c r="D1740" s="15">
        <v>40.152999999999999</v>
      </c>
      <c r="E1740" s="15">
        <v>83.199311869353906</v>
      </c>
      <c r="F1740" s="15">
        <v>-43.046311869353907</v>
      </c>
      <c r="G1740" s="15">
        <v>-0.91102529436782231</v>
      </c>
      <c r="H1740" s="15">
        <v>1.7805552407343272</v>
      </c>
      <c r="I1740" s="15">
        <v>79.708195128593601</v>
      </c>
      <c r="J1740" s="15">
        <v>86.690428610114211</v>
      </c>
      <c r="K1740" s="15">
        <v>47.283939300164782</v>
      </c>
      <c r="L1740" s="15">
        <v>-9.5098320445525815</v>
      </c>
      <c r="M1740" s="15">
        <v>175.90845578326039</v>
      </c>
    </row>
    <row r="1741" spans="2:13">
      <c r="B1741" s="7" t="s">
        <v>1735</v>
      </c>
      <c r="C1741" s="18">
        <v>1</v>
      </c>
      <c r="D1741" s="15">
        <v>24.021999999999998</v>
      </c>
      <c r="E1741" s="15">
        <v>83.748145716873395</v>
      </c>
      <c r="F1741" s="15">
        <v>-59.726145716873397</v>
      </c>
      <c r="G1741" s="15">
        <v>-1.2640346436254799</v>
      </c>
      <c r="H1741" s="15">
        <v>1.7181905686517482</v>
      </c>
      <c r="I1741" s="15">
        <v>80.379306761018952</v>
      </c>
      <c r="J1741" s="15">
        <v>87.116984672727838</v>
      </c>
      <c r="K1741" s="15">
        <v>47.281631926220193</v>
      </c>
      <c r="L1741" s="15">
        <v>-8.9564741521616469</v>
      </c>
      <c r="M1741" s="15">
        <v>176.45276558590842</v>
      </c>
    </row>
    <row r="1742" spans="2:13">
      <c r="B1742" s="7" t="s">
        <v>1736</v>
      </c>
      <c r="C1742" s="18">
        <v>1</v>
      </c>
      <c r="D1742" s="15">
        <v>47.573</v>
      </c>
      <c r="E1742" s="15">
        <v>84.296979564392885</v>
      </c>
      <c r="F1742" s="15">
        <v>-36.723979564392884</v>
      </c>
      <c r="G1742" s="15">
        <v>-0.77722045954946695</v>
      </c>
      <c r="H1742" s="15">
        <v>1.8604590326341599</v>
      </c>
      <c r="I1742" s="15">
        <v>80.649196263017089</v>
      </c>
      <c r="J1742" s="15">
        <v>87.944762865768681</v>
      </c>
      <c r="K1742" s="15">
        <v>47.287015623619887</v>
      </c>
      <c r="L1742" s="15">
        <v>-8.4181960659514914</v>
      </c>
      <c r="M1742" s="15">
        <v>177.01215519473726</v>
      </c>
    </row>
    <row r="1743" spans="2:13">
      <c r="B1743" s="7" t="s">
        <v>1737</v>
      </c>
      <c r="C1743" s="18">
        <v>1</v>
      </c>
      <c r="D1743" s="15">
        <v>42.238999999999997</v>
      </c>
      <c r="E1743" s="15">
        <v>84.84581341191236</v>
      </c>
      <c r="F1743" s="15">
        <v>-42.606813411912363</v>
      </c>
      <c r="G1743" s="15">
        <v>-0.9017238189526906</v>
      </c>
      <c r="H1743" s="15">
        <v>2.1674325620478081</v>
      </c>
      <c r="I1743" s="15">
        <v>80.596150200838125</v>
      </c>
      <c r="J1743" s="15">
        <v>89.095476622986595</v>
      </c>
      <c r="K1743" s="15">
        <v>47.300087766170016</v>
      </c>
      <c r="L1743" s="15">
        <v>-7.8949926367702545</v>
      </c>
      <c r="M1743" s="15">
        <v>177.58661946059499</v>
      </c>
    </row>
    <row r="1744" spans="2:13">
      <c r="B1744" s="7" t="s">
        <v>1738</v>
      </c>
      <c r="C1744" s="18">
        <v>1</v>
      </c>
      <c r="D1744" s="15">
        <v>21.626999999999999</v>
      </c>
      <c r="E1744" s="15">
        <v>134.99732140900687</v>
      </c>
      <c r="F1744" s="15">
        <v>-113.37032140900688</v>
      </c>
      <c r="G1744" s="15">
        <v>-2.3993514414819326</v>
      </c>
      <c r="H1744" s="15">
        <v>1.3118590212333396</v>
      </c>
      <c r="I1744" s="15">
        <v>132.42517262880034</v>
      </c>
      <c r="J1744" s="15">
        <v>137.5694701892134</v>
      </c>
      <c r="K1744" s="15">
        <v>47.268610227802895</v>
      </c>
      <c r="L1744" s="15">
        <v>42.318233053006495</v>
      </c>
      <c r="M1744" s="15">
        <v>227.67640976500724</v>
      </c>
    </row>
    <row r="1745" spans="2:13">
      <c r="B1745" s="7" t="s">
        <v>1739</v>
      </c>
      <c r="C1745" s="18">
        <v>1</v>
      </c>
      <c r="D1745" s="15">
        <v>0</v>
      </c>
      <c r="E1745" s="15">
        <v>135.54615525652633</v>
      </c>
      <c r="F1745" s="15">
        <v>-135.54615525652633</v>
      </c>
      <c r="G1745" s="15">
        <v>-2.8686772601514599</v>
      </c>
      <c r="H1745" s="15">
        <v>0.99216009846695286</v>
      </c>
      <c r="I1745" s="15">
        <v>133.60083693669489</v>
      </c>
      <c r="J1745" s="15">
        <v>137.49147357635778</v>
      </c>
      <c r="K1745" s="15">
        <v>47.260818025478052</v>
      </c>
      <c r="L1745" s="15">
        <v>42.882344993202508</v>
      </c>
      <c r="M1745" s="15">
        <v>228.20996551985016</v>
      </c>
    </row>
    <row r="1746" spans="2:13">
      <c r="B1746" s="7" t="s">
        <v>1740</v>
      </c>
      <c r="C1746" s="18">
        <v>1</v>
      </c>
      <c r="D1746" s="15">
        <v>0</v>
      </c>
      <c r="E1746" s="15">
        <v>136.09498910404585</v>
      </c>
      <c r="F1746" s="15">
        <v>-136.09498910404585</v>
      </c>
      <c r="G1746" s="15">
        <v>-2.8802926923634695</v>
      </c>
      <c r="H1746" s="15">
        <v>0.9874797959439402</v>
      </c>
      <c r="I1746" s="15">
        <v>134.15884740626808</v>
      </c>
      <c r="J1746" s="15">
        <v>138.03113080182362</v>
      </c>
      <c r="K1746" s="15">
        <v>47.260720002172611</v>
      </c>
      <c r="L1746" s="15">
        <v>43.431371034030477</v>
      </c>
      <c r="M1746" s="15">
        <v>228.75860717406124</v>
      </c>
    </row>
    <row r="1747" spans="2:13">
      <c r="B1747" s="7" t="s">
        <v>1741</v>
      </c>
      <c r="C1747" s="18">
        <v>1</v>
      </c>
      <c r="D1747" s="15">
        <v>160.43</v>
      </c>
      <c r="E1747" s="15">
        <v>134.99732140900687</v>
      </c>
      <c r="F1747" s="15">
        <v>25.432678590993135</v>
      </c>
      <c r="G1747" s="15">
        <v>0.53825316255298261</v>
      </c>
      <c r="H1747" s="15">
        <v>1.3118590212333396</v>
      </c>
      <c r="I1747" s="15">
        <v>132.42517262880034</v>
      </c>
      <c r="J1747" s="15">
        <v>137.5694701892134</v>
      </c>
      <c r="K1747" s="15">
        <v>47.268610227802895</v>
      </c>
      <c r="L1747" s="15">
        <v>42.318233053006495</v>
      </c>
      <c r="M1747" s="15">
        <v>227.67640976500724</v>
      </c>
    </row>
    <row r="1748" spans="2:13">
      <c r="B1748" s="7" t="s">
        <v>1742</v>
      </c>
      <c r="C1748" s="18">
        <v>1</v>
      </c>
      <c r="D1748" s="15">
        <v>145.59</v>
      </c>
      <c r="E1748" s="15">
        <v>135.54615525652633</v>
      </c>
      <c r="F1748" s="15">
        <v>10.04384474347367</v>
      </c>
      <c r="G1748" s="15">
        <v>0.21256633185622884</v>
      </c>
      <c r="H1748" s="15">
        <v>0.99216009846695286</v>
      </c>
      <c r="I1748" s="15">
        <v>133.60083693669489</v>
      </c>
      <c r="J1748" s="15">
        <v>137.49147357635778</v>
      </c>
      <c r="K1748" s="15">
        <v>47.260818025478052</v>
      </c>
      <c r="L1748" s="15">
        <v>42.882344993202508</v>
      </c>
      <c r="M1748" s="15">
        <v>228.20996551985016</v>
      </c>
    </row>
    <row r="1749" spans="2:13">
      <c r="B1749" s="7" t="s">
        <v>1743</v>
      </c>
      <c r="C1749" s="18">
        <v>1</v>
      </c>
      <c r="D1749" s="15">
        <v>84.245999999999995</v>
      </c>
      <c r="E1749" s="15">
        <v>134.99732140900687</v>
      </c>
      <c r="F1749" s="15">
        <v>-50.751321409006877</v>
      </c>
      <c r="G1749" s="15">
        <v>-1.074092890153342</v>
      </c>
      <c r="H1749" s="15">
        <v>1.3118590212333396</v>
      </c>
      <c r="I1749" s="15">
        <v>132.42517262880034</v>
      </c>
      <c r="J1749" s="15">
        <v>137.5694701892134</v>
      </c>
      <c r="K1749" s="15">
        <v>47.268610227802895</v>
      </c>
      <c r="L1749" s="15">
        <v>42.318233053006495</v>
      </c>
      <c r="M1749" s="15">
        <v>227.67640976500724</v>
      </c>
    </row>
    <row r="1750" spans="2:13">
      <c r="B1750" s="7" t="s">
        <v>1744</v>
      </c>
      <c r="C1750" s="18">
        <v>1</v>
      </c>
      <c r="D1750" s="15">
        <v>155.81</v>
      </c>
      <c r="E1750" s="15">
        <v>135.54615525652633</v>
      </c>
      <c r="F1750" s="15">
        <v>20.263844743473669</v>
      </c>
      <c r="G1750" s="15">
        <v>0.42886078552968565</v>
      </c>
      <c r="H1750" s="15">
        <v>0.99216009846695286</v>
      </c>
      <c r="I1750" s="15">
        <v>133.60083693669489</v>
      </c>
      <c r="J1750" s="15">
        <v>137.49147357635778</v>
      </c>
      <c r="K1750" s="15">
        <v>47.260818025478052</v>
      </c>
      <c r="L1750" s="15">
        <v>42.882344993202508</v>
      </c>
      <c r="M1750" s="15">
        <v>228.20996551985016</v>
      </c>
    </row>
    <row r="1751" spans="2:13">
      <c r="B1751" s="7" t="s">
        <v>1745</v>
      </c>
      <c r="C1751" s="18">
        <v>1</v>
      </c>
      <c r="D1751" s="15">
        <v>158.85</v>
      </c>
      <c r="E1751" s="15">
        <v>136.09498910404585</v>
      </c>
      <c r="F1751" s="15">
        <v>22.755010895954143</v>
      </c>
      <c r="G1751" s="15">
        <v>0.48158342955713884</v>
      </c>
      <c r="H1751" s="15">
        <v>0.9874797959439402</v>
      </c>
      <c r="I1751" s="15">
        <v>134.15884740626808</v>
      </c>
      <c r="J1751" s="15">
        <v>138.03113080182362</v>
      </c>
      <c r="K1751" s="15">
        <v>47.260720002172611</v>
      </c>
      <c r="L1751" s="15">
        <v>43.431371034030477</v>
      </c>
      <c r="M1751" s="15">
        <v>228.75860717406124</v>
      </c>
    </row>
    <row r="1752" spans="2:13">
      <c r="B1752" s="7" t="s">
        <v>1746</v>
      </c>
      <c r="C1752" s="18">
        <v>1</v>
      </c>
      <c r="D1752" s="15">
        <v>30.888999999999999</v>
      </c>
      <c r="E1752" s="15">
        <v>82.650478021834431</v>
      </c>
      <c r="F1752" s="15">
        <v>-51.761478021834435</v>
      </c>
      <c r="G1752" s="15">
        <v>-1.0954716839592291</v>
      </c>
      <c r="H1752" s="15">
        <v>2.0287686456119172</v>
      </c>
      <c r="I1752" s="15">
        <v>78.672691756183738</v>
      </c>
      <c r="J1752" s="15">
        <v>86.628264287485123</v>
      </c>
      <c r="K1752" s="15">
        <v>47.293936619758973</v>
      </c>
      <c r="L1752" s="15">
        <v>-10.078267535986015</v>
      </c>
      <c r="M1752" s="15">
        <v>175.37922357965488</v>
      </c>
    </row>
    <row r="1753" spans="2:13">
      <c r="B1753" s="7" t="s">
        <v>1747</v>
      </c>
      <c r="C1753" s="18">
        <v>1</v>
      </c>
      <c r="D1753" s="15">
        <v>67.338999999999999</v>
      </c>
      <c r="E1753" s="15">
        <v>83.199311869353906</v>
      </c>
      <c r="F1753" s="15">
        <v>-15.860311869353907</v>
      </c>
      <c r="G1753" s="15">
        <v>-0.33566511652373249</v>
      </c>
      <c r="H1753" s="15">
        <v>1.7805552407343272</v>
      </c>
      <c r="I1753" s="15">
        <v>79.708195128593601</v>
      </c>
      <c r="J1753" s="15">
        <v>86.690428610114211</v>
      </c>
      <c r="K1753" s="15">
        <v>47.283939300164782</v>
      </c>
      <c r="L1753" s="15">
        <v>-9.5098320445525815</v>
      </c>
      <c r="M1753" s="15">
        <v>175.90845578326039</v>
      </c>
    </row>
    <row r="1754" spans="2:13">
      <c r="B1754" s="7" t="s">
        <v>1748</v>
      </c>
      <c r="C1754" s="18">
        <v>1</v>
      </c>
      <c r="D1754" s="15">
        <v>106.8</v>
      </c>
      <c r="E1754" s="15">
        <v>83.748145716873395</v>
      </c>
      <c r="F1754" s="15">
        <v>23.051854283126602</v>
      </c>
      <c r="G1754" s="15">
        <v>0.48786577576604739</v>
      </c>
      <c r="H1754" s="15">
        <v>1.7181905686517482</v>
      </c>
      <c r="I1754" s="15">
        <v>80.379306761018952</v>
      </c>
      <c r="J1754" s="15">
        <v>87.116984672727838</v>
      </c>
      <c r="K1754" s="15">
        <v>47.281631926220193</v>
      </c>
      <c r="L1754" s="15">
        <v>-8.9564741521616469</v>
      </c>
      <c r="M1754" s="15">
        <v>176.45276558590842</v>
      </c>
    </row>
    <row r="1755" spans="2:13">
      <c r="B1755" s="7" t="s">
        <v>1749</v>
      </c>
      <c r="C1755" s="18">
        <v>1</v>
      </c>
      <c r="D1755" s="15">
        <v>69.879000000000005</v>
      </c>
      <c r="E1755" s="15">
        <v>84.296979564392885</v>
      </c>
      <c r="F1755" s="15">
        <v>-14.41797956439288</v>
      </c>
      <c r="G1755" s="15">
        <v>-0.30513982514240928</v>
      </c>
      <c r="H1755" s="15">
        <v>1.8604590326341599</v>
      </c>
      <c r="I1755" s="15">
        <v>80.649196263017089</v>
      </c>
      <c r="J1755" s="15">
        <v>87.944762865768681</v>
      </c>
      <c r="K1755" s="15">
        <v>47.287015623619887</v>
      </c>
      <c r="L1755" s="15">
        <v>-8.4181960659514914</v>
      </c>
      <c r="M1755" s="15">
        <v>177.01215519473726</v>
      </c>
    </row>
    <row r="1756" spans="2:13">
      <c r="B1756" s="7" t="s">
        <v>1750</v>
      </c>
      <c r="C1756" s="18">
        <v>1</v>
      </c>
      <c r="D1756" s="15">
        <v>61.25</v>
      </c>
      <c r="E1756" s="15">
        <v>134.99732140900687</v>
      </c>
      <c r="F1756" s="15">
        <v>-73.747321409006872</v>
      </c>
      <c r="G1756" s="15">
        <v>-1.5607765747594882</v>
      </c>
      <c r="H1756" s="15">
        <v>1.3118590212333396</v>
      </c>
      <c r="I1756" s="15">
        <v>132.42517262880034</v>
      </c>
      <c r="J1756" s="15">
        <v>137.5694701892134</v>
      </c>
      <c r="K1756" s="15">
        <v>47.268610227802895</v>
      </c>
      <c r="L1756" s="15">
        <v>42.318233053006495</v>
      </c>
      <c r="M1756" s="15">
        <v>227.67640976500724</v>
      </c>
    </row>
    <row r="1757" spans="2:13">
      <c r="B1757" s="7" t="s">
        <v>1751</v>
      </c>
      <c r="C1757" s="18">
        <v>1</v>
      </c>
      <c r="D1757" s="15">
        <v>0</v>
      </c>
      <c r="E1757" s="15">
        <v>135.54615525652633</v>
      </c>
      <c r="F1757" s="15">
        <v>-135.54615525652633</v>
      </c>
      <c r="G1757" s="15">
        <v>-2.8686772601514599</v>
      </c>
      <c r="H1757" s="15">
        <v>0.99216009846695286</v>
      </c>
      <c r="I1757" s="15">
        <v>133.60083693669489</v>
      </c>
      <c r="J1757" s="15">
        <v>137.49147357635778</v>
      </c>
      <c r="K1757" s="15">
        <v>47.260818025478052</v>
      </c>
      <c r="L1757" s="15">
        <v>42.882344993202508</v>
      </c>
      <c r="M1757" s="15">
        <v>228.20996551985016</v>
      </c>
    </row>
    <row r="1758" spans="2:13">
      <c r="B1758" s="7" t="s">
        <v>1752</v>
      </c>
      <c r="C1758" s="18">
        <v>1</v>
      </c>
      <c r="D1758" s="15">
        <v>0</v>
      </c>
      <c r="E1758" s="15">
        <v>136.09498910404585</v>
      </c>
      <c r="F1758" s="15">
        <v>-136.09498910404585</v>
      </c>
      <c r="G1758" s="15">
        <v>-2.8802926923634695</v>
      </c>
      <c r="H1758" s="15">
        <v>0.9874797959439402</v>
      </c>
      <c r="I1758" s="15">
        <v>134.15884740626808</v>
      </c>
      <c r="J1758" s="15">
        <v>138.03113080182362</v>
      </c>
      <c r="K1758" s="15">
        <v>47.260720002172611</v>
      </c>
      <c r="L1758" s="15">
        <v>43.431371034030477</v>
      </c>
      <c r="M1758" s="15">
        <v>228.75860717406124</v>
      </c>
    </row>
    <row r="1759" spans="2:13">
      <c r="B1759" s="7" t="s">
        <v>1753</v>
      </c>
      <c r="C1759" s="18">
        <v>1</v>
      </c>
      <c r="D1759" s="15">
        <v>111.61</v>
      </c>
      <c r="E1759" s="15">
        <v>134.99732140900687</v>
      </c>
      <c r="F1759" s="15">
        <v>-23.387321409006873</v>
      </c>
      <c r="G1759" s="15">
        <v>-0.49496554863470471</v>
      </c>
      <c r="H1759" s="15">
        <v>1.3118590212333396</v>
      </c>
      <c r="I1759" s="15">
        <v>132.42517262880034</v>
      </c>
      <c r="J1759" s="15">
        <v>137.5694701892134</v>
      </c>
      <c r="K1759" s="15">
        <v>47.268610227802895</v>
      </c>
      <c r="L1759" s="15">
        <v>42.318233053006495</v>
      </c>
      <c r="M1759" s="15">
        <v>227.67640976500724</v>
      </c>
    </row>
    <row r="1760" spans="2:13">
      <c r="B1760" s="7" t="s">
        <v>1754</v>
      </c>
      <c r="C1760" s="18">
        <v>1</v>
      </c>
      <c r="D1760" s="15">
        <v>44.783999999999999</v>
      </c>
      <c r="E1760" s="15">
        <v>135.54615525652633</v>
      </c>
      <c r="F1760" s="15">
        <v>-90.762155256526341</v>
      </c>
      <c r="G1760" s="15">
        <v>-1.9208758107080071</v>
      </c>
      <c r="H1760" s="15">
        <v>0.99216009846695286</v>
      </c>
      <c r="I1760" s="15">
        <v>133.60083693669489</v>
      </c>
      <c r="J1760" s="15">
        <v>137.49147357635778</v>
      </c>
      <c r="K1760" s="15">
        <v>47.260818025478052</v>
      </c>
      <c r="L1760" s="15">
        <v>42.882344993202508</v>
      </c>
      <c r="M1760" s="15">
        <v>228.20996551985016</v>
      </c>
    </row>
    <row r="1761" spans="2:13">
      <c r="B1761" s="7" t="s">
        <v>1755</v>
      </c>
      <c r="C1761" s="18">
        <v>1</v>
      </c>
      <c r="D1761" s="15">
        <v>0</v>
      </c>
      <c r="E1761" s="15">
        <v>136.09498910404585</v>
      </c>
      <c r="F1761" s="15">
        <v>-136.09498910404585</v>
      </c>
      <c r="G1761" s="15">
        <v>-2.8802926923634695</v>
      </c>
      <c r="H1761" s="15">
        <v>0.9874797959439402</v>
      </c>
      <c r="I1761" s="15">
        <v>134.15884740626808</v>
      </c>
      <c r="J1761" s="15">
        <v>138.03113080182362</v>
      </c>
      <c r="K1761" s="15">
        <v>47.260720002172611</v>
      </c>
      <c r="L1761" s="15">
        <v>43.431371034030477</v>
      </c>
      <c r="M1761" s="15">
        <v>228.75860717406124</v>
      </c>
    </row>
    <row r="1762" spans="2:13">
      <c r="B1762" s="7" t="s">
        <v>1756</v>
      </c>
      <c r="C1762" s="18">
        <v>1</v>
      </c>
      <c r="D1762" s="15">
        <v>153.88</v>
      </c>
      <c r="E1762" s="15">
        <v>134.99732140900687</v>
      </c>
      <c r="F1762" s="15">
        <v>18.882678590993123</v>
      </c>
      <c r="G1762" s="15">
        <v>0.3996300048659821</v>
      </c>
      <c r="H1762" s="15">
        <v>1.3118590212333396</v>
      </c>
      <c r="I1762" s="15">
        <v>132.42517262880034</v>
      </c>
      <c r="J1762" s="15">
        <v>137.5694701892134</v>
      </c>
      <c r="K1762" s="15">
        <v>47.268610227802895</v>
      </c>
      <c r="L1762" s="15">
        <v>42.318233053006495</v>
      </c>
      <c r="M1762" s="15">
        <v>227.67640976500724</v>
      </c>
    </row>
    <row r="1763" spans="2:13">
      <c r="B1763" s="7" t="s">
        <v>1757</v>
      </c>
      <c r="C1763" s="18">
        <v>1</v>
      </c>
      <c r="D1763" s="15">
        <v>111.23</v>
      </c>
      <c r="E1763" s="15">
        <v>135.54615525652633</v>
      </c>
      <c r="F1763" s="15">
        <v>-24.316155256526329</v>
      </c>
      <c r="G1763" s="15">
        <v>-0.51462324037664564</v>
      </c>
      <c r="H1763" s="15">
        <v>0.99216009846695286</v>
      </c>
      <c r="I1763" s="15">
        <v>133.60083693669489</v>
      </c>
      <c r="J1763" s="15">
        <v>137.49147357635778</v>
      </c>
      <c r="K1763" s="15">
        <v>47.260818025478052</v>
      </c>
      <c r="L1763" s="15">
        <v>42.882344993202508</v>
      </c>
      <c r="M1763" s="15">
        <v>228.20996551985016</v>
      </c>
    </row>
    <row r="1764" spans="2:13">
      <c r="B1764" s="7" t="s">
        <v>1758</v>
      </c>
      <c r="C1764" s="18">
        <v>1</v>
      </c>
      <c r="D1764" s="15">
        <v>117.41</v>
      </c>
      <c r="E1764" s="15">
        <v>136.09498910404585</v>
      </c>
      <c r="F1764" s="15">
        <v>-18.684989104045854</v>
      </c>
      <c r="G1764" s="15">
        <v>-0.39544613602290524</v>
      </c>
      <c r="H1764" s="15">
        <v>0.9874797959439402</v>
      </c>
      <c r="I1764" s="15">
        <v>134.15884740626808</v>
      </c>
      <c r="J1764" s="15">
        <v>138.03113080182362</v>
      </c>
      <c r="K1764" s="15">
        <v>47.260720002172611</v>
      </c>
      <c r="L1764" s="15">
        <v>43.431371034030477</v>
      </c>
      <c r="M1764" s="15">
        <v>228.75860717406124</v>
      </c>
    </row>
    <row r="1765" spans="2:13">
      <c r="B1765" s="7" t="s">
        <v>1759</v>
      </c>
      <c r="C1765" s="18">
        <v>1</v>
      </c>
      <c r="D1765" s="15">
        <v>111.12</v>
      </c>
      <c r="E1765" s="15">
        <v>136.64382295156531</v>
      </c>
      <c r="F1765" s="15">
        <v>-25.523822951565307</v>
      </c>
      <c r="G1765" s="15">
        <v>-0.54018212729616988</v>
      </c>
      <c r="H1765" s="15">
        <v>1.3012217915535742</v>
      </c>
      <c r="I1765" s="15">
        <v>134.09253048053739</v>
      </c>
      <c r="J1765" s="15">
        <v>139.19511542259323</v>
      </c>
      <c r="K1765" s="15">
        <v>47.268316205754303</v>
      </c>
      <c r="L1765" s="15">
        <v>43.965311081636528</v>
      </c>
      <c r="M1765" s="15">
        <v>229.32233482149411</v>
      </c>
    </row>
    <row r="1766" spans="2:13">
      <c r="B1766" s="7" t="s">
        <v>1760</v>
      </c>
      <c r="C1766" s="18">
        <v>1</v>
      </c>
      <c r="D1766" s="15">
        <v>162.74</v>
      </c>
      <c r="E1766" s="15">
        <v>134.99732140900687</v>
      </c>
      <c r="F1766" s="15">
        <v>27.742678590993137</v>
      </c>
      <c r="G1766" s="15">
        <v>0.58714163495862692</v>
      </c>
      <c r="H1766" s="15">
        <v>1.3118590212333396</v>
      </c>
      <c r="I1766" s="15">
        <v>132.42517262880034</v>
      </c>
      <c r="J1766" s="15">
        <v>137.5694701892134</v>
      </c>
      <c r="K1766" s="15">
        <v>47.268610227802895</v>
      </c>
      <c r="L1766" s="15">
        <v>42.318233053006495</v>
      </c>
      <c r="M1766" s="15">
        <v>227.67640976500724</v>
      </c>
    </row>
    <row r="1767" spans="2:13">
      <c r="B1767" s="7" t="s">
        <v>1761</v>
      </c>
      <c r="C1767" s="18">
        <v>1</v>
      </c>
      <c r="D1767" s="15">
        <v>158.5</v>
      </c>
      <c r="E1767" s="15">
        <v>135.54615525652633</v>
      </c>
      <c r="F1767" s="15">
        <v>22.953844743473667</v>
      </c>
      <c r="G1767" s="15">
        <v>0.48579151746526278</v>
      </c>
      <c r="H1767" s="15">
        <v>0.99216009846695286</v>
      </c>
      <c r="I1767" s="15">
        <v>133.60083693669489</v>
      </c>
      <c r="J1767" s="15">
        <v>137.49147357635778</v>
      </c>
      <c r="K1767" s="15">
        <v>47.260818025478052</v>
      </c>
      <c r="L1767" s="15">
        <v>42.882344993202508</v>
      </c>
      <c r="M1767" s="15">
        <v>228.20996551985016</v>
      </c>
    </row>
    <row r="1768" spans="2:13">
      <c r="B1768" s="7" t="s">
        <v>1762</v>
      </c>
      <c r="C1768" s="18">
        <v>1</v>
      </c>
      <c r="D1768" s="15">
        <v>140.36000000000001</v>
      </c>
      <c r="E1768" s="15">
        <v>136.09498910404585</v>
      </c>
      <c r="F1768" s="15">
        <v>4.2650108959541626</v>
      </c>
      <c r="G1768" s="15">
        <v>9.026401190330198E-2</v>
      </c>
      <c r="H1768" s="15">
        <v>0.9874797959439402</v>
      </c>
      <c r="I1768" s="15">
        <v>134.15884740626808</v>
      </c>
      <c r="J1768" s="15">
        <v>138.03113080182362</v>
      </c>
      <c r="K1768" s="15">
        <v>47.260720002172611</v>
      </c>
      <c r="L1768" s="15">
        <v>43.431371034030477</v>
      </c>
      <c r="M1768" s="15">
        <v>228.75860717406124</v>
      </c>
    </row>
    <row r="1769" spans="2:13">
      <c r="B1769" s="7" t="s">
        <v>1763</v>
      </c>
      <c r="C1769" s="18">
        <v>1</v>
      </c>
      <c r="D1769" s="15">
        <v>148.19</v>
      </c>
      <c r="E1769" s="15">
        <v>136.64382295156531</v>
      </c>
      <c r="F1769" s="15">
        <v>11.546177048434686</v>
      </c>
      <c r="G1769" s="15">
        <v>0.24436145368964643</v>
      </c>
      <c r="H1769" s="15">
        <v>1.3012217915535742</v>
      </c>
      <c r="I1769" s="15">
        <v>134.09253048053739</v>
      </c>
      <c r="J1769" s="15">
        <v>139.19511542259323</v>
      </c>
      <c r="K1769" s="15">
        <v>47.268316205754303</v>
      </c>
      <c r="L1769" s="15">
        <v>43.965311081636528</v>
      </c>
      <c r="M1769" s="15">
        <v>229.32233482149411</v>
      </c>
    </row>
    <row r="1770" spans="2:13">
      <c r="B1770" s="7" t="s">
        <v>1764</v>
      </c>
      <c r="C1770" s="18">
        <v>1</v>
      </c>
      <c r="D1770" s="15">
        <v>65.373999999999995</v>
      </c>
      <c r="E1770" s="15">
        <v>82.650478021834431</v>
      </c>
      <c r="F1770" s="15">
        <v>-17.276478021834436</v>
      </c>
      <c r="G1770" s="15">
        <v>-0.36563663161782423</v>
      </c>
      <c r="H1770" s="15">
        <v>2.0287686456119172</v>
      </c>
      <c r="I1770" s="15">
        <v>78.672691756183738</v>
      </c>
      <c r="J1770" s="15">
        <v>86.628264287485123</v>
      </c>
      <c r="K1770" s="15">
        <v>47.293936619758973</v>
      </c>
      <c r="L1770" s="15">
        <v>-10.078267535986015</v>
      </c>
      <c r="M1770" s="15">
        <v>175.37922357965488</v>
      </c>
    </row>
    <row r="1771" spans="2:13">
      <c r="B1771" s="7" t="s">
        <v>1765</v>
      </c>
      <c r="C1771" s="18">
        <v>1</v>
      </c>
      <c r="D1771" s="15">
        <v>51.097999999999999</v>
      </c>
      <c r="E1771" s="15">
        <v>83.199311869353906</v>
      </c>
      <c r="F1771" s="15">
        <v>-32.101311869353907</v>
      </c>
      <c r="G1771" s="15">
        <v>-0.67938705606488836</v>
      </c>
      <c r="H1771" s="15">
        <v>1.7805552407343272</v>
      </c>
      <c r="I1771" s="15">
        <v>79.708195128593601</v>
      </c>
      <c r="J1771" s="15">
        <v>86.690428610114211</v>
      </c>
      <c r="K1771" s="15">
        <v>47.283939300164782</v>
      </c>
      <c r="L1771" s="15">
        <v>-9.5098320445525815</v>
      </c>
      <c r="M1771" s="15">
        <v>175.90845578326039</v>
      </c>
    </row>
    <row r="1772" spans="2:13">
      <c r="B1772" s="7" t="s">
        <v>1766</v>
      </c>
      <c r="C1772" s="18">
        <v>1</v>
      </c>
      <c r="D1772" s="15">
        <v>35.198</v>
      </c>
      <c r="E1772" s="15">
        <v>83.748145716873395</v>
      </c>
      <c r="F1772" s="15">
        <v>-48.550145716873395</v>
      </c>
      <c r="G1772" s="15">
        <v>-1.0275075580819815</v>
      </c>
      <c r="H1772" s="15">
        <v>1.7181905686517482</v>
      </c>
      <c r="I1772" s="15">
        <v>80.379306761018952</v>
      </c>
      <c r="J1772" s="15">
        <v>87.116984672727838</v>
      </c>
      <c r="K1772" s="15">
        <v>47.281631926220193</v>
      </c>
      <c r="L1772" s="15">
        <v>-8.9564741521616469</v>
      </c>
      <c r="M1772" s="15">
        <v>176.45276558590842</v>
      </c>
    </row>
    <row r="1773" spans="2:13">
      <c r="B1773" s="7" t="s">
        <v>1767</v>
      </c>
      <c r="C1773" s="18">
        <v>1</v>
      </c>
      <c r="D1773" s="15">
        <v>130.57</v>
      </c>
      <c r="E1773" s="15">
        <v>134.99732140900687</v>
      </c>
      <c r="F1773" s="15">
        <v>-4.4273214090068791</v>
      </c>
      <c r="G1773" s="15">
        <v>-9.3699125772792768E-2</v>
      </c>
      <c r="H1773" s="15">
        <v>1.3118590212333396</v>
      </c>
      <c r="I1773" s="15">
        <v>132.42517262880034</v>
      </c>
      <c r="J1773" s="15">
        <v>137.5694701892134</v>
      </c>
      <c r="K1773" s="15">
        <v>47.268610227802895</v>
      </c>
      <c r="L1773" s="15">
        <v>42.318233053006495</v>
      </c>
      <c r="M1773" s="15">
        <v>227.67640976500724</v>
      </c>
    </row>
    <row r="1774" spans="2:13">
      <c r="B1774" s="7" t="s">
        <v>1768</v>
      </c>
      <c r="C1774" s="18">
        <v>1</v>
      </c>
      <c r="D1774" s="15">
        <v>127.55</v>
      </c>
      <c r="E1774" s="15">
        <v>135.54615525652633</v>
      </c>
      <c r="F1774" s="15">
        <v>-7.9961552565263361</v>
      </c>
      <c r="G1774" s="15">
        <v>-0.16922935740689862</v>
      </c>
      <c r="H1774" s="15">
        <v>0.99216009846695286</v>
      </c>
      <c r="I1774" s="15">
        <v>133.60083693669489</v>
      </c>
      <c r="J1774" s="15">
        <v>137.49147357635778</v>
      </c>
      <c r="K1774" s="15">
        <v>47.260818025478052</v>
      </c>
      <c r="L1774" s="15">
        <v>42.882344993202508</v>
      </c>
      <c r="M1774" s="15">
        <v>228.20996551985016</v>
      </c>
    </row>
    <row r="1775" spans="2:13">
      <c r="B1775" s="7" t="s">
        <v>1769</v>
      </c>
      <c r="C1775" s="18">
        <v>1</v>
      </c>
      <c r="D1775" s="15">
        <v>0</v>
      </c>
      <c r="E1775" s="15">
        <v>136.09498910404585</v>
      </c>
      <c r="F1775" s="15">
        <v>-136.09498910404585</v>
      </c>
      <c r="G1775" s="15">
        <v>-2.8802926923634695</v>
      </c>
      <c r="H1775" s="15">
        <v>0.9874797959439402</v>
      </c>
      <c r="I1775" s="15">
        <v>134.15884740626808</v>
      </c>
      <c r="J1775" s="15">
        <v>138.03113080182362</v>
      </c>
      <c r="K1775" s="15">
        <v>47.260720002172611</v>
      </c>
      <c r="L1775" s="15">
        <v>43.431371034030477</v>
      </c>
      <c r="M1775" s="15">
        <v>228.75860717406124</v>
      </c>
    </row>
    <row r="1776" spans="2:13">
      <c r="B1776" s="7" t="s">
        <v>1770</v>
      </c>
      <c r="C1776" s="18">
        <v>1</v>
      </c>
      <c r="D1776" s="15">
        <v>53.838999999999999</v>
      </c>
      <c r="E1776" s="15">
        <v>82.650478021834431</v>
      </c>
      <c r="F1776" s="15">
        <v>-28.811478021834432</v>
      </c>
      <c r="G1776" s="15">
        <v>-0.60976153603302219</v>
      </c>
      <c r="H1776" s="15">
        <v>2.0287686456119172</v>
      </c>
      <c r="I1776" s="15">
        <v>78.672691756183738</v>
      </c>
      <c r="J1776" s="15">
        <v>86.628264287485123</v>
      </c>
      <c r="K1776" s="15">
        <v>47.293936619758973</v>
      </c>
      <c r="L1776" s="15">
        <v>-10.078267535986015</v>
      </c>
      <c r="M1776" s="15">
        <v>175.37922357965488</v>
      </c>
    </row>
    <row r="1777" spans="2:13">
      <c r="B1777" s="7" t="s">
        <v>1771</v>
      </c>
      <c r="C1777" s="18">
        <v>1</v>
      </c>
      <c r="D1777" s="15">
        <v>68.113</v>
      </c>
      <c r="E1777" s="15">
        <v>83.199311869353906</v>
      </c>
      <c r="F1777" s="15">
        <v>-15.086311869353906</v>
      </c>
      <c r="G1777" s="15">
        <v>-0.3192843036917114</v>
      </c>
      <c r="H1777" s="15">
        <v>1.7805552407343272</v>
      </c>
      <c r="I1777" s="15">
        <v>79.708195128593601</v>
      </c>
      <c r="J1777" s="15">
        <v>86.690428610114211</v>
      </c>
      <c r="K1777" s="15">
        <v>47.283939300164782</v>
      </c>
      <c r="L1777" s="15">
        <v>-9.5098320445525815</v>
      </c>
      <c r="M1777" s="15">
        <v>175.90845578326039</v>
      </c>
    </row>
    <row r="1778" spans="2:13">
      <c r="B1778" s="7" t="s">
        <v>1772</v>
      </c>
      <c r="C1778" s="18">
        <v>1</v>
      </c>
      <c r="D1778" s="15">
        <v>63.905000000000001</v>
      </c>
      <c r="E1778" s="15">
        <v>83.748145716873395</v>
      </c>
      <c r="F1778" s="15">
        <v>-19.843145716873394</v>
      </c>
      <c r="G1778" s="15">
        <v>-0.41995717827729212</v>
      </c>
      <c r="H1778" s="15">
        <v>1.7181905686517482</v>
      </c>
      <c r="I1778" s="15">
        <v>80.379306761018952</v>
      </c>
      <c r="J1778" s="15">
        <v>87.116984672727838</v>
      </c>
      <c r="K1778" s="15">
        <v>47.281631926220193</v>
      </c>
      <c r="L1778" s="15">
        <v>-8.9564741521616469</v>
      </c>
      <c r="M1778" s="15">
        <v>176.45276558590842</v>
      </c>
    </row>
    <row r="1779" spans="2:13">
      <c r="B1779" s="7" t="s">
        <v>1773</v>
      </c>
      <c r="C1779" s="18">
        <v>1</v>
      </c>
      <c r="D1779" s="15">
        <v>145.13999999999999</v>
      </c>
      <c r="E1779" s="15">
        <v>82.650478021834431</v>
      </c>
      <c r="F1779" s="15">
        <v>62.489521978165556</v>
      </c>
      <c r="G1779" s="15">
        <v>1.3225182990785511</v>
      </c>
      <c r="H1779" s="15">
        <v>2.0287686456119172</v>
      </c>
      <c r="I1779" s="15">
        <v>78.672691756183738</v>
      </c>
      <c r="J1779" s="15">
        <v>86.628264287485123</v>
      </c>
      <c r="K1779" s="15">
        <v>47.293936619758973</v>
      </c>
      <c r="L1779" s="15">
        <v>-10.078267535986015</v>
      </c>
      <c r="M1779" s="15">
        <v>175.37922357965488</v>
      </c>
    </row>
    <row r="1780" spans="2:13">
      <c r="B1780" s="7" t="s">
        <v>1774</v>
      </c>
      <c r="C1780" s="18">
        <v>1</v>
      </c>
      <c r="D1780" s="15">
        <v>155.96</v>
      </c>
      <c r="E1780" s="15">
        <v>83.199311869353906</v>
      </c>
      <c r="F1780" s="15">
        <v>72.760688130646102</v>
      </c>
      <c r="G1780" s="15">
        <v>1.5398956250609466</v>
      </c>
      <c r="H1780" s="15">
        <v>1.7805552407343272</v>
      </c>
      <c r="I1780" s="15">
        <v>79.708195128593601</v>
      </c>
      <c r="J1780" s="15">
        <v>86.690428610114211</v>
      </c>
      <c r="K1780" s="15">
        <v>47.283939300164782</v>
      </c>
      <c r="L1780" s="15">
        <v>-9.5098320445525815</v>
      </c>
      <c r="M1780" s="15">
        <v>175.90845578326039</v>
      </c>
    </row>
    <row r="1781" spans="2:13">
      <c r="B1781" s="7" t="s">
        <v>1775</v>
      </c>
      <c r="C1781" s="18">
        <v>1</v>
      </c>
      <c r="D1781" s="15">
        <v>143.94</v>
      </c>
      <c r="E1781" s="15">
        <v>83.748145716873395</v>
      </c>
      <c r="F1781" s="15">
        <v>60.191854283126602</v>
      </c>
      <c r="G1781" s="15">
        <v>1.2738908256126409</v>
      </c>
      <c r="H1781" s="15">
        <v>1.7181905686517482</v>
      </c>
      <c r="I1781" s="15">
        <v>80.379306761018952</v>
      </c>
      <c r="J1781" s="15">
        <v>87.116984672727838</v>
      </c>
      <c r="K1781" s="15">
        <v>47.281631926220193</v>
      </c>
      <c r="L1781" s="15">
        <v>-8.9564741521616469</v>
      </c>
      <c r="M1781" s="15">
        <v>176.45276558590842</v>
      </c>
    </row>
    <row r="1782" spans="2:13">
      <c r="B1782" s="7" t="s">
        <v>1776</v>
      </c>
      <c r="C1782" s="18">
        <v>1</v>
      </c>
      <c r="D1782" s="15">
        <v>156</v>
      </c>
      <c r="E1782" s="15">
        <v>84.296979564392885</v>
      </c>
      <c r="F1782" s="15">
        <v>71.703020435607115</v>
      </c>
      <c r="G1782" s="15">
        <v>1.5175113142716588</v>
      </c>
      <c r="H1782" s="15">
        <v>1.8604590326341599</v>
      </c>
      <c r="I1782" s="15">
        <v>80.649196263017089</v>
      </c>
      <c r="J1782" s="15">
        <v>87.944762865768681</v>
      </c>
      <c r="K1782" s="15">
        <v>47.287015623619887</v>
      </c>
      <c r="L1782" s="15">
        <v>-8.4181960659514914</v>
      </c>
      <c r="M1782" s="15">
        <v>177.01215519473726</v>
      </c>
    </row>
    <row r="1783" spans="2:13">
      <c r="B1783" s="7" t="s">
        <v>1777</v>
      </c>
      <c r="C1783" s="18">
        <v>1</v>
      </c>
      <c r="D1783" s="15">
        <v>187.76</v>
      </c>
      <c r="E1783" s="15">
        <v>134.99732140900687</v>
      </c>
      <c r="F1783" s="15">
        <v>52.762678590993119</v>
      </c>
      <c r="G1783" s="15">
        <v>1.1166609334820992</v>
      </c>
      <c r="H1783" s="15">
        <v>1.3118590212333396</v>
      </c>
      <c r="I1783" s="15">
        <v>132.42517262880034</v>
      </c>
      <c r="J1783" s="15">
        <v>137.5694701892134</v>
      </c>
      <c r="K1783" s="15">
        <v>47.268610227802895</v>
      </c>
      <c r="L1783" s="15">
        <v>42.318233053006495</v>
      </c>
      <c r="M1783" s="15">
        <v>227.67640976500724</v>
      </c>
    </row>
    <row r="1784" spans="2:13">
      <c r="B1784" s="7" t="s">
        <v>1778</v>
      </c>
      <c r="C1784" s="18">
        <v>1</v>
      </c>
      <c r="D1784" s="15">
        <v>171.97</v>
      </c>
      <c r="E1784" s="15">
        <v>135.54615525652633</v>
      </c>
      <c r="F1784" s="15">
        <v>36.423844743473666</v>
      </c>
      <c r="G1784" s="15">
        <v>0.77086845396051362</v>
      </c>
      <c r="H1784" s="15">
        <v>0.99216009846695286</v>
      </c>
      <c r="I1784" s="15">
        <v>133.60083693669489</v>
      </c>
      <c r="J1784" s="15">
        <v>137.49147357635778</v>
      </c>
      <c r="K1784" s="15">
        <v>47.260818025478052</v>
      </c>
      <c r="L1784" s="15">
        <v>42.882344993202508</v>
      </c>
      <c r="M1784" s="15">
        <v>228.20996551985016</v>
      </c>
    </row>
    <row r="1785" spans="2:13">
      <c r="B1785" s="7" t="s">
        <v>1779</v>
      </c>
      <c r="C1785" s="18">
        <v>1</v>
      </c>
      <c r="D1785" s="15">
        <v>182.47</v>
      </c>
      <c r="E1785" s="15">
        <v>136.09498910404585</v>
      </c>
      <c r="F1785" s="15">
        <v>46.375010895954148</v>
      </c>
      <c r="G1785" s="15">
        <v>0.98147335086506948</v>
      </c>
      <c r="H1785" s="15">
        <v>0.9874797959439402</v>
      </c>
      <c r="I1785" s="15">
        <v>134.15884740626808</v>
      </c>
      <c r="J1785" s="15">
        <v>138.03113080182362</v>
      </c>
      <c r="K1785" s="15">
        <v>47.260720002172611</v>
      </c>
      <c r="L1785" s="15">
        <v>43.431371034030477</v>
      </c>
      <c r="M1785" s="15">
        <v>228.75860717406124</v>
      </c>
    </row>
    <row r="1786" spans="2:13">
      <c r="B1786" s="7" t="s">
        <v>1780</v>
      </c>
      <c r="C1786" s="18">
        <v>1</v>
      </c>
      <c r="D1786" s="15">
        <v>134.41999999999999</v>
      </c>
      <c r="E1786" s="15">
        <v>134.99732140900687</v>
      </c>
      <c r="F1786" s="15">
        <v>-0.57732140900688478</v>
      </c>
      <c r="G1786" s="15">
        <v>-1.2218338430052296E-2</v>
      </c>
      <c r="H1786" s="15">
        <v>1.3118590212333396</v>
      </c>
      <c r="I1786" s="15">
        <v>132.42517262880034</v>
      </c>
      <c r="J1786" s="15">
        <v>137.5694701892134</v>
      </c>
      <c r="K1786" s="15">
        <v>47.268610227802895</v>
      </c>
      <c r="L1786" s="15">
        <v>42.318233053006495</v>
      </c>
      <c r="M1786" s="15">
        <v>227.67640976500724</v>
      </c>
    </row>
    <row r="1787" spans="2:13">
      <c r="B1787" s="7" t="s">
        <v>1781</v>
      </c>
      <c r="C1787" s="18">
        <v>1</v>
      </c>
      <c r="D1787" s="15">
        <v>163.63999999999999</v>
      </c>
      <c r="E1787" s="15">
        <v>135.54615525652633</v>
      </c>
      <c r="F1787" s="15">
        <v>28.093844743473653</v>
      </c>
      <c r="G1787" s="15">
        <v>0.5945736595280382</v>
      </c>
      <c r="H1787" s="15">
        <v>0.99216009846695286</v>
      </c>
      <c r="I1787" s="15">
        <v>133.60083693669489</v>
      </c>
      <c r="J1787" s="15">
        <v>137.49147357635778</v>
      </c>
      <c r="K1787" s="15">
        <v>47.260818025478052</v>
      </c>
      <c r="L1787" s="15">
        <v>42.882344993202508</v>
      </c>
      <c r="M1787" s="15">
        <v>228.20996551985016</v>
      </c>
    </row>
    <row r="1788" spans="2:13">
      <c r="B1788" s="7" t="s">
        <v>1782</v>
      </c>
      <c r="C1788" s="18">
        <v>1</v>
      </c>
      <c r="D1788" s="15">
        <v>141.18</v>
      </c>
      <c r="E1788" s="15">
        <v>136.09498910404585</v>
      </c>
      <c r="F1788" s="15">
        <v>5.0850108959541558</v>
      </c>
      <c r="G1788" s="15">
        <v>0.10761836141526217</v>
      </c>
      <c r="H1788" s="15">
        <v>0.9874797959439402</v>
      </c>
      <c r="I1788" s="15">
        <v>134.15884740626808</v>
      </c>
      <c r="J1788" s="15">
        <v>138.03113080182362</v>
      </c>
      <c r="K1788" s="15">
        <v>47.260720002172611</v>
      </c>
      <c r="L1788" s="15">
        <v>43.431371034030477</v>
      </c>
      <c r="M1788" s="15">
        <v>228.75860717406124</v>
      </c>
    </row>
    <row r="1789" spans="2:13">
      <c r="B1789" s="7" t="s">
        <v>1783</v>
      </c>
      <c r="C1789" s="18">
        <v>1</v>
      </c>
      <c r="D1789" s="15">
        <v>141.79</v>
      </c>
      <c r="E1789" s="15">
        <v>136.64382295156531</v>
      </c>
      <c r="F1789" s="15">
        <v>5.14617704843468</v>
      </c>
      <c r="G1789" s="15">
        <v>0.10891287213288275</v>
      </c>
      <c r="H1789" s="15">
        <v>1.3012217915535742</v>
      </c>
      <c r="I1789" s="15">
        <v>134.09253048053739</v>
      </c>
      <c r="J1789" s="15">
        <v>139.19511542259323</v>
      </c>
      <c r="K1789" s="15">
        <v>47.268316205754303</v>
      </c>
      <c r="L1789" s="15">
        <v>43.965311081636528</v>
      </c>
      <c r="M1789" s="15">
        <v>229.32233482149411</v>
      </c>
    </row>
    <row r="1790" spans="2:13">
      <c r="B1790" s="7" t="s">
        <v>1784</v>
      </c>
      <c r="C1790" s="18">
        <v>1</v>
      </c>
      <c r="D1790" s="15">
        <v>127.91</v>
      </c>
      <c r="E1790" s="15">
        <v>137.1926567990848</v>
      </c>
      <c r="F1790" s="15">
        <v>-9.2826567990848048</v>
      </c>
      <c r="G1790" s="15">
        <v>-0.19645667133035688</v>
      </c>
      <c r="H1790" s="15">
        <v>1.771600144287411</v>
      </c>
      <c r="I1790" s="15">
        <v>133.71909822580267</v>
      </c>
      <c r="J1790" s="15">
        <v>140.66621537236693</v>
      </c>
      <c r="K1790" s="15">
        <v>47.283602927945331</v>
      </c>
      <c r="L1790" s="15">
        <v>44.484172406803708</v>
      </c>
      <c r="M1790" s="15">
        <v>229.90114119136589</v>
      </c>
    </row>
    <row r="1791" spans="2:13">
      <c r="B1791" s="7" t="s">
        <v>1785</v>
      </c>
      <c r="C1791" s="18">
        <v>1</v>
      </c>
      <c r="D1791" s="15">
        <v>55.235999999999997</v>
      </c>
      <c r="E1791" s="15">
        <v>82.650478021834431</v>
      </c>
      <c r="F1791" s="15">
        <v>-27.414478021834434</v>
      </c>
      <c r="G1791" s="15">
        <v>-0.58019565034008491</v>
      </c>
      <c r="H1791" s="15">
        <v>2.0287686456119172</v>
      </c>
      <c r="I1791" s="15">
        <v>78.672691756183738</v>
      </c>
      <c r="J1791" s="15">
        <v>86.628264287485123</v>
      </c>
      <c r="K1791" s="15">
        <v>47.293936619758973</v>
      </c>
      <c r="L1791" s="15">
        <v>-10.078267535986015</v>
      </c>
      <c r="M1791" s="15">
        <v>175.37922357965488</v>
      </c>
    </row>
    <row r="1792" spans="2:13">
      <c r="B1792" s="7" t="s">
        <v>1786</v>
      </c>
      <c r="C1792" s="18">
        <v>1</v>
      </c>
      <c r="D1792" s="15">
        <v>128.99</v>
      </c>
      <c r="E1792" s="15">
        <v>84.84581341191236</v>
      </c>
      <c r="F1792" s="15">
        <v>44.144186588087649</v>
      </c>
      <c r="G1792" s="15">
        <v>0.93426054020837168</v>
      </c>
      <c r="H1792" s="15">
        <v>2.1674325620478081</v>
      </c>
      <c r="I1792" s="15">
        <v>80.596150200838125</v>
      </c>
      <c r="J1792" s="15">
        <v>89.095476622986595</v>
      </c>
      <c r="K1792" s="15">
        <v>47.300087766170016</v>
      </c>
      <c r="L1792" s="15">
        <v>-7.8949926367702545</v>
      </c>
      <c r="M1792" s="15">
        <v>177.58661946059499</v>
      </c>
    </row>
    <row r="1793" spans="2:13">
      <c r="B1793" s="7" t="s">
        <v>1787</v>
      </c>
      <c r="C1793" s="18">
        <v>1</v>
      </c>
      <c r="D1793" s="15">
        <v>106.78</v>
      </c>
      <c r="E1793" s="15">
        <v>134.99732140900687</v>
      </c>
      <c r="F1793" s="15">
        <v>-28.217321409006871</v>
      </c>
      <c r="G1793" s="15">
        <v>-0.59718690002832464</v>
      </c>
      <c r="H1793" s="15">
        <v>1.3118590212333396</v>
      </c>
      <c r="I1793" s="15">
        <v>132.42517262880034</v>
      </c>
      <c r="J1793" s="15">
        <v>137.5694701892134</v>
      </c>
      <c r="K1793" s="15">
        <v>47.268610227802895</v>
      </c>
      <c r="L1793" s="15">
        <v>42.318233053006495</v>
      </c>
      <c r="M1793" s="15">
        <v>227.67640976500724</v>
      </c>
    </row>
    <row r="1794" spans="2:13">
      <c r="B1794" s="7" t="s">
        <v>1788</v>
      </c>
      <c r="C1794" s="18">
        <v>1</v>
      </c>
      <c r="D1794" s="15">
        <v>122.89</v>
      </c>
      <c r="E1794" s="15">
        <v>135.54615525652633</v>
      </c>
      <c r="F1794" s="15">
        <v>-12.656155256526333</v>
      </c>
      <c r="G1794" s="15">
        <v>-0.26785285585291702</v>
      </c>
      <c r="H1794" s="15">
        <v>0.99216009846695286</v>
      </c>
      <c r="I1794" s="15">
        <v>133.60083693669489</v>
      </c>
      <c r="J1794" s="15">
        <v>137.49147357635778</v>
      </c>
      <c r="K1794" s="15">
        <v>47.260818025478052</v>
      </c>
      <c r="L1794" s="15">
        <v>42.882344993202508</v>
      </c>
      <c r="M1794" s="15">
        <v>228.20996551985016</v>
      </c>
    </row>
    <row r="1795" spans="2:13">
      <c r="B1795" s="7" t="s">
        <v>1789</v>
      </c>
      <c r="C1795" s="18">
        <v>1</v>
      </c>
      <c r="D1795" s="15">
        <v>151.58000000000001</v>
      </c>
      <c r="E1795" s="15">
        <v>136.09498910404585</v>
      </c>
      <c r="F1795" s="15">
        <v>15.485010895954161</v>
      </c>
      <c r="G1795" s="15">
        <v>0.32772230644500311</v>
      </c>
      <c r="H1795" s="15">
        <v>0.9874797959439402</v>
      </c>
      <c r="I1795" s="15">
        <v>134.15884740626808</v>
      </c>
      <c r="J1795" s="15">
        <v>138.03113080182362</v>
      </c>
      <c r="K1795" s="15">
        <v>47.260720002172611</v>
      </c>
      <c r="L1795" s="15">
        <v>43.431371034030477</v>
      </c>
      <c r="M1795" s="15">
        <v>228.75860717406124</v>
      </c>
    </row>
    <row r="1796" spans="2:13">
      <c r="B1796" s="7" t="s">
        <v>1790</v>
      </c>
      <c r="C1796" s="18">
        <v>1</v>
      </c>
      <c r="D1796" s="15">
        <v>176.2</v>
      </c>
      <c r="E1796" s="15">
        <v>136.64382295156531</v>
      </c>
      <c r="F1796" s="15">
        <v>39.556177048434677</v>
      </c>
      <c r="G1796" s="15">
        <v>0.83716063640916927</v>
      </c>
      <c r="H1796" s="15">
        <v>1.3012217915535742</v>
      </c>
      <c r="I1796" s="15">
        <v>134.09253048053739</v>
      </c>
      <c r="J1796" s="15">
        <v>139.19511542259323</v>
      </c>
      <c r="K1796" s="15">
        <v>47.268316205754303</v>
      </c>
      <c r="L1796" s="15">
        <v>43.965311081636528</v>
      </c>
      <c r="M1796" s="15">
        <v>229.32233482149411</v>
      </c>
    </row>
    <row r="1797" spans="2:13">
      <c r="B1797" s="7" t="s">
        <v>1791</v>
      </c>
      <c r="C1797" s="18">
        <v>1</v>
      </c>
      <c r="D1797" s="15">
        <v>188.63</v>
      </c>
      <c r="E1797" s="15">
        <v>134.99732140900687</v>
      </c>
      <c r="F1797" s="15">
        <v>53.632678590993123</v>
      </c>
      <c r="G1797" s="15">
        <v>1.1350734750374718</v>
      </c>
      <c r="H1797" s="15">
        <v>1.3118590212333396</v>
      </c>
      <c r="I1797" s="15">
        <v>132.42517262880034</v>
      </c>
      <c r="J1797" s="15">
        <v>137.5694701892134</v>
      </c>
      <c r="K1797" s="15">
        <v>47.268610227802895</v>
      </c>
      <c r="L1797" s="15">
        <v>42.318233053006495</v>
      </c>
      <c r="M1797" s="15">
        <v>227.67640976500724</v>
      </c>
    </row>
    <row r="1798" spans="2:13">
      <c r="B1798" s="7" t="s">
        <v>1792</v>
      </c>
      <c r="C1798" s="18">
        <v>1</v>
      </c>
      <c r="D1798" s="15">
        <v>191.05</v>
      </c>
      <c r="E1798" s="15">
        <v>135.54615525652633</v>
      </c>
      <c r="F1798" s="15">
        <v>55.503844743473678</v>
      </c>
      <c r="G1798" s="15">
        <v>1.1746745377266152</v>
      </c>
      <c r="H1798" s="15">
        <v>0.99216009846695286</v>
      </c>
      <c r="I1798" s="15">
        <v>133.60083693669489</v>
      </c>
      <c r="J1798" s="15">
        <v>137.49147357635778</v>
      </c>
      <c r="K1798" s="15">
        <v>47.260818025478052</v>
      </c>
      <c r="L1798" s="15">
        <v>42.882344993202508</v>
      </c>
      <c r="M1798" s="15">
        <v>228.20996551985016</v>
      </c>
    </row>
    <row r="1799" spans="2:13">
      <c r="B1799" s="7" t="s">
        <v>1793</v>
      </c>
      <c r="C1799" s="18">
        <v>1</v>
      </c>
      <c r="D1799" s="15">
        <v>153.55000000000001</v>
      </c>
      <c r="E1799" s="15">
        <v>136.09498910404585</v>
      </c>
      <c r="F1799" s="15">
        <v>17.45501089595416</v>
      </c>
      <c r="G1799" s="15">
        <v>0.36941507295544435</v>
      </c>
      <c r="H1799" s="15">
        <v>0.9874797959439402</v>
      </c>
      <c r="I1799" s="15">
        <v>134.15884740626808</v>
      </c>
      <c r="J1799" s="15">
        <v>138.03113080182362</v>
      </c>
      <c r="K1799" s="15">
        <v>47.260720002172611</v>
      </c>
      <c r="L1799" s="15">
        <v>43.431371034030477</v>
      </c>
      <c r="M1799" s="15">
        <v>228.75860717406124</v>
      </c>
    </row>
    <row r="1800" spans="2:13">
      <c r="B1800" s="7" t="s">
        <v>1794</v>
      </c>
      <c r="C1800" s="18">
        <v>1</v>
      </c>
      <c r="D1800" s="15">
        <v>173.31</v>
      </c>
      <c r="E1800" s="15">
        <v>136.64382295156531</v>
      </c>
      <c r="F1800" s="15">
        <v>36.66617704843469</v>
      </c>
      <c r="G1800" s="15">
        <v>0.7759971362999436</v>
      </c>
      <c r="H1800" s="15">
        <v>1.3012217915535742</v>
      </c>
      <c r="I1800" s="15">
        <v>134.09253048053739</v>
      </c>
      <c r="J1800" s="15">
        <v>139.19511542259323</v>
      </c>
      <c r="K1800" s="15">
        <v>47.268316205754303</v>
      </c>
      <c r="L1800" s="15">
        <v>43.965311081636528</v>
      </c>
      <c r="M1800" s="15">
        <v>229.32233482149411</v>
      </c>
    </row>
    <row r="1801" spans="2:13">
      <c r="B1801" s="7" t="s">
        <v>1795</v>
      </c>
      <c r="C1801" s="18">
        <v>1</v>
      </c>
      <c r="D1801" s="15">
        <v>126.96</v>
      </c>
      <c r="E1801" s="15">
        <v>82.650478021834431</v>
      </c>
      <c r="F1801" s="15">
        <v>44.309521978165563</v>
      </c>
      <c r="G1801" s="15">
        <v>0.93775967209386968</v>
      </c>
      <c r="H1801" s="15">
        <v>2.0287686456119172</v>
      </c>
      <c r="I1801" s="15">
        <v>78.672691756183738</v>
      </c>
      <c r="J1801" s="15">
        <v>86.628264287485123</v>
      </c>
      <c r="K1801" s="15">
        <v>47.293936619758973</v>
      </c>
      <c r="L1801" s="15">
        <v>-10.078267535986015</v>
      </c>
      <c r="M1801" s="15">
        <v>175.37922357965488</v>
      </c>
    </row>
    <row r="1802" spans="2:13">
      <c r="B1802" s="7" t="s">
        <v>1796</v>
      </c>
      <c r="C1802" s="18">
        <v>1</v>
      </c>
      <c r="D1802" s="15">
        <v>108.29</v>
      </c>
      <c r="E1802" s="15">
        <v>83.199311869353906</v>
      </c>
      <c r="F1802" s="15">
        <v>25.0906881306461</v>
      </c>
      <c r="G1802" s="15">
        <v>0.53101533087174035</v>
      </c>
      <c r="H1802" s="15">
        <v>1.7805552407343272</v>
      </c>
      <c r="I1802" s="15">
        <v>79.708195128593601</v>
      </c>
      <c r="J1802" s="15">
        <v>86.690428610114211</v>
      </c>
      <c r="K1802" s="15">
        <v>47.283939300164782</v>
      </c>
      <c r="L1802" s="15">
        <v>-9.5098320445525815</v>
      </c>
      <c r="M1802" s="15">
        <v>175.90845578326039</v>
      </c>
    </row>
    <row r="1803" spans="2:13">
      <c r="B1803" s="7" t="s">
        <v>1797</v>
      </c>
      <c r="C1803" s="18">
        <v>1</v>
      </c>
      <c r="D1803" s="15">
        <v>122.26</v>
      </c>
      <c r="E1803" s="15">
        <v>83.748145716873395</v>
      </c>
      <c r="F1803" s="15">
        <v>38.51185428312661</v>
      </c>
      <c r="G1803" s="15">
        <v>0.81505875558910457</v>
      </c>
      <c r="H1803" s="15">
        <v>1.7181905686517482</v>
      </c>
      <c r="I1803" s="15">
        <v>80.379306761018952</v>
      </c>
      <c r="J1803" s="15">
        <v>87.116984672727838</v>
      </c>
      <c r="K1803" s="15">
        <v>47.281631926220193</v>
      </c>
      <c r="L1803" s="15">
        <v>-8.9564741521616469</v>
      </c>
      <c r="M1803" s="15">
        <v>176.45276558590842</v>
      </c>
    </row>
    <row r="1804" spans="2:13">
      <c r="B1804" s="7" t="s">
        <v>1798</v>
      </c>
      <c r="C1804" s="18">
        <v>1</v>
      </c>
      <c r="D1804" s="15">
        <v>121.13</v>
      </c>
      <c r="E1804" s="15">
        <v>84.296979564392885</v>
      </c>
      <c r="F1804" s="15">
        <v>36.833020435607111</v>
      </c>
      <c r="G1804" s="15">
        <v>0.7795281831959795</v>
      </c>
      <c r="H1804" s="15">
        <v>1.8604590326341599</v>
      </c>
      <c r="I1804" s="15">
        <v>80.649196263017089</v>
      </c>
      <c r="J1804" s="15">
        <v>87.944762865768681</v>
      </c>
      <c r="K1804" s="15">
        <v>47.287015623619887</v>
      </c>
      <c r="L1804" s="15">
        <v>-8.4181960659514914</v>
      </c>
      <c r="M1804" s="15">
        <v>177.01215519473726</v>
      </c>
    </row>
    <row r="1805" spans="2:13">
      <c r="B1805" s="7" t="s">
        <v>1799</v>
      </c>
      <c r="C1805" s="18">
        <v>1</v>
      </c>
      <c r="D1805" s="15">
        <v>100.12</v>
      </c>
      <c r="E1805" s="15">
        <v>84.84581341191236</v>
      </c>
      <c r="F1805" s="15">
        <v>15.274186588087645</v>
      </c>
      <c r="G1805" s="15">
        <v>0.32326045434215839</v>
      </c>
      <c r="H1805" s="15">
        <v>2.1674325620478081</v>
      </c>
      <c r="I1805" s="15">
        <v>80.596150200838125</v>
      </c>
      <c r="J1805" s="15">
        <v>89.095476622986595</v>
      </c>
      <c r="K1805" s="15">
        <v>47.300087766170016</v>
      </c>
      <c r="L1805" s="15">
        <v>-7.8949926367702545</v>
      </c>
      <c r="M1805" s="15">
        <v>177.58661946059499</v>
      </c>
    </row>
    <row r="1806" spans="2:13">
      <c r="B1806" s="7" t="s">
        <v>1800</v>
      </c>
      <c r="C1806" s="18">
        <v>1</v>
      </c>
      <c r="D1806" s="15">
        <v>113.76</v>
      </c>
      <c r="E1806" s="15">
        <v>134.99732140900687</v>
      </c>
      <c r="F1806" s="15">
        <v>-21.237321409006867</v>
      </c>
      <c r="G1806" s="15">
        <v>-0.44946329076797931</v>
      </c>
      <c r="H1806" s="15">
        <v>1.3118590212333396</v>
      </c>
      <c r="I1806" s="15">
        <v>132.42517262880034</v>
      </c>
      <c r="J1806" s="15">
        <v>137.5694701892134</v>
      </c>
      <c r="K1806" s="15">
        <v>47.268610227802895</v>
      </c>
      <c r="L1806" s="15">
        <v>42.318233053006495</v>
      </c>
      <c r="M1806" s="15">
        <v>227.67640976500724</v>
      </c>
    </row>
    <row r="1807" spans="2:13">
      <c r="B1807" s="7" t="s">
        <v>1801</v>
      </c>
      <c r="C1807" s="18">
        <v>1</v>
      </c>
      <c r="D1807" s="15">
        <v>138.91999999999999</v>
      </c>
      <c r="E1807" s="15">
        <v>135.54615525652633</v>
      </c>
      <c r="F1807" s="15">
        <v>3.3738447434736543</v>
      </c>
      <c r="G1807" s="15">
        <v>7.1403513265038965E-2</v>
      </c>
      <c r="H1807" s="15">
        <v>0.99216009846695286</v>
      </c>
      <c r="I1807" s="15">
        <v>133.60083693669489</v>
      </c>
      <c r="J1807" s="15">
        <v>137.49147357635778</v>
      </c>
      <c r="K1807" s="15">
        <v>47.260818025478052</v>
      </c>
      <c r="L1807" s="15">
        <v>42.882344993202508</v>
      </c>
      <c r="M1807" s="15">
        <v>228.20996551985016</v>
      </c>
    </row>
    <row r="1808" spans="2:13">
      <c r="B1808" s="7" t="s">
        <v>1802</v>
      </c>
      <c r="C1808" s="18">
        <v>1</v>
      </c>
      <c r="D1808" s="15">
        <v>130.49</v>
      </c>
      <c r="E1808" s="15">
        <v>136.09498910404585</v>
      </c>
      <c r="F1808" s="15">
        <v>-5.6049891040458419</v>
      </c>
      <c r="G1808" s="15">
        <v>-0.11862309746626944</v>
      </c>
      <c r="H1808" s="15">
        <v>0.9874797959439402</v>
      </c>
      <c r="I1808" s="15">
        <v>134.15884740626808</v>
      </c>
      <c r="J1808" s="15">
        <v>138.03113080182362</v>
      </c>
      <c r="K1808" s="15">
        <v>47.260720002172611</v>
      </c>
      <c r="L1808" s="15">
        <v>43.431371034030477</v>
      </c>
      <c r="M1808" s="15">
        <v>228.75860717406124</v>
      </c>
    </row>
    <row r="1809" spans="2:13">
      <c r="B1809" s="7" t="s">
        <v>1803</v>
      </c>
      <c r="C1809" s="18">
        <v>1</v>
      </c>
      <c r="D1809" s="15">
        <v>96.358999999999995</v>
      </c>
      <c r="E1809" s="15">
        <v>136.64382295156531</v>
      </c>
      <c r="F1809" s="15">
        <v>-40.284822951565317</v>
      </c>
      <c r="G1809" s="15">
        <v>-0.8525815823523244</v>
      </c>
      <c r="H1809" s="15">
        <v>1.3012217915535742</v>
      </c>
      <c r="I1809" s="15">
        <v>134.09253048053739</v>
      </c>
      <c r="J1809" s="15">
        <v>139.19511542259323</v>
      </c>
      <c r="K1809" s="15">
        <v>47.268316205754303</v>
      </c>
      <c r="L1809" s="15">
        <v>43.965311081636528</v>
      </c>
      <c r="M1809" s="15">
        <v>229.32233482149411</v>
      </c>
    </row>
    <row r="1810" spans="2:13">
      <c r="B1810" s="7" t="s">
        <v>1804</v>
      </c>
      <c r="C1810" s="18">
        <v>1</v>
      </c>
      <c r="D1810" s="15">
        <v>93.905000000000001</v>
      </c>
      <c r="E1810" s="15">
        <v>134.99732140900687</v>
      </c>
      <c r="F1810" s="15">
        <v>-41.092321409006871</v>
      </c>
      <c r="G1810" s="15">
        <v>-0.86967135120697014</v>
      </c>
      <c r="H1810" s="15">
        <v>1.3118590212333396</v>
      </c>
      <c r="I1810" s="15">
        <v>132.42517262880034</v>
      </c>
      <c r="J1810" s="15">
        <v>137.5694701892134</v>
      </c>
      <c r="K1810" s="15">
        <v>47.268610227802895</v>
      </c>
      <c r="L1810" s="15">
        <v>42.318233053006495</v>
      </c>
      <c r="M1810" s="15">
        <v>227.67640976500724</v>
      </c>
    </row>
    <row r="1811" spans="2:13">
      <c r="B1811" s="7" t="s">
        <v>1805</v>
      </c>
      <c r="C1811" s="18">
        <v>1</v>
      </c>
      <c r="D1811" s="15">
        <v>199.46</v>
      </c>
      <c r="E1811" s="15">
        <v>135.54615525652633</v>
      </c>
      <c r="F1811" s="15">
        <v>63.913844743473675</v>
      </c>
      <c r="G1811" s="15">
        <v>1.3526624394285498</v>
      </c>
      <c r="H1811" s="15">
        <v>0.99216009846695286</v>
      </c>
      <c r="I1811" s="15">
        <v>133.60083693669489</v>
      </c>
      <c r="J1811" s="15">
        <v>137.49147357635778</v>
      </c>
      <c r="K1811" s="15">
        <v>47.260818025478052</v>
      </c>
      <c r="L1811" s="15">
        <v>42.882344993202508</v>
      </c>
      <c r="M1811" s="15">
        <v>228.20996551985016</v>
      </c>
    </row>
    <row r="1812" spans="2:13">
      <c r="B1812" s="7" t="s">
        <v>1806</v>
      </c>
      <c r="C1812" s="18">
        <v>1</v>
      </c>
      <c r="D1812" s="15">
        <v>202.03</v>
      </c>
      <c r="E1812" s="15">
        <v>136.09498910404585</v>
      </c>
      <c r="F1812" s="15">
        <v>65.93501089595415</v>
      </c>
      <c r="G1812" s="15">
        <v>1.3954380782479281</v>
      </c>
      <c r="H1812" s="15">
        <v>0.9874797959439402</v>
      </c>
      <c r="I1812" s="15">
        <v>134.15884740626808</v>
      </c>
      <c r="J1812" s="15">
        <v>138.03113080182362</v>
      </c>
      <c r="K1812" s="15">
        <v>47.260720002172611</v>
      </c>
      <c r="L1812" s="15">
        <v>43.431371034030477</v>
      </c>
      <c r="M1812" s="15">
        <v>228.75860717406124</v>
      </c>
    </row>
    <row r="1813" spans="2:13">
      <c r="B1813" s="7" t="s">
        <v>1807</v>
      </c>
      <c r="C1813" s="18">
        <v>1</v>
      </c>
      <c r="D1813" s="15">
        <v>194.59</v>
      </c>
      <c r="E1813" s="15">
        <v>134.99732140900687</v>
      </c>
      <c r="F1813" s="15">
        <v>59.592678590993131</v>
      </c>
      <c r="G1813" s="15">
        <v>1.2612099666122081</v>
      </c>
      <c r="H1813" s="15">
        <v>1.3118590212333396</v>
      </c>
      <c r="I1813" s="15">
        <v>132.42517262880034</v>
      </c>
      <c r="J1813" s="15">
        <v>137.5694701892134</v>
      </c>
      <c r="K1813" s="15">
        <v>47.268610227802895</v>
      </c>
      <c r="L1813" s="15">
        <v>42.318233053006495</v>
      </c>
      <c r="M1813" s="15">
        <v>227.67640976500724</v>
      </c>
    </row>
    <row r="1814" spans="2:13">
      <c r="B1814" s="7" t="s">
        <v>1808</v>
      </c>
      <c r="C1814" s="18">
        <v>1</v>
      </c>
      <c r="D1814" s="15">
        <v>198.66</v>
      </c>
      <c r="E1814" s="15">
        <v>135.54615525652633</v>
      </c>
      <c r="F1814" s="15">
        <v>63.113844743473663</v>
      </c>
      <c r="G1814" s="15">
        <v>1.3357313667339541</v>
      </c>
      <c r="H1814" s="15">
        <v>0.99216009846695286</v>
      </c>
      <c r="I1814" s="15">
        <v>133.60083693669489</v>
      </c>
      <c r="J1814" s="15">
        <v>137.49147357635778</v>
      </c>
      <c r="K1814" s="15">
        <v>47.260818025478052</v>
      </c>
      <c r="L1814" s="15">
        <v>42.882344993202508</v>
      </c>
      <c r="M1814" s="15">
        <v>228.20996551985016</v>
      </c>
    </row>
    <row r="1815" spans="2:13">
      <c r="B1815" s="7" t="s">
        <v>1809</v>
      </c>
      <c r="C1815" s="18">
        <v>1</v>
      </c>
      <c r="D1815" s="15">
        <v>30.831</v>
      </c>
      <c r="E1815" s="15">
        <v>82.650478021834431</v>
      </c>
      <c r="F1815" s="15">
        <v>-51.819478021834428</v>
      </c>
      <c r="G1815" s="15">
        <v>-1.0966991867295872</v>
      </c>
      <c r="H1815" s="15">
        <v>2.0287686456119172</v>
      </c>
      <c r="I1815" s="15">
        <v>78.672691756183738</v>
      </c>
      <c r="J1815" s="15">
        <v>86.628264287485123</v>
      </c>
      <c r="K1815" s="15">
        <v>47.293936619758973</v>
      </c>
      <c r="L1815" s="15">
        <v>-10.078267535986015</v>
      </c>
      <c r="M1815" s="15">
        <v>175.37922357965488</v>
      </c>
    </row>
    <row r="1816" spans="2:13">
      <c r="B1816" s="7" t="s">
        <v>1810</v>
      </c>
      <c r="C1816" s="18">
        <v>1</v>
      </c>
      <c r="D1816" s="15">
        <v>45.959000000000003</v>
      </c>
      <c r="E1816" s="15">
        <v>83.199311869353906</v>
      </c>
      <c r="F1816" s="15">
        <v>-37.240311869353903</v>
      </c>
      <c r="G1816" s="15">
        <v>-0.7881480342867957</v>
      </c>
      <c r="H1816" s="15">
        <v>1.7805552407343272</v>
      </c>
      <c r="I1816" s="15">
        <v>79.708195128593601</v>
      </c>
      <c r="J1816" s="15">
        <v>86.690428610114211</v>
      </c>
      <c r="K1816" s="15">
        <v>47.283939300164782</v>
      </c>
      <c r="L1816" s="15">
        <v>-9.5098320445525815</v>
      </c>
      <c r="M1816" s="15">
        <v>175.90845578326039</v>
      </c>
    </row>
    <row r="1817" spans="2:13">
      <c r="B1817" s="7" t="s">
        <v>1811</v>
      </c>
      <c r="C1817" s="18">
        <v>1</v>
      </c>
      <c r="D1817" s="15">
        <v>22.366</v>
      </c>
      <c r="E1817" s="15">
        <v>83.748145716873395</v>
      </c>
      <c r="F1817" s="15">
        <v>-61.382145716873396</v>
      </c>
      <c r="G1817" s="15">
        <v>-1.2990819641032925</v>
      </c>
      <c r="H1817" s="15">
        <v>1.7181905686517482</v>
      </c>
      <c r="I1817" s="15">
        <v>80.379306761018952</v>
      </c>
      <c r="J1817" s="15">
        <v>87.116984672727838</v>
      </c>
      <c r="K1817" s="15">
        <v>47.281631926220193</v>
      </c>
      <c r="L1817" s="15">
        <v>-8.9564741521616469</v>
      </c>
      <c r="M1817" s="15">
        <v>176.45276558590842</v>
      </c>
    </row>
    <row r="1818" spans="2:13">
      <c r="B1818" s="7" t="s">
        <v>1812</v>
      </c>
      <c r="C1818" s="18">
        <v>1</v>
      </c>
      <c r="D1818" s="15">
        <v>17.93</v>
      </c>
      <c r="E1818" s="15">
        <v>84.296979564392885</v>
      </c>
      <c r="F1818" s="15">
        <v>-66.366979564392892</v>
      </c>
      <c r="G1818" s="15">
        <v>-1.404580194406833</v>
      </c>
      <c r="H1818" s="15">
        <v>1.8604590326341599</v>
      </c>
      <c r="I1818" s="15">
        <v>80.649196263017089</v>
      </c>
      <c r="J1818" s="15">
        <v>87.944762865768681</v>
      </c>
      <c r="K1818" s="15">
        <v>47.287015623619887</v>
      </c>
      <c r="L1818" s="15">
        <v>-8.4181960659514914</v>
      </c>
      <c r="M1818" s="15">
        <v>177.01215519473726</v>
      </c>
    </row>
    <row r="1819" spans="2:13">
      <c r="B1819" s="7" t="s">
        <v>1813</v>
      </c>
      <c r="C1819" s="18">
        <v>1</v>
      </c>
      <c r="D1819" s="15">
        <v>6.5670000000000002</v>
      </c>
      <c r="E1819" s="15">
        <v>84.84581341191236</v>
      </c>
      <c r="F1819" s="15">
        <v>-78.278813411912353</v>
      </c>
      <c r="G1819" s="15">
        <v>-1.6566803504047014</v>
      </c>
      <c r="H1819" s="15">
        <v>2.1674325620478081</v>
      </c>
      <c r="I1819" s="15">
        <v>80.596150200838125</v>
      </c>
      <c r="J1819" s="15">
        <v>89.095476622986595</v>
      </c>
      <c r="K1819" s="15">
        <v>47.300087766170016</v>
      </c>
      <c r="L1819" s="15">
        <v>-7.8949926367702545</v>
      </c>
      <c r="M1819" s="15">
        <v>177.58661946059499</v>
      </c>
    </row>
    <row r="1820" spans="2:13">
      <c r="B1820" s="7" t="s">
        <v>1814</v>
      </c>
      <c r="C1820" s="18">
        <v>1</v>
      </c>
      <c r="D1820" s="15">
        <v>78.462999999999994</v>
      </c>
      <c r="E1820" s="15">
        <v>134.99732140900687</v>
      </c>
      <c r="F1820" s="15">
        <v>-56.534321409006878</v>
      </c>
      <c r="G1820" s="15">
        <v>-1.196483381894399</v>
      </c>
      <c r="H1820" s="15">
        <v>1.3118590212333396</v>
      </c>
      <c r="I1820" s="15">
        <v>132.42517262880034</v>
      </c>
      <c r="J1820" s="15">
        <v>137.5694701892134</v>
      </c>
      <c r="K1820" s="15">
        <v>47.268610227802895</v>
      </c>
      <c r="L1820" s="15">
        <v>42.318233053006495</v>
      </c>
      <c r="M1820" s="15">
        <v>227.67640976500724</v>
      </c>
    </row>
    <row r="1821" spans="2:13">
      <c r="B1821" s="7" t="s">
        <v>1815</v>
      </c>
      <c r="C1821" s="18">
        <v>1</v>
      </c>
      <c r="D1821" s="15">
        <v>133.18</v>
      </c>
      <c r="E1821" s="15">
        <v>135.54615525652633</v>
      </c>
      <c r="F1821" s="15">
        <v>-2.3661552565263264</v>
      </c>
      <c r="G1821" s="15">
        <v>-5.0076933318682959E-2</v>
      </c>
      <c r="H1821" s="15">
        <v>0.99216009846695286</v>
      </c>
      <c r="I1821" s="15">
        <v>133.60083693669489</v>
      </c>
      <c r="J1821" s="15">
        <v>137.49147357635778</v>
      </c>
      <c r="K1821" s="15">
        <v>47.260818025478052</v>
      </c>
      <c r="L1821" s="15">
        <v>42.882344993202508</v>
      </c>
      <c r="M1821" s="15">
        <v>228.20996551985016</v>
      </c>
    </row>
    <row r="1822" spans="2:13">
      <c r="B1822" s="7" t="s">
        <v>1816</v>
      </c>
      <c r="C1822" s="18">
        <v>1</v>
      </c>
      <c r="D1822" s="15">
        <v>151.05000000000001</v>
      </c>
      <c r="E1822" s="15">
        <v>136.09498910404585</v>
      </c>
      <c r="F1822" s="15">
        <v>14.95501089595416</v>
      </c>
      <c r="G1822" s="15">
        <v>0.3165054707848336</v>
      </c>
      <c r="H1822" s="15">
        <v>0.9874797959439402</v>
      </c>
      <c r="I1822" s="15">
        <v>134.15884740626808</v>
      </c>
      <c r="J1822" s="15">
        <v>138.03113080182362</v>
      </c>
      <c r="K1822" s="15">
        <v>47.260720002172611</v>
      </c>
      <c r="L1822" s="15">
        <v>43.431371034030477</v>
      </c>
      <c r="M1822" s="15">
        <v>228.75860717406124</v>
      </c>
    </row>
    <row r="1823" spans="2:13">
      <c r="B1823" s="7" t="s">
        <v>1817</v>
      </c>
      <c r="C1823" s="18">
        <v>1</v>
      </c>
      <c r="D1823" s="15">
        <v>162.13999999999999</v>
      </c>
      <c r="E1823" s="15">
        <v>134.99732140900687</v>
      </c>
      <c r="F1823" s="15">
        <v>27.142678590993114</v>
      </c>
      <c r="G1823" s="15">
        <v>0.57444333043767992</v>
      </c>
      <c r="H1823" s="15">
        <v>1.3118590212333396</v>
      </c>
      <c r="I1823" s="15">
        <v>132.42517262880034</v>
      </c>
      <c r="J1823" s="15">
        <v>137.5694701892134</v>
      </c>
      <c r="K1823" s="15">
        <v>47.268610227802895</v>
      </c>
      <c r="L1823" s="15">
        <v>42.318233053006495</v>
      </c>
      <c r="M1823" s="15">
        <v>227.67640976500724</v>
      </c>
    </row>
    <row r="1824" spans="2:13">
      <c r="B1824" s="7" t="s">
        <v>1818</v>
      </c>
      <c r="C1824" s="18">
        <v>1</v>
      </c>
      <c r="D1824" s="15">
        <v>185.73</v>
      </c>
      <c r="E1824" s="15">
        <v>135.54615525652633</v>
      </c>
      <c r="F1824" s="15">
        <v>50.183844743473657</v>
      </c>
      <c r="G1824" s="15">
        <v>1.062082904307555</v>
      </c>
      <c r="H1824" s="15">
        <v>0.99216009846695286</v>
      </c>
      <c r="I1824" s="15">
        <v>133.60083693669489</v>
      </c>
      <c r="J1824" s="15">
        <v>137.49147357635778</v>
      </c>
      <c r="K1824" s="15">
        <v>47.260818025478052</v>
      </c>
      <c r="L1824" s="15">
        <v>42.882344993202508</v>
      </c>
      <c r="M1824" s="15">
        <v>228.20996551985016</v>
      </c>
    </row>
    <row r="1825" spans="2:13">
      <c r="B1825" s="7" t="s">
        <v>1819</v>
      </c>
      <c r="C1825" s="18">
        <v>1</v>
      </c>
      <c r="D1825" s="15">
        <v>168.06</v>
      </c>
      <c r="E1825" s="15">
        <v>136.09498910404585</v>
      </c>
      <c r="F1825" s="15">
        <v>31.965010895954151</v>
      </c>
      <c r="G1825" s="15">
        <v>0.67650240395366912</v>
      </c>
      <c r="H1825" s="15">
        <v>0.9874797959439402</v>
      </c>
      <c r="I1825" s="15">
        <v>134.15884740626808</v>
      </c>
      <c r="J1825" s="15">
        <v>138.03113080182362</v>
      </c>
      <c r="K1825" s="15">
        <v>47.260720002172611</v>
      </c>
      <c r="L1825" s="15">
        <v>43.431371034030477</v>
      </c>
      <c r="M1825" s="15">
        <v>228.75860717406124</v>
      </c>
    </row>
    <row r="1826" spans="2:13">
      <c r="B1826" s="7" t="s">
        <v>1820</v>
      </c>
      <c r="C1826" s="18">
        <v>1</v>
      </c>
      <c r="D1826" s="15">
        <v>66.049000000000007</v>
      </c>
      <c r="E1826" s="15">
        <v>82.650478021834431</v>
      </c>
      <c r="F1826" s="15">
        <v>-16.601478021834424</v>
      </c>
      <c r="G1826" s="15">
        <v>-0.35135103903175907</v>
      </c>
      <c r="H1826" s="15">
        <v>2.0287686456119172</v>
      </c>
      <c r="I1826" s="15">
        <v>78.672691756183738</v>
      </c>
      <c r="J1826" s="15">
        <v>86.628264287485123</v>
      </c>
      <c r="K1826" s="15">
        <v>47.293936619758973</v>
      </c>
      <c r="L1826" s="15">
        <v>-10.078267535986015</v>
      </c>
      <c r="M1826" s="15">
        <v>175.37922357965488</v>
      </c>
    </row>
    <row r="1827" spans="2:13">
      <c r="B1827" s="7" t="s">
        <v>1821</v>
      </c>
      <c r="C1827" s="18">
        <v>1</v>
      </c>
      <c r="D1827" s="15">
        <v>114.28</v>
      </c>
      <c r="E1827" s="15">
        <v>83.199311869353906</v>
      </c>
      <c r="F1827" s="15">
        <v>31.080688130646095</v>
      </c>
      <c r="G1827" s="15">
        <v>0.6577867376725236</v>
      </c>
      <c r="H1827" s="15">
        <v>1.7805552407343272</v>
      </c>
      <c r="I1827" s="15">
        <v>79.708195128593601</v>
      </c>
      <c r="J1827" s="15">
        <v>86.690428610114211</v>
      </c>
      <c r="K1827" s="15">
        <v>47.283939300164782</v>
      </c>
      <c r="L1827" s="15">
        <v>-9.5098320445525815</v>
      </c>
      <c r="M1827" s="15">
        <v>175.90845578326039</v>
      </c>
    </row>
    <row r="1828" spans="2:13">
      <c r="B1828" s="7" t="s">
        <v>1822</v>
      </c>
      <c r="C1828" s="18">
        <v>1</v>
      </c>
      <c r="D1828" s="15">
        <v>89.073999999999998</v>
      </c>
      <c r="E1828" s="15">
        <v>83.748145716873395</v>
      </c>
      <c r="F1828" s="15">
        <v>5.3258542831266027</v>
      </c>
      <c r="G1828" s="15">
        <v>0.11271553253554879</v>
      </c>
      <c r="H1828" s="15">
        <v>1.7181905686517482</v>
      </c>
      <c r="I1828" s="15">
        <v>80.379306761018952</v>
      </c>
      <c r="J1828" s="15">
        <v>87.116984672727838</v>
      </c>
      <c r="K1828" s="15">
        <v>47.281631926220193</v>
      </c>
      <c r="L1828" s="15">
        <v>-8.9564741521616469</v>
      </c>
      <c r="M1828" s="15">
        <v>176.45276558590842</v>
      </c>
    </row>
    <row r="1829" spans="2:13">
      <c r="B1829" s="7" t="s">
        <v>1823</v>
      </c>
      <c r="C1829" s="18">
        <v>1</v>
      </c>
      <c r="D1829" s="15">
        <v>71.686000000000007</v>
      </c>
      <c r="E1829" s="15">
        <v>84.296979564392885</v>
      </c>
      <c r="F1829" s="15">
        <v>-12.610979564392878</v>
      </c>
      <c r="G1829" s="15">
        <v>-0.26689676469349177</v>
      </c>
      <c r="H1829" s="15">
        <v>1.8604590326341599</v>
      </c>
      <c r="I1829" s="15">
        <v>80.649196263017089</v>
      </c>
      <c r="J1829" s="15">
        <v>87.944762865768681</v>
      </c>
      <c r="K1829" s="15">
        <v>47.287015623619887</v>
      </c>
      <c r="L1829" s="15">
        <v>-8.4181960659514914</v>
      </c>
      <c r="M1829" s="15">
        <v>177.01215519473726</v>
      </c>
    </row>
    <row r="1830" spans="2:13">
      <c r="B1830" s="7" t="s">
        <v>1824</v>
      </c>
      <c r="C1830" s="18">
        <v>1</v>
      </c>
      <c r="D1830" s="15">
        <v>92.581000000000003</v>
      </c>
      <c r="E1830" s="15">
        <v>84.84581341191236</v>
      </c>
      <c r="F1830" s="15">
        <v>7.7351865880876431</v>
      </c>
      <c r="G1830" s="15">
        <v>0.16370625803646452</v>
      </c>
      <c r="H1830" s="15">
        <v>2.1674325620478081</v>
      </c>
      <c r="I1830" s="15">
        <v>80.596150200838125</v>
      </c>
      <c r="J1830" s="15">
        <v>89.095476622986595</v>
      </c>
      <c r="K1830" s="15">
        <v>47.300087766170016</v>
      </c>
      <c r="L1830" s="15">
        <v>-7.8949926367702545</v>
      </c>
      <c r="M1830" s="15">
        <v>177.58661946059499</v>
      </c>
    </row>
    <row r="1831" spans="2:13">
      <c r="B1831" s="7" t="s">
        <v>1825</v>
      </c>
      <c r="C1831" s="18">
        <v>1</v>
      </c>
      <c r="D1831" s="15">
        <v>75.198999999999998</v>
      </c>
      <c r="E1831" s="15">
        <v>85.394647259431849</v>
      </c>
      <c r="F1831" s="15">
        <v>-10.195647259431851</v>
      </c>
      <c r="G1831" s="15">
        <v>-0.21577905614736689</v>
      </c>
      <c r="H1831" s="15">
        <v>2.5809973124645227</v>
      </c>
      <c r="I1831" s="15">
        <v>80.334111804386851</v>
      </c>
      <c r="J1831" s="15">
        <v>90.455182714476848</v>
      </c>
      <c r="K1831" s="15">
        <v>47.320841982189101</v>
      </c>
      <c r="L1831" s="15">
        <v>-7.3868513717261521</v>
      </c>
      <c r="M1831" s="15">
        <v>178.17614589058985</v>
      </c>
    </row>
    <row r="1832" spans="2:13">
      <c r="B1832" s="7" t="s">
        <v>1826</v>
      </c>
      <c r="C1832" s="18">
        <v>1</v>
      </c>
      <c r="D1832" s="15">
        <v>42.069000000000003</v>
      </c>
      <c r="E1832" s="15">
        <v>82.650478021834431</v>
      </c>
      <c r="F1832" s="15">
        <v>-40.581478021834428</v>
      </c>
      <c r="G1832" s="15">
        <v>-0.85885994305225766</v>
      </c>
      <c r="H1832" s="15">
        <v>2.0287686456119172</v>
      </c>
      <c r="I1832" s="15">
        <v>78.672691756183738</v>
      </c>
      <c r="J1832" s="15">
        <v>86.628264287485123</v>
      </c>
      <c r="K1832" s="15">
        <v>47.293936619758973</v>
      </c>
      <c r="L1832" s="15">
        <v>-10.078267535986015</v>
      </c>
      <c r="M1832" s="15">
        <v>175.37922357965488</v>
      </c>
    </row>
    <row r="1833" spans="2:13">
      <c r="B1833" s="7" t="s">
        <v>1827</v>
      </c>
      <c r="C1833" s="18">
        <v>1</v>
      </c>
      <c r="D1833" s="15">
        <v>37.722999999999999</v>
      </c>
      <c r="E1833" s="15">
        <v>83.199311869353906</v>
      </c>
      <c r="F1833" s="15">
        <v>-45.476311869353907</v>
      </c>
      <c r="G1833" s="15">
        <v>-0.96245342767765596</v>
      </c>
      <c r="H1833" s="15">
        <v>1.7805552407343272</v>
      </c>
      <c r="I1833" s="15">
        <v>79.708195128593601</v>
      </c>
      <c r="J1833" s="15">
        <v>86.690428610114211</v>
      </c>
      <c r="K1833" s="15">
        <v>47.283939300164782</v>
      </c>
      <c r="L1833" s="15">
        <v>-9.5098320445525815</v>
      </c>
      <c r="M1833" s="15">
        <v>175.90845578326039</v>
      </c>
    </row>
    <row r="1834" spans="2:13">
      <c r="B1834" s="7" t="s">
        <v>1828</v>
      </c>
      <c r="C1834" s="18">
        <v>1</v>
      </c>
      <c r="D1834" s="15">
        <v>74.858999999999995</v>
      </c>
      <c r="E1834" s="15">
        <v>83.748145716873395</v>
      </c>
      <c r="F1834" s="15">
        <v>-8.8891457168734007</v>
      </c>
      <c r="G1834" s="15">
        <v>-0.18812846540654413</v>
      </c>
      <c r="H1834" s="15">
        <v>1.7181905686517482</v>
      </c>
      <c r="I1834" s="15">
        <v>80.379306761018952</v>
      </c>
      <c r="J1834" s="15">
        <v>87.116984672727838</v>
      </c>
      <c r="K1834" s="15">
        <v>47.281631926220193</v>
      </c>
      <c r="L1834" s="15">
        <v>-8.9564741521616469</v>
      </c>
      <c r="M1834" s="15">
        <v>176.45276558590842</v>
      </c>
    </row>
    <row r="1835" spans="2:13">
      <c r="B1835" s="7" t="s">
        <v>1829</v>
      </c>
      <c r="C1835" s="18">
        <v>1</v>
      </c>
      <c r="D1835" s="15">
        <v>68.129000000000005</v>
      </c>
      <c r="E1835" s="15">
        <v>84.296979564392885</v>
      </c>
      <c r="F1835" s="15">
        <v>-16.16797956439288</v>
      </c>
      <c r="G1835" s="15">
        <v>-0.34217654666183683</v>
      </c>
      <c r="H1835" s="15">
        <v>1.8604590326341599</v>
      </c>
      <c r="I1835" s="15">
        <v>80.649196263017089</v>
      </c>
      <c r="J1835" s="15">
        <v>87.944762865768681</v>
      </c>
      <c r="K1835" s="15">
        <v>47.287015623619887</v>
      </c>
      <c r="L1835" s="15">
        <v>-8.4181960659514914</v>
      </c>
      <c r="M1835" s="15">
        <v>177.01215519473726</v>
      </c>
    </row>
    <row r="1836" spans="2:13">
      <c r="B1836" s="7" t="s">
        <v>1830</v>
      </c>
      <c r="C1836" s="18">
        <v>1</v>
      </c>
      <c r="D1836" s="15">
        <v>172.07</v>
      </c>
      <c r="E1836" s="15">
        <v>134.99732140900687</v>
      </c>
      <c r="F1836" s="15">
        <v>37.072678590993121</v>
      </c>
      <c r="G1836" s="15">
        <v>0.78460027025934598</v>
      </c>
      <c r="H1836" s="15">
        <v>1.3118590212333396</v>
      </c>
      <c r="I1836" s="15">
        <v>132.42517262880034</v>
      </c>
      <c r="J1836" s="15">
        <v>137.5694701892134</v>
      </c>
      <c r="K1836" s="15">
        <v>47.268610227802895</v>
      </c>
      <c r="L1836" s="15">
        <v>42.318233053006495</v>
      </c>
      <c r="M1836" s="15">
        <v>227.67640976500724</v>
      </c>
    </row>
    <row r="1837" spans="2:13">
      <c r="B1837" s="7" t="s">
        <v>1831</v>
      </c>
      <c r="C1837" s="18">
        <v>1</v>
      </c>
      <c r="D1837" s="15">
        <v>161.86000000000001</v>
      </c>
      <c r="E1837" s="15">
        <v>135.54615525652633</v>
      </c>
      <c r="F1837" s="15">
        <v>26.31384474347368</v>
      </c>
      <c r="G1837" s="15">
        <v>0.55690202278256395</v>
      </c>
      <c r="H1837" s="15">
        <v>0.99216009846695286</v>
      </c>
      <c r="I1837" s="15">
        <v>133.60083693669489</v>
      </c>
      <c r="J1837" s="15">
        <v>137.49147357635778</v>
      </c>
      <c r="K1837" s="15">
        <v>47.260818025478052</v>
      </c>
      <c r="L1837" s="15">
        <v>42.882344993202508</v>
      </c>
      <c r="M1837" s="15">
        <v>228.20996551985016</v>
      </c>
    </row>
    <row r="1838" spans="2:13">
      <c r="B1838" s="7" t="s">
        <v>1832</v>
      </c>
      <c r="C1838" s="18">
        <v>1</v>
      </c>
      <c r="D1838" s="15">
        <v>136.71</v>
      </c>
      <c r="E1838" s="15">
        <v>136.09498910404585</v>
      </c>
      <c r="F1838" s="15">
        <v>0.61501089595415692</v>
      </c>
      <c r="G1838" s="15">
        <v>1.3015992734210134E-2</v>
      </c>
      <c r="H1838" s="15">
        <v>0.9874797959439402</v>
      </c>
      <c r="I1838" s="15">
        <v>134.15884740626808</v>
      </c>
      <c r="J1838" s="15">
        <v>138.03113080182362</v>
      </c>
      <c r="K1838" s="15">
        <v>47.260720002172611</v>
      </c>
      <c r="L1838" s="15">
        <v>43.431371034030477</v>
      </c>
      <c r="M1838" s="15">
        <v>228.75860717406124</v>
      </c>
    </row>
    <row r="1839" spans="2:13">
      <c r="B1839" s="7" t="s">
        <v>1833</v>
      </c>
      <c r="C1839" s="18">
        <v>1</v>
      </c>
      <c r="D1839" s="15">
        <v>166.21</v>
      </c>
      <c r="E1839" s="15">
        <v>136.64382295156531</v>
      </c>
      <c r="F1839" s="15">
        <v>29.566177048434696</v>
      </c>
      <c r="G1839" s="15">
        <v>0.62573386613540904</v>
      </c>
      <c r="H1839" s="15">
        <v>1.3012217915535742</v>
      </c>
      <c r="I1839" s="15">
        <v>134.09253048053739</v>
      </c>
      <c r="J1839" s="15">
        <v>139.19511542259323</v>
      </c>
      <c r="K1839" s="15">
        <v>47.268316205754303</v>
      </c>
      <c r="L1839" s="15">
        <v>43.965311081636528</v>
      </c>
      <c r="M1839" s="15">
        <v>229.32233482149411</v>
      </c>
    </row>
    <row r="1840" spans="2:13">
      <c r="B1840" s="7" t="s">
        <v>1834</v>
      </c>
      <c r="C1840" s="18">
        <v>1</v>
      </c>
      <c r="D1840" s="15">
        <v>164.92</v>
      </c>
      <c r="E1840" s="15">
        <v>137.1926567990848</v>
      </c>
      <c r="F1840" s="15">
        <v>27.727343200915186</v>
      </c>
      <c r="G1840" s="15">
        <v>0.58681707920336479</v>
      </c>
      <c r="H1840" s="15">
        <v>1.771600144287411</v>
      </c>
      <c r="I1840" s="15">
        <v>133.71909822580267</v>
      </c>
      <c r="J1840" s="15">
        <v>140.66621537236693</v>
      </c>
      <c r="K1840" s="15">
        <v>47.283602927945331</v>
      </c>
      <c r="L1840" s="15">
        <v>44.484172406803708</v>
      </c>
      <c r="M1840" s="15">
        <v>229.90114119136589</v>
      </c>
    </row>
    <row r="1841" spans="2:13">
      <c r="B1841" s="7" t="s">
        <v>1835</v>
      </c>
      <c r="C1841" s="18">
        <v>1</v>
      </c>
      <c r="D1841" s="15">
        <v>157.56</v>
      </c>
      <c r="E1841" s="15">
        <v>134.99732140900687</v>
      </c>
      <c r="F1841" s="15">
        <v>22.56267859099313</v>
      </c>
      <c r="G1841" s="15">
        <v>0.47751293926112132</v>
      </c>
      <c r="H1841" s="15">
        <v>1.3118590212333396</v>
      </c>
      <c r="I1841" s="15">
        <v>132.42517262880034</v>
      </c>
      <c r="J1841" s="15">
        <v>137.5694701892134</v>
      </c>
      <c r="K1841" s="15">
        <v>47.268610227802895</v>
      </c>
      <c r="L1841" s="15">
        <v>42.318233053006495</v>
      </c>
      <c r="M1841" s="15">
        <v>227.67640976500724</v>
      </c>
    </row>
    <row r="1842" spans="2:13">
      <c r="B1842" s="7" t="s">
        <v>1836</v>
      </c>
      <c r="C1842" s="18">
        <v>1</v>
      </c>
      <c r="D1842" s="15">
        <v>159</v>
      </c>
      <c r="E1842" s="15">
        <v>135.54615525652633</v>
      </c>
      <c r="F1842" s="15">
        <v>23.453844743473667</v>
      </c>
      <c r="G1842" s="15">
        <v>0.49637343789938493</v>
      </c>
      <c r="H1842" s="15">
        <v>0.99216009846695286</v>
      </c>
      <c r="I1842" s="15">
        <v>133.60083693669489</v>
      </c>
      <c r="J1842" s="15">
        <v>137.49147357635778</v>
      </c>
      <c r="K1842" s="15">
        <v>47.260818025478052</v>
      </c>
      <c r="L1842" s="15">
        <v>42.882344993202508</v>
      </c>
      <c r="M1842" s="15">
        <v>228.20996551985016</v>
      </c>
    </row>
    <row r="1843" spans="2:13">
      <c r="B1843" s="7" t="s">
        <v>1837</v>
      </c>
      <c r="C1843" s="18">
        <v>1</v>
      </c>
      <c r="D1843" s="15">
        <v>169.43</v>
      </c>
      <c r="E1843" s="15">
        <v>136.09498910404585</v>
      </c>
      <c r="F1843" s="15">
        <v>33.335010895954156</v>
      </c>
      <c r="G1843" s="15">
        <v>0.70549686594316385</v>
      </c>
      <c r="H1843" s="15">
        <v>0.9874797959439402</v>
      </c>
      <c r="I1843" s="15">
        <v>134.15884740626808</v>
      </c>
      <c r="J1843" s="15">
        <v>138.03113080182362</v>
      </c>
      <c r="K1843" s="15">
        <v>47.260720002172611</v>
      </c>
      <c r="L1843" s="15">
        <v>43.431371034030477</v>
      </c>
      <c r="M1843" s="15">
        <v>228.75860717406124</v>
      </c>
    </row>
    <row r="1844" spans="2:13">
      <c r="B1844" s="7" t="s">
        <v>1838</v>
      </c>
      <c r="C1844" s="18">
        <v>1</v>
      </c>
      <c r="D1844" s="15">
        <v>144.16</v>
      </c>
      <c r="E1844" s="15">
        <v>136.64382295156531</v>
      </c>
      <c r="F1844" s="15">
        <v>7.5161770484346846</v>
      </c>
      <c r="G1844" s="15">
        <v>0.15907117499062184</v>
      </c>
      <c r="H1844" s="15">
        <v>1.3012217915535742</v>
      </c>
      <c r="I1844" s="15">
        <v>134.09253048053739</v>
      </c>
      <c r="J1844" s="15">
        <v>139.19511542259323</v>
      </c>
      <c r="K1844" s="15">
        <v>47.268316205754303</v>
      </c>
      <c r="L1844" s="15">
        <v>43.965311081636528</v>
      </c>
      <c r="M1844" s="15">
        <v>229.32233482149411</v>
      </c>
    </row>
    <row r="1845" spans="2:13">
      <c r="B1845" s="7" t="s">
        <v>1839</v>
      </c>
      <c r="C1845" s="18">
        <v>1</v>
      </c>
      <c r="D1845" s="15">
        <v>52.48</v>
      </c>
      <c r="E1845" s="15">
        <v>134.99732140900687</v>
      </c>
      <c r="F1845" s="15">
        <v>-82.517321409006883</v>
      </c>
      <c r="G1845" s="15">
        <v>-1.7463834591739908</v>
      </c>
      <c r="H1845" s="15">
        <v>1.3118590212333396</v>
      </c>
      <c r="I1845" s="15">
        <v>132.42517262880034</v>
      </c>
      <c r="J1845" s="15">
        <v>137.5694701892134</v>
      </c>
      <c r="K1845" s="15">
        <v>47.268610227802895</v>
      </c>
      <c r="L1845" s="15">
        <v>42.318233053006495</v>
      </c>
      <c r="M1845" s="15">
        <v>227.67640976500724</v>
      </c>
    </row>
    <row r="1846" spans="2:13">
      <c r="B1846" s="7" t="s">
        <v>1840</v>
      </c>
      <c r="C1846" s="18">
        <v>1</v>
      </c>
      <c r="D1846" s="15">
        <v>129.66</v>
      </c>
      <c r="E1846" s="15">
        <v>135.54615525652633</v>
      </c>
      <c r="F1846" s="15">
        <v>-5.8861552565263366</v>
      </c>
      <c r="G1846" s="15">
        <v>-0.12457365317490314</v>
      </c>
      <c r="H1846" s="15">
        <v>0.99216009846695286</v>
      </c>
      <c r="I1846" s="15">
        <v>133.60083693669489</v>
      </c>
      <c r="J1846" s="15">
        <v>137.49147357635778</v>
      </c>
      <c r="K1846" s="15">
        <v>47.260818025478052</v>
      </c>
      <c r="L1846" s="15">
        <v>42.882344993202508</v>
      </c>
      <c r="M1846" s="15">
        <v>228.20996551985016</v>
      </c>
    </row>
    <row r="1847" spans="2:13">
      <c r="B1847" s="7" t="s">
        <v>1841</v>
      </c>
      <c r="C1847" s="18">
        <v>1</v>
      </c>
      <c r="D1847" s="15">
        <v>129.12</v>
      </c>
      <c r="E1847" s="15">
        <v>136.09498910404585</v>
      </c>
      <c r="F1847" s="15">
        <v>-6.9749891040458465</v>
      </c>
      <c r="G1847" s="15">
        <v>-0.14761755945576424</v>
      </c>
      <c r="H1847" s="15">
        <v>0.9874797959439402</v>
      </c>
      <c r="I1847" s="15">
        <v>134.15884740626808</v>
      </c>
      <c r="J1847" s="15">
        <v>138.03113080182362</v>
      </c>
      <c r="K1847" s="15">
        <v>47.260720002172611</v>
      </c>
      <c r="L1847" s="15">
        <v>43.431371034030477</v>
      </c>
      <c r="M1847" s="15">
        <v>228.75860717406124</v>
      </c>
    </row>
    <row r="1848" spans="2:13">
      <c r="B1848" s="7" t="s">
        <v>1842</v>
      </c>
      <c r="C1848" s="18">
        <v>1</v>
      </c>
      <c r="D1848" s="15">
        <v>155.37</v>
      </c>
      <c r="E1848" s="15">
        <v>134.99732140900687</v>
      </c>
      <c r="F1848" s="15">
        <v>20.372678590993132</v>
      </c>
      <c r="G1848" s="15">
        <v>0.43116412775966634</v>
      </c>
      <c r="H1848" s="15">
        <v>1.3118590212333396</v>
      </c>
      <c r="I1848" s="15">
        <v>132.42517262880034</v>
      </c>
      <c r="J1848" s="15">
        <v>137.5694701892134</v>
      </c>
      <c r="K1848" s="15">
        <v>47.268610227802895</v>
      </c>
      <c r="L1848" s="15">
        <v>42.318233053006495</v>
      </c>
      <c r="M1848" s="15">
        <v>227.67640976500724</v>
      </c>
    </row>
    <row r="1849" spans="2:13">
      <c r="B1849" s="7" t="s">
        <v>1843</v>
      </c>
      <c r="C1849" s="18">
        <v>1</v>
      </c>
      <c r="D1849" s="15">
        <v>140.77000000000001</v>
      </c>
      <c r="E1849" s="15">
        <v>135.54615525652633</v>
      </c>
      <c r="F1849" s="15">
        <v>5.223844743473677</v>
      </c>
      <c r="G1849" s="15">
        <v>0.11055661887129141</v>
      </c>
      <c r="H1849" s="15">
        <v>0.99216009846695286</v>
      </c>
      <c r="I1849" s="15">
        <v>133.60083693669489</v>
      </c>
      <c r="J1849" s="15">
        <v>137.49147357635778</v>
      </c>
      <c r="K1849" s="15">
        <v>47.260818025478052</v>
      </c>
      <c r="L1849" s="15">
        <v>42.882344993202508</v>
      </c>
      <c r="M1849" s="15">
        <v>228.20996551985016</v>
      </c>
    </row>
    <row r="1850" spans="2:13">
      <c r="B1850" s="7" t="s">
        <v>1844</v>
      </c>
      <c r="C1850" s="18">
        <v>1</v>
      </c>
      <c r="D1850" s="15">
        <v>147.66999999999999</v>
      </c>
      <c r="E1850" s="15">
        <v>136.09498910404585</v>
      </c>
      <c r="F1850" s="15">
        <v>11.575010895954136</v>
      </c>
      <c r="G1850" s="15">
        <v>0.24497168865016733</v>
      </c>
      <c r="H1850" s="15">
        <v>0.9874797959439402</v>
      </c>
      <c r="I1850" s="15">
        <v>134.15884740626808</v>
      </c>
      <c r="J1850" s="15">
        <v>138.03113080182362</v>
      </c>
      <c r="K1850" s="15">
        <v>47.260720002172611</v>
      </c>
      <c r="L1850" s="15">
        <v>43.431371034030477</v>
      </c>
      <c r="M1850" s="15">
        <v>228.75860717406124</v>
      </c>
    </row>
    <row r="1851" spans="2:13">
      <c r="B1851" s="7" t="s">
        <v>1845</v>
      </c>
      <c r="C1851" s="18">
        <v>1</v>
      </c>
      <c r="D1851" s="15">
        <v>130.55000000000001</v>
      </c>
      <c r="E1851" s="15">
        <v>136.64382295156531</v>
      </c>
      <c r="F1851" s="15">
        <v>-6.0938229515653006</v>
      </c>
      <c r="G1851" s="15">
        <v>-0.12896869922618287</v>
      </c>
      <c r="H1851" s="15">
        <v>1.3012217915535742</v>
      </c>
      <c r="I1851" s="15">
        <v>134.09253048053739</v>
      </c>
      <c r="J1851" s="15">
        <v>139.19511542259323</v>
      </c>
      <c r="K1851" s="15">
        <v>47.268316205754303</v>
      </c>
      <c r="L1851" s="15">
        <v>43.965311081636528</v>
      </c>
      <c r="M1851" s="15">
        <v>229.32233482149411</v>
      </c>
    </row>
    <row r="1852" spans="2:13">
      <c r="B1852" s="7" t="s">
        <v>1846</v>
      </c>
      <c r="C1852" s="18">
        <v>1</v>
      </c>
      <c r="D1852" s="15">
        <v>25.033000000000001</v>
      </c>
      <c r="E1852" s="15">
        <v>82.650478021834431</v>
      </c>
      <c r="F1852" s="15">
        <v>-57.61747802183443</v>
      </c>
      <c r="G1852" s="15">
        <v>-1.2194071360836678</v>
      </c>
      <c r="H1852" s="15">
        <v>2.0287686456119172</v>
      </c>
      <c r="I1852" s="15">
        <v>78.672691756183738</v>
      </c>
      <c r="J1852" s="15">
        <v>86.628264287485123</v>
      </c>
      <c r="K1852" s="15">
        <v>47.293936619758973</v>
      </c>
      <c r="L1852" s="15">
        <v>-10.078267535986015</v>
      </c>
      <c r="M1852" s="15">
        <v>175.37922357965488</v>
      </c>
    </row>
    <row r="1853" spans="2:13">
      <c r="B1853" s="7" t="s">
        <v>1847</v>
      </c>
      <c r="C1853" s="18">
        <v>1</v>
      </c>
      <c r="D1853" s="15">
        <v>55.826999999999998</v>
      </c>
      <c r="E1853" s="15">
        <v>83.199311869353906</v>
      </c>
      <c r="F1853" s="15">
        <v>-27.372311869353908</v>
      </c>
      <c r="G1853" s="15">
        <v>-0.57930325259896098</v>
      </c>
      <c r="H1853" s="15">
        <v>1.7805552407343272</v>
      </c>
      <c r="I1853" s="15">
        <v>79.708195128593601</v>
      </c>
      <c r="J1853" s="15">
        <v>86.690428610114211</v>
      </c>
      <c r="K1853" s="15">
        <v>47.283939300164782</v>
      </c>
      <c r="L1853" s="15">
        <v>-9.5098320445525815</v>
      </c>
      <c r="M1853" s="15">
        <v>175.90845578326039</v>
      </c>
    </row>
    <row r="1854" spans="2:13">
      <c r="B1854" s="7" t="s">
        <v>1848</v>
      </c>
      <c r="C1854" s="18">
        <v>1</v>
      </c>
      <c r="D1854" s="15">
        <v>84.037999999999997</v>
      </c>
      <c r="E1854" s="15">
        <v>83.748145716873395</v>
      </c>
      <c r="F1854" s="15">
        <v>0.28985428312660133</v>
      </c>
      <c r="G1854" s="15">
        <v>6.1344299230704216E-3</v>
      </c>
      <c r="H1854" s="15">
        <v>1.7181905686517482</v>
      </c>
      <c r="I1854" s="15">
        <v>80.379306761018952</v>
      </c>
      <c r="J1854" s="15">
        <v>87.116984672727838</v>
      </c>
      <c r="K1854" s="15">
        <v>47.281631926220193</v>
      </c>
      <c r="L1854" s="15">
        <v>-8.9564741521616469</v>
      </c>
      <c r="M1854" s="15">
        <v>176.45276558590842</v>
      </c>
    </row>
    <row r="1855" spans="2:13">
      <c r="B1855" s="7" t="s">
        <v>1849</v>
      </c>
      <c r="C1855" s="18">
        <v>1</v>
      </c>
      <c r="D1855" s="15">
        <v>78.97</v>
      </c>
      <c r="E1855" s="15">
        <v>84.296979564392885</v>
      </c>
      <c r="F1855" s="15">
        <v>-5.3269795643928859</v>
      </c>
      <c r="G1855" s="15">
        <v>-0.11273934780920042</v>
      </c>
      <c r="H1855" s="15">
        <v>1.8604590326341599</v>
      </c>
      <c r="I1855" s="15">
        <v>80.649196263017089</v>
      </c>
      <c r="J1855" s="15">
        <v>87.944762865768681</v>
      </c>
      <c r="K1855" s="15">
        <v>47.287015623619887</v>
      </c>
      <c r="L1855" s="15">
        <v>-8.4181960659514914</v>
      </c>
      <c r="M1855" s="15">
        <v>177.01215519473726</v>
      </c>
    </row>
    <row r="1856" spans="2:13">
      <c r="B1856" s="7" t="s">
        <v>1850</v>
      </c>
      <c r="C1856" s="18">
        <v>1</v>
      </c>
      <c r="D1856" s="15">
        <v>173.72</v>
      </c>
      <c r="E1856" s="15">
        <v>134.99732140900687</v>
      </c>
      <c r="F1856" s="15">
        <v>38.722678590993127</v>
      </c>
      <c r="G1856" s="15">
        <v>0.81952060769194923</v>
      </c>
      <c r="H1856" s="15">
        <v>1.3118590212333396</v>
      </c>
      <c r="I1856" s="15">
        <v>132.42517262880034</v>
      </c>
      <c r="J1856" s="15">
        <v>137.5694701892134</v>
      </c>
      <c r="K1856" s="15">
        <v>47.268610227802895</v>
      </c>
      <c r="L1856" s="15">
        <v>42.318233053006495</v>
      </c>
      <c r="M1856" s="15">
        <v>227.67640976500724</v>
      </c>
    </row>
    <row r="1857" spans="2:13">
      <c r="B1857" s="7" t="s">
        <v>1851</v>
      </c>
      <c r="C1857" s="18">
        <v>1</v>
      </c>
      <c r="D1857" s="15">
        <v>196.35</v>
      </c>
      <c r="E1857" s="15">
        <v>135.54615525652633</v>
      </c>
      <c r="F1857" s="15">
        <v>60.803844743473661</v>
      </c>
      <c r="G1857" s="15">
        <v>1.2868428943283097</v>
      </c>
      <c r="H1857" s="15">
        <v>0.99216009846695286</v>
      </c>
      <c r="I1857" s="15">
        <v>133.60083693669489</v>
      </c>
      <c r="J1857" s="15">
        <v>137.49147357635778</v>
      </c>
      <c r="K1857" s="15">
        <v>47.260818025478052</v>
      </c>
      <c r="L1857" s="15">
        <v>42.882344993202508</v>
      </c>
      <c r="M1857" s="15">
        <v>228.20996551985016</v>
      </c>
    </row>
    <row r="1858" spans="2:13">
      <c r="B1858" s="7" t="s">
        <v>1852</v>
      </c>
      <c r="C1858" s="18">
        <v>1</v>
      </c>
      <c r="D1858" s="15">
        <v>182.67</v>
      </c>
      <c r="E1858" s="15">
        <v>136.09498910404585</v>
      </c>
      <c r="F1858" s="15">
        <v>46.575010895954136</v>
      </c>
      <c r="G1858" s="15">
        <v>0.98570611903871808</v>
      </c>
      <c r="H1858" s="15">
        <v>0.9874797959439402</v>
      </c>
      <c r="I1858" s="15">
        <v>134.15884740626808</v>
      </c>
      <c r="J1858" s="15">
        <v>138.03113080182362</v>
      </c>
      <c r="K1858" s="15">
        <v>47.260720002172611</v>
      </c>
      <c r="L1858" s="15">
        <v>43.431371034030477</v>
      </c>
      <c r="M1858" s="15">
        <v>228.75860717406124</v>
      </c>
    </row>
    <row r="1859" spans="2:13">
      <c r="B1859" s="7" t="s">
        <v>1853</v>
      </c>
      <c r="C1859" s="18">
        <v>1</v>
      </c>
      <c r="D1859" s="15">
        <v>169.9</v>
      </c>
      <c r="E1859" s="15">
        <v>136.64382295156531</v>
      </c>
      <c r="F1859" s="15">
        <v>33.256177048434694</v>
      </c>
      <c r="G1859" s="15">
        <v>0.70382843893923053</v>
      </c>
      <c r="H1859" s="15">
        <v>1.3012217915535742</v>
      </c>
      <c r="I1859" s="15">
        <v>134.09253048053739</v>
      </c>
      <c r="J1859" s="15">
        <v>139.19511542259323</v>
      </c>
      <c r="K1859" s="15">
        <v>47.268316205754303</v>
      </c>
      <c r="L1859" s="15">
        <v>43.965311081636528</v>
      </c>
      <c r="M1859" s="15">
        <v>229.32233482149411</v>
      </c>
    </row>
    <row r="1860" spans="2:13">
      <c r="B1860" s="7" t="s">
        <v>1854</v>
      </c>
      <c r="C1860" s="18">
        <v>1</v>
      </c>
      <c r="D1860" s="15">
        <v>143.75</v>
      </c>
      <c r="E1860" s="15">
        <v>134.99732140900687</v>
      </c>
      <c r="F1860" s="15">
        <v>8.7526785909931277</v>
      </c>
      <c r="G1860" s="15">
        <v>0.18524029687066737</v>
      </c>
      <c r="H1860" s="15">
        <v>1.3118590212333396</v>
      </c>
      <c r="I1860" s="15">
        <v>132.42517262880034</v>
      </c>
      <c r="J1860" s="15">
        <v>137.5694701892134</v>
      </c>
      <c r="K1860" s="15">
        <v>47.268610227802895</v>
      </c>
      <c r="L1860" s="15">
        <v>42.318233053006495</v>
      </c>
      <c r="M1860" s="15">
        <v>227.67640976500724</v>
      </c>
    </row>
    <row r="1861" spans="2:13">
      <c r="B1861" s="7" t="s">
        <v>1855</v>
      </c>
      <c r="C1861" s="18">
        <v>1</v>
      </c>
      <c r="D1861" s="15">
        <v>68.245000000000005</v>
      </c>
      <c r="E1861" s="15">
        <v>135.54615525652633</v>
      </c>
      <c r="F1861" s="15">
        <v>-67.301155256526329</v>
      </c>
      <c r="G1861" s="15">
        <v>-1.4243509400981271</v>
      </c>
      <c r="H1861" s="15">
        <v>0.99216009846695286</v>
      </c>
      <c r="I1861" s="15">
        <v>133.60083693669489</v>
      </c>
      <c r="J1861" s="15">
        <v>137.49147357635778</v>
      </c>
      <c r="K1861" s="15">
        <v>47.260818025478052</v>
      </c>
      <c r="L1861" s="15">
        <v>42.882344993202508</v>
      </c>
      <c r="M1861" s="15">
        <v>228.20996551985016</v>
      </c>
    </row>
    <row r="1862" spans="2:13">
      <c r="B1862" s="7" t="s">
        <v>1856</v>
      </c>
      <c r="C1862" s="18">
        <v>1</v>
      </c>
      <c r="D1862" s="15">
        <v>149.44999999999999</v>
      </c>
      <c r="E1862" s="15">
        <v>136.09498910404585</v>
      </c>
      <c r="F1862" s="15">
        <v>13.355010895954138</v>
      </c>
      <c r="G1862" s="15">
        <v>0.28264332539564219</v>
      </c>
      <c r="H1862" s="15">
        <v>0.9874797959439402</v>
      </c>
      <c r="I1862" s="15">
        <v>134.15884740626808</v>
      </c>
      <c r="J1862" s="15">
        <v>138.03113080182362</v>
      </c>
      <c r="K1862" s="15">
        <v>47.260720002172611</v>
      </c>
      <c r="L1862" s="15">
        <v>43.431371034030477</v>
      </c>
      <c r="M1862" s="15">
        <v>228.75860717406124</v>
      </c>
    </row>
    <row r="1863" spans="2:13">
      <c r="B1863" s="7" t="s">
        <v>1857</v>
      </c>
      <c r="C1863" s="18">
        <v>1</v>
      </c>
      <c r="D1863" s="15">
        <v>162.1</v>
      </c>
      <c r="E1863" s="15">
        <v>136.64382295156531</v>
      </c>
      <c r="F1863" s="15">
        <v>25.456177048434682</v>
      </c>
      <c r="G1863" s="15">
        <v>0.53875048016692473</v>
      </c>
      <c r="H1863" s="15">
        <v>1.3012217915535742</v>
      </c>
      <c r="I1863" s="15">
        <v>134.09253048053739</v>
      </c>
      <c r="J1863" s="15">
        <v>139.19511542259323</v>
      </c>
      <c r="K1863" s="15">
        <v>47.268316205754303</v>
      </c>
      <c r="L1863" s="15">
        <v>43.965311081636528</v>
      </c>
      <c r="M1863" s="15">
        <v>229.32233482149411</v>
      </c>
    </row>
    <row r="1864" spans="2:13">
      <c r="B1864" s="7" t="s">
        <v>1858</v>
      </c>
      <c r="C1864" s="18">
        <v>1</v>
      </c>
      <c r="D1864" s="15">
        <v>125.4</v>
      </c>
      <c r="E1864" s="15">
        <v>134.99732140900687</v>
      </c>
      <c r="F1864" s="15">
        <v>-9.5973214090068666</v>
      </c>
      <c r="G1864" s="15">
        <v>-0.20311618306161558</v>
      </c>
      <c r="H1864" s="15">
        <v>1.3118590212333396</v>
      </c>
      <c r="I1864" s="15">
        <v>132.42517262880034</v>
      </c>
      <c r="J1864" s="15">
        <v>137.5694701892134</v>
      </c>
      <c r="K1864" s="15">
        <v>47.268610227802895</v>
      </c>
      <c r="L1864" s="15">
        <v>42.318233053006495</v>
      </c>
      <c r="M1864" s="15">
        <v>227.67640976500724</v>
      </c>
    </row>
    <row r="1865" spans="2:13">
      <c r="B1865" s="7" t="s">
        <v>1859</v>
      </c>
      <c r="C1865" s="18">
        <v>1</v>
      </c>
      <c r="D1865" s="15">
        <v>0</v>
      </c>
      <c r="E1865" s="15">
        <v>135.54615525652633</v>
      </c>
      <c r="F1865" s="15">
        <v>-135.54615525652633</v>
      </c>
      <c r="G1865" s="15">
        <v>-2.8686772601514599</v>
      </c>
      <c r="H1865" s="15">
        <v>0.99216009846695286</v>
      </c>
      <c r="I1865" s="15">
        <v>133.60083693669489</v>
      </c>
      <c r="J1865" s="15">
        <v>137.49147357635778</v>
      </c>
      <c r="K1865" s="15">
        <v>47.260818025478052</v>
      </c>
      <c r="L1865" s="15">
        <v>42.882344993202508</v>
      </c>
      <c r="M1865" s="15">
        <v>228.20996551985016</v>
      </c>
    </row>
    <row r="1866" spans="2:13">
      <c r="B1866" s="7" t="s">
        <v>1860</v>
      </c>
      <c r="C1866" s="18">
        <v>1</v>
      </c>
      <c r="D1866" s="15">
        <v>0</v>
      </c>
      <c r="E1866" s="15">
        <v>136.09498910404585</v>
      </c>
      <c r="F1866" s="15">
        <v>-136.09498910404585</v>
      </c>
      <c r="G1866" s="15">
        <v>-2.8802926923634695</v>
      </c>
      <c r="H1866" s="15">
        <v>0.9874797959439402</v>
      </c>
      <c r="I1866" s="15">
        <v>134.15884740626808</v>
      </c>
      <c r="J1866" s="15">
        <v>138.03113080182362</v>
      </c>
      <c r="K1866" s="15">
        <v>47.260720002172611</v>
      </c>
      <c r="L1866" s="15">
        <v>43.431371034030477</v>
      </c>
      <c r="M1866" s="15">
        <v>228.75860717406124</v>
      </c>
    </row>
    <row r="1867" spans="2:13">
      <c r="B1867" s="7" t="s">
        <v>1861</v>
      </c>
      <c r="C1867" s="18">
        <v>1</v>
      </c>
      <c r="D1867" s="15">
        <v>158.24</v>
      </c>
      <c r="E1867" s="15">
        <v>134.99732140900687</v>
      </c>
      <c r="F1867" s="15">
        <v>23.242678590993137</v>
      </c>
      <c r="G1867" s="15">
        <v>0.49190435105152758</v>
      </c>
      <c r="H1867" s="15">
        <v>1.3118590212333396</v>
      </c>
      <c r="I1867" s="15">
        <v>132.42517262880034</v>
      </c>
      <c r="J1867" s="15">
        <v>137.5694701892134</v>
      </c>
      <c r="K1867" s="15">
        <v>47.268610227802895</v>
      </c>
      <c r="L1867" s="15">
        <v>42.318233053006495</v>
      </c>
      <c r="M1867" s="15">
        <v>227.67640976500724</v>
      </c>
    </row>
    <row r="1868" spans="2:13">
      <c r="B1868" s="7" t="s">
        <v>1862</v>
      </c>
      <c r="C1868" s="18">
        <v>1</v>
      </c>
      <c r="D1868" s="15">
        <v>156.52000000000001</v>
      </c>
      <c r="E1868" s="15">
        <v>135.54615525652633</v>
      </c>
      <c r="F1868" s="15">
        <v>20.973844743473677</v>
      </c>
      <c r="G1868" s="15">
        <v>0.44388711254613927</v>
      </c>
      <c r="H1868" s="15">
        <v>0.99216009846695286</v>
      </c>
      <c r="I1868" s="15">
        <v>133.60083693669489</v>
      </c>
      <c r="J1868" s="15">
        <v>137.49147357635778</v>
      </c>
      <c r="K1868" s="15">
        <v>47.260818025478052</v>
      </c>
      <c r="L1868" s="15">
        <v>42.882344993202508</v>
      </c>
      <c r="M1868" s="15">
        <v>228.20996551985016</v>
      </c>
    </row>
    <row r="1869" spans="2:13">
      <c r="B1869" s="7" t="s">
        <v>1863</v>
      </c>
      <c r="C1869" s="18">
        <v>1</v>
      </c>
      <c r="D1869" s="15">
        <v>132.83000000000001</v>
      </c>
      <c r="E1869" s="15">
        <v>136.09498910404585</v>
      </c>
      <c r="F1869" s="15">
        <v>-3.2649891040458385</v>
      </c>
      <c r="G1869" s="15">
        <v>-6.909970983457768E-2</v>
      </c>
      <c r="H1869" s="15">
        <v>0.9874797959439402</v>
      </c>
      <c r="I1869" s="15">
        <v>134.15884740626808</v>
      </c>
      <c r="J1869" s="15">
        <v>138.03113080182362</v>
      </c>
      <c r="K1869" s="15">
        <v>47.260720002172611</v>
      </c>
      <c r="L1869" s="15">
        <v>43.431371034030477</v>
      </c>
      <c r="M1869" s="15">
        <v>228.75860717406124</v>
      </c>
    </row>
    <row r="1870" spans="2:13">
      <c r="B1870" s="7" t="s">
        <v>1864</v>
      </c>
      <c r="C1870" s="18">
        <v>1</v>
      </c>
      <c r="D1870" s="15">
        <v>110.19</v>
      </c>
      <c r="E1870" s="15">
        <v>136.64382295156531</v>
      </c>
      <c r="F1870" s="15">
        <v>-26.453822951565314</v>
      </c>
      <c r="G1870" s="15">
        <v>-0.55986449930363724</v>
      </c>
      <c r="H1870" s="15">
        <v>1.3012217915535742</v>
      </c>
      <c r="I1870" s="15">
        <v>134.09253048053739</v>
      </c>
      <c r="J1870" s="15">
        <v>139.19511542259323</v>
      </c>
      <c r="K1870" s="15">
        <v>47.268316205754303</v>
      </c>
      <c r="L1870" s="15">
        <v>43.965311081636528</v>
      </c>
      <c r="M1870" s="15">
        <v>229.32233482149411</v>
      </c>
    </row>
    <row r="1871" spans="2:13">
      <c r="B1871" s="7" t="s">
        <v>1865</v>
      </c>
      <c r="C1871" s="18">
        <v>1</v>
      </c>
      <c r="D1871" s="15">
        <v>125.18</v>
      </c>
      <c r="E1871" s="15">
        <v>137.1926567990848</v>
      </c>
      <c r="F1871" s="15">
        <v>-12.012656799084795</v>
      </c>
      <c r="G1871" s="15">
        <v>-0.25423395690066364</v>
      </c>
      <c r="H1871" s="15">
        <v>1.771600144287411</v>
      </c>
      <c r="I1871" s="15">
        <v>133.71909822580267</v>
      </c>
      <c r="J1871" s="15">
        <v>140.66621537236693</v>
      </c>
      <c r="K1871" s="15">
        <v>47.283602927945331</v>
      </c>
      <c r="L1871" s="15">
        <v>44.484172406803708</v>
      </c>
      <c r="M1871" s="15">
        <v>229.90114119136589</v>
      </c>
    </row>
    <row r="1872" spans="2:13">
      <c r="B1872" s="7" t="s">
        <v>1866</v>
      </c>
      <c r="C1872" s="18">
        <v>1</v>
      </c>
      <c r="D1872" s="15">
        <v>32.835999999999999</v>
      </c>
      <c r="E1872" s="15">
        <v>82.650478021834431</v>
      </c>
      <c r="F1872" s="15">
        <v>-49.814478021834432</v>
      </c>
      <c r="G1872" s="15">
        <v>-1.0542656857887573</v>
      </c>
      <c r="H1872" s="15">
        <v>2.0287686456119172</v>
      </c>
      <c r="I1872" s="15">
        <v>78.672691756183738</v>
      </c>
      <c r="J1872" s="15">
        <v>86.628264287485123</v>
      </c>
      <c r="K1872" s="15">
        <v>47.293936619758973</v>
      </c>
      <c r="L1872" s="15">
        <v>-10.078267535986015</v>
      </c>
      <c r="M1872" s="15">
        <v>175.37922357965488</v>
      </c>
    </row>
    <row r="1873" spans="2:13">
      <c r="B1873" s="7" t="s">
        <v>1867</v>
      </c>
      <c r="C1873" s="18">
        <v>1</v>
      </c>
      <c r="D1873" s="15">
        <v>37.692999999999998</v>
      </c>
      <c r="E1873" s="15">
        <v>83.199311869353906</v>
      </c>
      <c r="F1873" s="15">
        <v>-45.506311869353908</v>
      </c>
      <c r="G1873" s="15">
        <v>-0.96308834290370327</v>
      </c>
      <c r="H1873" s="15">
        <v>1.7805552407343272</v>
      </c>
      <c r="I1873" s="15">
        <v>79.708195128593601</v>
      </c>
      <c r="J1873" s="15">
        <v>86.690428610114211</v>
      </c>
      <c r="K1873" s="15">
        <v>47.283939300164782</v>
      </c>
      <c r="L1873" s="15">
        <v>-9.5098320445525815</v>
      </c>
      <c r="M1873" s="15">
        <v>175.90845578326039</v>
      </c>
    </row>
    <row r="1874" spans="2:13">
      <c r="B1874" s="7" t="s">
        <v>1868</v>
      </c>
      <c r="C1874" s="18">
        <v>1</v>
      </c>
      <c r="D1874" s="15">
        <v>39.805</v>
      </c>
      <c r="E1874" s="15">
        <v>83.748145716873395</v>
      </c>
      <c r="F1874" s="15">
        <v>-43.943145716873396</v>
      </c>
      <c r="G1874" s="15">
        <v>-0.93000574320198004</v>
      </c>
      <c r="H1874" s="15">
        <v>1.7181905686517482</v>
      </c>
      <c r="I1874" s="15">
        <v>80.379306761018952</v>
      </c>
      <c r="J1874" s="15">
        <v>87.116984672727838</v>
      </c>
      <c r="K1874" s="15">
        <v>47.281631926220193</v>
      </c>
      <c r="L1874" s="15">
        <v>-8.9564741521616469</v>
      </c>
      <c r="M1874" s="15">
        <v>176.45276558590842</v>
      </c>
    </row>
    <row r="1875" spans="2:13">
      <c r="B1875" s="7" t="s">
        <v>1869</v>
      </c>
      <c r="C1875" s="18">
        <v>1</v>
      </c>
      <c r="D1875" s="15">
        <v>158.35</v>
      </c>
      <c r="E1875" s="15">
        <v>134.99732140900687</v>
      </c>
      <c r="F1875" s="15">
        <v>23.352678590993122</v>
      </c>
      <c r="G1875" s="15">
        <v>0.49423237354703414</v>
      </c>
      <c r="H1875" s="15">
        <v>1.3118590212333396</v>
      </c>
      <c r="I1875" s="15">
        <v>132.42517262880034</v>
      </c>
      <c r="J1875" s="15">
        <v>137.5694701892134</v>
      </c>
      <c r="K1875" s="15">
        <v>47.268610227802895</v>
      </c>
      <c r="L1875" s="15">
        <v>42.318233053006495</v>
      </c>
      <c r="M1875" s="15">
        <v>227.67640976500724</v>
      </c>
    </row>
    <row r="1876" spans="2:13">
      <c r="B1876" s="7" t="s">
        <v>1870</v>
      </c>
      <c r="C1876" s="18">
        <v>1</v>
      </c>
      <c r="D1876" s="15">
        <v>177.94</v>
      </c>
      <c r="E1876" s="15">
        <v>135.54615525652633</v>
      </c>
      <c r="F1876" s="15">
        <v>42.393844743473664</v>
      </c>
      <c r="G1876" s="15">
        <v>0.89721658394393211</v>
      </c>
      <c r="H1876" s="15">
        <v>0.99216009846695286</v>
      </c>
      <c r="I1876" s="15">
        <v>133.60083693669489</v>
      </c>
      <c r="J1876" s="15">
        <v>137.49147357635778</v>
      </c>
      <c r="K1876" s="15">
        <v>47.260818025478052</v>
      </c>
      <c r="L1876" s="15">
        <v>42.882344993202508</v>
      </c>
      <c r="M1876" s="15">
        <v>228.20996551985016</v>
      </c>
    </row>
    <row r="1877" spans="2:13">
      <c r="B1877" s="7" t="s">
        <v>1871</v>
      </c>
      <c r="C1877" s="18">
        <v>1</v>
      </c>
      <c r="D1877" s="15">
        <v>148.85</v>
      </c>
      <c r="E1877" s="15">
        <v>136.09498910404585</v>
      </c>
      <c r="F1877" s="15">
        <v>12.755010895954143</v>
      </c>
      <c r="G1877" s="15">
        <v>0.26994502087469574</v>
      </c>
      <c r="H1877" s="15">
        <v>0.9874797959439402</v>
      </c>
      <c r="I1877" s="15">
        <v>134.15884740626808</v>
      </c>
      <c r="J1877" s="15">
        <v>138.03113080182362</v>
      </c>
      <c r="K1877" s="15">
        <v>47.260720002172611</v>
      </c>
      <c r="L1877" s="15">
        <v>43.431371034030477</v>
      </c>
      <c r="M1877" s="15">
        <v>228.75860717406124</v>
      </c>
    </row>
    <row r="1878" spans="2:13">
      <c r="B1878" s="7" t="s">
        <v>1872</v>
      </c>
      <c r="C1878" s="18">
        <v>1</v>
      </c>
      <c r="D1878" s="15">
        <v>154.31</v>
      </c>
      <c r="E1878" s="15">
        <v>136.64382295156531</v>
      </c>
      <c r="F1878" s="15">
        <v>17.66617704843469</v>
      </c>
      <c r="G1878" s="15">
        <v>0.3738841598033017</v>
      </c>
      <c r="H1878" s="15">
        <v>1.3012217915535742</v>
      </c>
      <c r="I1878" s="15">
        <v>134.09253048053739</v>
      </c>
      <c r="J1878" s="15">
        <v>139.19511542259323</v>
      </c>
      <c r="K1878" s="15">
        <v>47.268316205754303</v>
      </c>
      <c r="L1878" s="15">
        <v>43.965311081636528</v>
      </c>
      <c r="M1878" s="15">
        <v>229.32233482149411</v>
      </c>
    </row>
    <row r="1879" spans="2:13">
      <c r="B1879" s="7" t="s">
        <v>1873</v>
      </c>
      <c r="C1879" s="18">
        <v>1</v>
      </c>
      <c r="D1879" s="15">
        <v>110.66</v>
      </c>
      <c r="E1879" s="15">
        <v>137.1926567990848</v>
      </c>
      <c r="F1879" s="15">
        <v>-26.532656799084805</v>
      </c>
      <c r="G1879" s="15">
        <v>-0.56153292630757123</v>
      </c>
      <c r="H1879" s="15">
        <v>1.771600144287411</v>
      </c>
      <c r="I1879" s="15">
        <v>133.71909822580267</v>
      </c>
      <c r="J1879" s="15">
        <v>140.66621537236693</v>
      </c>
      <c r="K1879" s="15">
        <v>47.283602927945331</v>
      </c>
      <c r="L1879" s="15">
        <v>44.484172406803708</v>
      </c>
      <c r="M1879" s="15">
        <v>229.90114119136589</v>
      </c>
    </row>
    <row r="1880" spans="2:13">
      <c r="B1880" s="7" t="s">
        <v>1874</v>
      </c>
      <c r="C1880" s="18">
        <v>1</v>
      </c>
      <c r="D1880" s="15">
        <v>195.48</v>
      </c>
      <c r="E1880" s="15">
        <v>134.99732140900687</v>
      </c>
      <c r="F1880" s="15">
        <v>60.482678590993117</v>
      </c>
      <c r="G1880" s="15">
        <v>1.2800457849849451</v>
      </c>
      <c r="H1880" s="15">
        <v>1.3118590212333396</v>
      </c>
      <c r="I1880" s="15">
        <v>132.42517262880034</v>
      </c>
      <c r="J1880" s="15">
        <v>137.5694701892134</v>
      </c>
      <c r="K1880" s="15">
        <v>47.268610227802895</v>
      </c>
      <c r="L1880" s="15">
        <v>42.318233053006495</v>
      </c>
      <c r="M1880" s="15">
        <v>227.67640976500724</v>
      </c>
    </row>
    <row r="1881" spans="2:13">
      <c r="B1881" s="7" t="s">
        <v>1875</v>
      </c>
      <c r="C1881" s="18">
        <v>1</v>
      </c>
      <c r="D1881" s="15">
        <v>108.28</v>
      </c>
      <c r="E1881" s="15">
        <v>134.99732140900687</v>
      </c>
      <c r="F1881" s="15">
        <v>-26.717321409006871</v>
      </c>
      <c r="G1881" s="15">
        <v>-0.56544113872595825</v>
      </c>
      <c r="H1881" s="15">
        <v>1.3118590212333396</v>
      </c>
      <c r="I1881" s="15">
        <v>132.42517262880034</v>
      </c>
      <c r="J1881" s="15">
        <v>137.5694701892134</v>
      </c>
      <c r="K1881" s="15">
        <v>47.268610227802895</v>
      </c>
      <c r="L1881" s="15">
        <v>42.318233053006495</v>
      </c>
      <c r="M1881" s="15">
        <v>227.67640976500724</v>
      </c>
    </row>
    <row r="1882" spans="2:13">
      <c r="B1882" s="7" t="s">
        <v>1876</v>
      </c>
      <c r="C1882" s="18">
        <v>1</v>
      </c>
      <c r="D1882" s="15">
        <v>126.61</v>
      </c>
      <c r="E1882" s="15">
        <v>135.54615525652633</v>
      </c>
      <c r="F1882" s="15">
        <v>-8.9361552565263338</v>
      </c>
      <c r="G1882" s="15">
        <v>-0.18912336782304823</v>
      </c>
      <c r="H1882" s="15">
        <v>0.99216009846695286</v>
      </c>
      <c r="I1882" s="15">
        <v>133.60083693669489</v>
      </c>
      <c r="J1882" s="15">
        <v>137.49147357635778</v>
      </c>
      <c r="K1882" s="15">
        <v>47.260818025478052</v>
      </c>
      <c r="L1882" s="15">
        <v>42.882344993202508</v>
      </c>
      <c r="M1882" s="15">
        <v>228.20996551985016</v>
      </c>
    </row>
    <row r="1883" spans="2:13">
      <c r="B1883" s="7" t="s">
        <v>1877</v>
      </c>
      <c r="C1883" s="18">
        <v>1</v>
      </c>
      <c r="D1883" s="15">
        <v>148.19</v>
      </c>
      <c r="E1883" s="15">
        <v>136.09498910404585</v>
      </c>
      <c r="F1883" s="15">
        <v>12.095010895954147</v>
      </c>
      <c r="G1883" s="15">
        <v>0.25597688590165457</v>
      </c>
      <c r="H1883" s="15">
        <v>0.9874797959439402</v>
      </c>
      <c r="I1883" s="15">
        <v>134.15884740626808</v>
      </c>
      <c r="J1883" s="15">
        <v>138.03113080182362</v>
      </c>
      <c r="K1883" s="15">
        <v>47.260720002172611</v>
      </c>
      <c r="L1883" s="15">
        <v>43.431371034030477</v>
      </c>
      <c r="M1883" s="15">
        <v>228.75860717406124</v>
      </c>
    </row>
    <row r="1884" spans="2:13">
      <c r="B1884" s="7" t="s">
        <v>1878</v>
      </c>
      <c r="C1884" s="18">
        <v>1</v>
      </c>
      <c r="D1884" s="15">
        <v>167.49</v>
      </c>
      <c r="E1884" s="15">
        <v>136.64382295156531</v>
      </c>
      <c r="F1884" s="15">
        <v>30.846177048434697</v>
      </c>
      <c r="G1884" s="15">
        <v>0.65282358244676186</v>
      </c>
      <c r="H1884" s="15">
        <v>1.3012217915535742</v>
      </c>
      <c r="I1884" s="15">
        <v>134.09253048053739</v>
      </c>
      <c r="J1884" s="15">
        <v>139.19511542259323</v>
      </c>
      <c r="K1884" s="15">
        <v>47.268316205754303</v>
      </c>
      <c r="L1884" s="15">
        <v>43.965311081636528</v>
      </c>
      <c r="M1884" s="15">
        <v>229.32233482149411</v>
      </c>
    </row>
    <row r="1885" spans="2:13">
      <c r="B1885" s="7" t="s">
        <v>1879</v>
      </c>
      <c r="C1885" s="18">
        <v>1</v>
      </c>
      <c r="D1885" s="15">
        <v>46.127000000000002</v>
      </c>
      <c r="E1885" s="15">
        <v>82.650478021834431</v>
      </c>
      <c r="F1885" s="15">
        <v>-36.523478021834428</v>
      </c>
      <c r="G1885" s="15">
        <v>-0.77297707680892225</v>
      </c>
      <c r="H1885" s="15">
        <v>2.0287686456119172</v>
      </c>
      <c r="I1885" s="15">
        <v>78.672691756183738</v>
      </c>
      <c r="J1885" s="15">
        <v>86.628264287485123</v>
      </c>
      <c r="K1885" s="15">
        <v>47.293936619758973</v>
      </c>
      <c r="L1885" s="15">
        <v>-10.078267535986015</v>
      </c>
      <c r="M1885" s="15">
        <v>175.37922357965488</v>
      </c>
    </row>
    <row r="1886" spans="2:13">
      <c r="B1886" s="7" t="s">
        <v>1880</v>
      </c>
      <c r="C1886" s="18">
        <v>1</v>
      </c>
      <c r="D1886" s="15">
        <v>56.043999999999997</v>
      </c>
      <c r="E1886" s="15">
        <v>83.199311869353906</v>
      </c>
      <c r="F1886" s="15">
        <v>-27.155311869353909</v>
      </c>
      <c r="G1886" s="15">
        <v>-0.57471069913055195</v>
      </c>
      <c r="H1886" s="15">
        <v>1.7805552407343272</v>
      </c>
      <c r="I1886" s="15">
        <v>79.708195128593601</v>
      </c>
      <c r="J1886" s="15">
        <v>86.690428610114211</v>
      </c>
      <c r="K1886" s="15">
        <v>47.283939300164782</v>
      </c>
      <c r="L1886" s="15">
        <v>-9.5098320445525815</v>
      </c>
      <c r="M1886" s="15">
        <v>175.90845578326039</v>
      </c>
    </row>
    <row r="1887" spans="2:13">
      <c r="B1887" s="7" t="s">
        <v>1881</v>
      </c>
      <c r="C1887" s="18">
        <v>1</v>
      </c>
      <c r="D1887" s="15">
        <v>0</v>
      </c>
      <c r="E1887" s="15">
        <v>83.748145716873395</v>
      </c>
      <c r="F1887" s="15">
        <v>-83.748145716873395</v>
      </c>
      <c r="G1887" s="15">
        <v>-1.7724324289624447</v>
      </c>
      <c r="H1887" s="15">
        <v>1.7181905686517482</v>
      </c>
      <c r="I1887" s="15">
        <v>80.379306761018952</v>
      </c>
      <c r="J1887" s="15">
        <v>87.116984672727838</v>
      </c>
      <c r="K1887" s="15">
        <v>47.281631926220193</v>
      </c>
      <c r="L1887" s="15">
        <v>-8.9564741521616469</v>
      </c>
      <c r="M1887" s="15">
        <v>176.45276558590842</v>
      </c>
    </row>
    <row r="1888" spans="2:13">
      <c r="B1888" s="7" t="s">
        <v>1882</v>
      </c>
      <c r="C1888" s="18">
        <v>1</v>
      </c>
      <c r="D1888" s="15">
        <v>169.69</v>
      </c>
      <c r="E1888" s="15">
        <v>134.99732140900687</v>
      </c>
      <c r="F1888" s="15">
        <v>34.692678590993125</v>
      </c>
      <c r="G1888" s="15">
        <v>0.73423032899292462</v>
      </c>
      <c r="H1888" s="15">
        <v>1.3118590212333396</v>
      </c>
      <c r="I1888" s="15">
        <v>132.42517262880034</v>
      </c>
      <c r="J1888" s="15">
        <v>137.5694701892134</v>
      </c>
      <c r="K1888" s="15">
        <v>47.268610227802895</v>
      </c>
      <c r="L1888" s="15">
        <v>42.318233053006495</v>
      </c>
      <c r="M1888" s="15">
        <v>227.67640976500724</v>
      </c>
    </row>
    <row r="1889" spans="2:13">
      <c r="B1889" s="7" t="s">
        <v>1883</v>
      </c>
      <c r="C1889" s="18">
        <v>1</v>
      </c>
      <c r="D1889" s="15">
        <v>184.62</v>
      </c>
      <c r="E1889" s="15">
        <v>135.54615525652633</v>
      </c>
      <c r="F1889" s="15">
        <v>49.073844743473671</v>
      </c>
      <c r="G1889" s="15">
        <v>1.0385910409438042</v>
      </c>
      <c r="H1889" s="15">
        <v>0.99216009846695286</v>
      </c>
      <c r="I1889" s="15">
        <v>133.60083693669489</v>
      </c>
      <c r="J1889" s="15">
        <v>137.49147357635778</v>
      </c>
      <c r="K1889" s="15">
        <v>47.260818025478052</v>
      </c>
      <c r="L1889" s="15">
        <v>42.882344993202508</v>
      </c>
      <c r="M1889" s="15">
        <v>228.20996551985016</v>
      </c>
    </row>
    <row r="1890" spans="2:13">
      <c r="B1890" s="7" t="s">
        <v>1884</v>
      </c>
      <c r="C1890" s="18">
        <v>1</v>
      </c>
      <c r="D1890" s="15">
        <v>202.14</v>
      </c>
      <c r="E1890" s="15">
        <v>136.09498910404585</v>
      </c>
      <c r="F1890" s="15">
        <v>66.045010895954135</v>
      </c>
      <c r="G1890" s="15">
        <v>1.3977661007434348</v>
      </c>
      <c r="H1890" s="15">
        <v>0.9874797959439402</v>
      </c>
      <c r="I1890" s="15">
        <v>134.15884740626808</v>
      </c>
      <c r="J1890" s="15">
        <v>138.03113080182362</v>
      </c>
      <c r="K1890" s="15">
        <v>47.260720002172611</v>
      </c>
      <c r="L1890" s="15">
        <v>43.431371034030477</v>
      </c>
      <c r="M1890" s="15">
        <v>228.75860717406124</v>
      </c>
    </row>
    <row r="1891" spans="2:13">
      <c r="B1891" s="7" t="s">
        <v>1885</v>
      </c>
      <c r="C1891" s="18">
        <v>1</v>
      </c>
      <c r="D1891" s="15">
        <v>169.05</v>
      </c>
      <c r="E1891" s="15">
        <v>134.99732140900687</v>
      </c>
      <c r="F1891" s="15">
        <v>34.052678590993139</v>
      </c>
      <c r="G1891" s="15">
        <v>0.72068547083724865</v>
      </c>
      <c r="H1891" s="15">
        <v>1.3118590212333396</v>
      </c>
      <c r="I1891" s="15">
        <v>132.42517262880034</v>
      </c>
      <c r="J1891" s="15">
        <v>137.5694701892134</v>
      </c>
      <c r="K1891" s="15">
        <v>47.268610227802895</v>
      </c>
      <c r="L1891" s="15">
        <v>42.318233053006495</v>
      </c>
      <c r="M1891" s="15">
        <v>227.67640976500724</v>
      </c>
    </row>
    <row r="1892" spans="2:13">
      <c r="B1892" s="7" t="s">
        <v>1886</v>
      </c>
      <c r="C1892" s="18">
        <v>1</v>
      </c>
      <c r="D1892" s="15">
        <v>160.83000000000001</v>
      </c>
      <c r="E1892" s="15">
        <v>135.54615525652633</v>
      </c>
      <c r="F1892" s="15">
        <v>25.283844743473679</v>
      </c>
      <c r="G1892" s="15">
        <v>0.53510326668827224</v>
      </c>
      <c r="H1892" s="15">
        <v>0.99216009846695286</v>
      </c>
      <c r="I1892" s="15">
        <v>133.60083693669489</v>
      </c>
      <c r="J1892" s="15">
        <v>137.49147357635778</v>
      </c>
      <c r="K1892" s="15">
        <v>47.260818025478052</v>
      </c>
      <c r="L1892" s="15">
        <v>42.882344993202508</v>
      </c>
      <c r="M1892" s="15">
        <v>228.20996551985016</v>
      </c>
    </row>
    <row r="1893" spans="2:13">
      <c r="B1893" s="7" t="s">
        <v>1887</v>
      </c>
      <c r="C1893" s="18">
        <v>1</v>
      </c>
      <c r="D1893" s="15">
        <v>127.4</v>
      </c>
      <c r="E1893" s="15">
        <v>136.09498910404585</v>
      </c>
      <c r="F1893" s="15">
        <v>-8.6949891040458454</v>
      </c>
      <c r="G1893" s="15">
        <v>-0.18401936574914443</v>
      </c>
      <c r="H1893" s="15">
        <v>0.9874797959439402</v>
      </c>
      <c r="I1893" s="15">
        <v>134.15884740626808</v>
      </c>
      <c r="J1893" s="15">
        <v>138.03113080182362</v>
      </c>
      <c r="K1893" s="15">
        <v>47.260720002172611</v>
      </c>
      <c r="L1893" s="15">
        <v>43.431371034030477</v>
      </c>
      <c r="M1893" s="15">
        <v>228.75860717406124</v>
      </c>
    </row>
    <row r="1894" spans="2:13">
      <c r="B1894" s="7" t="s">
        <v>1888</v>
      </c>
      <c r="C1894" s="18">
        <v>1</v>
      </c>
      <c r="D1894" s="15">
        <v>137.15</v>
      </c>
      <c r="E1894" s="15">
        <v>134.99732140900687</v>
      </c>
      <c r="F1894" s="15">
        <v>2.1526785909931334</v>
      </c>
      <c r="G1894" s="15">
        <v>4.5558947140255053E-2</v>
      </c>
      <c r="H1894" s="15">
        <v>1.3118590212333396</v>
      </c>
      <c r="I1894" s="15">
        <v>132.42517262880034</v>
      </c>
      <c r="J1894" s="15">
        <v>137.5694701892134</v>
      </c>
      <c r="K1894" s="15">
        <v>47.268610227802895</v>
      </c>
      <c r="L1894" s="15">
        <v>42.318233053006495</v>
      </c>
      <c r="M1894" s="15">
        <v>227.67640976500724</v>
      </c>
    </row>
    <row r="1895" spans="2:13">
      <c r="B1895" s="7" t="s">
        <v>1889</v>
      </c>
      <c r="C1895" s="18">
        <v>1</v>
      </c>
      <c r="D1895" s="15">
        <v>143.25</v>
      </c>
      <c r="E1895" s="15">
        <v>135.54615525652633</v>
      </c>
      <c r="F1895" s="15">
        <v>7.7038447434736668</v>
      </c>
      <c r="G1895" s="15">
        <v>0.16304294422453708</v>
      </c>
      <c r="H1895" s="15">
        <v>0.99216009846695286</v>
      </c>
      <c r="I1895" s="15">
        <v>133.60083693669489</v>
      </c>
      <c r="J1895" s="15">
        <v>137.49147357635778</v>
      </c>
      <c r="K1895" s="15">
        <v>47.260818025478052</v>
      </c>
      <c r="L1895" s="15">
        <v>42.882344993202508</v>
      </c>
      <c r="M1895" s="15">
        <v>228.20996551985016</v>
      </c>
    </row>
    <row r="1896" spans="2:13">
      <c r="B1896" s="7" t="s">
        <v>1890</v>
      </c>
      <c r="C1896" s="18">
        <v>1</v>
      </c>
      <c r="D1896" s="15">
        <v>123.55</v>
      </c>
      <c r="E1896" s="15">
        <v>136.09498910404585</v>
      </c>
      <c r="F1896" s="15">
        <v>-12.544989104045854</v>
      </c>
      <c r="G1896" s="15">
        <v>-0.26550015309188518</v>
      </c>
      <c r="H1896" s="15">
        <v>0.9874797959439402</v>
      </c>
      <c r="I1896" s="15">
        <v>134.15884740626808</v>
      </c>
      <c r="J1896" s="15">
        <v>138.03113080182362</v>
      </c>
      <c r="K1896" s="15">
        <v>47.260720002172611</v>
      </c>
      <c r="L1896" s="15">
        <v>43.431371034030477</v>
      </c>
      <c r="M1896" s="15">
        <v>228.75860717406124</v>
      </c>
    </row>
    <row r="1897" spans="2:13">
      <c r="B1897" s="7" t="s">
        <v>1891</v>
      </c>
      <c r="C1897" s="18">
        <v>1</v>
      </c>
      <c r="D1897" s="15">
        <v>110.11</v>
      </c>
      <c r="E1897" s="15">
        <v>134.99732140900687</v>
      </c>
      <c r="F1897" s="15">
        <v>-24.887321409006873</v>
      </c>
      <c r="G1897" s="15">
        <v>-0.52671130993707116</v>
      </c>
      <c r="H1897" s="15">
        <v>1.3118590212333396</v>
      </c>
      <c r="I1897" s="15">
        <v>132.42517262880034</v>
      </c>
      <c r="J1897" s="15">
        <v>137.5694701892134</v>
      </c>
      <c r="K1897" s="15">
        <v>47.268610227802895</v>
      </c>
      <c r="L1897" s="15">
        <v>42.318233053006495</v>
      </c>
      <c r="M1897" s="15">
        <v>227.67640976500724</v>
      </c>
    </row>
    <row r="1898" spans="2:13">
      <c r="B1898" s="7" t="s">
        <v>1892</v>
      </c>
      <c r="C1898" s="18">
        <v>1</v>
      </c>
      <c r="D1898" s="15">
        <v>127.94</v>
      </c>
      <c r="E1898" s="15">
        <v>135.54615525652633</v>
      </c>
      <c r="F1898" s="15">
        <v>-7.6061552565263355</v>
      </c>
      <c r="G1898" s="15">
        <v>-0.16097545946828332</v>
      </c>
      <c r="H1898" s="15">
        <v>0.99216009846695286</v>
      </c>
      <c r="I1898" s="15">
        <v>133.60083693669489</v>
      </c>
      <c r="J1898" s="15">
        <v>137.49147357635778</v>
      </c>
      <c r="K1898" s="15">
        <v>47.260818025478052</v>
      </c>
      <c r="L1898" s="15">
        <v>42.882344993202508</v>
      </c>
      <c r="M1898" s="15">
        <v>228.20996551985016</v>
      </c>
    </row>
    <row r="1899" spans="2:13">
      <c r="B1899" s="7" t="s">
        <v>1893</v>
      </c>
      <c r="C1899" s="18">
        <v>1</v>
      </c>
      <c r="D1899" s="15">
        <v>99.727999999999994</v>
      </c>
      <c r="E1899" s="15">
        <v>136.09498910404585</v>
      </c>
      <c r="F1899" s="15">
        <v>-36.366989104045857</v>
      </c>
      <c r="G1899" s="15">
        <v>-0.7696651702552012</v>
      </c>
      <c r="H1899" s="15">
        <v>0.9874797959439402</v>
      </c>
      <c r="I1899" s="15">
        <v>134.15884740626808</v>
      </c>
      <c r="J1899" s="15">
        <v>138.03113080182362</v>
      </c>
      <c r="K1899" s="15">
        <v>47.260720002172611</v>
      </c>
      <c r="L1899" s="15">
        <v>43.431371034030477</v>
      </c>
      <c r="M1899" s="15">
        <v>228.75860717406124</v>
      </c>
    </row>
    <row r="1900" spans="2:13">
      <c r="B1900" s="7" t="s">
        <v>1894</v>
      </c>
      <c r="C1900" s="18">
        <v>1</v>
      </c>
      <c r="D1900" s="15">
        <v>101.06</v>
      </c>
      <c r="E1900" s="15">
        <v>136.64382295156531</v>
      </c>
      <c r="F1900" s="15">
        <v>-35.58382295156531</v>
      </c>
      <c r="G1900" s="15">
        <v>-0.7530903664307077</v>
      </c>
      <c r="H1900" s="15">
        <v>1.3012217915535742</v>
      </c>
      <c r="I1900" s="15">
        <v>134.09253048053739</v>
      </c>
      <c r="J1900" s="15">
        <v>139.19511542259323</v>
      </c>
      <c r="K1900" s="15">
        <v>47.268316205754303</v>
      </c>
      <c r="L1900" s="15">
        <v>43.965311081636528</v>
      </c>
      <c r="M1900" s="15">
        <v>229.32233482149411</v>
      </c>
    </row>
    <row r="1901" spans="2:13">
      <c r="B1901" s="7" t="s">
        <v>1895</v>
      </c>
      <c r="C1901" s="18">
        <v>1</v>
      </c>
      <c r="D1901" s="15">
        <v>79.164000000000001</v>
      </c>
      <c r="E1901" s="15">
        <v>137.1926567990848</v>
      </c>
      <c r="F1901" s="15">
        <v>-58.0286567990848</v>
      </c>
      <c r="G1901" s="15">
        <v>-1.2281092582937938</v>
      </c>
      <c r="H1901" s="15">
        <v>1.771600144287411</v>
      </c>
      <c r="I1901" s="15">
        <v>133.71909822580267</v>
      </c>
      <c r="J1901" s="15">
        <v>140.66621537236693</v>
      </c>
      <c r="K1901" s="15">
        <v>47.283602927945331</v>
      </c>
      <c r="L1901" s="15">
        <v>44.484172406803708</v>
      </c>
      <c r="M1901" s="15">
        <v>229.90114119136589</v>
      </c>
    </row>
    <row r="1902" spans="2:13">
      <c r="B1902" s="7" t="s">
        <v>1896</v>
      </c>
      <c r="C1902" s="18">
        <v>1</v>
      </c>
      <c r="D1902" s="15">
        <v>31.698</v>
      </c>
      <c r="E1902" s="15">
        <v>134.99732140900687</v>
      </c>
      <c r="F1902" s="15">
        <v>-103.29932140900686</v>
      </c>
      <c r="G1902" s="15">
        <v>-2.1862104000978437</v>
      </c>
      <c r="H1902" s="15">
        <v>1.3118590212333396</v>
      </c>
      <c r="I1902" s="15">
        <v>132.42517262880034</v>
      </c>
      <c r="J1902" s="15">
        <v>137.5694701892134</v>
      </c>
      <c r="K1902" s="15">
        <v>47.268610227802895</v>
      </c>
      <c r="L1902" s="15">
        <v>42.318233053006495</v>
      </c>
      <c r="M1902" s="15">
        <v>227.67640976500724</v>
      </c>
    </row>
    <row r="1903" spans="2:13">
      <c r="B1903" s="7" t="s">
        <v>1897</v>
      </c>
      <c r="C1903" s="18">
        <v>1</v>
      </c>
      <c r="D1903" s="15">
        <v>66.230999999999995</v>
      </c>
      <c r="E1903" s="15">
        <v>135.54615525652633</v>
      </c>
      <c r="F1903" s="15">
        <v>-69.315155256526339</v>
      </c>
      <c r="G1903" s="15">
        <v>-1.4669749156067715</v>
      </c>
      <c r="H1903" s="15">
        <v>0.99216009846695286</v>
      </c>
      <c r="I1903" s="15">
        <v>133.60083693669489</v>
      </c>
      <c r="J1903" s="15">
        <v>137.49147357635778</v>
      </c>
      <c r="K1903" s="15">
        <v>47.260818025478052</v>
      </c>
      <c r="L1903" s="15">
        <v>42.882344993202508</v>
      </c>
      <c r="M1903" s="15">
        <v>228.20996551985016</v>
      </c>
    </row>
    <row r="1904" spans="2:13">
      <c r="B1904" s="7" t="s">
        <v>1898</v>
      </c>
      <c r="C1904" s="18">
        <v>1</v>
      </c>
      <c r="D1904" s="15">
        <v>176.06</v>
      </c>
      <c r="E1904" s="15">
        <v>136.09498910404585</v>
      </c>
      <c r="F1904" s="15">
        <v>39.965010895954151</v>
      </c>
      <c r="G1904" s="15">
        <v>0.84581313089962351</v>
      </c>
      <c r="H1904" s="15">
        <v>0.9874797959439402</v>
      </c>
      <c r="I1904" s="15">
        <v>134.15884740626808</v>
      </c>
      <c r="J1904" s="15">
        <v>138.03113080182362</v>
      </c>
      <c r="K1904" s="15">
        <v>47.260720002172611</v>
      </c>
      <c r="L1904" s="15">
        <v>43.431371034030477</v>
      </c>
      <c r="M1904" s="15">
        <v>228.75860717406124</v>
      </c>
    </row>
    <row r="1905" spans="2:13">
      <c r="B1905" s="7" t="s">
        <v>1899</v>
      </c>
      <c r="C1905" s="18">
        <v>1</v>
      </c>
      <c r="D1905" s="15">
        <v>171.14</v>
      </c>
      <c r="E1905" s="15">
        <v>136.64382295156531</v>
      </c>
      <c r="F1905" s="15">
        <v>34.496177048434674</v>
      </c>
      <c r="G1905" s="15">
        <v>0.73007160161585305</v>
      </c>
      <c r="H1905" s="15">
        <v>1.3012217915535742</v>
      </c>
      <c r="I1905" s="15">
        <v>134.09253048053739</v>
      </c>
      <c r="J1905" s="15">
        <v>139.19511542259323</v>
      </c>
      <c r="K1905" s="15">
        <v>47.268316205754303</v>
      </c>
      <c r="L1905" s="15">
        <v>43.965311081636528</v>
      </c>
      <c r="M1905" s="15">
        <v>229.32233482149411</v>
      </c>
    </row>
    <row r="1906" spans="2:13">
      <c r="B1906" s="7" t="s">
        <v>1900</v>
      </c>
      <c r="C1906" s="18">
        <v>1</v>
      </c>
      <c r="D1906" s="15">
        <v>165.88</v>
      </c>
      <c r="E1906" s="15">
        <v>137.1926567990848</v>
      </c>
      <c r="F1906" s="15">
        <v>28.687343200915194</v>
      </c>
      <c r="G1906" s="15">
        <v>0.60713436643687946</v>
      </c>
      <c r="H1906" s="15">
        <v>1.771600144287411</v>
      </c>
      <c r="I1906" s="15">
        <v>133.71909822580267</v>
      </c>
      <c r="J1906" s="15">
        <v>140.66621537236693</v>
      </c>
      <c r="K1906" s="15">
        <v>47.283602927945331</v>
      </c>
      <c r="L1906" s="15">
        <v>44.484172406803708</v>
      </c>
      <c r="M1906" s="15">
        <v>229.90114119136589</v>
      </c>
    </row>
    <row r="1907" spans="2:13">
      <c r="B1907" s="7" t="s">
        <v>1901</v>
      </c>
      <c r="C1907" s="18">
        <v>1</v>
      </c>
      <c r="D1907" s="15">
        <v>94.459000000000003</v>
      </c>
      <c r="E1907" s="15">
        <v>82.650478021834431</v>
      </c>
      <c r="F1907" s="15">
        <v>11.808521978165572</v>
      </c>
      <c r="G1907" s="15">
        <v>0.24991368003506167</v>
      </c>
      <c r="H1907" s="15">
        <v>2.0287686456119172</v>
      </c>
      <c r="I1907" s="15">
        <v>78.672691756183738</v>
      </c>
      <c r="J1907" s="15">
        <v>86.628264287485123</v>
      </c>
      <c r="K1907" s="15">
        <v>47.293936619758973</v>
      </c>
      <c r="L1907" s="15">
        <v>-10.078267535986015</v>
      </c>
      <c r="M1907" s="15">
        <v>175.37922357965488</v>
      </c>
    </row>
    <row r="1908" spans="2:13">
      <c r="B1908" s="7" t="s">
        <v>1902</v>
      </c>
      <c r="C1908" s="18">
        <v>1</v>
      </c>
      <c r="D1908" s="15">
        <v>50.453000000000003</v>
      </c>
      <c r="E1908" s="15">
        <v>83.199311869353906</v>
      </c>
      <c r="F1908" s="15">
        <v>-32.746311869353903</v>
      </c>
      <c r="G1908" s="15">
        <v>-0.69303773342490582</v>
      </c>
      <c r="H1908" s="15">
        <v>1.7805552407343272</v>
      </c>
      <c r="I1908" s="15">
        <v>79.708195128593601</v>
      </c>
      <c r="J1908" s="15">
        <v>86.690428610114211</v>
      </c>
      <c r="K1908" s="15">
        <v>47.283939300164782</v>
      </c>
      <c r="L1908" s="15">
        <v>-9.5098320445525815</v>
      </c>
      <c r="M1908" s="15">
        <v>175.90845578326039</v>
      </c>
    </row>
    <row r="1909" spans="2:13">
      <c r="B1909" s="7" t="s">
        <v>1903</v>
      </c>
      <c r="C1909" s="18">
        <v>1</v>
      </c>
      <c r="D1909" s="15">
        <v>23.298999999999999</v>
      </c>
      <c r="E1909" s="15">
        <v>83.748145716873395</v>
      </c>
      <c r="F1909" s="15">
        <v>-60.449145716873396</v>
      </c>
      <c r="G1909" s="15">
        <v>-1.2793361005732204</v>
      </c>
      <c r="H1909" s="15">
        <v>1.7181905686517482</v>
      </c>
      <c r="I1909" s="15">
        <v>80.379306761018952</v>
      </c>
      <c r="J1909" s="15">
        <v>87.116984672727838</v>
      </c>
      <c r="K1909" s="15">
        <v>47.281631926220193</v>
      </c>
      <c r="L1909" s="15">
        <v>-8.9564741521616469</v>
      </c>
      <c r="M1909" s="15">
        <v>176.45276558590842</v>
      </c>
    </row>
    <row r="1910" spans="2:13">
      <c r="B1910" s="7" t="s">
        <v>1904</v>
      </c>
      <c r="C1910" s="18">
        <v>1</v>
      </c>
      <c r="D1910" s="15">
        <v>186.34</v>
      </c>
      <c r="E1910" s="15">
        <v>134.99732140900687</v>
      </c>
      <c r="F1910" s="15">
        <v>51.342678590993131</v>
      </c>
      <c r="G1910" s="15">
        <v>1.0866082794491925</v>
      </c>
      <c r="H1910" s="15">
        <v>1.3118590212333396</v>
      </c>
      <c r="I1910" s="15">
        <v>132.42517262880034</v>
      </c>
      <c r="J1910" s="15">
        <v>137.5694701892134</v>
      </c>
      <c r="K1910" s="15">
        <v>47.268610227802895</v>
      </c>
      <c r="L1910" s="15">
        <v>42.318233053006495</v>
      </c>
      <c r="M1910" s="15">
        <v>227.67640976500724</v>
      </c>
    </row>
    <row r="1911" spans="2:13">
      <c r="B1911" s="7" t="s">
        <v>1905</v>
      </c>
      <c r="C1911" s="18">
        <v>1</v>
      </c>
      <c r="D1911" s="15">
        <v>201.56</v>
      </c>
      <c r="E1911" s="15">
        <v>135.54615525652633</v>
      </c>
      <c r="F1911" s="15">
        <v>66.013844743473669</v>
      </c>
      <c r="G1911" s="15">
        <v>1.3971065052518628</v>
      </c>
      <c r="H1911" s="15">
        <v>0.99216009846695286</v>
      </c>
      <c r="I1911" s="15">
        <v>133.60083693669489</v>
      </c>
      <c r="J1911" s="15">
        <v>137.49147357635778</v>
      </c>
      <c r="K1911" s="15">
        <v>47.260818025478052</v>
      </c>
      <c r="L1911" s="15">
        <v>42.882344993202508</v>
      </c>
      <c r="M1911" s="15">
        <v>228.20996551985016</v>
      </c>
    </row>
    <row r="1912" spans="2:13">
      <c r="B1912" s="7" t="s">
        <v>1906</v>
      </c>
      <c r="C1912" s="18">
        <v>1</v>
      </c>
      <c r="D1912" s="15">
        <v>186.5</v>
      </c>
      <c r="E1912" s="15">
        <v>136.09498910404585</v>
      </c>
      <c r="F1912" s="15">
        <v>50.405010895954149</v>
      </c>
      <c r="G1912" s="15">
        <v>1.0667636295640941</v>
      </c>
      <c r="H1912" s="15">
        <v>0.9874797959439402</v>
      </c>
      <c r="I1912" s="15">
        <v>134.15884740626808</v>
      </c>
      <c r="J1912" s="15">
        <v>138.03113080182362</v>
      </c>
      <c r="K1912" s="15">
        <v>47.260720002172611</v>
      </c>
      <c r="L1912" s="15">
        <v>43.431371034030477</v>
      </c>
      <c r="M1912" s="15">
        <v>228.75860717406124</v>
      </c>
    </row>
    <row r="1913" spans="2:13">
      <c r="B1913" s="7" t="s">
        <v>1907</v>
      </c>
      <c r="C1913" s="18">
        <v>1</v>
      </c>
      <c r="D1913" s="15">
        <v>187.78</v>
      </c>
      <c r="E1913" s="15">
        <v>136.64382295156531</v>
      </c>
      <c r="F1913" s="15">
        <v>51.136177048434689</v>
      </c>
      <c r="G1913" s="15">
        <v>1.0822379136634386</v>
      </c>
      <c r="H1913" s="15">
        <v>1.3012217915535742</v>
      </c>
      <c r="I1913" s="15">
        <v>134.09253048053739</v>
      </c>
      <c r="J1913" s="15">
        <v>139.19511542259323</v>
      </c>
      <c r="K1913" s="15">
        <v>47.268316205754303</v>
      </c>
      <c r="L1913" s="15">
        <v>43.965311081636528</v>
      </c>
      <c r="M1913" s="15">
        <v>229.32233482149411</v>
      </c>
    </row>
    <row r="1914" spans="2:13">
      <c r="B1914" s="7" t="s">
        <v>1908</v>
      </c>
      <c r="C1914" s="18">
        <v>1</v>
      </c>
      <c r="D1914" s="15">
        <v>38.793999999999997</v>
      </c>
      <c r="E1914" s="15">
        <v>134.99732140900687</v>
      </c>
      <c r="F1914" s="15">
        <v>-96.203321409006875</v>
      </c>
      <c r="G1914" s="15">
        <v>-2.0360317852967822</v>
      </c>
      <c r="H1914" s="15">
        <v>1.3118590212333396</v>
      </c>
      <c r="I1914" s="15">
        <v>132.42517262880034</v>
      </c>
      <c r="J1914" s="15">
        <v>137.5694701892134</v>
      </c>
      <c r="K1914" s="15">
        <v>47.268610227802895</v>
      </c>
      <c r="L1914" s="15">
        <v>42.318233053006495</v>
      </c>
      <c r="M1914" s="15">
        <v>227.67640976500724</v>
      </c>
    </row>
    <row r="1915" spans="2:13">
      <c r="B1915" s="7" t="s">
        <v>1909</v>
      </c>
      <c r="C1915" s="18">
        <v>1</v>
      </c>
      <c r="D1915" s="15">
        <v>173.87</v>
      </c>
      <c r="E1915" s="15">
        <v>135.54615525652633</v>
      </c>
      <c r="F1915" s="15">
        <v>38.323844743473671</v>
      </c>
      <c r="G1915" s="15">
        <v>0.81107975161017787</v>
      </c>
      <c r="H1915" s="15">
        <v>0.99216009846695286</v>
      </c>
      <c r="I1915" s="15">
        <v>133.60083693669489</v>
      </c>
      <c r="J1915" s="15">
        <v>137.49147357635778</v>
      </c>
      <c r="K1915" s="15">
        <v>47.260818025478052</v>
      </c>
      <c r="L1915" s="15">
        <v>42.882344993202508</v>
      </c>
      <c r="M1915" s="15">
        <v>228.20996551985016</v>
      </c>
    </row>
    <row r="1916" spans="2:13">
      <c r="B1916" s="7" t="s">
        <v>1910</v>
      </c>
      <c r="C1916" s="18">
        <v>1</v>
      </c>
      <c r="D1916" s="15">
        <v>188.2</v>
      </c>
      <c r="E1916" s="15">
        <v>136.09498910404585</v>
      </c>
      <c r="F1916" s="15">
        <v>52.105010895954138</v>
      </c>
      <c r="G1916" s="15">
        <v>1.1027421590401092</v>
      </c>
      <c r="H1916" s="15">
        <v>0.9874797959439402</v>
      </c>
      <c r="I1916" s="15">
        <v>134.15884740626808</v>
      </c>
      <c r="J1916" s="15">
        <v>138.03113080182362</v>
      </c>
      <c r="K1916" s="15">
        <v>47.260720002172611</v>
      </c>
      <c r="L1916" s="15">
        <v>43.431371034030477</v>
      </c>
      <c r="M1916" s="15">
        <v>228.75860717406124</v>
      </c>
    </row>
    <row r="1917" spans="2:13">
      <c r="B1917" s="7" t="s">
        <v>1911</v>
      </c>
      <c r="C1917" s="18">
        <v>1</v>
      </c>
      <c r="D1917" s="15">
        <v>182.55</v>
      </c>
      <c r="E1917" s="15">
        <v>136.64382295156531</v>
      </c>
      <c r="F1917" s="15">
        <v>45.906177048434699</v>
      </c>
      <c r="G1917" s="15">
        <v>0.97155102592252118</v>
      </c>
      <c r="H1917" s="15">
        <v>1.3012217915535742</v>
      </c>
      <c r="I1917" s="15">
        <v>134.09253048053739</v>
      </c>
      <c r="J1917" s="15">
        <v>139.19511542259323</v>
      </c>
      <c r="K1917" s="15">
        <v>47.268316205754303</v>
      </c>
      <c r="L1917" s="15">
        <v>43.965311081636528</v>
      </c>
      <c r="M1917" s="15">
        <v>229.32233482149411</v>
      </c>
    </row>
    <row r="1918" spans="2:13">
      <c r="B1918" s="7" t="s">
        <v>1912</v>
      </c>
      <c r="C1918" s="18">
        <v>1</v>
      </c>
      <c r="D1918" s="15">
        <v>42.845999999999997</v>
      </c>
      <c r="E1918" s="15">
        <v>137.1926567990848</v>
      </c>
      <c r="F1918" s="15">
        <v>-94.346656799084798</v>
      </c>
      <c r="G1918" s="15">
        <v>-1.9967376309466907</v>
      </c>
      <c r="H1918" s="15">
        <v>1.771600144287411</v>
      </c>
      <c r="I1918" s="15">
        <v>133.71909822580267</v>
      </c>
      <c r="J1918" s="15">
        <v>140.66621537236693</v>
      </c>
      <c r="K1918" s="15">
        <v>47.283602927945331</v>
      </c>
      <c r="L1918" s="15">
        <v>44.484172406803708</v>
      </c>
      <c r="M1918" s="15">
        <v>229.90114119136589</v>
      </c>
    </row>
    <row r="1919" spans="2:13">
      <c r="B1919" s="7" t="s">
        <v>1913</v>
      </c>
      <c r="C1919" s="18">
        <v>1</v>
      </c>
      <c r="D1919" s="15">
        <v>176.87</v>
      </c>
      <c r="E1919" s="15">
        <v>134.99732140900687</v>
      </c>
      <c r="F1919" s="15">
        <v>41.872678590993132</v>
      </c>
      <c r="G1919" s="15">
        <v>0.88618670642691899</v>
      </c>
      <c r="H1919" s="15">
        <v>1.3118590212333396</v>
      </c>
      <c r="I1919" s="15">
        <v>132.42517262880034</v>
      </c>
      <c r="J1919" s="15">
        <v>137.5694701892134</v>
      </c>
      <c r="K1919" s="15">
        <v>47.268610227802895</v>
      </c>
      <c r="L1919" s="15">
        <v>42.318233053006495</v>
      </c>
      <c r="M1919" s="15">
        <v>227.67640976500724</v>
      </c>
    </row>
    <row r="1920" spans="2:13">
      <c r="B1920" s="7" t="s">
        <v>1914</v>
      </c>
      <c r="C1920" s="18">
        <v>1</v>
      </c>
      <c r="D1920" s="15">
        <v>170.58</v>
      </c>
      <c r="E1920" s="15">
        <v>135.54615525652633</v>
      </c>
      <c r="F1920" s="15">
        <v>35.033844743473679</v>
      </c>
      <c r="G1920" s="15">
        <v>0.74145071515365424</v>
      </c>
      <c r="H1920" s="15">
        <v>0.99216009846695286</v>
      </c>
      <c r="I1920" s="15">
        <v>133.60083693669489</v>
      </c>
      <c r="J1920" s="15">
        <v>137.49147357635778</v>
      </c>
      <c r="K1920" s="15">
        <v>47.260818025478052</v>
      </c>
      <c r="L1920" s="15">
        <v>42.882344993202508</v>
      </c>
      <c r="M1920" s="15">
        <v>228.20996551985016</v>
      </c>
    </row>
    <row r="1921" spans="2:13">
      <c r="B1921" s="7" t="s">
        <v>1915</v>
      </c>
      <c r="C1921" s="18">
        <v>1</v>
      </c>
      <c r="D1921" s="15">
        <v>168.64</v>
      </c>
      <c r="E1921" s="15">
        <v>136.09498910404585</v>
      </c>
      <c r="F1921" s="15">
        <v>32.545010895954135</v>
      </c>
      <c r="G1921" s="15">
        <v>0.68877743165725047</v>
      </c>
      <c r="H1921" s="15">
        <v>0.9874797959439402</v>
      </c>
      <c r="I1921" s="15">
        <v>134.15884740626808</v>
      </c>
      <c r="J1921" s="15">
        <v>138.03113080182362</v>
      </c>
      <c r="K1921" s="15">
        <v>47.260720002172611</v>
      </c>
      <c r="L1921" s="15">
        <v>43.431371034030477</v>
      </c>
      <c r="M1921" s="15">
        <v>228.75860717406124</v>
      </c>
    </row>
    <row r="1922" spans="2:13">
      <c r="B1922" s="7" t="s">
        <v>1916</v>
      </c>
      <c r="C1922" s="18">
        <v>1</v>
      </c>
      <c r="D1922" s="15">
        <v>149.52000000000001</v>
      </c>
      <c r="E1922" s="15">
        <v>136.64382295156531</v>
      </c>
      <c r="F1922" s="15">
        <v>12.876177048434698</v>
      </c>
      <c r="G1922" s="15">
        <v>0.27250936204441162</v>
      </c>
      <c r="H1922" s="15">
        <v>1.3012217915535742</v>
      </c>
      <c r="I1922" s="15">
        <v>134.09253048053739</v>
      </c>
      <c r="J1922" s="15">
        <v>139.19511542259323</v>
      </c>
      <c r="K1922" s="15">
        <v>47.268316205754303</v>
      </c>
      <c r="L1922" s="15">
        <v>43.965311081636528</v>
      </c>
      <c r="M1922" s="15">
        <v>229.32233482149411</v>
      </c>
    </row>
    <row r="1923" spans="2:13">
      <c r="B1923" s="7" t="s">
        <v>1917</v>
      </c>
      <c r="C1923" s="18">
        <v>1</v>
      </c>
      <c r="D1923" s="15">
        <v>135.97</v>
      </c>
      <c r="E1923" s="15">
        <v>137.1926567990848</v>
      </c>
      <c r="F1923" s="15">
        <v>-1.2226567990848025</v>
      </c>
      <c r="G1923" s="15">
        <v>-2.5876113932307713E-2</v>
      </c>
      <c r="H1923" s="15">
        <v>1.771600144287411</v>
      </c>
      <c r="I1923" s="15">
        <v>133.71909822580267</v>
      </c>
      <c r="J1923" s="15">
        <v>140.66621537236693</v>
      </c>
      <c r="K1923" s="15">
        <v>47.283602927945331</v>
      </c>
      <c r="L1923" s="15">
        <v>44.484172406803708</v>
      </c>
      <c r="M1923" s="15">
        <v>229.90114119136589</v>
      </c>
    </row>
    <row r="1924" spans="2:13">
      <c r="B1924" s="7" t="s">
        <v>1918</v>
      </c>
      <c r="C1924" s="18">
        <v>1</v>
      </c>
      <c r="D1924" s="15">
        <v>145.84</v>
      </c>
      <c r="E1924" s="15">
        <v>134.99732140900687</v>
      </c>
      <c r="F1924" s="15">
        <v>10.842678590993131</v>
      </c>
      <c r="G1924" s="15">
        <v>0.22947272428529805</v>
      </c>
      <c r="H1924" s="15">
        <v>1.3118590212333396</v>
      </c>
      <c r="I1924" s="15">
        <v>132.42517262880034</v>
      </c>
      <c r="J1924" s="15">
        <v>137.5694701892134</v>
      </c>
      <c r="K1924" s="15">
        <v>47.268610227802895</v>
      </c>
      <c r="L1924" s="15">
        <v>42.318233053006495</v>
      </c>
      <c r="M1924" s="15">
        <v>227.67640976500724</v>
      </c>
    </row>
    <row r="1925" spans="2:13">
      <c r="B1925" s="7" t="s">
        <v>1919</v>
      </c>
      <c r="C1925" s="18">
        <v>1</v>
      </c>
      <c r="D1925" s="15">
        <v>165.15</v>
      </c>
      <c r="E1925" s="15">
        <v>135.54615525652633</v>
      </c>
      <c r="F1925" s="15">
        <v>29.603844743473672</v>
      </c>
      <c r="G1925" s="15">
        <v>0.62653105923908758</v>
      </c>
      <c r="H1925" s="15">
        <v>0.99216009846695286</v>
      </c>
      <c r="I1925" s="15">
        <v>133.60083693669489</v>
      </c>
      <c r="J1925" s="15">
        <v>137.49147357635778</v>
      </c>
      <c r="K1925" s="15">
        <v>47.260818025478052</v>
      </c>
      <c r="L1925" s="15">
        <v>42.882344993202508</v>
      </c>
      <c r="M1925" s="15">
        <v>228.20996551985016</v>
      </c>
    </row>
    <row r="1926" spans="2:13">
      <c r="B1926" s="7" t="s">
        <v>1920</v>
      </c>
      <c r="C1926" s="18">
        <v>1</v>
      </c>
      <c r="D1926" s="15">
        <v>164.05</v>
      </c>
      <c r="E1926" s="15">
        <v>134.99732140900687</v>
      </c>
      <c r="F1926" s="15">
        <v>29.052678590993139</v>
      </c>
      <c r="G1926" s="15">
        <v>0.61486626649602705</v>
      </c>
      <c r="H1926" s="15">
        <v>1.3118590212333396</v>
      </c>
      <c r="I1926" s="15">
        <v>132.42517262880034</v>
      </c>
      <c r="J1926" s="15">
        <v>137.5694701892134</v>
      </c>
      <c r="K1926" s="15">
        <v>47.268610227802895</v>
      </c>
      <c r="L1926" s="15">
        <v>42.318233053006495</v>
      </c>
      <c r="M1926" s="15">
        <v>227.67640976500724</v>
      </c>
    </row>
    <row r="1927" spans="2:13">
      <c r="B1927" s="7" t="s">
        <v>1921</v>
      </c>
      <c r="C1927" s="18">
        <v>1</v>
      </c>
      <c r="D1927" s="15">
        <v>146.74</v>
      </c>
      <c r="E1927" s="15">
        <v>135.54615525652633</v>
      </c>
      <c r="F1927" s="15">
        <v>11.193844743473676</v>
      </c>
      <c r="G1927" s="15">
        <v>0.23690474885470991</v>
      </c>
      <c r="H1927" s="15">
        <v>0.99216009846695286</v>
      </c>
      <c r="I1927" s="15">
        <v>133.60083693669489</v>
      </c>
      <c r="J1927" s="15">
        <v>137.49147357635778</v>
      </c>
      <c r="K1927" s="15">
        <v>47.260818025478052</v>
      </c>
      <c r="L1927" s="15">
        <v>42.882344993202508</v>
      </c>
      <c r="M1927" s="15">
        <v>228.20996551985016</v>
      </c>
    </row>
    <row r="1928" spans="2:13">
      <c r="B1928" s="7" t="s">
        <v>1922</v>
      </c>
      <c r="C1928" s="18">
        <v>1</v>
      </c>
      <c r="D1928" s="15">
        <v>156.55000000000001</v>
      </c>
      <c r="E1928" s="15">
        <v>136.09498910404585</v>
      </c>
      <c r="F1928" s="15">
        <v>20.45501089595416</v>
      </c>
      <c r="G1928" s="15">
        <v>0.4329065955601773</v>
      </c>
      <c r="H1928" s="15">
        <v>0.9874797959439402</v>
      </c>
      <c r="I1928" s="15">
        <v>134.15884740626808</v>
      </c>
      <c r="J1928" s="15">
        <v>138.03113080182362</v>
      </c>
      <c r="K1928" s="15">
        <v>47.260720002172611</v>
      </c>
      <c r="L1928" s="15">
        <v>43.431371034030477</v>
      </c>
      <c r="M1928" s="15">
        <v>228.75860717406124</v>
      </c>
    </row>
    <row r="1929" spans="2:13">
      <c r="B1929" s="7" t="s">
        <v>1923</v>
      </c>
      <c r="C1929" s="18">
        <v>1</v>
      </c>
      <c r="D1929" s="15">
        <v>73.811000000000007</v>
      </c>
      <c r="E1929" s="15">
        <v>134.99732140900687</v>
      </c>
      <c r="F1929" s="15">
        <v>-61.186321409006865</v>
      </c>
      <c r="G1929" s="15">
        <v>-1.2949375696134711</v>
      </c>
      <c r="H1929" s="15">
        <v>1.3118590212333396</v>
      </c>
      <c r="I1929" s="15">
        <v>132.42517262880034</v>
      </c>
      <c r="J1929" s="15">
        <v>137.5694701892134</v>
      </c>
      <c r="K1929" s="15">
        <v>47.268610227802895</v>
      </c>
      <c r="L1929" s="15">
        <v>42.318233053006495</v>
      </c>
      <c r="M1929" s="15">
        <v>227.67640976500724</v>
      </c>
    </row>
    <row r="1930" spans="2:13">
      <c r="B1930" s="7" t="s">
        <v>1924</v>
      </c>
      <c r="C1930" s="18">
        <v>1</v>
      </c>
      <c r="D1930" s="15">
        <v>55.298999999999999</v>
      </c>
      <c r="E1930" s="15">
        <v>135.54615525652633</v>
      </c>
      <c r="F1930" s="15">
        <v>-80.247155256526327</v>
      </c>
      <c r="G1930" s="15">
        <v>-1.6983380239784178</v>
      </c>
      <c r="H1930" s="15">
        <v>0.99216009846695286</v>
      </c>
      <c r="I1930" s="15">
        <v>133.60083693669489</v>
      </c>
      <c r="J1930" s="15">
        <v>137.49147357635778</v>
      </c>
      <c r="K1930" s="15">
        <v>47.260818025478052</v>
      </c>
      <c r="L1930" s="15">
        <v>42.882344993202508</v>
      </c>
      <c r="M1930" s="15">
        <v>228.20996551985016</v>
      </c>
    </row>
    <row r="1931" spans="2:13">
      <c r="B1931" s="7" t="s">
        <v>1925</v>
      </c>
      <c r="C1931" s="18">
        <v>1</v>
      </c>
      <c r="D1931" s="15">
        <v>36.581000000000003</v>
      </c>
      <c r="E1931" s="15">
        <v>136.09498910404585</v>
      </c>
      <c r="F1931" s="15">
        <v>-99.513989104045848</v>
      </c>
      <c r="G1931" s="15">
        <v>-2.1060982295622241</v>
      </c>
      <c r="H1931" s="15">
        <v>0.9874797959439402</v>
      </c>
      <c r="I1931" s="15">
        <v>134.15884740626808</v>
      </c>
      <c r="J1931" s="15">
        <v>138.03113080182362</v>
      </c>
      <c r="K1931" s="15">
        <v>47.260720002172611</v>
      </c>
      <c r="L1931" s="15">
        <v>43.431371034030477</v>
      </c>
      <c r="M1931" s="15">
        <v>228.75860717406124</v>
      </c>
    </row>
    <row r="1932" spans="2:13">
      <c r="B1932" s="7" t="s">
        <v>1926</v>
      </c>
      <c r="C1932" s="18">
        <v>1</v>
      </c>
      <c r="D1932" s="15">
        <v>51.390999999999998</v>
      </c>
      <c r="E1932" s="15">
        <v>136.64382295156531</v>
      </c>
      <c r="F1932" s="15">
        <v>-85.252822951565321</v>
      </c>
      <c r="G1932" s="15">
        <v>-1.8042771785155345</v>
      </c>
      <c r="H1932" s="15">
        <v>1.3012217915535742</v>
      </c>
      <c r="I1932" s="15">
        <v>134.09253048053739</v>
      </c>
      <c r="J1932" s="15">
        <v>139.19511542259323</v>
      </c>
      <c r="K1932" s="15">
        <v>47.268316205754303</v>
      </c>
      <c r="L1932" s="15">
        <v>43.965311081636528</v>
      </c>
      <c r="M1932" s="15">
        <v>229.32233482149411</v>
      </c>
    </row>
    <row r="1933" spans="2:13">
      <c r="B1933" s="7" t="s">
        <v>1927</v>
      </c>
      <c r="C1933" s="18">
        <v>1</v>
      </c>
      <c r="D1933" s="15">
        <v>50.143999999999998</v>
      </c>
      <c r="E1933" s="15">
        <v>137.1926567990848</v>
      </c>
      <c r="F1933" s="15">
        <v>-87.048656799084796</v>
      </c>
      <c r="G1933" s="15">
        <v>-1.8422839202902435</v>
      </c>
      <c r="H1933" s="15">
        <v>1.771600144287411</v>
      </c>
      <c r="I1933" s="15">
        <v>133.71909822580267</v>
      </c>
      <c r="J1933" s="15">
        <v>140.66621537236693</v>
      </c>
      <c r="K1933" s="15">
        <v>47.283602927945331</v>
      </c>
      <c r="L1933" s="15">
        <v>44.484172406803708</v>
      </c>
      <c r="M1933" s="15">
        <v>229.90114119136589</v>
      </c>
    </row>
    <row r="1934" spans="2:13">
      <c r="B1934" s="7" t="s">
        <v>1928</v>
      </c>
      <c r="C1934" s="18">
        <v>1</v>
      </c>
      <c r="D1934" s="15">
        <v>60.889000000000003</v>
      </c>
      <c r="E1934" s="15">
        <v>137.74149064660429</v>
      </c>
      <c r="F1934" s="15">
        <v>-76.852490646604281</v>
      </c>
      <c r="G1934" s="15">
        <v>-1.6264938823729671</v>
      </c>
      <c r="H1934" s="15">
        <v>2.3046221184118956</v>
      </c>
      <c r="I1934" s="15">
        <v>133.22284125306115</v>
      </c>
      <c r="J1934" s="15">
        <v>142.26014004014743</v>
      </c>
      <c r="K1934" s="15">
        <v>47.306572713366528</v>
      </c>
      <c r="L1934" s="15">
        <v>44.98796962721886</v>
      </c>
      <c r="M1934" s="15">
        <v>230.49501166598972</v>
      </c>
    </row>
    <row r="1935" spans="2:13">
      <c r="B1935" s="7" t="s">
        <v>1929</v>
      </c>
      <c r="C1935" s="18">
        <v>1</v>
      </c>
      <c r="D1935" s="15">
        <v>112.6</v>
      </c>
      <c r="E1935" s="15">
        <v>138.29032449412378</v>
      </c>
      <c r="F1935" s="15">
        <v>-25.690324494123786</v>
      </c>
      <c r="G1935" s="15">
        <v>-0.54370593944719481</v>
      </c>
      <c r="H1935" s="15">
        <v>2.8655411815425658</v>
      </c>
      <c r="I1935" s="15">
        <v>132.67188673866525</v>
      </c>
      <c r="J1935" s="15">
        <v>143.90876224958231</v>
      </c>
      <c r="K1935" s="15">
        <v>47.337214377691019</v>
      </c>
      <c r="L1935" s="15">
        <v>45.476724671879154</v>
      </c>
      <c r="M1935" s="15">
        <v>231.10392431636842</v>
      </c>
    </row>
    <row r="1936" spans="2:13">
      <c r="B1936" s="7" t="s">
        <v>1930</v>
      </c>
      <c r="C1936" s="18">
        <v>1</v>
      </c>
      <c r="D1936" s="15">
        <v>74.39</v>
      </c>
      <c r="E1936" s="15">
        <v>134.99732140900687</v>
      </c>
      <c r="F1936" s="15">
        <v>-60.607321409006872</v>
      </c>
      <c r="G1936" s="15">
        <v>-1.2826837057507579</v>
      </c>
      <c r="H1936" s="15">
        <v>1.3118590212333396</v>
      </c>
      <c r="I1936" s="15">
        <v>132.42517262880034</v>
      </c>
      <c r="J1936" s="15">
        <v>137.5694701892134</v>
      </c>
      <c r="K1936" s="15">
        <v>47.268610227802895</v>
      </c>
      <c r="L1936" s="15">
        <v>42.318233053006495</v>
      </c>
      <c r="M1936" s="15">
        <v>227.67640976500724</v>
      </c>
    </row>
    <row r="1937" spans="2:13">
      <c r="B1937" s="7" t="s">
        <v>1931</v>
      </c>
      <c r="C1937" s="18">
        <v>1</v>
      </c>
      <c r="D1937" s="15">
        <v>61.676000000000002</v>
      </c>
      <c r="E1937" s="15">
        <v>135.54615525652633</v>
      </c>
      <c r="F1937" s="15">
        <v>-73.870155256526331</v>
      </c>
      <c r="G1937" s="15">
        <v>-1.563376210761624</v>
      </c>
      <c r="H1937" s="15">
        <v>0.99216009846695286</v>
      </c>
      <c r="I1937" s="15">
        <v>133.60083693669489</v>
      </c>
      <c r="J1937" s="15">
        <v>137.49147357635778</v>
      </c>
      <c r="K1937" s="15">
        <v>47.260818025478052</v>
      </c>
      <c r="L1937" s="15">
        <v>42.882344993202508</v>
      </c>
      <c r="M1937" s="15">
        <v>228.20996551985016</v>
      </c>
    </row>
    <row r="1938" spans="2:13">
      <c r="B1938" s="7" t="s">
        <v>1932</v>
      </c>
      <c r="C1938" s="18">
        <v>1</v>
      </c>
      <c r="D1938" s="15">
        <v>27.378</v>
      </c>
      <c r="E1938" s="15">
        <v>136.09498910404585</v>
      </c>
      <c r="F1938" s="15">
        <v>-108.71698910404585</v>
      </c>
      <c r="G1938" s="15">
        <v>-2.3008690570726769</v>
      </c>
      <c r="H1938" s="15">
        <v>0.9874797959439402</v>
      </c>
      <c r="I1938" s="15">
        <v>134.15884740626808</v>
      </c>
      <c r="J1938" s="15">
        <v>138.03113080182362</v>
      </c>
      <c r="K1938" s="15">
        <v>47.260720002172611</v>
      </c>
      <c r="L1938" s="15">
        <v>43.431371034030477</v>
      </c>
      <c r="M1938" s="15">
        <v>228.75860717406124</v>
      </c>
    </row>
    <row r="1939" spans="2:13">
      <c r="B1939" s="7" t="s">
        <v>1933</v>
      </c>
      <c r="C1939" s="18">
        <v>1</v>
      </c>
      <c r="D1939" s="15">
        <v>157.32</v>
      </c>
      <c r="E1939" s="15">
        <v>134.99732140900687</v>
      </c>
      <c r="F1939" s="15">
        <v>22.322678590993121</v>
      </c>
      <c r="G1939" s="15">
        <v>0.47243361745274248</v>
      </c>
      <c r="H1939" s="15">
        <v>1.3118590212333396</v>
      </c>
      <c r="I1939" s="15">
        <v>132.42517262880034</v>
      </c>
      <c r="J1939" s="15">
        <v>137.5694701892134</v>
      </c>
      <c r="K1939" s="15">
        <v>47.268610227802895</v>
      </c>
      <c r="L1939" s="15">
        <v>42.318233053006495</v>
      </c>
      <c r="M1939" s="15">
        <v>227.67640976500724</v>
      </c>
    </row>
    <row r="1940" spans="2:13">
      <c r="B1940" s="7" t="s">
        <v>1934</v>
      </c>
      <c r="C1940" s="18">
        <v>1</v>
      </c>
      <c r="D1940" s="15">
        <v>171.39</v>
      </c>
      <c r="E1940" s="15">
        <v>135.54615525652633</v>
      </c>
      <c r="F1940" s="15">
        <v>35.843844743473653</v>
      </c>
      <c r="G1940" s="15">
        <v>0.7585934262569316</v>
      </c>
      <c r="H1940" s="15">
        <v>0.99216009846695286</v>
      </c>
      <c r="I1940" s="15">
        <v>133.60083693669489</v>
      </c>
      <c r="J1940" s="15">
        <v>137.49147357635778</v>
      </c>
      <c r="K1940" s="15">
        <v>47.260818025478052</v>
      </c>
      <c r="L1940" s="15">
        <v>42.882344993202508</v>
      </c>
      <c r="M1940" s="15">
        <v>228.20996551985016</v>
      </c>
    </row>
    <row r="1941" spans="2:13">
      <c r="B1941" s="7" t="s">
        <v>1935</v>
      </c>
      <c r="C1941" s="18">
        <v>1</v>
      </c>
      <c r="D1941" s="15">
        <v>169.78</v>
      </c>
      <c r="E1941" s="15">
        <v>136.09498910404585</v>
      </c>
      <c r="F1941" s="15">
        <v>33.68501089595415</v>
      </c>
      <c r="G1941" s="15">
        <v>0.71290421024704931</v>
      </c>
      <c r="H1941" s="15">
        <v>0.9874797959439402</v>
      </c>
      <c r="I1941" s="15">
        <v>134.15884740626808</v>
      </c>
      <c r="J1941" s="15">
        <v>138.03113080182362</v>
      </c>
      <c r="K1941" s="15">
        <v>47.260720002172611</v>
      </c>
      <c r="L1941" s="15">
        <v>43.431371034030477</v>
      </c>
      <c r="M1941" s="15">
        <v>228.75860717406124</v>
      </c>
    </row>
    <row r="1942" spans="2:13">
      <c r="B1942" s="7" t="s">
        <v>1936</v>
      </c>
      <c r="C1942" s="18">
        <v>1</v>
      </c>
      <c r="D1942" s="15">
        <v>170.37</v>
      </c>
      <c r="E1942" s="15">
        <v>136.64382295156531</v>
      </c>
      <c r="F1942" s="15">
        <v>33.726177048434693</v>
      </c>
      <c r="G1942" s="15">
        <v>0.71377544414730532</v>
      </c>
      <c r="H1942" s="15">
        <v>1.3012217915535742</v>
      </c>
      <c r="I1942" s="15">
        <v>134.09253048053739</v>
      </c>
      <c r="J1942" s="15">
        <v>139.19511542259323</v>
      </c>
      <c r="K1942" s="15">
        <v>47.268316205754303</v>
      </c>
      <c r="L1942" s="15">
        <v>43.965311081636528</v>
      </c>
      <c r="M1942" s="15">
        <v>229.32233482149411</v>
      </c>
    </row>
    <row r="1943" spans="2:13">
      <c r="B1943" s="7" t="s">
        <v>1937</v>
      </c>
      <c r="C1943" s="18">
        <v>1</v>
      </c>
      <c r="D1943" s="15">
        <v>122.37</v>
      </c>
      <c r="E1943" s="15">
        <v>134.99732140900687</v>
      </c>
      <c r="F1943" s="15">
        <v>-12.627321409006868</v>
      </c>
      <c r="G1943" s="15">
        <v>-0.26724262089239587</v>
      </c>
      <c r="H1943" s="15">
        <v>1.3118590212333396</v>
      </c>
      <c r="I1943" s="15">
        <v>132.42517262880034</v>
      </c>
      <c r="J1943" s="15">
        <v>137.5694701892134</v>
      </c>
      <c r="K1943" s="15">
        <v>47.268610227802895</v>
      </c>
      <c r="L1943" s="15">
        <v>42.318233053006495</v>
      </c>
      <c r="M1943" s="15">
        <v>227.67640976500724</v>
      </c>
    </row>
    <row r="1944" spans="2:13">
      <c r="B1944" s="7" t="s">
        <v>1938</v>
      </c>
      <c r="C1944" s="18">
        <v>1</v>
      </c>
      <c r="D1944" s="15">
        <v>65.942999999999998</v>
      </c>
      <c r="E1944" s="15">
        <v>135.54615525652633</v>
      </c>
      <c r="F1944" s="15">
        <v>-69.603155256526335</v>
      </c>
      <c r="G1944" s="15">
        <v>-1.4730701017768257</v>
      </c>
      <c r="H1944" s="15">
        <v>0.99216009846695286</v>
      </c>
      <c r="I1944" s="15">
        <v>133.60083693669489</v>
      </c>
      <c r="J1944" s="15">
        <v>137.49147357635778</v>
      </c>
      <c r="K1944" s="15">
        <v>47.260818025478052</v>
      </c>
      <c r="L1944" s="15">
        <v>42.882344993202508</v>
      </c>
      <c r="M1944" s="15">
        <v>228.20996551985016</v>
      </c>
    </row>
    <row r="1945" spans="2:13">
      <c r="B1945" s="7" t="s">
        <v>1939</v>
      </c>
      <c r="C1945" s="18">
        <v>1</v>
      </c>
      <c r="D1945" s="15">
        <v>74.150000000000006</v>
      </c>
      <c r="E1945" s="15">
        <v>136.09498910404585</v>
      </c>
      <c r="F1945" s="15">
        <v>-61.944989104045845</v>
      </c>
      <c r="G1945" s="15">
        <v>-1.3109938919831539</v>
      </c>
      <c r="H1945" s="15">
        <v>0.9874797959439402</v>
      </c>
      <c r="I1945" s="15">
        <v>134.15884740626808</v>
      </c>
      <c r="J1945" s="15">
        <v>138.03113080182362</v>
      </c>
      <c r="K1945" s="15">
        <v>47.260720002172611</v>
      </c>
      <c r="L1945" s="15">
        <v>43.431371034030477</v>
      </c>
      <c r="M1945" s="15">
        <v>228.75860717406124</v>
      </c>
    </row>
    <row r="1946" spans="2:13">
      <c r="B1946" s="7" t="s">
        <v>1940</v>
      </c>
      <c r="C1946" s="18">
        <v>1</v>
      </c>
      <c r="D1946" s="15">
        <v>94.247</v>
      </c>
      <c r="E1946" s="15">
        <v>136.64382295156531</v>
      </c>
      <c r="F1946" s="15">
        <v>-42.396822951565312</v>
      </c>
      <c r="G1946" s="15">
        <v>-0.89727961426605618</v>
      </c>
      <c r="H1946" s="15">
        <v>1.3012217915535742</v>
      </c>
      <c r="I1946" s="15">
        <v>134.09253048053739</v>
      </c>
      <c r="J1946" s="15">
        <v>139.19511542259323</v>
      </c>
      <c r="K1946" s="15">
        <v>47.268316205754303</v>
      </c>
      <c r="L1946" s="15">
        <v>43.965311081636528</v>
      </c>
      <c r="M1946" s="15">
        <v>229.32233482149411</v>
      </c>
    </row>
    <row r="1947" spans="2:13">
      <c r="B1947" s="7" t="s">
        <v>1941</v>
      </c>
      <c r="C1947" s="18">
        <v>1</v>
      </c>
      <c r="D1947" s="15">
        <v>90.63</v>
      </c>
      <c r="E1947" s="15">
        <v>137.1926567990848</v>
      </c>
      <c r="F1947" s="15">
        <v>-46.562656799084806</v>
      </c>
      <c r="G1947" s="15">
        <v>-0.98544465889850474</v>
      </c>
      <c r="H1947" s="15">
        <v>1.771600144287411</v>
      </c>
      <c r="I1947" s="15">
        <v>133.71909822580267</v>
      </c>
      <c r="J1947" s="15">
        <v>140.66621537236693</v>
      </c>
      <c r="K1947" s="15">
        <v>47.283602927945331</v>
      </c>
      <c r="L1947" s="15">
        <v>44.484172406803708</v>
      </c>
      <c r="M1947" s="15">
        <v>229.90114119136589</v>
      </c>
    </row>
    <row r="1948" spans="2:13">
      <c r="B1948" s="7" t="s">
        <v>1942</v>
      </c>
      <c r="C1948" s="18">
        <v>1</v>
      </c>
      <c r="D1948" s="15">
        <v>184.68</v>
      </c>
      <c r="E1948" s="15">
        <v>134.99732140900687</v>
      </c>
      <c r="F1948" s="15">
        <v>49.682678590993135</v>
      </c>
      <c r="G1948" s="15">
        <v>1.0514763036079071</v>
      </c>
      <c r="H1948" s="15">
        <v>1.3118590212333396</v>
      </c>
      <c r="I1948" s="15">
        <v>132.42517262880034</v>
      </c>
      <c r="J1948" s="15">
        <v>137.5694701892134</v>
      </c>
      <c r="K1948" s="15">
        <v>47.268610227802895</v>
      </c>
      <c r="L1948" s="15">
        <v>42.318233053006495</v>
      </c>
      <c r="M1948" s="15">
        <v>227.67640976500724</v>
      </c>
    </row>
    <row r="1949" spans="2:13">
      <c r="B1949" s="7" t="s">
        <v>1943</v>
      </c>
      <c r="C1949" s="18">
        <v>1</v>
      </c>
      <c r="D1949" s="15">
        <v>181.74</v>
      </c>
      <c r="E1949" s="15">
        <v>135.54615525652633</v>
      </c>
      <c r="F1949" s="15">
        <v>46.193844743473676</v>
      </c>
      <c r="G1949" s="15">
        <v>0.97763917924326071</v>
      </c>
      <c r="H1949" s="15">
        <v>0.99216009846695286</v>
      </c>
      <c r="I1949" s="15">
        <v>133.60083693669489</v>
      </c>
      <c r="J1949" s="15">
        <v>137.49147357635778</v>
      </c>
      <c r="K1949" s="15">
        <v>47.260818025478052</v>
      </c>
      <c r="L1949" s="15">
        <v>42.882344993202508</v>
      </c>
      <c r="M1949" s="15">
        <v>228.20996551985016</v>
      </c>
    </row>
    <row r="1950" spans="2:13">
      <c r="B1950" s="7" t="s">
        <v>1944</v>
      </c>
      <c r="C1950" s="18">
        <v>1</v>
      </c>
      <c r="D1950" s="15">
        <v>160.87</v>
      </c>
      <c r="E1950" s="15">
        <v>136.09498910404585</v>
      </c>
      <c r="F1950" s="15">
        <v>24.775010895954154</v>
      </c>
      <c r="G1950" s="15">
        <v>0.52433438811099253</v>
      </c>
      <c r="H1950" s="15">
        <v>0.9874797959439402</v>
      </c>
      <c r="I1950" s="15">
        <v>134.15884740626808</v>
      </c>
      <c r="J1950" s="15">
        <v>138.03113080182362</v>
      </c>
      <c r="K1950" s="15">
        <v>47.260720002172611</v>
      </c>
      <c r="L1950" s="15">
        <v>43.431371034030477</v>
      </c>
      <c r="M1950" s="15">
        <v>228.75860717406124</v>
      </c>
    </row>
    <row r="1951" spans="2:13">
      <c r="B1951" s="7" t="s">
        <v>1945</v>
      </c>
      <c r="C1951" s="18">
        <v>1</v>
      </c>
      <c r="D1951" s="15">
        <v>116.04</v>
      </c>
      <c r="E1951" s="15">
        <v>136.64382295156531</v>
      </c>
      <c r="F1951" s="15">
        <v>-20.603822951565306</v>
      </c>
      <c r="G1951" s="15">
        <v>-0.43605603022440786</v>
      </c>
      <c r="H1951" s="15">
        <v>1.3012217915535742</v>
      </c>
      <c r="I1951" s="15">
        <v>134.09253048053739</v>
      </c>
      <c r="J1951" s="15">
        <v>139.19511542259323</v>
      </c>
      <c r="K1951" s="15">
        <v>47.268316205754303</v>
      </c>
      <c r="L1951" s="15">
        <v>43.965311081636528</v>
      </c>
      <c r="M1951" s="15">
        <v>229.32233482149411</v>
      </c>
    </row>
    <row r="1952" spans="2:13">
      <c r="B1952" s="7" t="s">
        <v>1946</v>
      </c>
      <c r="C1952" s="18">
        <v>1</v>
      </c>
      <c r="D1952" s="15">
        <v>146.63</v>
      </c>
      <c r="E1952" s="15">
        <v>134.99732140900687</v>
      </c>
      <c r="F1952" s="15">
        <v>11.632678590993123</v>
      </c>
      <c r="G1952" s="15">
        <v>0.24619215857121088</v>
      </c>
      <c r="H1952" s="15">
        <v>1.3118590212333396</v>
      </c>
      <c r="I1952" s="15">
        <v>132.42517262880034</v>
      </c>
      <c r="J1952" s="15">
        <v>137.5694701892134</v>
      </c>
      <c r="K1952" s="15">
        <v>47.268610227802895</v>
      </c>
      <c r="L1952" s="15">
        <v>42.318233053006495</v>
      </c>
      <c r="M1952" s="15">
        <v>227.67640976500724</v>
      </c>
    </row>
    <row r="1953" spans="2:13">
      <c r="B1953" s="7" t="s">
        <v>1947</v>
      </c>
      <c r="C1953" s="18">
        <v>1</v>
      </c>
      <c r="D1953" s="15">
        <v>126.88</v>
      </c>
      <c r="E1953" s="15">
        <v>135.54615525652633</v>
      </c>
      <c r="F1953" s="15">
        <v>-8.6661552565263378</v>
      </c>
      <c r="G1953" s="15">
        <v>-0.18340913078862234</v>
      </c>
      <c r="H1953" s="15">
        <v>0.99216009846695286</v>
      </c>
      <c r="I1953" s="15">
        <v>133.60083693669489</v>
      </c>
      <c r="J1953" s="15">
        <v>137.49147357635778</v>
      </c>
      <c r="K1953" s="15">
        <v>47.260818025478052</v>
      </c>
      <c r="L1953" s="15">
        <v>42.882344993202508</v>
      </c>
      <c r="M1953" s="15">
        <v>228.20996551985016</v>
      </c>
    </row>
    <row r="1954" spans="2:13">
      <c r="B1954" s="7" t="s">
        <v>1948</v>
      </c>
      <c r="C1954" s="18">
        <v>1</v>
      </c>
      <c r="D1954" s="15">
        <v>105.45</v>
      </c>
      <c r="E1954" s="15">
        <v>136.09498910404585</v>
      </c>
      <c r="F1954" s="15">
        <v>-30.644989104045848</v>
      </c>
      <c r="G1954" s="15">
        <v>-0.64856567280710709</v>
      </c>
      <c r="H1954" s="15">
        <v>0.9874797959439402</v>
      </c>
      <c r="I1954" s="15">
        <v>134.15884740626808</v>
      </c>
      <c r="J1954" s="15">
        <v>138.03113080182362</v>
      </c>
      <c r="K1954" s="15">
        <v>47.260720002172611</v>
      </c>
      <c r="L1954" s="15">
        <v>43.431371034030477</v>
      </c>
      <c r="M1954" s="15">
        <v>228.75860717406124</v>
      </c>
    </row>
    <row r="1955" spans="2:13">
      <c r="B1955" s="7" t="s">
        <v>1949</v>
      </c>
      <c r="C1955" s="18">
        <v>1</v>
      </c>
      <c r="D1955" s="15">
        <v>94.025999999999996</v>
      </c>
      <c r="E1955" s="15">
        <v>136.64382295156531</v>
      </c>
      <c r="F1955" s="15">
        <v>-42.617822951565316</v>
      </c>
      <c r="G1955" s="15">
        <v>-0.90195682309793834</v>
      </c>
      <c r="H1955" s="15">
        <v>1.3012217915535742</v>
      </c>
      <c r="I1955" s="15">
        <v>134.09253048053739</v>
      </c>
      <c r="J1955" s="15">
        <v>139.19511542259323</v>
      </c>
      <c r="K1955" s="15">
        <v>47.268316205754303</v>
      </c>
      <c r="L1955" s="15">
        <v>43.965311081636528</v>
      </c>
      <c r="M1955" s="15">
        <v>229.32233482149411</v>
      </c>
    </row>
    <row r="1956" spans="2:13">
      <c r="B1956" s="7" t="s">
        <v>1950</v>
      </c>
      <c r="C1956" s="18">
        <v>1</v>
      </c>
      <c r="D1956" s="15">
        <v>112.13</v>
      </c>
      <c r="E1956" s="15">
        <v>137.1926567990848</v>
      </c>
      <c r="F1956" s="15">
        <v>-25.062656799084806</v>
      </c>
      <c r="G1956" s="15">
        <v>-0.53042208023125215</v>
      </c>
      <c r="H1956" s="15">
        <v>1.771600144287411</v>
      </c>
      <c r="I1956" s="15">
        <v>133.71909822580267</v>
      </c>
      <c r="J1956" s="15">
        <v>140.66621537236693</v>
      </c>
      <c r="K1956" s="15">
        <v>47.283602927945331</v>
      </c>
      <c r="L1956" s="15">
        <v>44.484172406803708</v>
      </c>
      <c r="M1956" s="15">
        <v>229.90114119136589</v>
      </c>
    </row>
    <row r="1957" spans="2:13">
      <c r="B1957" s="7" t="s">
        <v>1951</v>
      </c>
      <c r="C1957" s="18">
        <v>1</v>
      </c>
      <c r="D1957" s="15">
        <v>47.375</v>
      </c>
      <c r="E1957" s="15">
        <v>134.99732140900687</v>
      </c>
      <c r="F1957" s="15">
        <v>-87.622321409006872</v>
      </c>
      <c r="G1957" s="15">
        <v>-1.8544248668063779</v>
      </c>
      <c r="H1957" s="15">
        <v>1.3118590212333396</v>
      </c>
      <c r="I1957" s="15">
        <v>132.42517262880034</v>
      </c>
      <c r="J1957" s="15">
        <v>137.5694701892134</v>
      </c>
      <c r="K1957" s="15">
        <v>47.268610227802895</v>
      </c>
      <c r="L1957" s="15">
        <v>42.318233053006495</v>
      </c>
      <c r="M1957" s="15">
        <v>227.67640976500724</v>
      </c>
    </row>
    <row r="1958" spans="2:13">
      <c r="B1958" s="7" t="s">
        <v>1952</v>
      </c>
      <c r="C1958" s="18">
        <v>1</v>
      </c>
      <c r="D1958" s="15">
        <v>102.8</v>
      </c>
      <c r="E1958" s="15">
        <v>135.54615525652633</v>
      </c>
      <c r="F1958" s="15">
        <v>-32.746155256526336</v>
      </c>
      <c r="G1958" s="15">
        <v>-0.6930344188959453</v>
      </c>
      <c r="H1958" s="15">
        <v>0.99216009846695286</v>
      </c>
      <c r="I1958" s="15">
        <v>133.60083693669489</v>
      </c>
      <c r="J1958" s="15">
        <v>137.49147357635778</v>
      </c>
      <c r="K1958" s="15">
        <v>47.260818025478052</v>
      </c>
      <c r="L1958" s="15">
        <v>42.882344993202508</v>
      </c>
      <c r="M1958" s="15">
        <v>228.20996551985016</v>
      </c>
    </row>
    <row r="1959" spans="2:13">
      <c r="B1959" s="7" t="s">
        <v>1953</v>
      </c>
      <c r="C1959" s="18">
        <v>1</v>
      </c>
      <c r="D1959" s="15">
        <v>174.4</v>
      </c>
      <c r="E1959" s="15">
        <v>136.09498910404585</v>
      </c>
      <c r="F1959" s="15">
        <v>38.305010895954155</v>
      </c>
      <c r="G1959" s="15">
        <v>0.81068115505833804</v>
      </c>
      <c r="H1959" s="15">
        <v>0.9874797959439402</v>
      </c>
      <c r="I1959" s="15">
        <v>134.15884740626808</v>
      </c>
      <c r="J1959" s="15">
        <v>138.03113080182362</v>
      </c>
      <c r="K1959" s="15">
        <v>47.260720002172611</v>
      </c>
      <c r="L1959" s="15">
        <v>43.431371034030477</v>
      </c>
      <c r="M1959" s="15">
        <v>228.75860717406124</v>
      </c>
    </row>
    <row r="1960" spans="2:13">
      <c r="B1960" s="7" t="s">
        <v>1954</v>
      </c>
      <c r="C1960" s="18">
        <v>1</v>
      </c>
      <c r="D1960" s="15">
        <v>124.16</v>
      </c>
      <c r="E1960" s="15">
        <v>136.64382295156531</v>
      </c>
      <c r="F1960" s="15">
        <v>-12.483822951565315</v>
      </c>
      <c r="G1960" s="15">
        <v>-0.2642056423742643</v>
      </c>
      <c r="H1960" s="15">
        <v>1.3012217915535742</v>
      </c>
      <c r="I1960" s="15">
        <v>134.09253048053739</v>
      </c>
      <c r="J1960" s="15">
        <v>139.19511542259323</v>
      </c>
      <c r="K1960" s="15">
        <v>47.268316205754303</v>
      </c>
      <c r="L1960" s="15">
        <v>43.965311081636528</v>
      </c>
      <c r="M1960" s="15">
        <v>229.32233482149411</v>
      </c>
    </row>
    <row r="1961" spans="2:13">
      <c r="B1961" s="7" t="s">
        <v>1955</v>
      </c>
      <c r="C1961" s="18">
        <v>1</v>
      </c>
      <c r="D1961" s="15">
        <v>185.41</v>
      </c>
      <c r="E1961" s="15">
        <v>134.99732140900687</v>
      </c>
      <c r="F1961" s="15">
        <v>50.412678590993124</v>
      </c>
      <c r="G1961" s="15">
        <v>1.0669259074417252</v>
      </c>
      <c r="H1961" s="15">
        <v>1.3118590212333396</v>
      </c>
      <c r="I1961" s="15">
        <v>132.42517262880034</v>
      </c>
      <c r="J1961" s="15">
        <v>137.5694701892134</v>
      </c>
      <c r="K1961" s="15">
        <v>47.268610227802895</v>
      </c>
      <c r="L1961" s="15">
        <v>42.318233053006495</v>
      </c>
      <c r="M1961" s="15">
        <v>227.67640976500724</v>
      </c>
    </row>
    <row r="1962" spans="2:13">
      <c r="B1962" s="7" t="s">
        <v>1956</v>
      </c>
      <c r="C1962" s="18">
        <v>1</v>
      </c>
      <c r="D1962" s="15">
        <v>173.18</v>
      </c>
      <c r="E1962" s="15">
        <v>135.54615525652633</v>
      </c>
      <c r="F1962" s="15">
        <v>37.633844743473674</v>
      </c>
      <c r="G1962" s="15">
        <v>0.79647670141108939</v>
      </c>
      <c r="H1962" s="15">
        <v>0.99216009846695286</v>
      </c>
      <c r="I1962" s="15">
        <v>133.60083693669489</v>
      </c>
      <c r="J1962" s="15">
        <v>137.49147357635778</v>
      </c>
      <c r="K1962" s="15">
        <v>47.260818025478052</v>
      </c>
      <c r="L1962" s="15">
        <v>42.882344993202508</v>
      </c>
      <c r="M1962" s="15">
        <v>228.20996551985016</v>
      </c>
    </row>
    <row r="1963" spans="2:13">
      <c r="B1963" s="7" t="s">
        <v>1957</v>
      </c>
      <c r="C1963" s="18">
        <v>1</v>
      </c>
      <c r="D1963" s="15">
        <v>174.42</v>
      </c>
      <c r="E1963" s="15">
        <v>136.09498910404585</v>
      </c>
      <c r="F1963" s="15">
        <v>38.325010895954136</v>
      </c>
      <c r="G1963" s="15">
        <v>0.81110443187570258</v>
      </c>
      <c r="H1963" s="15">
        <v>0.9874797959439402</v>
      </c>
      <c r="I1963" s="15">
        <v>134.15884740626808</v>
      </c>
      <c r="J1963" s="15">
        <v>138.03113080182362</v>
      </c>
      <c r="K1963" s="15">
        <v>47.260720002172611</v>
      </c>
      <c r="L1963" s="15">
        <v>43.431371034030477</v>
      </c>
      <c r="M1963" s="15">
        <v>228.75860717406124</v>
      </c>
    </row>
    <row r="1964" spans="2:13">
      <c r="B1964" s="7" t="s">
        <v>1958</v>
      </c>
      <c r="C1964" s="18">
        <v>1</v>
      </c>
      <c r="D1964" s="15">
        <v>167.78</v>
      </c>
      <c r="E1964" s="15">
        <v>136.64382295156531</v>
      </c>
      <c r="F1964" s="15">
        <v>31.136177048434689</v>
      </c>
      <c r="G1964" s="15">
        <v>0.65896109629855248</v>
      </c>
      <c r="H1964" s="15">
        <v>1.3012217915535742</v>
      </c>
      <c r="I1964" s="15">
        <v>134.09253048053739</v>
      </c>
      <c r="J1964" s="15">
        <v>139.19511542259323</v>
      </c>
      <c r="K1964" s="15">
        <v>47.268316205754303</v>
      </c>
      <c r="L1964" s="15">
        <v>43.965311081636528</v>
      </c>
      <c r="M1964" s="15">
        <v>229.32233482149411</v>
      </c>
    </row>
    <row r="1965" spans="2:13">
      <c r="B1965" s="7" t="s">
        <v>1959</v>
      </c>
      <c r="C1965" s="18">
        <v>1</v>
      </c>
      <c r="D1965" s="15">
        <v>44.863999999999997</v>
      </c>
      <c r="E1965" s="15">
        <v>134.99732140900687</v>
      </c>
      <c r="F1965" s="15">
        <v>-90.133321409006868</v>
      </c>
      <c r="G1965" s="15">
        <v>-1.9075672712265392</v>
      </c>
      <c r="H1965" s="15">
        <v>1.3118590212333396</v>
      </c>
      <c r="I1965" s="15">
        <v>132.42517262880034</v>
      </c>
      <c r="J1965" s="15">
        <v>137.5694701892134</v>
      </c>
      <c r="K1965" s="15">
        <v>47.268610227802895</v>
      </c>
      <c r="L1965" s="15">
        <v>42.318233053006495</v>
      </c>
      <c r="M1965" s="15">
        <v>227.67640976500724</v>
      </c>
    </row>
    <row r="1966" spans="2:13">
      <c r="B1966" s="7" t="s">
        <v>1960</v>
      </c>
      <c r="C1966" s="18">
        <v>1</v>
      </c>
      <c r="D1966" s="15">
        <v>81.99</v>
      </c>
      <c r="E1966" s="15">
        <v>135.54615525652633</v>
      </c>
      <c r="F1966" s="15">
        <v>-53.556155256526338</v>
      </c>
      <c r="G1966" s="15">
        <v>-1.1334539473641094</v>
      </c>
      <c r="H1966" s="15">
        <v>0.99216009846695286</v>
      </c>
      <c r="I1966" s="15">
        <v>133.60083693669489</v>
      </c>
      <c r="J1966" s="15">
        <v>137.49147357635778</v>
      </c>
      <c r="K1966" s="15">
        <v>47.260818025478052</v>
      </c>
      <c r="L1966" s="15">
        <v>42.882344993202508</v>
      </c>
      <c r="M1966" s="15">
        <v>228.20996551985016</v>
      </c>
    </row>
    <row r="1967" spans="2:13">
      <c r="B1967" s="7" t="s">
        <v>1961</v>
      </c>
      <c r="C1967" s="18">
        <v>1</v>
      </c>
      <c r="D1967" s="15">
        <v>62.628999999999998</v>
      </c>
      <c r="E1967" s="15">
        <v>136.09498910404585</v>
      </c>
      <c r="F1967" s="15">
        <v>-73.46598910404586</v>
      </c>
      <c r="G1967" s="15">
        <v>-1.5548225026261968</v>
      </c>
      <c r="H1967" s="15">
        <v>0.9874797959439402</v>
      </c>
      <c r="I1967" s="15">
        <v>134.15884740626808</v>
      </c>
      <c r="J1967" s="15">
        <v>138.03113080182362</v>
      </c>
      <c r="K1967" s="15">
        <v>47.260720002172611</v>
      </c>
      <c r="L1967" s="15">
        <v>43.431371034030477</v>
      </c>
      <c r="M1967" s="15">
        <v>228.75860717406124</v>
      </c>
    </row>
    <row r="1968" spans="2:13">
      <c r="B1968" s="7" t="s">
        <v>1962</v>
      </c>
      <c r="C1968" s="18">
        <v>1</v>
      </c>
      <c r="D1968" s="15">
        <v>23.085000000000001</v>
      </c>
      <c r="E1968" s="15">
        <v>82.650478021834431</v>
      </c>
      <c r="F1968" s="15">
        <v>-59.56547802183443</v>
      </c>
      <c r="G1968" s="15">
        <v>-1.2606342980950076</v>
      </c>
      <c r="H1968" s="15">
        <v>2.0287686456119172</v>
      </c>
      <c r="I1968" s="15">
        <v>78.672691756183738</v>
      </c>
      <c r="J1968" s="15">
        <v>86.628264287485123</v>
      </c>
      <c r="K1968" s="15">
        <v>47.293936619758973</v>
      </c>
      <c r="L1968" s="15">
        <v>-10.078267535986015</v>
      </c>
      <c r="M1968" s="15">
        <v>175.37922357965488</v>
      </c>
    </row>
    <row r="1969" spans="2:13">
      <c r="B1969" s="7" t="s">
        <v>1963</v>
      </c>
      <c r="C1969" s="18">
        <v>1</v>
      </c>
      <c r="D1969" s="15">
        <v>63.936999999999998</v>
      </c>
      <c r="E1969" s="15">
        <v>83.199311869353906</v>
      </c>
      <c r="F1969" s="15">
        <v>-19.262311869353908</v>
      </c>
      <c r="G1969" s="15">
        <v>-0.40766450315749964</v>
      </c>
      <c r="H1969" s="15">
        <v>1.7805552407343272</v>
      </c>
      <c r="I1969" s="15">
        <v>79.708195128593601</v>
      </c>
      <c r="J1969" s="15">
        <v>86.690428610114211</v>
      </c>
      <c r="K1969" s="15">
        <v>47.283939300164782</v>
      </c>
      <c r="L1969" s="15">
        <v>-9.5098320445525815</v>
      </c>
      <c r="M1969" s="15">
        <v>175.90845578326039</v>
      </c>
    </row>
    <row r="1970" spans="2:13">
      <c r="B1970" s="7" t="s">
        <v>1964</v>
      </c>
      <c r="C1970" s="18">
        <v>1</v>
      </c>
      <c r="D1970" s="15">
        <v>94.799000000000007</v>
      </c>
      <c r="E1970" s="15">
        <v>83.748145716873395</v>
      </c>
      <c r="F1970" s="15">
        <v>11.050854283126611</v>
      </c>
      <c r="G1970" s="15">
        <v>0.23387852150624763</v>
      </c>
      <c r="H1970" s="15">
        <v>1.7181905686517482</v>
      </c>
      <c r="I1970" s="15">
        <v>80.379306761018952</v>
      </c>
      <c r="J1970" s="15">
        <v>87.116984672727838</v>
      </c>
      <c r="K1970" s="15">
        <v>47.281631926220193</v>
      </c>
      <c r="L1970" s="15">
        <v>-8.9564741521616469</v>
      </c>
      <c r="M1970" s="15">
        <v>176.45276558590842</v>
      </c>
    </row>
    <row r="1971" spans="2:13">
      <c r="B1971" s="7" t="s">
        <v>1965</v>
      </c>
      <c r="C1971" s="18">
        <v>1</v>
      </c>
      <c r="D1971" s="15">
        <v>99.194000000000003</v>
      </c>
      <c r="E1971" s="15">
        <v>84.296979564392885</v>
      </c>
      <c r="F1971" s="15">
        <v>14.897020435607118</v>
      </c>
      <c r="G1971" s="15">
        <v>0.31527816991017255</v>
      </c>
      <c r="H1971" s="15">
        <v>1.8604590326341599</v>
      </c>
      <c r="I1971" s="15">
        <v>80.649196263017089</v>
      </c>
      <c r="J1971" s="15">
        <v>87.944762865768681</v>
      </c>
      <c r="K1971" s="15">
        <v>47.287015623619887</v>
      </c>
      <c r="L1971" s="15">
        <v>-8.4181960659514914</v>
      </c>
      <c r="M1971" s="15">
        <v>177.01215519473726</v>
      </c>
    </row>
    <row r="1972" spans="2:13">
      <c r="B1972" s="7" t="s">
        <v>1966</v>
      </c>
      <c r="C1972" s="18">
        <v>1</v>
      </c>
      <c r="D1972" s="15">
        <v>191.06</v>
      </c>
      <c r="E1972" s="15">
        <v>134.99732140900687</v>
      </c>
      <c r="F1972" s="15">
        <v>56.06267859099313</v>
      </c>
      <c r="G1972" s="15">
        <v>1.1865016083473057</v>
      </c>
      <c r="H1972" s="15">
        <v>1.3118590212333396</v>
      </c>
      <c r="I1972" s="15">
        <v>132.42517262880034</v>
      </c>
      <c r="J1972" s="15">
        <v>137.5694701892134</v>
      </c>
      <c r="K1972" s="15">
        <v>47.268610227802895</v>
      </c>
      <c r="L1972" s="15">
        <v>42.318233053006495</v>
      </c>
      <c r="M1972" s="15">
        <v>227.67640976500724</v>
      </c>
    </row>
    <row r="1973" spans="2:13">
      <c r="B1973" s="7" t="s">
        <v>1967</v>
      </c>
      <c r="C1973" s="18">
        <v>1</v>
      </c>
      <c r="D1973" s="15">
        <v>163.68</v>
      </c>
      <c r="E1973" s="15">
        <v>135.54615525652633</v>
      </c>
      <c r="F1973" s="15">
        <v>28.133844743473674</v>
      </c>
      <c r="G1973" s="15">
        <v>0.59542021316276839</v>
      </c>
      <c r="H1973" s="15">
        <v>0.99216009846695286</v>
      </c>
      <c r="I1973" s="15">
        <v>133.60083693669489</v>
      </c>
      <c r="J1973" s="15">
        <v>137.49147357635778</v>
      </c>
      <c r="K1973" s="15">
        <v>47.260818025478052</v>
      </c>
      <c r="L1973" s="15">
        <v>42.882344993202508</v>
      </c>
      <c r="M1973" s="15">
        <v>228.20996551985016</v>
      </c>
    </row>
    <row r="1974" spans="2:13">
      <c r="B1974" s="7" t="s">
        <v>1968</v>
      </c>
      <c r="C1974" s="18">
        <v>1</v>
      </c>
      <c r="D1974" s="15">
        <v>151.58000000000001</v>
      </c>
      <c r="E1974" s="15">
        <v>136.09498910404585</v>
      </c>
      <c r="F1974" s="15">
        <v>15.485010895954161</v>
      </c>
      <c r="G1974" s="15">
        <v>0.32772230644500311</v>
      </c>
      <c r="H1974" s="15">
        <v>0.9874797959439402</v>
      </c>
      <c r="I1974" s="15">
        <v>134.15884740626808</v>
      </c>
      <c r="J1974" s="15">
        <v>138.03113080182362</v>
      </c>
      <c r="K1974" s="15">
        <v>47.260720002172611</v>
      </c>
      <c r="L1974" s="15">
        <v>43.431371034030477</v>
      </c>
      <c r="M1974" s="15">
        <v>228.75860717406124</v>
      </c>
    </row>
    <row r="1975" spans="2:13">
      <c r="B1975" s="7" t="s">
        <v>1969</v>
      </c>
      <c r="C1975" s="18">
        <v>1</v>
      </c>
      <c r="D1975" s="15">
        <v>142.25</v>
      </c>
      <c r="E1975" s="15">
        <v>136.64382295156531</v>
      </c>
      <c r="F1975" s="15">
        <v>5.606177048434688</v>
      </c>
      <c r="G1975" s="15">
        <v>0.1186482389322753</v>
      </c>
      <c r="H1975" s="15">
        <v>1.3012217915535742</v>
      </c>
      <c r="I1975" s="15">
        <v>134.09253048053739</v>
      </c>
      <c r="J1975" s="15">
        <v>139.19511542259323</v>
      </c>
      <c r="K1975" s="15">
        <v>47.268316205754303</v>
      </c>
      <c r="L1975" s="15">
        <v>43.965311081636528</v>
      </c>
      <c r="M1975" s="15">
        <v>229.32233482149411</v>
      </c>
    </row>
    <row r="1976" spans="2:13">
      <c r="B1976" s="7" t="s">
        <v>1970</v>
      </c>
      <c r="C1976" s="18">
        <v>1</v>
      </c>
      <c r="D1976" s="15">
        <v>191.12</v>
      </c>
      <c r="E1976" s="15">
        <v>137.1926567990848</v>
      </c>
      <c r="F1976" s="15">
        <v>53.927343200915203</v>
      </c>
      <c r="G1976" s="15">
        <v>1.141309709951366</v>
      </c>
      <c r="H1976" s="15">
        <v>1.771600144287411</v>
      </c>
      <c r="I1976" s="15">
        <v>133.71909822580267</v>
      </c>
      <c r="J1976" s="15">
        <v>140.66621537236693</v>
      </c>
      <c r="K1976" s="15">
        <v>47.283602927945331</v>
      </c>
      <c r="L1976" s="15">
        <v>44.484172406803708</v>
      </c>
      <c r="M1976" s="15">
        <v>229.90114119136589</v>
      </c>
    </row>
    <row r="1977" spans="2:13">
      <c r="B1977" s="7" t="s">
        <v>1971</v>
      </c>
      <c r="C1977" s="18">
        <v>1</v>
      </c>
      <c r="D1977" s="15">
        <v>160.5</v>
      </c>
      <c r="E1977" s="15">
        <v>134.99732140900687</v>
      </c>
      <c r="F1977" s="15">
        <v>25.502678590993128</v>
      </c>
      <c r="G1977" s="15">
        <v>0.53973463141375955</v>
      </c>
      <c r="H1977" s="15">
        <v>1.3118590212333396</v>
      </c>
      <c r="I1977" s="15">
        <v>132.42517262880034</v>
      </c>
      <c r="J1977" s="15">
        <v>137.5694701892134</v>
      </c>
      <c r="K1977" s="15">
        <v>47.268610227802895</v>
      </c>
      <c r="L1977" s="15">
        <v>42.318233053006495</v>
      </c>
      <c r="M1977" s="15">
        <v>227.67640976500724</v>
      </c>
    </row>
    <row r="1978" spans="2:13">
      <c r="B1978" s="7" t="s">
        <v>1972</v>
      </c>
      <c r="C1978" s="18">
        <v>1</v>
      </c>
      <c r="D1978" s="15">
        <v>157.94</v>
      </c>
      <c r="E1978" s="15">
        <v>135.54615525652633</v>
      </c>
      <c r="F1978" s="15">
        <v>22.393844743473664</v>
      </c>
      <c r="G1978" s="15">
        <v>0.47393976657904591</v>
      </c>
      <c r="H1978" s="15">
        <v>0.99216009846695286</v>
      </c>
      <c r="I1978" s="15">
        <v>133.60083693669489</v>
      </c>
      <c r="J1978" s="15">
        <v>137.49147357635778</v>
      </c>
      <c r="K1978" s="15">
        <v>47.260818025478052</v>
      </c>
      <c r="L1978" s="15">
        <v>42.882344993202508</v>
      </c>
      <c r="M1978" s="15">
        <v>228.20996551985016</v>
      </c>
    </row>
    <row r="1979" spans="2:13">
      <c r="B1979" s="7" t="s">
        <v>1973</v>
      </c>
      <c r="C1979" s="18">
        <v>1</v>
      </c>
      <c r="D1979" s="15">
        <v>152.69999999999999</v>
      </c>
      <c r="E1979" s="15">
        <v>136.09498910404585</v>
      </c>
      <c r="F1979" s="15">
        <v>16.605010895954138</v>
      </c>
      <c r="G1979" s="15">
        <v>0.35142580821743619</v>
      </c>
      <c r="H1979" s="15">
        <v>0.9874797959439402</v>
      </c>
      <c r="I1979" s="15">
        <v>134.15884740626808</v>
      </c>
      <c r="J1979" s="15">
        <v>138.03113080182362</v>
      </c>
      <c r="K1979" s="15">
        <v>47.260720002172611</v>
      </c>
      <c r="L1979" s="15">
        <v>43.431371034030477</v>
      </c>
      <c r="M1979" s="15">
        <v>228.75860717406124</v>
      </c>
    </row>
    <row r="1980" spans="2:13">
      <c r="B1980" s="7" t="s">
        <v>1974</v>
      </c>
      <c r="C1980" s="18">
        <v>1</v>
      </c>
      <c r="D1980" s="15">
        <v>40.610999999999997</v>
      </c>
      <c r="E1980" s="15">
        <v>136.64382295156531</v>
      </c>
      <c r="F1980" s="15">
        <v>-96.032822951565322</v>
      </c>
      <c r="G1980" s="15">
        <v>-2.0324233830752081</v>
      </c>
      <c r="H1980" s="15">
        <v>1.3012217915535742</v>
      </c>
      <c r="I1980" s="15">
        <v>134.09253048053739</v>
      </c>
      <c r="J1980" s="15">
        <v>139.19511542259323</v>
      </c>
      <c r="K1980" s="15">
        <v>47.268316205754303</v>
      </c>
      <c r="L1980" s="15">
        <v>43.965311081636528</v>
      </c>
      <c r="M1980" s="15">
        <v>229.32233482149411</v>
      </c>
    </row>
    <row r="1981" spans="2:13">
      <c r="B1981" s="7" t="s">
        <v>1975</v>
      </c>
      <c r="C1981" s="18">
        <v>1</v>
      </c>
      <c r="D1981" s="15">
        <v>155.97999999999999</v>
      </c>
      <c r="E1981" s="15">
        <v>137.1926567990848</v>
      </c>
      <c r="F1981" s="15">
        <v>18.787343200915188</v>
      </c>
      <c r="G1981" s="15">
        <v>0.39761234184126071</v>
      </c>
      <c r="H1981" s="15">
        <v>1.771600144287411</v>
      </c>
      <c r="I1981" s="15">
        <v>133.71909822580267</v>
      </c>
      <c r="J1981" s="15">
        <v>140.66621537236693</v>
      </c>
      <c r="K1981" s="15">
        <v>47.283602927945331</v>
      </c>
      <c r="L1981" s="15">
        <v>44.484172406803708</v>
      </c>
      <c r="M1981" s="15">
        <v>229.90114119136589</v>
      </c>
    </row>
    <row r="1982" spans="2:13">
      <c r="B1982" s="7" t="s">
        <v>1976</v>
      </c>
      <c r="C1982" s="18">
        <v>1</v>
      </c>
      <c r="D1982" s="15">
        <v>131.24</v>
      </c>
      <c r="E1982" s="15">
        <v>134.99732140900687</v>
      </c>
      <c r="F1982" s="15">
        <v>-3.7573214090068632</v>
      </c>
      <c r="G1982" s="15">
        <v>-7.9519352391068734E-2</v>
      </c>
      <c r="H1982" s="15">
        <v>1.3118590212333396</v>
      </c>
      <c r="I1982" s="15">
        <v>132.42517262880034</v>
      </c>
      <c r="J1982" s="15">
        <v>137.5694701892134</v>
      </c>
      <c r="K1982" s="15">
        <v>47.268610227802895</v>
      </c>
      <c r="L1982" s="15">
        <v>42.318233053006495</v>
      </c>
      <c r="M1982" s="15">
        <v>227.67640976500724</v>
      </c>
    </row>
    <row r="1983" spans="2:13">
      <c r="B1983" s="7" t="s">
        <v>1977</v>
      </c>
      <c r="C1983" s="18">
        <v>1</v>
      </c>
      <c r="D1983" s="15">
        <v>176.45</v>
      </c>
      <c r="E1983" s="15">
        <v>135.54615525652633</v>
      </c>
      <c r="F1983" s="15">
        <v>40.903844743473655</v>
      </c>
      <c r="G1983" s="15">
        <v>0.86568246105024782</v>
      </c>
      <c r="H1983" s="15">
        <v>0.99216009846695286</v>
      </c>
      <c r="I1983" s="15">
        <v>133.60083693669489</v>
      </c>
      <c r="J1983" s="15">
        <v>137.49147357635778</v>
      </c>
      <c r="K1983" s="15">
        <v>47.260818025478052</v>
      </c>
      <c r="L1983" s="15">
        <v>42.882344993202508</v>
      </c>
      <c r="M1983" s="15">
        <v>228.20996551985016</v>
      </c>
    </row>
    <row r="1984" spans="2:13">
      <c r="B1984" s="7" t="s">
        <v>1978</v>
      </c>
      <c r="C1984" s="18">
        <v>1</v>
      </c>
      <c r="D1984" s="15">
        <v>177.45</v>
      </c>
      <c r="E1984" s="15">
        <v>136.09498910404585</v>
      </c>
      <c r="F1984" s="15">
        <v>41.355010895954138</v>
      </c>
      <c r="G1984" s="15">
        <v>0.87523086970648289</v>
      </c>
      <c r="H1984" s="15">
        <v>0.9874797959439402</v>
      </c>
      <c r="I1984" s="15">
        <v>134.15884740626808</v>
      </c>
      <c r="J1984" s="15">
        <v>138.03113080182362</v>
      </c>
      <c r="K1984" s="15">
        <v>47.260720002172611</v>
      </c>
      <c r="L1984" s="15">
        <v>43.431371034030477</v>
      </c>
      <c r="M1984" s="15">
        <v>228.75860717406124</v>
      </c>
    </row>
    <row r="1985" spans="2:13">
      <c r="B1985" s="7" t="s">
        <v>1979</v>
      </c>
      <c r="C1985" s="18">
        <v>1</v>
      </c>
      <c r="D1985" s="15">
        <v>58.47</v>
      </c>
      <c r="E1985" s="15">
        <v>82.650478021834431</v>
      </c>
      <c r="F1985" s="15">
        <v>-24.180478021834432</v>
      </c>
      <c r="G1985" s="15">
        <v>-0.51175178897218287</v>
      </c>
      <c r="H1985" s="15">
        <v>2.0287686456119172</v>
      </c>
      <c r="I1985" s="15">
        <v>78.672691756183738</v>
      </c>
      <c r="J1985" s="15">
        <v>86.628264287485123</v>
      </c>
      <c r="K1985" s="15">
        <v>47.293936619758973</v>
      </c>
      <c r="L1985" s="15">
        <v>-10.078267535986015</v>
      </c>
      <c r="M1985" s="15">
        <v>175.37922357965488</v>
      </c>
    </row>
    <row r="1986" spans="2:13">
      <c r="B1986" s="7" t="s">
        <v>1980</v>
      </c>
      <c r="C1986" s="18">
        <v>1</v>
      </c>
      <c r="D1986" s="15">
        <v>158.01</v>
      </c>
      <c r="E1986" s="15">
        <v>83.199311869353906</v>
      </c>
      <c r="F1986" s="15">
        <v>74.810688130646085</v>
      </c>
      <c r="G1986" s="15">
        <v>1.583281498840847</v>
      </c>
      <c r="H1986" s="15">
        <v>1.7805552407343272</v>
      </c>
      <c r="I1986" s="15">
        <v>79.708195128593601</v>
      </c>
      <c r="J1986" s="15">
        <v>86.690428610114211</v>
      </c>
      <c r="K1986" s="15">
        <v>47.283939300164782</v>
      </c>
      <c r="L1986" s="15">
        <v>-9.5098320445525815</v>
      </c>
      <c r="M1986" s="15">
        <v>175.90845578326039</v>
      </c>
    </row>
    <row r="1987" spans="2:13">
      <c r="B1987" s="7" t="s">
        <v>1981</v>
      </c>
      <c r="C1987" s="18">
        <v>1</v>
      </c>
      <c r="D1987" s="15">
        <v>158.71</v>
      </c>
      <c r="E1987" s="15">
        <v>83.748145716873395</v>
      </c>
      <c r="F1987" s="15">
        <v>74.961854283126613</v>
      </c>
      <c r="G1987" s="15">
        <v>1.5864807552366096</v>
      </c>
      <c r="H1987" s="15">
        <v>1.7181905686517482</v>
      </c>
      <c r="I1987" s="15">
        <v>80.379306761018952</v>
      </c>
      <c r="J1987" s="15">
        <v>87.116984672727838</v>
      </c>
      <c r="K1987" s="15">
        <v>47.281631926220193</v>
      </c>
      <c r="L1987" s="15">
        <v>-8.9564741521616469</v>
      </c>
      <c r="M1987" s="15">
        <v>176.45276558590842</v>
      </c>
    </row>
    <row r="1988" spans="2:13">
      <c r="B1988" s="7" t="s">
        <v>1982</v>
      </c>
      <c r="C1988" s="18">
        <v>1</v>
      </c>
      <c r="D1988" s="15">
        <v>149.57</v>
      </c>
      <c r="E1988" s="15">
        <v>84.296979564392885</v>
      </c>
      <c r="F1988" s="15">
        <v>65.273020435607108</v>
      </c>
      <c r="G1988" s="15">
        <v>1.3814278174888477</v>
      </c>
      <c r="H1988" s="15">
        <v>1.8604590326341599</v>
      </c>
      <c r="I1988" s="15">
        <v>80.649196263017089</v>
      </c>
      <c r="J1988" s="15">
        <v>87.944762865768681</v>
      </c>
      <c r="K1988" s="15">
        <v>47.287015623619887</v>
      </c>
      <c r="L1988" s="15">
        <v>-8.4181960659514914</v>
      </c>
      <c r="M1988" s="15">
        <v>177.01215519473726</v>
      </c>
    </row>
    <row r="1989" spans="2:13">
      <c r="B1989" s="7" t="s">
        <v>1983</v>
      </c>
      <c r="C1989" s="18">
        <v>1</v>
      </c>
      <c r="D1989" s="15">
        <v>14.726000000000001</v>
      </c>
      <c r="E1989" s="15">
        <v>84.84581341191236</v>
      </c>
      <c r="F1989" s="15">
        <v>-70.119813411912361</v>
      </c>
      <c r="G1989" s="15">
        <v>-1.4840045727606961</v>
      </c>
      <c r="H1989" s="15">
        <v>2.1674325620478081</v>
      </c>
      <c r="I1989" s="15">
        <v>80.596150200838125</v>
      </c>
      <c r="J1989" s="15">
        <v>89.095476622986595</v>
      </c>
      <c r="K1989" s="15">
        <v>47.300087766170016</v>
      </c>
      <c r="L1989" s="15">
        <v>-7.8949926367702545</v>
      </c>
      <c r="M1989" s="15">
        <v>177.58661946059499</v>
      </c>
    </row>
    <row r="1990" spans="2:13">
      <c r="B1990" s="7" t="s">
        <v>1984</v>
      </c>
      <c r="C1990" s="18">
        <v>1</v>
      </c>
      <c r="D1990" s="15">
        <v>185.96</v>
      </c>
      <c r="E1990" s="15">
        <v>134.99732140900687</v>
      </c>
      <c r="F1990" s="15">
        <v>50.962678590993136</v>
      </c>
      <c r="G1990" s="15">
        <v>1.0785660199192597</v>
      </c>
      <c r="H1990" s="15">
        <v>1.3118590212333396</v>
      </c>
      <c r="I1990" s="15">
        <v>132.42517262880034</v>
      </c>
      <c r="J1990" s="15">
        <v>137.5694701892134</v>
      </c>
      <c r="K1990" s="15">
        <v>47.268610227802895</v>
      </c>
      <c r="L1990" s="15">
        <v>42.318233053006495</v>
      </c>
      <c r="M1990" s="15">
        <v>227.67640976500724</v>
      </c>
    </row>
    <row r="1991" spans="2:13">
      <c r="B1991" s="7" t="s">
        <v>1985</v>
      </c>
      <c r="C1991" s="18">
        <v>1</v>
      </c>
      <c r="D1991" s="15">
        <v>159.87</v>
      </c>
      <c r="E1991" s="15">
        <v>135.54615525652633</v>
      </c>
      <c r="F1991" s="15">
        <v>24.323844743473671</v>
      </c>
      <c r="G1991" s="15">
        <v>0.51478597945475757</v>
      </c>
      <c r="H1991" s="15">
        <v>0.99216009846695286</v>
      </c>
      <c r="I1991" s="15">
        <v>133.60083693669489</v>
      </c>
      <c r="J1991" s="15">
        <v>137.49147357635778</v>
      </c>
      <c r="K1991" s="15">
        <v>47.260818025478052</v>
      </c>
      <c r="L1991" s="15">
        <v>42.882344993202508</v>
      </c>
      <c r="M1991" s="15">
        <v>228.20996551985016</v>
      </c>
    </row>
    <row r="1992" spans="2:13">
      <c r="B1992" s="7" t="s">
        <v>1986</v>
      </c>
      <c r="C1992" s="18">
        <v>1</v>
      </c>
      <c r="D1992" s="15">
        <v>158.66</v>
      </c>
      <c r="E1992" s="15">
        <v>136.09498910404585</v>
      </c>
      <c r="F1992" s="15">
        <v>22.565010895954146</v>
      </c>
      <c r="G1992" s="15">
        <v>0.47756229979217246</v>
      </c>
      <c r="H1992" s="15">
        <v>0.9874797959439402</v>
      </c>
      <c r="I1992" s="15">
        <v>134.15884740626808</v>
      </c>
      <c r="J1992" s="15">
        <v>138.03113080182362</v>
      </c>
      <c r="K1992" s="15">
        <v>47.260720002172611</v>
      </c>
      <c r="L1992" s="15">
        <v>43.431371034030477</v>
      </c>
      <c r="M1992" s="15">
        <v>228.75860717406124</v>
      </c>
    </row>
    <row r="1993" spans="2:13">
      <c r="B1993" s="7" t="s">
        <v>1987</v>
      </c>
      <c r="C1993" s="18">
        <v>1</v>
      </c>
      <c r="D1993" s="15">
        <v>141.11000000000001</v>
      </c>
      <c r="E1993" s="15">
        <v>136.64382295156531</v>
      </c>
      <c r="F1993" s="15">
        <v>4.4661770484347016</v>
      </c>
      <c r="G1993" s="15">
        <v>9.4521460342477076E-2</v>
      </c>
      <c r="H1993" s="15">
        <v>1.3012217915535742</v>
      </c>
      <c r="I1993" s="15">
        <v>134.09253048053739</v>
      </c>
      <c r="J1993" s="15">
        <v>139.19511542259323</v>
      </c>
      <c r="K1993" s="15">
        <v>47.268316205754303</v>
      </c>
      <c r="L1993" s="15">
        <v>43.965311081636528</v>
      </c>
      <c r="M1993" s="15">
        <v>229.32233482149411</v>
      </c>
    </row>
    <row r="1994" spans="2:13">
      <c r="B1994" s="7" t="s">
        <v>1988</v>
      </c>
      <c r="C1994" s="18">
        <v>1</v>
      </c>
      <c r="D1994" s="15">
        <v>89.248999999999995</v>
      </c>
      <c r="E1994" s="15">
        <v>134.99732140900687</v>
      </c>
      <c r="F1994" s="15">
        <v>-45.748321409006877</v>
      </c>
      <c r="G1994" s="15">
        <v>-0.96821019428951582</v>
      </c>
      <c r="H1994" s="15">
        <v>1.3118590212333396</v>
      </c>
      <c r="I1994" s="15">
        <v>132.42517262880034</v>
      </c>
      <c r="J1994" s="15">
        <v>137.5694701892134</v>
      </c>
      <c r="K1994" s="15">
        <v>47.268610227802895</v>
      </c>
      <c r="L1994" s="15">
        <v>42.318233053006495</v>
      </c>
      <c r="M1994" s="15">
        <v>227.67640976500724</v>
      </c>
    </row>
    <row r="1995" spans="2:13">
      <c r="B1995" s="7" t="s">
        <v>1989</v>
      </c>
      <c r="C1995" s="18">
        <v>1</v>
      </c>
      <c r="D1995" s="15">
        <v>177.51</v>
      </c>
      <c r="E1995" s="15">
        <v>136.09498910404585</v>
      </c>
      <c r="F1995" s="15">
        <v>41.41501089595414</v>
      </c>
      <c r="G1995" s="15">
        <v>0.87650070015857751</v>
      </c>
      <c r="H1995" s="15">
        <v>0.9874797959439402</v>
      </c>
      <c r="I1995" s="15">
        <v>134.15884740626808</v>
      </c>
      <c r="J1995" s="15">
        <v>138.03113080182362</v>
      </c>
      <c r="K1995" s="15">
        <v>47.260720002172611</v>
      </c>
      <c r="L1995" s="15">
        <v>43.431371034030477</v>
      </c>
      <c r="M1995" s="15">
        <v>228.75860717406124</v>
      </c>
    </row>
    <row r="1996" spans="2:13">
      <c r="B1996" s="7" t="s">
        <v>1990</v>
      </c>
      <c r="C1996" s="18">
        <v>1</v>
      </c>
      <c r="D1996" s="15">
        <v>137.16</v>
      </c>
      <c r="E1996" s="15">
        <v>136.64382295156531</v>
      </c>
      <c r="F1996" s="15">
        <v>0.51617704843468459</v>
      </c>
      <c r="G1996" s="15">
        <v>1.09242889129117E-2</v>
      </c>
      <c r="H1996" s="15">
        <v>1.3012217915535742</v>
      </c>
      <c r="I1996" s="15">
        <v>134.09253048053739</v>
      </c>
      <c r="J1996" s="15">
        <v>139.19511542259323</v>
      </c>
      <c r="K1996" s="15">
        <v>47.268316205754303</v>
      </c>
      <c r="L1996" s="15">
        <v>43.965311081636528</v>
      </c>
      <c r="M1996" s="15">
        <v>229.32233482149411</v>
      </c>
    </row>
    <row r="1997" spans="2:13">
      <c r="B1997" s="7" t="s">
        <v>1991</v>
      </c>
      <c r="C1997" s="18">
        <v>1</v>
      </c>
      <c r="D1997" s="15">
        <v>187.2</v>
      </c>
      <c r="E1997" s="15">
        <v>134.99732140900687</v>
      </c>
      <c r="F1997" s="15">
        <v>52.202678590993116</v>
      </c>
      <c r="G1997" s="15">
        <v>1.1048091825958823</v>
      </c>
      <c r="H1997" s="15">
        <v>1.3118590212333396</v>
      </c>
      <c r="I1997" s="15">
        <v>132.42517262880034</v>
      </c>
      <c r="J1997" s="15">
        <v>137.5694701892134</v>
      </c>
      <c r="K1997" s="15">
        <v>47.268610227802895</v>
      </c>
      <c r="L1997" s="15">
        <v>42.318233053006495</v>
      </c>
      <c r="M1997" s="15">
        <v>227.67640976500724</v>
      </c>
    </row>
    <row r="1998" spans="2:13">
      <c r="B1998" s="7" t="s">
        <v>1992</v>
      </c>
      <c r="C1998" s="18">
        <v>1</v>
      </c>
      <c r="D1998" s="15">
        <v>189.03</v>
      </c>
      <c r="E1998" s="15">
        <v>135.54615525652633</v>
      </c>
      <c r="F1998" s="15">
        <v>53.483844743473668</v>
      </c>
      <c r="G1998" s="15">
        <v>1.1319235791727615</v>
      </c>
      <c r="H1998" s="15">
        <v>0.99216009846695286</v>
      </c>
      <c r="I1998" s="15">
        <v>133.60083693669489</v>
      </c>
      <c r="J1998" s="15">
        <v>137.49147357635778</v>
      </c>
      <c r="K1998" s="15">
        <v>47.260818025478052</v>
      </c>
      <c r="L1998" s="15">
        <v>42.882344993202508</v>
      </c>
      <c r="M1998" s="15">
        <v>228.20996551985016</v>
      </c>
    </row>
    <row r="1999" spans="2:13">
      <c r="B1999" s="7" t="s">
        <v>1993</v>
      </c>
      <c r="C1999" s="18">
        <v>1</v>
      </c>
      <c r="D1999" s="15">
        <v>175.62</v>
      </c>
      <c r="E1999" s="15">
        <v>136.09498910404585</v>
      </c>
      <c r="F1999" s="15">
        <v>39.525010895954154</v>
      </c>
      <c r="G1999" s="15">
        <v>0.83650104091759614</v>
      </c>
      <c r="H1999" s="15">
        <v>0.9874797959439402</v>
      </c>
      <c r="I1999" s="15">
        <v>134.15884740626808</v>
      </c>
      <c r="J1999" s="15">
        <v>138.03113080182362</v>
      </c>
      <c r="K1999" s="15">
        <v>47.260720002172611</v>
      </c>
      <c r="L1999" s="15">
        <v>43.431371034030477</v>
      </c>
      <c r="M1999" s="15">
        <v>228.75860717406124</v>
      </c>
    </row>
    <row r="2000" spans="2:13">
      <c r="B2000" s="7" t="s">
        <v>1994</v>
      </c>
      <c r="C2000" s="18">
        <v>1</v>
      </c>
      <c r="D2000" s="15">
        <v>75.722999999999999</v>
      </c>
      <c r="E2000" s="15">
        <v>134.99732140900687</v>
      </c>
      <c r="F2000" s="15">
        <v>-59.274321409006873</v>
      </c>
      <c r="G2000" s="15">
        <v>-1.2544723058733882</v>
      </c>
      <c r="H2000" s="15">
        <v>1.3118590212333396</v>
      </c>
      <c r="I2000" s="15">
        <v>132.42517262880034</v>
      </c>
      <c r="J2000" s="15">
        <v>137.5694701892134</v>
      </c>
      <c r="K2000" s="15">
        <v>47.268610227802895</v>
      </c>
      <c r="L2000" s="15">
        <v>42.318233053006495</v>
      </c>
      <c r="M2000" s="15">
        <v>227.67640976500724</v>
      </c>
    </row>
    <row r="2001" spans="2:13">
      <c r="B2001" s="7" t="s">
        <v>1995</v>
      </c>
      <c r="C2001" s="18">
        <v>1</v>
      </c>
      <c r="D2001" s="15">
        <v>166.12</v>
      </c>
      <c r="E2001" s="15">
        <v>135.54615525652633</v>
      </c>
      <c r="F2001" s="15">
        <v>30.573844743473671</v>
      </c>
      <c r="G2001" s="15">
        <v>0.64705998488128447</v>
      </c>
      <c r="H2001" s="15">
        <v>0.99216009846695286</v>
      </c>
      <c r="I2001" s="15">
        <v>133.60083693669489</v>
      </c>
      <c r="J2001" s="15">
        <v>137.49147357635778</v>
      </c>
      <c r="K2001" s="15">
        <v>47.260818025478052</v>
      </c>
      <c r="L2001" s="15">
        <v>42.882344993202508</v>
      </c>
      <c r="M2001" s="15">
        <v>228.20996551985016</v>
      </c>
    </row>
    <row r="2002" spans="2:13">
      <c r="B2002" s="7" t="s">
        <v>1996</v>
      </c>
      <c r="C2002" s="18">
        <v>1</v>
      </c>
      <c r="D2002" s="15">
        <v>145.30000000000001</v>
      </c>
      <c r="E2002" s="15">
        <v>136.09498910404585</v>
      </c>
      <c r="F2002" s="15">
        <v>9.2050108959541603</v>
      </c>
      <c r="G2002" s="15">
        <v>0.19481338579242882</v>
      </c>
      <c r="H2002" s="15">
        <v>0.9874797959439402</v>
      </c>
      <c r="I2002" s="15">
        <v>134.15884740626808</v>
      </c>
      <c r="J2002" s="15">
        <v>138.03113080182362</v>
      </c>
      <c r="K2002" s="15">
        <v>47.260720002172611</v>
      </c>
      <c r="L2002" s="15">
        <v>43.431371034030477</v>
      </c>
      <c r="M2002" s="15">
        <v>228.75860717406124</v>
      </c>
    </row>
    <row r="2003" spans="2:13">
      <c r="B2003" s="7" t="s">
        <v>1997</v>
      </c>
      <c r="C2003" s="18">
        <v>1</v>
      </c>
      <c r="D2003" s="15">
        <v>168.44</v>
      </c>
      <c r="E2003" s="15">
        <v>134.99732140900687</v>
      </c>
      <c r="F2003" s="15">
        <v>33.442678590993125</v>
      </c>
      <c r="G2003" s="15">
        <v>0.70777552790761933</v>
      </c>
      <c r="H2003" s="15">
        <v>1.3118590212333396</v>
      </c>
      <c r="I2003" s="15">
        <v>132.42517262880034</v>
      </c>
      <c r="J2003" s="15">
        <v>137.5694701892134</v>
      </c>
      <c r="K2003" s="15">
        <v>47.268610227802895</v>
      </c>
      <c r="L2003" s="15">
        <v>42.318233053006495</v>
      </c>
      <c r="M2003" s="15">
        <v>227.67640976500724</v>
      </c>
    </row>
    <row r="2004" spans="2:13">
      <c r="B2004" s="7" t="s">
        <v>1998</v>
      </c>
      <c r="C2004" s="18">
        <v>1</v>
      </c>
      <c r="D2004" s="15">
        <v>65.319999999999993</v>
      </c>
      <c r="E2004" s="15">
        <v>135.54615525652633</v>
      </c>
      <c r="F2004" s="15">
        <v>-70.22615525652634</v>
      </c>
      <c r="G2004" s="15">
        <v>-1.4862551746377419</v>
      </c>
      <c r="H2004" s="15">
        <v>0.99216009846695286</v>
      </c>
      <c r="I2004" s="15">
        <v>133.60083693669489</v>
      </c>
      <c r="J2004" s="15">
        <v>137.49147357635778</v>
      </c>
      <c r="K2004" s="15">
        <v>47.260818025478052</v>
      </c>
      <c r="L2004" s="15">
        <v>42.882344993202508</v>
      </c>
      <c r="M2004" s="15">
        <v>228.20996551985016</v>
      </c>
    </row>
    <row r="2005" spans="2:13">
      <c r="B2005" s="7" t="s">
        <v>1999</v>
      </c>
      <c r="C2005" s="18">
        <v>1</v>
      </c>
      <c r="D2005" s="15">
        <v>77.036000000000001</v>
      </c>
      <c r="E2005" s="15">
        <v>136.09498910404585</v>
      </c>
      <c r="F2005" s="15">
        <v>-59.05898910404585</v>
      </c>
      <c r="G2005" s="15">
        <v>-1.2499150472374008</v>
      </c>
      <c r="H2005" s="15">
        <v>0.9874797959439402</v>
      </c>
      <c r="I2005" s="15">
        <v>134.15884740626808</v>
      </c>
      <c r="J2005" s="15">
        <v>138.03113080182362</v>
      </c>
      <c r="K2005" s="15">
        <v>47.260720002172611</v>
      </c>
      <c r="L2005" s="15">
        <v>43.431371034030477</v>
      </c>
      <c r="M2005" s="15">
        <v>228.75860717406124</v>
      </c>
    </row>
    <row r="2006" spans="2:13">
      <c r="B2006" s="7" t="s">
        <v>2000</v>
      </c>
      <c r="C2006" s="18">
        <v>1</v>
      </c>
      <c r="D2006" s="15">
        <v>160.83000000000001</v>
      </c>
      <c r="E2006" s="15">
        <v>136.64382295156531</v>
      </c>
      <c r="F2006" s="15">
        <v>24.186177048434701</v>
      </c>
      <c r="G2006" s="15">
        <v>0.51187240226425479</v>
      </c>
      <c r="H2006" s="15">
        <v>1.3012217915535742</v>
      </c>
      <c r="I2006" s="15">
        <v>134.09253048053739</v>
      </c>
      <c r="J2006" s="15">
        <v>139.19511542259323</v>
      </c>
      <c r="K2006" s="15">
        <v>47.268316205754303</v>
      </c>
      <c r="L2006" s="15">
        <v>43.965311081636528</v>
      </c>
      <c r="M2006" s="15">
        <v>229.32233482149411</v>
      </c>
    </row>
    <row r="2007" spans="2:13">
      <c r="B2007" s="7" t="s">
        <v>2001</v>
      </c>
      <c r="C2007" s="18">
        <v>1</v>
      </c>
      <c r="D2007" s="15">
        <v>160.16999999999999</v>
      </c>
      <c r="E2007" s="15">
        <v>137.1926567990848</v>
      </c>
      <c r="F2007" s="15">
        <v>22.977343200915186</v>
      </c>
      <c r="G2007" s="15">
        <v>0.48628883507920428</v>
      </c>
      <c r="H2007" s="15">
        <v>1.771600144287411</v>
      </c>
      <c r="I2007" s="15">
        <v>133.71909822580267</v>
      </c>
      <c r="J2007" s="15">
        <v>140.66621537236693</v>
      </c>
      <c r="K2007" s="15">
        <v>47.283602927945331</v>
      </c>
      <c r="L2007" s="15">
        <v>44.484172406803708</v>
      </c>
      <c r="M2007" s="15">
        <v>229.90114119136589</v>
      </c>
    </row>
    <row r="2008" spans="2:13">
      <c r="B2008" s="7" t="s">
        <v>2002</v>
      </c>
      <c r="C2008" s="18">
        <v>1</v>
      </c>
      <c r="D2008" s="15">
        <v>168.71</v>
      </c>
      <c r="E2008" s="15">
        <v>134.99732140900687</v>
      </c>
      <c r="F2008" s="15">
        <v>33.712678590993136</v>
      </c>
      <c r="G2008" s="15">
        <v>0.71348976494204541</v>
      </c>
      <c r="H2008" s="15">
        <v>1.3118590212333396</v>
      </c>
      <c r="I2008" s="15">
        <v>132.42517262880034</v>
      </c>
      <c r="J2008" s="15">
        <v>137.5694701892134</v>
      </c>
      <c r="K2008" s="15">
        <v>47.268610227802895</v>
      </c>
      <c r="L2008" s="15">
        <v>42.318233053006495</v>
      </c>
      <c r="M2008" s="15">
        <v>227.67640976500724</v>
      </c>
    </row>
    <row r="2009" spans="2:13">
      <c r="B2009" s="7" t="s">
        <v>2003</v>
      </c>
      <c r="C2009" s="18">
        <v>1</v>
      </c>
      <c r="D2009" s="15">
        <v>175.02</v>
      </c>
      <c r="E2009" s="15">
        <v>135.54615525652633</v>
      </c>
      <c r="F2009" s="15">
        <v>39.473844743473677</v>
      </c>
      <c r="G2009" s="15">
        <v>0.83541816860865892</v>
      </c>
      <c r="H2009" s="15">
        <v>0.99216009846695286</v>
      </c>
      <c r="I2009" s="15">
        <v>133.60083693669489</v>
      </c>
      <c r="J2009" s="15">
        <v>137.49147357635778</v>
      </c>
      <c r="K2009" s="15">
        <v>47.260818025478052</v>
      </c>
      <c r="L2009" s="15">
        <v>42.882344993202508</v>
      </c>
      <c r="M2009" s="15">
        <v>228.20996551985016</v>
      </c>
    </row>
    <row r="2010" spans="2:13">
      <c r="B2010" s="7" t="s">
        <v>2004</v>
      </c>
      <c r="C2010" s="18">
        <v>1</v>
      </c>
      <c r="D2010" s="15">
        <v>170.68</v>
      </c>
      <c r="E2010" s="15">
        <v>136.09498910404585</v>
      </c>
      <c r="F2010" s="15">
        <v>34.585010895954156</v>
      </c>
      <c r="G2010" s="15">
        <v>0.73195166702846925</v>
      </c>
      <c r="H2010" s="15">
        <v>0.9874797959439402</v>
      </c>
      <c r="I2010" s="15">
        <v>134.15884740626808</v>
      </c>
      <c r="J2010" s="15">
        <v>138.03113080182362</v>
      </c>
      <c r="K2010" s="15">
        <v>47.260720002172611</v>
      </c>
      <c r="L2010" s="15">
        <v>43.431371034030477</v>
      </c>
      <c r="M2010" s="15">
        <v>228.75860717406124</v>
      </c>
    </row>
    <row r="2011" spans="2:13">
      <c r="B2011" s="7" t="s">
        <v>2005</v>
      </c>
      <c r="C2011" s="18">
        <v>1</v>
      </c>
      <c r="D2011" s="15">
        <v>160.5</v>
      </c>
      <c r="E2011" s="15">
        <v>134.99732140900687</v>
      </c>
      <c r="F2011" s="15">
        <v>25.502678590993128</v>
      </c>
      <c r="G2011" s="15">
        <v>0.53973463141375955</v>
      </c>
      <c r="H2011" s="15">
        <v>1.3118590212333396</v>
      </c>
      <c r="I2011" s="15">
        <v>132.42517262880034</v>
      </c>
      <c r="J2011" s="15">
        <v>137.5694701892134</v>
      </c>
      <c r="K2011" s="15">
        <v>47.268610227802895</v>
      </c>
      <c r="L2011" s="15">
        <v>42.318233053006495</v>
      </c>
      <c r="M2011" s="15">
        <v>227.67640976500724</v>
      </c>
    </row>
    <row r="2012" spans="2:13">
      <c r="B2012" s="7" t="s">
        <v>2006</v>
      </c>
      <c r="C2012" s="18">
        <v>1</v>
      </c>
      <c r="D2012" s="15">
        <v>179.7</v>
      </c>
      <c r="E2012" s="15">
        <v>135.54615525652633</v>
      </c>
      <c r="F2012" s="15">
        <v>44.153844743473655</v>
      </c>
      <c r="G2012" s="15">
        <v>0.93446494387204182</v>
      </c>
      <c r="H2012" s="15">
        <v>0.99216009846695286</v>
      </c>
      <c r="I2012" s="15">
        <v>133.60083693669489</v>
      </c>
      <c r="J2012" s="15">
        <v>137.49147357635778</v>
      </c>
      <c r="K2012" s="15">
        <v>47.260818025478052</v>
      </c>
      <c r="L2012" s="15">
        <v>42.882344993202508</v>
      </c>
      <c r="M2012" s="15">
        <v>228.20996551985016</v>
      </c>
    </row>
    <row r="2013" spans="2:13">
      <c r="B2013" s="7" t="s">
        <v>2007</v>
      </c>
      <c r="C2013" s="18">
        <v>1</v>
      </c>
      <c r="D2013" s="15">
        <v>0</v>
      </c>
      <c r="E2013" s="15">
        <v>136.09498910404585</v>
      </c>
      <c r="F2013" s="15">
        <v>-136.09498910404585</v>
      </c>
      <c r="G2013" s="15">
        <v>-2.8802926923634695</v>
      </c>
      <c r="H2013" s="15">
        <v>0.9874797959439402</v>
      </c>
      <c r="I2013" s="15">
        <v>134.15884740626808</v>
      </c>
      <c r="J2013" s="15">
        <v>138.03113080182362</v>
      </c>
      <c r="K2013" s="15">
        <v>47.260720002172611</v>
      </c>
      <c r="L2013" s="15">
        <v>43.431371034030477</v>
      </c>
      <c r="M2013" s="15">
        <v>228.75860717406124</v>
      </c>
    </row>
    <row r="2014" spans="2:13">
      <c r="B2014" s="7" t="s">
        <v>2008</v>
      </c>
      <c r="C2014" s="18">
        <v>1</v>
      </c>
      <c r="D2014" s="15">
        <v>188.57</v>
      </c>
      <c r="E2014" s="15">
        <v>134.99732140900687</v>
      </c>
      <c r="F2014" s="15">
        <v>53.572678590993121</v>
      </c>
      <c r="G2014" s="15">
        <v>1.1338036445853772</v>
      </c>
      <c r="H2014" s="15">
        <v>1.3118590212333396</v>
      </c>
      <c r="I2014" s="15">
        <v>132.42517262880034</v>
      </c>
      <c r="J2014" s="15">
        <v>137.5694701892134</v>
      </c>
      <c r="K2014" s="15">
        <v>47.268610227802895</v>
      </c>
      <c r="L2014" s="15">
        <v>42.318233053006495</v>
      </c>
      <c r="M2014" s="15">
        <v>227.67640976500724</v>
      </c>
    </row>
    <row r="2015" spans="2:13">
      <c r="B2015" s="7" t="s">
        <v>2009</v>
      </c>
      <c r="C2015" s="18">
        <v>1</v>
      </c>
      <c r="D2015" s="15">
        <v>184.15</v>
      </c>
      <c r="E2015" s="15">
        <v>135.54615525652633</v>
      </c>
      <c r="F2015" s="15">
        <v>48.603844743473672</v>
      </c>
      <c r="G2015" s="15">
        <v>1.0286440357357294</v>
      </c>
      <c r="H2015" s="15">
        <v>0.99216009846695286</v>
      </c>
      <c r="I2015" s="15">
        <v>133.60083693669489</v>
      </c>
      <c r="J2015" s="15">
        <v>137.49147357635778</v>
      </c>
      <c r="K2015" s="15">
        <v>47.260818025478052</v>
      </c>
      <c r="L2015" s="15">
        <v>42.882344993202508</v>
      </c>
      <c r="M2015" s="15">
        <v>228.20996551985016</v>
      </c>
    </row>
    <row r="2016" spans="2:13">
      <c r="B2016" s="7" t="s">
        <v>2010</v>
      </c>
      <c r="C2016" s="18">
        <v>1</v>
      </c>
      <c r="D2016" s="15">
        <v>169.2</v>
      </c>
      <c r="E2016" s="15">
        <v>136.09498910404585</v>
      </c>
      <c r="F2016" s="15">
        <v>33.105010895954138</v>
      </c>
      <c r="G2016" s="15">
        <v>0.70062918254346729</v>
      </c>
      <c r="H2016" s="15">
        <v>0.9874797959439402</v>
      </c>
      <c r="I2016" s="15">
        <v>134.15884740626808</v>
      </c>
      <c r="J2016" s="15">
        <v>138.03113080182362</v>
      </c>
      <c r="K2016" s="15">
        <v>47.260720002172611</v>
      </c>
      <c r="L2016" s="15">
        <v>43.431371034030477</v>
      </c>
      <c r="M2016" s="15">
        <v>228.75860717406124</v>
      </c>
    </row>
    <row r="2017" spans="2:13">
      <c r="B2017" s="7" t="s">
        <v>2011</v>
      </c>
      <c r="C2017" s="18">
        <v>1</v>
      </c>
      <c r="D2017" s="15">
        <v>191.66</v>
      </c>
      <c r="E2017" s="15">
        <v>134.99732140900687</v>
      </c>
      <c r="F2017" s="15">
        <v>56.662678590993124</v>
      </c>
      <c r="G2017" s="15">
        <v>1.199199912868252</v>
      </c>
      <c r="H2017" s="15">
        <v>1.3118590212333396</v>
      </c>
      <c r="I2017" s="15">
        <v>132.42517262880034</v>
      </c>
      <c r="J2017" s="15">
        <v>137.5694701892134</v>
      </c>
      <c r="K2017" s="15">
        <v>47.268610227802895</v>
      </c>
      <c r="L2017" s="15">
        <v>42.318233053006495</v>
      </c>
      <c r="M2017" s="15">
        <v>227.67640976500724</v>
      </c>
    </row>
    <row r="2018" spans="2:13">
      <c r="B2018" s="7" t="s">
        <v>2012</v>
      </c>
      <c r="C2018" s="18">
        <v>1</v>
      </c>
      <c r="D2018" s="15">
        <v>189.57</v>
      </c>
      <c r="E2018" s="15">
        <v>135.54615525652633</v>
      </c>
      <c r="F2018" s="15">
        <v>54.02384474347366</v>
      </c>
      <c r="G2018" s="15">
        <v>1.1433520532416133</v>
      </c>
      <c r="H2018" s="15">
        <v>0.99216009846695286</v>
      </c>
      <c r="I2018" s="15">
        <v>133.60083693669489</v>
      </c>
      <c r="J2018" s="15">
        <v>137.49147357635778</v>
      </c>
      <c r="K2018" s="15">
        <v>47.260818025478052</v>
      </c>
      <c r="L2018" s="15">
        <v>42.882344993202508</v>
      </c>
      <c r="M2018" s="15">
        <v>228.20996551985016</v>
      </c>
    </row>
    <row r="2019" spans="2:13">
      <c r="B2019" s="7" t="s">
        <v>2013</v>
      </c>
      <c r="C2019" s="18">
        <v>1</v>
      </c>
      <c r="D2019" s="15">
        <v>188.33</v>
      </c>
      <c r="E2019" s="15">
        <v>136.09498910404585</v>
      </c>
      <c r="F2019" s="15">
        <v>52.235010895954161</v>
      </c>
      <c r="G2019" s="15">
        <v>1.1054934583529814</v>
      </c>
      <c r="H2019" s="15">
        <v>0.9874797959439402</v>
      </c>
      <c r="I2019" s="15">
        <v>134.15884740626808</v>
      </c>
      <c r="J2019" s="15">
        <v>138.03113080182362</v>
      </c>
      <c r="K2019" s="15">
        <v>47.260720002172611</v>
      </c>
      <c r="L2019" s="15">
        <v>43.431371034030477</v>
      </c>
      <c r="M2019" s="15">
        <v>228.75860717406124</v>
      </c>
    </row>
    <row r="2020" spans="2:13">
      <c r="B2020" s="7" t="s">
        <v>2014</v>
      </c>
      <c r="C2020" s="18">
        <v>1</v>
      </c>
      <c r="D2020" s="15">
        <v>83.632000000000005</v>
      </c>
      <c r="E2020" s="15">
        <v>136.64382295156531</v>
      </c>
      <c r="F2020" s="15">
        <v>-53.011822951565307</v>
      </c>
      <c r="G2020" s="15">
        <v>-1.1219337850824695</v>
      </c>
      <c r="H2020" s="15">
        <v>1.3012217915535742</v>
      </c>
      <c r="I2020" s="15">
        <v>134.09253048053739</v>
      </c>
      <c r="J2020" s="15">
        <v>139.19511542259323</v>
      </c>
      <c r="K2020" s="15">
        <v>47.268316205754303</v>
      </c>
      <c r="L2020" s="15">
        <v>43.965311081636528</v>
      </c>
      <c r="M2020" s="15">
        <v>229.32233482149411</v>
      </c>
    </row>
    <row r="2021" spans="2:13">
      <c r="B2021" s="7" t="s">
        <v>2015</v>
      </c>
      <c r="C2021" s="18">
        <v>1</v>
      </c>
      <c r="D2021" s="15">
        <v>178.48</v>
      </c>
      <c r="E2021" s="15">
        <v>137.1926567990848</v>
      </c>
      <c r="F2021" s="15">
        <v>41.287343200915188</v>
      </c>
      <c r="G2021" s="15">
        <v>0.8737987613767576</v>
      </c>
      <c r="H2021" s="15">
        <v>1.771600144287411</v>
      </c>
      <c r="I2021" s="15">
        <v>133.71909822580267</v>
      </c>
      <c r="J2021" s="15">
        <v>140.66621537236693</v>
      </c>
      <c r="K2021" s="15">
        <v>47.283602927945331</v>
      </c>
      <c r="L2021" s="15">
        <v>44.484172406803708</v>
      </c>
      <c r="M2021" s="15">
        <v>229.90114119136589</v>
      </c>
    </row>
    <row r="2022" spans="2:13">
      <c r="B2022" s="7" t="s">
        <v>2016</v>
      </c>
      <c r="C2022" s="18">
        <v>1</v>
      </c>
      <c r="D2022" s="15">
        <v>39.738999999999997</v>
      </c>
      <c r="E2022" s="15">
        <v>82.650478021834431</v>
      </c>
      <c r="F2022" s="15">
        <v>-42.911478021834434</v>
      </c>
      <c r="G2022" s="15">
        <v>-0.90817169227526706</v>
      </c>
      <c r="H2022" s="15">
        <v>2.0287686456119172</v>
      </c>
      <c r="I2022" s="15">
        <v>78.672691756183738</v>
      </c>
      <c r="J2022" s="15">
        <v>86.628264287485123</v>
      </c>
      <c r="K2022" s="15">
        <v>47.293936619758973</v>
      </c>
      <c r="L2022" s="15">
        <v>-10.078267535986015</v>
      </c>
      <c r="M2022" s="15">
        <v>175.37922357965488</v>
      </c>
    </row>
    <row r="2023" spans="2:13">
      <c r="B2023" s="7" t="s">
        <v>2017</v>
      </c>
      <c r="C2023" s="18">
        <v>1</v>
      </c>
      <c r="D2023" s="15">
        <v>0</v>
      </c>
      <c r="E2023" s="15">
        <v>83.199311869353906</v>
      </c>
      <c r="F2023" s="15">
        <v>-83.199311869353906</v>
      </c>
      <c r="G2023" s="15">
        <v>-1.7608169967504359</v>
      </c>
      <c r="H2023" s="15">
        <v>1.7805552407343272</v>
      </c>
      <c r="I2023" s="15">
        <v>79.708195128593601</v>
      </c>
      <c r="J2023" s="15">
        <v>86.690428610114211</v>
      </c>
      <c r="K2023" s="15">
        <v>47.283939300164782</v>
      </c>
      <c r="L2023" s="15">
        <v>-9.5098320445525815</v>
      </c>
      <c r="M2023" s="15">
        <v>175.90845578326039</v>
      </c>
    </row>
    <row r="2024" spans="2:13">
      <c r="B2024" s="7" t="s">
        <v>2018</v>
      </c>
      <c r="C2024" s="18">
        <v>1</v>
      </c>
      <c r="D2024" s="15">
        <v>0</v>
      </c>
      <c r="E2024" s="15">
        <v>83.748145716873395</v>
      </c>
      <c r="F2024" s="15">
        <v>-83.748145716873395</v>
      </c>
      <c r="G2024" s="15">
        <v>-1.7724324289624447</v>
      </c>
      <c r="H2024" s="15">
        <v>1.7181905686517482</v>
      </c>
      <c r="I2024" s="15">
        <v>80.379306761018952</v>
      </c>
      <c r="J2024" s="15">
        <v>87.116984672727838</v>
      </c>
      <c r="K2024" s="15">
        <v>47.281631926220193</v>
      </c>
      <c r="L2024" s="15">
        <v>-8.9564741521616469</v>
      </c>
      <c r="M2024" s="15">
        <v>176.45276558590842</v>
      </c>
    </row>
    <row r="2025" spans="2:13">
      <c r="B2025" s="7" t="s">
        <v>2019</v>
      </c>
      <c r="C2025" s="18">
        <v>1</v>
      </c>
      <c r="D2025" s="15">
        <v>69.448999999999998</v>
      </c>
      <c r="E2025" s="15">
        <v>82.650478021834431</v>
      </c>
      <c r="F2025" s="15">
        <v>-13.201478021834433</v>
      </c>
      <c r="G2025" s="15">
        <v>-0.2793939800797286</v>
      </c>
      <c r="H2025" s="15">
        <v>2.0287686456119172</v>
      </c>
      <c r="I2025" s="15">
        <v>78.672691756183738</v>
      </c>
      <c r="J2025" s="15">
        <v>86.628264287485123</v>
      </c>
      <c r="K2025" s="15">
        <v>47.293936619758973</v>
      </c>
      <c r="L2025" s="15">
        <v>-10.078267535986015</v>
      </c>
      <c r="M2025" s="15">
        <v>175.37922357965488</v>
      </c>
    </row>
    <row r="2026" spans="2:13">
      <c r="B2026" s="7" t="s">
        <v>2020</v>
      </c>
      <c r="C2026" s="18">
        <v>1</v>
      </c>
      <c r="D2026" s="15">
        <v>39.51</v>
      </c>
      <c r="E2026" s="15">
        <v>83.199311869353906</v>
      </c>
      <c r="F2026" s="15">
        <v>-43.689311869353908</v>
      </c>
      <c r="G2026" s="15">
        <v>-0.92463364404610338</v>
      </c>
      <c r="H2026" s="15">
        <v>1.7805552407343272</v>
      </c>
      <c r="I2026" s="15">
        <v>79.708195128593601</v>
      </c>
      <c r="J2026" s="15">
        <v>86.690428610114211</v>
      </c>
      <c r="K2026" s="15">
        <v>47.283939300164782</v>
      </c>
      <c r="L2026" s="15">
        <v>-9.5098320445525815</v>
      </c>
      <c r="M2026" s="15">
        <v>175.90845578326039</v>
      </c>
    </row>
    <row r="2027" spans="2:13">
      <c r="B2027" s="7" t="s">
        <v>2021</v>
      </c>
      <c r="C2027" s="18">
        <v>1</v>
      </c>
      <c r="D2027" s="15">
        <v>50.494999999999997</v>
      </c>
      <c r="E2027" s="15">
        <v>83.748145716873395</v>
      </c>
      <c r="F2027" s="15">
        <v>-33.253145716873398</v>
      </c>
      <c r="G2027" s="15">
        <v>-0.70376428432044835</v>
      </c>
      <c r="H2027" s="15">
        <v>1.7181905686517482</v>
      </c>
      <c r="I2027" s="15">
        <v>80.379306761018952</v>
      </c>
      <c r="J2027" s="15">
        <v>87.116984672727838</v>
      </c>
      <c r="K2027" s="15">
        <v>47.281631926220193</v>
      </c>
      <c r="L2027" s="15">
        <v>-8.9564741521616469</v>
      </c>
      <c r="M2027" s="15">
        <v>176.45276558590842</v>
      </c>
    </row>
    <row r="2028" spans="2:13">
      <c r="B2028" s="7" t="s">
        <v>2022</v>
      </c>
      <c r="C2028" s="18">
        <v>1</v>
      </c>
      <c r="D2028" s="15">
        <v>158.78</v>
      </c>
      <c r="E2028" s="15">
        <v>134.99732140900687</v>
      </c>
      <c r="F2028" s="15">
        <v>23.782678590993129</v>
      </c>
      <c r="G2028" s="15">
        <v>0.50333282512037936</v>
      </c>
      <c r="H2028" s="15">
        <v>1.3118590212333396</v>
      </c>
      <c r="I2028" s="15">
        <v>132.42517262880034</v>
      </c>
      <c r="J2028" s="15">
        <v>137.5694701892134</v>
      </c>
      <c r="K2028" s="15">
        <v>47.268610227802895</v>
      </c>
      <c r="L2028" s="15">
        <v>42.318233053006495</v>
      </c>
      <c r="M2028" s="15">
        <v>227.67640976500724</v>
      </c>
    </row>
    <row r="2029" spans="2:13">
      <c r="B2029" s="7" t="s">
        <v>2023</v>
      </c>
      <c r="C2029" s="18">
        <v>1</v>
      </c>
      <c r="D2029" s="15">
        <v>158.41</v>
      </c>
      <c r="E2029" s="15">
        <v>135.54615525652633</v>
      </c>
      <c r="F2029" s="15">
        <v>22.863844743473663</v>
      </c>
      <c r="G2029" s="15">
        <v>0.4838867717871207</v>
      </c>
      <c r="H2029" s="15">
        <v>0.99216009846695286</v>
      </c>
      <c r="I2029" s="15">
        <v>133.60083693669489</v>
      </c>
      <c r="J2029" s="15">
        <v>137.49147357635778</v>
      </c>
      <c r="K2029" s="15">
        <v>47.260818025478052</v>
      </c>
      <c r="L2029" s="15">
        <v>42.882344993202508</v>
      </c>
      <c r="M2029" s="15">
        <v>228.20996551985016</v>
      </c>
    </row>
    <row r="2030" spans="2:13">
      <c r="B2030" s="7" t="s">
        <v>2024</v>
      </c>
      <c r="C2030" s="18">
        <v>1</v>
      </c>
      <c r="D2030" s="15">
        <v>174.24</v>
      </c>
      <c r="E2030" s="15">
        <v>136.09498910404585</v>
      </c>
      <c r="F2030" s="15">
        <v>38.145010895954158</v>
      </c>
      <c r="G2030" s="15">
        <v>0.80729494051941908</v>
      </c>
      <c r="H2030" s="15">
        <v>0.9874797959439402</v>
      </c>
      <c r="I2030" s="15">
        <v>134.15884740626808</v>
      </c>
      <c r="J2030" s="15">
        <v>138.03113080182362</v>
      </c>
      <c r="K2030" s="15">
        <v>47.260720002172611</v>
      </c>
      <c r="L2030" s="15">
        <v>43.431371034030477</v>
      </c>
      <c r="M2030" s="15">
        <v>228.75860717406124</v>
      </c>
    </row>
    <row r="2031" spans="2:13">
      <c r="B2031" s="7" t="s">
        <v>2025</v>
      </c>
      <c r="C2031" s="18">
        <v>1</v>
      </c>
      <c r="D2031" s="15">
        <v>171.19</v>
      </c>
      <c r="E2031" s="15">
        <v>136.64382295156531</v>
      </c>
      <c r="F2031" s="15">
        <v>34.546177048434686</v>
      </c>
      <c r="G2031" s="15">
        <v>0.73112979365926556</v>
      </c>
      <c r="H2031" s="15">
        <v>1.3012217915535742</v>
      </c>
      <c r="I2031" s="15">
        <v>134.09253048053739</v>
      </c>
      <c r="J2031" s="15">
        <v>139.19511542259323</v>
      </c>
      <c r="K2031" s="15">
        <v>47.268316205754303</v>
      </c>
      <c r="L2031" s="15">
        <v>43.965311081636528</v>
      </c>
      <c r="M2031" s="15">
        <v>229.32233482149411</v>
      </c>
    </row>
    <row r="2032" spans="2:13">
      <c r="B2032" s="7" t="s">
        <v>2026</v>
      </c>
      <c r="C2032" s="18">
        <v>1</v>
      </c>
      <c r="D2032" s="15">
        <v>146.24</v>
      </c>
      <c r="E2032" s="15">
        <v>137.1926567990848</v>
      </c>
      <c r="F2032" s="15">
        <v>9.0473432009152077</v>
      </c>
      <c r="G2032" s="15">
        <v>0.19147653178456156</v>
      </c>
      <c r="H2032" s="15">
        <v>1.771600144287411</v>
      </c>
      <c r="I2032" s="15">
        <v>133.71909822580267</v>
      </c>
      <c r="J2032" s="15">
        <v>140.66621537236693</v>
      </c>
      <c r="K2032" s="15">
        <v>47.283602927945331</v>
      </c>
      <c r="L2032" s="15">
        <v>44.484172406803708</v>
      </c>
      <c r="M2032" s="15">
        <v>229.90114119136589</v>
      </c>
    </row>
    <row r="2033" spans="2:13">
      <c r="B2033" s="7" t="s">
        <v>2027</v>
      </c>
      <c r="C2033" s="18">
        <v>1</v>
      </c>
      <c r="D2033" s="15">
        <v>159.66999999999999</v>
      </c>
      <c r="E2033" s="15">
        <v>137.74149064660429</v>
      </c>
      <c r="F2033" s="15">
        <v>21.928509353395697</v>
      </c>
      <c r="G2033" s="15">
        <v>0.46409148243307341</v>
      </c>
      <c r="H2033" s="15">
        <v>2.3046221184118956</v>
      </c>
      <c r="I2033" s="15">
        <v>133.22284125306115</v>
      </c>
      <c r="J2033" s="15">
        <v>142.26014004014743</v>
      </c>
      <c r="K2033" s="15">
        <v>47.306572713366528</v>
      </c>
      <c r="L2033" s="15">
        <v>44.98796962721886</v>
      </c>
      <c r="M2033" s="15">
        <v>230.49501166598972</v>
      </c>
    </row>
    <row r="2034" spans="2:13">
      <c r="B2034" s="7" t="s">
        <v>2028</v>
      </c>
      <c r="C2034" s="18">
        <v>1</v>
      </c>
      <c r="D2034" s="15">
        <v>148.9</v>
      </c>
      <c r="E2034" s="15">
        <v>138.29032449412378</v>
      </c>
      <c r="F2034" s="15">
        <v>10.609675505876226</v>
      </c>
      <c r="G2034" s="15">
        <v>0.22454148407007388</v>
      </c>
      <c r="H2034" s="15">
        <v>2.8655411815425658</v>
      </c>
      <c r="I2034" s="15">
        <v>132.67188673866525</v>
      </c>
      <c r="J2034" s="15">
        <v>143.90876224958231</v>
      </c>
      <c r="K2034" s="15">
        <v>47.337214377691019</v>
      </c>
      <c r="L2034" s="15">
        <v>45.476724671879154</v>
      </c>
      <c r="M2034" s="15">
        <v>231.10392431636842</v>
      </c>
    </row>
    <row r="2035" spans="2:13">
      <c r="B2035" s="7" t="s">
        <v>2029</v>
      </c>
      <c r="C2035" s="18">
        <v>1</v>
      </c>
      <c r="D2035" s="15">
        <v>147.93</v>
      </c>
      <c r="E2035" s="15">
        <v>134.99732140900687</v>
      </c>
      <c r="F2035" s="15">
        <v>12.932678590993135</v>
      </c>
      <c r="G2035" s="15">
        <v>0.27370515169992871</v>
      </c>
      <c r="H2035" s="15">
        <v>1.3118590212333396</v>
      </c>
      <c r="I2035" s="15">
        <v>132.42517262880034</v>
      </c>
      <c r="J2035" s="15">
        <v>137.5694701892134</v>
      </c>
      <c r="K2035" s="15">
        <v>47.268610227802895</v>
      </c>
      <c r="L2035" s="15">
        <v>42.318233053006495</v>
      </c>
      <c r="M2035" s="15">
        <v>227.67640976500724</v>
      </c>
    </row>
    <row r="2036" spans="2:13">
      <c r="B2036" s="7" t="s">
        <v>2030</v>
      </c>
      <c r="C2036" s="18">
        <v>1</v>
      </c>
      <c r="D2036" s="15">
        <v>149.56</v>
      </c>
      <c r="E2036" s="15">
        <v>135.54615525652633</v>
      </c>
      <c r="F2036" s="15">
        <v>14.013844743473669</v>
      </c>
      <c r="G2036" s="15">
        <v>0.2965867801031587</v>
      </c>
      <c r="H2036" s="15">
        <v>0.99216009846695286</v>
      </c>
      <c r="I2036" s="15">
        <v>133.60083693669489</v>
      </c>
      <c r="J2036" s="15">
        <v>137.49147357635778</v>
      </c>
      <c r="K2036" s="15">
        <v>47.260818025478052</v>
      </c>
      <c r="L2036" s="15">
        <v>42.882344993202508</v>
      </c>
      <c r="M2036" s="15">
        <v>228.20996551985016</v>
      </c>
    </row>
    <row r="2037" spans="2:13">
      <c r="B2037" s="7" t="s">
        <v>2031</v>
      </c>
      <c r="C2037" s="18">
        <v>1</v>
      </c>
      <c r="D2037" s="15">
        <v>143.72999999999999</v>
      </c>
      <c r="E2037" s="15">
        <v>136.09498910404585</v>
      </c>
      <c r="F2037" s="15">
        <v>7.6350108959541387</v>
      </c>
      <c r="G2037" s="15">
        <v>0.1615861556292848</v>
      </c>
      <c r="H2037" s="15">
        <v>0.9874797959439402</v>
      </c>
      <c r="I2037" s="15">
        <v>134.15884740626808</v>
      </c>
      <c r="J2037" s="15">
        <v>138.03113080182362</v>
      </c>
      <c r="K2037" s="15">
        <v>47.260720002172611</v>
      </c>
      <c r="L2037" s="15">
        <v>43.431371034030477</v>
      </c>
      <c r="M2037" s="15">
        <v>228.75860717406124</v>
      </c>
    </row>
    <row r="2038" spans="2:13">
      <c r="B2038" s="7" t="s">
        <v>2032</v>
      </c>
      <c r="C2038" s="18">
        <v>1</v>
      </c>
      <c r="D2038" s="15">
        <v>146.47</v>
      </c>
      <c r="E2038" s="15">
        <v>136.64382295156531</v>
      </c>
      <c r="F2038" s="15">
        <v>9.8261770484346869</v>
      </c>
      <c r="G2038" s="15">
        <v>0.20795964739626627</v>
      </c>
      <c r="H2038" s="15">
        <v>1.3012217915535742</v>
      </c>
      <c r="I2038" s="15">
        <v>134.09253048053739</v>
      </c>
      <c r="J2038" s="15">
        <v>139.19511542259323</v>
      </c>
      <c r="K2038" s="15">
        <v>47.268316205754303</v>
      </c>
      <c r="L2038" s="15">
        <v>43.965311081636528</v>
      </c>
      <c r="M2038" s="15">
        <v>229.32233482149411</v>
      </c>
    </row>
    <row r="2039" spans="2:13">
      <c r="B2039" s="7" t="s">
        <v>2033</v>
      </c>
      <c r="C2039" s="18">
        <v>1</v>
      </c>
      <c r="D2039" s="15">
        <v>151.78</v>
      </c>
      <c r="E2039" s="15">
        <v>137.1926567990848</v>
      </c>
      <c r="F2039" s="15">
        <v>14.5873432009152</v>
      </c>
      <c r="G2039" s="15">
        <v>0.30872421019463486</v>
      </c>
      <c r="H2039" s="15">
        <v>1.771600144287411</v>
      </c>
      <c r="I2039" s="15">
        <v>133.71909822580267</v>
      </c>
      <c r="J2039" s="15">
        <v>140.66621537236693</v>
      </c>
      <c r="K2039" s="15">
        <v>47.283602927945331</v>
      </c>
      <c r="L2039" s="15">
        <v>44.484172406803708</v>
      </c>
      <c r="M2039" s="15">
        <v>229.90114119136589</v>
      </c>
    </row>
    <row r="2040" spans="2:13">
      <c r="B2040" s="7" t="s">
        <v>2034</v>
      </c>
      <c r="C2040" s="18">
        <v>1</v>
      </c>
      <c r="D2040" s="15">
        <v>167.79</v>
      </c>
      <c r="E2040" s="15">
        <v>134.99732140900687</v>
      </c>
      <c r="F2040" s="15">
        <v>32.79267859099312</v>
      </c>
      <c r="G2040" s="15">
        <v>0.69401903134326037</v>
      </c>
      <c r="H2040" s="15">
        <v>1.3118590212333396</v>
      </c>
      <c r="I2040" s="15">
        <v>132.42517262880034</v>
      </c>
      <c r="J2040" s="15">
        <v>137.5694701892134</v>
      </c>
      <c r="K2040" s="15">
        <v>47.268610227802895</v>
      </c>
      <c r="L2040" s="15">
        <v>42.318233053006495</v>
      </c>
      <c r="M2040" s="15">
        <v>227.67640976500724</v>
      </c>
    </row>
    <row r="2041" spans="2:13">
      <c r="B2041" s="7" t="s">
        <v>2035</v>
      </c>
      <c r="C2041" s="18">
        <v>1</v>
      </c>
      <c r="D2041" s="15">
        <v>162.56</v>
      </c>
      <c r="E2041" s="15">
        <v>135.54615525652633</v>
      </c>
      <c r="F2041" s="15">
        <v>27.013844743473669</v>
      </c>
      <c r="G2041" s="15">
        <v>0.57171671139033475</v>
      </c>
      <c r="H2041" s="15">
        <v>0.99216009846695286</v>
      </c>
      <c r="I2041" s="15">
        <v>133.60083693669489</v>
      </c>
      <c r="J2041" s="15">
        <v>137.49147357635778</v>
      </c>
      <c r="K2041" s="15">
        <v>47.260818025478052</v>
      </c>
      <c r="L2041" s="15">
        <v>42.882344993202508</v>
      </c>
      <c r="M2041" s="15">
        <v>228.20996551985016</v>
      </c>
    </row>
    <row r="2042" spans="2:13">
      <c r="B2042" s="7" t="s">
        <v>2036</v>
      </c>
      <c r="C2042" s="18">
        <v>1</v>
      </c>
      <c r="D2042" s="15">
        <v>141.43</v>
      </c>
      <c r="E2042" s="15">
        <v>136.09498910404585</v>
      </c>
      <c r="F2042" s="15">
        <v>5.3350108959541558</v>
      </c>
      <c r="G2042" s="15">
        <v>0.11290932163232324</v>
      </c>
      <c r="H2042" s="15">
        <v>0.9874797959439402</v>
      </c>
      <c r="I2042" s="15">
        <v>134.15884740626808</v>
      </c>
      <c r="J2042" s="15">
        <v>138.03113080182362</v>
      </c>
      <c r="K2042" s="15">
        <v>47.260720002172611</v>
      </c>
      <c r="L2042" s="15">
        <v>43.431371034030477</v>
      </c>
      <c r="M2042" s="15">
        <v>228.75860717406124</v>
      </c>
    </row>
    <row r="2043" spans="2:13">
      <c r="B2043" s="7" t="s">
        <v>2037</v>
      </c>
      <c r="C2043" s="18">
        <v>1</v>
      </c>
      <c r="D2043" s="15">
        <v>56.606999999999999</v>
      </c>
      <c r="E2043" s="15">
        <v>82.650478021834431</v>
      </c>
      <c r="F2043" s="15">
        <v>-26.043478021834432</v>
      </c>
      <c r="G2043" s="15">
        <v>-0.55118002450972192</v>
      </c>
      <c r="H2043" s="15">
        <v>2.0287686456119172</v>
      </c>
      <c r="I2043" s="15">
        <v>78.672691756183738</v>
      </c>
      <c r="J2043" s="15">
        <v>86.628264287485123</v>
      </c>
      <c r="K2043" s="15">
        <v>47.293936619758973</v>
      </c>
      <c r="L2043" s="15">
        <v>-10.078267535986015</v>
      </c>
      <c r="M2043" s="15">
        <v>175.37922357965488</v>
      </c>
    </row>
    <row r="2044" spans="2:13">
      <c r="B2044" s="7" t="s">
        <v>2038</v>
      </c>
      <c r="C2044" s="18">
        <v>1</v>
      </c>
      <c r="D2044" s="15">
        <v>136</v>
      </c>
      <c r="E2044" s="15">
        <v>83.199311869353906</v>
      </c>
      <c r="F2044" s="15">
        <v>52.800688130646094</v>
      </c>
      <c r="G2044" s="15">
        <v>1.1174653613307899</v>
      </c>
      <c r="H2044" s="15">
        <v>1.7805552407343272</v>
      </c>
      <c r="I2044" s="15">
        <v>79.708195128593601</v>
      </c>
      <c r="J2044" s="15">
        <v>86.690428610114211</v>
      </c>
      <c r="K2044" s="15">
        <v>47.283939300164782</v>
      </c>
      <c r="L2044" s="15">
        <v>-9.5098320445525815</v>
      </c>
      <c r="M2044" s="15">
        <v>175.90845578326039</v>
      </c>
    </row>
    <row r="2045" spans="2:13">
      <c r="B2045" s="7" t="s">
        <v>2039</v>
      </c>
      <c r="C2045" s="18">
        <v>1</v>
      </c>
      <c r="D2045" s="15">
        <v>80.090999999999994</v>
      </c>
      <c r="E2045" s="15">
        <v>83.748145716873395</v>
      </c>
      <c r="F2045" s="15">
        <v>-3.6571457168734014</v>
      </c>
      <c r="G2045" s="15">
        <v>-7.7399249983889917E-2</v>
      </c>
      <c r="H2045" s="15">
        <v>1.7181905686517482</v>
      </c>
      <c r="I2045" s="15">
        <v>80.379306761018952</v>
      </c>
      <c r="J2045" s="15">
        <v>87.116984672727838</v>
      </c>
      <c r="K2045" s="15">
        <v>47.281631926220193</v>
      </c>
      <c r="L2045" s="15">
        <v>-8.9564741521616469</v>
      </c>
      <c r="M2045" s="15">
        <v>176.45276558590842</v>
      </c>
    </row>
    <row r="2046" spans="2:13">
      <c r="B2046" s="7" t="s">
        <v>2040</v>
      </c>
      <c r="C2046" s="18">
        <v>1</v>
      </c>
      <c r="D2046" s="15">
        <v>204.66</v>
      </c>
      <c r="E2046" s="15">
        <v>84.296979564392885</v>
      </c>
      <c r="F2046" s="15">
        <v>120.36302043560711</v>
      </c>
      <c r="G2046" s="15">
        <v>2.5473438109204265</v>
      </c>
      <c r="H2046" s="15">
        <v>1.8604590326341599</v>
      </c>
      <c r="I2046" s="15">
        <v>80.649196263017089</v>
      </c>
      <c r="J2046" s="15">
        <v>87.944762865768681</v>
      </c>
      <c r="K2046" s="15">
        <v>47.287015623619887</v>
      </c>
      <c r="L2046" s="15">
        <v>-8.4181960659514914</v>
      </c>
      <c r="M2046" s="15">
        <v>177.01215519473726</v>
      </c>
    </row>
    <row r="2047" spans="2:13">
      <c r="B2047" s="7" t="s">
        <v>2041</v>
      </c>
      <c r="C2047" s="18">
        <v>1</v>
      </c>
      <c r="D2047" s="15">
        <v>188.69</v>
      </c>
      <c r="E2047" s="15">
        <v>134.99732140900687</v>
      </c>
      <c r="F2047" s="15">
        <v>53.692678590993125</v>
      </c>
      <c r="G2047" s="15">
        <v>1.1363433054895666</v>
      </c>
      <c r="H2047" s="15">
        <v>1.3118590212333396</v>
      </c>
      <c r="I2047" s="15">
        <v>132.42517262880034</v>
      </c>
      <c r="J2047" s="15">
        <v>137.5694701892134</v>
      </c>
      <c r="K2047" s="15">
        <v>47.268610227802895</v>
      </c>
      <c r="L2047" s="15">
        <v>42.318233053006495</v>
      </c>
      <c r="M2047" s="15">
        <v>227.67640976500724</v>
      </c>
    </row>
    <row r="2048" spans="2:13">
      <c r="B2048" s="7" t="s">
        <v>2042</v>
      </c>
      <c r="C2048" s="18">
        <v>1</v>
      </c>
      <c r="D2048" s="15">
        <v>159.9</v>
      </c>
      <c r="E2048" s="15">
        <v>135.54615525652633</v>
      </c>
      <c r="F2048" s="15">
        <v>24.353844743473672</v>
      </c>
      <c r="G2048" s="15">
        <v>0.51542089468080488</v>
      </c>
      <c r="H2048" s="15">
        <v>0.99216009846695286</v>
      </c>
      <c r="I2048" s="15">
        <v>133.60083693669489</v>
      </c>
      <c r="J2048" s="15">
        <v>137.49147357635778</v>
      </c>
      <c r="K2048" s="15">
        <v>47.260818025478052</v>
      </c>
      <c r="L2048" s="15">
        <v>42.882344993202508</v>
      </c>
      <c r="M2048" s="15">
        <v>228.20996551985016</v>
      </c>
    </row>
    <row r="2049" spans="2:13">
      <c r="B2049" s="7" t="s">
        <v>2043</v>
      </c>
      <c r="C2049" s="18">
        <v>1</v>
      </c>
      <c r="D2049" s="15">
        <v>115.19</v>
      </c>
      <c r="E2049" s="15">
        <v>136.09498910404585</v>
      </c>
      <c r="F2049" s="15">
        <v>-20.904989104045853</v>
      </c>
      <c r="G2049" s="15">
        <v>-0.44242986275040758</v>
      </c>
      <c r="H2049" s="15">
        <v>0.9874797959439402</v>
      </c>
      <c r="I2049" s="15">
        <v>134.15884740626808</v>
      </c>
      <c r="J2049" s="15">
        <v>138.03113080182362</v>
      </c>
      <c r="K2049" s="15">
        <v>47.260720002172611</v>
      </c>
      <c r="L2049" s="15">
        <v>43.431371034030477</v>
      </c>
      <c r="M2049" s="15">
        <v>228.75860717406124</v>
      </c>
    </row>
    <row r="2050" spans="2:13">
      <c r="B2050" s="7" t="s">
        <v>2044</v>
      </c>
      <c r="C2050" s="18">
        <v>1</v>
      </c>
      <c r="D2050" s="15">
        <v>125.5</v>
      </c>
      <c r="E2050" s="15">
        <v>136.64382295156531</v>
      </c>
      <c r="F2050" s="15">
        <v>-11.143822951565312</v>
      </c>
      <c r="G2050" s="15">
        <v>-0.23584609561081687</v>
      </c>
      <c r="H2050" s="15">
        <v>1.3012217915535742</v>
      </c>
      <c r="I2050" s="15">
        <v>134.09253048053739</v>
      </c>
      <c r="J2050" s="15">
        <v>139.19511542259323</v>
      </c>
      <c r="K2050" s="15">
        <v>47.268316205754303</v>
      </c>
      <c r="L2050" s="15">
        <v>43.965311081636528</v>
      </c>
      <c r="M2050" s="15">
        <v>229.32233482149411</v>
      </c>
    </row>
    <row r="2051" spans="2:13">
      <c r="B2051" s="7" t="s">
        <v>2045</v>
      </c>
      <c r="C2051" s="18">
        <v>1</v>
      </c>
      <c r="D2051" s="15">
        <v>169.74</v>
      </c>
      <c r="E2051" s="15">
        <v>137.1926567990848</v>
      </c>
      <c r="F2051" s="15">
        <v>32.547343200915208</v>
      </c>
      <c r="G2051" s="15">
        <v>0.68882679218830278</v>
      </c>
      <c r="H2051" s="15">
        <v>1.771600144287411</v>
      </c>
      <c r="I2051" s="15">
        <v>133.71909822580267</v>
      </c>
      <c r="J2051" s="15">
        <v>140.66621537236693</v>
      </c>
      <c r="K2051" s="15">
        <v>47.283602927945331</v>
      </c>
      <c r="L2051" s="15">
        <v>44.484172406803708</v>
      </c>
      <c r="M2051" s="15">
        <v>229.90114119136589</v>
      </c>
    </row>
    <row r="2052" spans="2:13">
      <c r="B2052" s="7" t="s">
        <v>2046</v>
      </c>
      <c r="C2052" s="18">
        <v>1</v>
      </c>
      <c r="D2052" s="15">
        <v>118.06</v>
      </c>
      <c r="E2052" s="15">
        <v>134.99732140900687</v>
      </c>
      <c r="F2052" s="15">
        <v>-16.93732140900687</v>
      </c>
      <c r="G2052" s="15">
        <v>-0.35845877503452889</v>
      </c>
      <c r="H2052" s="15">
        <v>1.3118590212333396</v>
      </c>
      <c r="I2052" s="15">
        <v>132.42517262880034</v>
      </c>
      <c r="J2052" s="15">
        <v>137.5694701892134</v>
      </c>
      <c r="K2052" s="15">
        <v>47.268610227802895</v>
      </c>
      <c r="L2052" s="15">
        <v>42.318233053006495</v>
      </c>
      <c r="M2052" s="15">
        <v>227.67640976500724</v>
      </c>
    </row>
    <row r="2053" spans="2:13">
      <c r="B2053" s="7" t="s">
        <v>2047</v>
      </c>
      <c r="C2053" s="18">
        <v>1</v>
      </c>
      <c r="D2053" s="15">
        <v>173.04</v>
      </c>
      <c r="E2053" s="15">
        <v>135.54615525652633</v>
      </c>
      <c r="F2053" s="15">
        <v>37.493844743473659</v>
      </c>
      <c r="G2053" s="15">
        <v>0.79351376368953486</v>
      </c>
      <c r="H2053" s="15">
        <v>0.99216009846695286</v>
      </c>
      <c r="I2053" s="15">
        <v>133.60083693669489</v>
      </c>
      <c r="J2053" s="15">
        <v>137.49147357635778</v>
      </c>
      <c r="K2053" s="15">
        <v>47.260818025478052</v>
      </c>
      <c r="L2053" s="15">
        <v>42.882344993202508</v>
      </c>
      <c r="M2053" s="15">
        <v>228.20996551985016</v>
      </c>
    </row>
    <row r="2054" spans="2:13">
      <c r="B2054" s="7" t="s">
        <v>2048</v>
      </c>
      <c r="C2054" s="18">
        <v>1</v>
      </c>
      <c r="D2054" s="15">
        <v>145.62</v>
      </c>
      <c r="E2054" s="15">
        <v>136.09498910404585</v>
      </c>
      <c r="F2054" s="15">
        <v>9.5250108959541535</v>
      </c>
      <c r="G2054" s="15">
        <v>0.20158581487026686</v>
      </c>
      <c r="H2054" s="15">
        <v>0.9874797959439402</v>
      </c>
      <c r="I2054" s="15">
        <v>134.15884740626808</v>
      </c>
      <c r="J2054" s="15">
        <v>138.03113080182362</v>
      </c>
      <c r="K2054" s="15">
        <v>47.260720002172611</v>
      </c>
      <c r="L2054" s="15">
        <v>43.431371034030477</v>
      </c>
      <c r="M2054" s="15">
        <v>228.75860717406124</v>
      </c>
    </row>
    <row r="2055" spans="2:13">
      <c r="B2055" s="7" t="s">
        <v>2049</v>
      </c>
      <c r="C2055" s="18">
        <v>1</v>
      </c>
      <c r="D2055" s="15">
        <v>96.632999999999996</v>
      </c>
      <c r="E2055" s="15">
        <v>134.99732140900687</v>
      </c>
      <c r="F2055" s="15">
        <v>-38.364321409006877</v>
      </c>
      <c r="G2055" s="15">
        <v>-0.81193639331839984</v>
      </c>
      <c r="H2055" s="15">
        <v>1.3118590212333396</v>
      </c>
      <c r="I2055" s="15">
        <v>132.42517262880034</v>
      </c>
      <c r="J2055" s="15">
        <v>137.5694701892134</v>
      </c>
      <c r="K2055" s="15">
        <v>47.268610227802895</v>
      </c>
      <c r="L2055" s="15">
        <v>42.318233053006495</v>
      </c>
      <c r="M2055" s="15">
        <v>227.67640976500724</v>
      </c>
    </row>
    <row r="2056" spans="2:13">
      <c r="B2056" s="7" t="s">
        <v>2050</v>
      </c>
      <c r="C2056" s="18">
        <v>1</v>
      </c>
      <c r="D2056" s="15">
        <v>0</v>
      </c>
      <c r="E2056" s="15">
        <v>135.54615525652633</v>
      </c>
      <c r="F2056" s="15">
        <v>-135.54615525652633</v>
      </c>
      <c r="G2056" s="15">
        <v>-2.8686772601514599</v>
      </c>
      <c r="H2056" s="15">
        <v>0.99216009846695286</v>
      </c>
      <c r="I2056" s="15">
        <v>133.60083693669489</v>
      </c>
      <c r="J2056" s="15">
        <v>137.49147357635778</v>
      </c>
      <c r="K2056" s="15">
        <v>47.260818025478052</v>
      </c>
      <c r="L2056" s="15">
        <v>42.882344993202508</v>
      </c>
      <c r="M2056" s="15">
        <v>228.20996551985016</v>
      </c>
    </row>
    <row r="2057" spans="2:13">
      <c r="B2057" s="7" t="s">
        <v>2051</v>
      </c>
      <c r="C2057" s="18">
        <v>1</v>
      </c>
      <c r="D2057" s="15">
        <v>0</v>
      </c>
      <c r="E2057" s="15">
        <v>136.09498910404585</v>
      </c>
      <c r="F2057" s="15">
        <v>-136.09498910404585</v>
      </c>
      <c r="G2057" s="15">
        <v>-2.8802926923634695</v>
      </c>
      <c r="H2057" s="15">
        <v>0.9874797959439402</v>
      </c>
      <c r="I2057" s="15">
        <v>134.15884740626808</v>
      </c>
      <c r="J2057" s="15">
        <v>138.03113080182362</v>
      </c>
      <c r="K2057" s="15">
        <v>47.260720002172611</v>
      </c>
      <c r="L2057" s="15">
        <v>43.431371034030477</v>
      </c>
      <c r="M2057" s="15">
        <v>228.75860717406124</v>
      </c>
    </row>
    <row r="2058" spans="2:13">
      <c r="B2058" s="7" t="s">
        <v>2052</v>
      </c>
      <c r="C2058" s="18">
        <v>1</v>
      </c>
      <c r="D2058" s="15">
        <v>141.56</v>
      </c>
      <c r="E2058" s="15">
        <v>134.99732140900687</v>
      </c>
      <c r="F2058" s="15">
        <v>6.56267859099313</v>
      </c>
      <c r="G2058" s="15">
        <v>0.13889148536921236</v>
      </c>
      <c r="H2058" s="15">
        <v>1.3118590212333396</v>
      </c>
      <c r="I2058" s="15">
        <v>132.42517262880034</v>
      </c>
      <c r="J2058" s="15">
        <v>137.5694701892134</v>
      </c>
      <c r="K2058" s="15">
        <v>47.268610227802895</v>
      </c>
      <c r="L2058" s="15">
        <v>42.318233053006495</v>
      </c>
      <c r="M2058" s="15">
        <v>227.67640976500724</v>
      </c>
    </row>
    <row r="2059" spans="2:13">
      <c r="B2059" s="7" t="s">
        <v>2053</v>
      </c>
      <c r="C2059" s="18">
        <v>1</v>
      </c>
      <c r="D2059" s="15">
        <v>125.1</v>
      </c>
      <c r="E2059" s="15">
        <v>135.54615525652633</v>
      </c>
      <c r="F2059" s="15">
        <v>-10.446155256526339</v>
      </c>
      <c r="G2059" s="15">
        <v>-0.22108076753409725</v>
      </c>
      <c r="H2059" s="15">
        <v>0.99216009846695286</v>
      </c>
      <c r="I2059" s="15">
        <v>133.60083693669489</v>
      </c>
      <c r="J2059" s="15">
        <v>137.49147357635778</v>
      </c>
      <c r="K2059" s="15">
        <v>47.260818025478052</v>
      </c>
      <c r="L2059" s="15">
        <v>42.882344993202508</v>
      </c>
      <c r="M2059" s="15">
        <v>228.20996551985016</v>
      </c>
    </row>
    <row r="2060" spans="2:13">
      <c r="B2060" s="7" t="s">
        <v>2054</v>
      </c>
      <c r="C2060" s="18">
        <v>1</v>
      </c>
      <c r="D2060" s="15">
        <v>142.71</v>
      </c>
      <c r="E2060" s="15">
        <v>82.650478021834431</v>
      </c>
      <c r="F2060" s="15">
        <v>60.059521978165577</v>
      </c>
      <c r="G2060" s="15">
        <v>1.2710901657687179</v>
      </c>
      <c r="H2060" s="15">
        <v>2.0287686456119172</v>
      </c>
      <c r="I2060" s="15">
        <v>78.672691756183738</v>
      </c>
      <c r="J2060" s="15">
        <v>86.628264287485123</v>
      </c>
      <c r="K2060" s="15">
        <v>47.293936619758973</v>
      </c>
      <c r="L2060" s="15">
        <v>-10.078267535986015</v>
      </c>
      <c r="M2060" s="15">
        <v>175.37922357965488</v>
      </c>
    </row>
    <row r="2061" spans="2:13">
      <c r="B2061" s="7" t="s">
        <v>2055</v>
      </c>
      <c r="C2061" s="18">
        <v>1</v>
      </c>
      <c r="D2061" s="15">
        <v>151.75</v>
      </c>
      <c r="E2061" s="15">
        <v>83.199311869353906</v>
      </c>
      <c r="F2061" s="15">
        <v>68.550688130646094</v>
      </c>
      <c r="G2061" s="15">
        <v>1.4507958550056379</v>
      </c>
      <c r="H2061" s="15">
        <v>1.7805552407343272</v>
      </c>
      <c r="I2061" s="15">
        <v>79.708195128593601</v>
      </c>
      <c r="J2061" s="15">
        <v>86.690428610114211</v>
      </c>
      <c r="K2061" s="15">
        <v>47.283939300164782</v>
      </c>
      <c r="L2061" s="15">
        <v>-9.5098320445525815</v>
      </c>
      <c r="M2061" s="15">
        <v>175.90845578326039</v>
      </c>
    </row>
    <row r="2062" spans="2:13">
      <c r="B2062" s="7" t="s">
        <v>2056</v>
      </c>
      <c r="C2062" s="18">
        <v>1</v>
      </c>
      <c r="D2062" s="15">
        <v>163.53</v>
      </c>
      <c r="E2062" s="15">
        <v>83.748145716873395</v>
      </c>
      <c r="F2062" s="15">
        <v>79.781854283126606</v>
      </c>
      <c r="G2062" s="15">
        <v>1.6884904682215471</v>
      </c>
      <c r="H2062" s="15">
        <v>1.7181905686517482</v>
      </c>
      <c r="I2062" s="15">
        <v>80.379306761018952</v>
      </c>
      <c r="J2062" s="15">
        <v>87.116984672727838</v>
      </c>
      <c r="K2062" s="15">
        <v>47.281631926220193</v>
      </c>
      <c r="L2062" s="15">
        <v>-8.9564741521616469</v>
      </c>
      <c r="M2062" s="15">
        <v>176.45276558590842</v>
      </c>
    </row>
    <row r="2063" spans="2:13">
      <c r="B2063" s="7" t="s">
        <v>2057</v>
      </c>
      <c r="C2063" s="18">
        <v>1</v>
      </c>
      <c r="D2063" s="15">
        <v>166.63</v>
      </c>
      <c r="E2063" s="15">
        <v>84.296979564392885</v>
      </c>
      <c r="F2063" s="15">
        <v>82.333020435607111</v>
      </c>
      <c r="G2063" s="15">
        <v>1.7424829427010955</v>
      </c>
      <c r="H2063" s="15">
        <v>1.8604590326341599</v>
      </c>
      <c r="I2063" s="15">
        <v>80.649196263017089</v>
      </c>
      <c r="J2063" s="15">
        <v>87.944762865768681</v>
      </c>
      <c r="K2063" s="15">
        <v>47.287015623619887</v>
      </c>
      <c r="L2063" s="15">
        <v>-8.4181960659514914</v>
      </c>
      <c r="M2063" s="15">
        <v>177.01215519473726</v>
      </c>
    </row>
    <row r="2064" spans="2:13">
      <c r="B2064" s="7" t="s">
        <v>2058</v>
      </c>
      <c r="C2064" s="18">
        <v>1</v>
      </c>
      <c r="D2064" s="15">
        <v>157.28</v>
      </c>
      <c r="E2064" s="15">
        <v>134.99732140900687</v>
      </c>
      <c r="F2064" s="15">
        <v>22.282678590993129</v>
      </c>
      <c r="G2064" s="15">
        <v>0.47158706381801285</v>
      </c>
      <c r="H2064" s="15">
        <v>1.3118590212333396</v>
      </c>
      <c r="I2064" s="15">
        <v>132.42517262880034</v>
      </c>
      <c r="J2064" s="15">
        <v>137.5694701892134</v>
      </c>
      <c r="K2064" s="15">
        <v>47.268610227802895</v>
      </c>
      <c r="L2064" s="15">
        <v>42.318233053006495</v>
      </c>
      <c r="M2064" s="15">
        <v>227.67640976500724</v>
      </c>
    </row>
    <row r="2065" spans="2:13">
      <c r="B2065" s="7" t="s">
        <v>2059</v>
      </c>
      <c r="C2065" s="18">
        <v>1</v>
      </c>
      <c r="D2065" s="15">
        <v>148.83000000000001</v>
      </c>
      <c r="E2065" s="15">
        <v>135.54615525652633</v>
      </c>
      <c r="F2065" s="15">
        <v>13.283844743473679</v>
      </c>
      <c r="G2065" s="15">
        <v>0.28113717626934059</v>
      </c>
      <c r="H2065" s="15">
        <v>0.99216009846695286</v>
      </c>
      <c r="I2065" s="15">
        <v>133.60083693669489</v>
      </c>
      <c r="J2065" s="15">
        <v>137.49147357635778</v>
      </c>
      <c r="K2065" s="15">
        <v>47.260818025478052</v>
      </c>
      <c r="L2065" s="15">
        <v>42.882344993202508</v>
      </c>
      <c r="M2065" s="15">
        <v>228.20996551985016</v>
      </c>
    </row>
    <row r="2066" spans="2:13">
      <c r="B2066" s="7" t="s">
        <v>2060</v>
      </c>
      <c r="C2066" s="18">
        <v>1</v>
      </c>
      <c r="D2066" s="15">
        <v>166.23</v>
      </c>
      <c r="E2066" s="15">
        <v>136.09498910404585</v>
      </c>
      <c r="F2066" s="15">
        <v>30.135010895954139</v>
      </c>
      <c r="G2066" s="15">
        <v>0.6377725751647817</v>
      </c>
      <c r="H2066" s="15">
        <v>0.9874797959439402</v>
      </c>
      <c r="I2066" s="15">
        <v>134.15884740626808</v>
      </c>
      <c r="J2066" s="15">
        <v>138.03113080182362</v>
      </c>
      <c r="K2066" s="15">
        <v>47.260720002172611</v>
      </c>
      <c r="L2066" s="15">
        <v>43.431371034030477</v>
      </c>
      <c r="M2066" s="15">
        <v>228.75860717406124</v>
      </c>
    </row>
    <row r="2067" spans="2:13">
      <c r="B2067" s="7" t="s">
        <v>2061</v>
      </c>
      <c r="C2067" s="18">
        <v>1</v>
      </c>
      <c r="D2067" s="15">
        <v>160.22</v>
      </c>
      <c r="E2067" s="15">
        <v>134.99732140900687</v>
      </c>
      <c r="F2067" s="15">
        <v>25.222678590993127</v>
      </c>
      <c r="G2067" s="15">
        <v>0.53380875597065114</v>
      </c>
      <c r="H2067" s="15">
        <v>1.3118590212333396</v>
      </c>
      <c r="I2067" s="15">
        <v>132.42517262880034</v>
      </c>
      <c r="J2067" s="15">
        <v>137.5694701892134</v>
      </c>
      <c r="K2067" s="15">
        <v>47.268610227802895</v>
      </c>
      <c r="L2067" s="15">
        <v>42.318233053006495</v>
      </c>
      <c r="M2067" s="15">
        <v>227.67640976500724</v>
      </c>
    </row>
    <row r="2068" spans="2:13">
      <c r="B2068" s="7" t="s">
        <v>2062</v>
      </c>
      <c r="C2068" s="18">
        <v>1</v>
      </c>
      <c r="D2068" s="15">
        <v>117.6</v>
      </c>
      <c r="E2068" s="15">
        <v>135.54615525652633</v>
      </c>
      <c r="F2068" s="15">
        <v>-17.946155256526339</v>
      </c>
      <c r="G2068" s="15">
        <v>-0.37980957404592952</v>
      </c>
      <c r="H2068" s="15">
        <v>0.99216009846695286</v>
      </c>
      <c r="I2068" s="15">
        <v>133.60083693669489</v>
      </c>
      <c r="J2068" s="15">
        <v>137.49147357635778</v>
      </c>
      <c r="K2068" s="15">
        <v>47.260818025478052</v>
      </c>
      <c r="L2068" s="15">
        <v>42.882344993202508</v>
      </c>
      <c r="M2068" s="15">
        <v>228.20996551985016</v>
      </c>
    </row>
    <row r="2069" spans="2:13">
      <c r="B2069" s="7" t="s">
        <v>2063</v>
      </c>
      <c r="C2069" s="18">
        <v>1</v>
      </c>
      <c r="D2069" s="15">
        <v>144.07</v>
      </c>
      <c r="E2069" s="15">
        <v>136.09498910404585</v>
      </c>
      <c r="F2069" s="15">
        <v>7.9750108959541421</v>
      </c>
      <c r="G2069" s="15">
        <v>0.16878186152448793</v>
      </c>
      <c r="H2069" s="15">
        <v>0.9874797959439402</v>
      </c>
      <c r="I2069" s="15">
        <v>134.15884740626808</v>
      </c>
      <c r="J2069" s="15">
        <v>138.03113080182362</v>
      </c>
      <c r="K2069" s="15">
        <v>47.260720002172611</v>
      </c>
      <c r="L2069" s="15">
        <v>43.431371034030477</v>
      </c>
      <c r="M2069" s="15">
        <v>228.75860717406124</v>
      </c>
    </row>
    <row r="2070" spans="2:13">
      <c r="B2070" s="7" t="s">
        <v>2064</v>
      </c>
      <c r="C2070" s="18">
        <v>1</v>
      </c>
      <c r="D2070" s="15">
        <v>157.69999999999999</v>
      </c>
      <c r="E2070" s="15">
        <v>136.64382295156531</v>
      </c>
      <c r="F2070" s="15">
        <v>21.056177048434677</v>
      </c>
      <c r="G2070" s="15">
        <v>0.44562958034664962</v>
      </c>
      <c r="H2070" s="15">
        <v>1.3012217915535742</v>
      </c>
      <c r="I2070" s="15">
        <v>134.09253048053739</v>
      </c>
      <c r="J2070" s="15">
        <v>139.19511542259323</v>
      </c>
      <c r="K2070" s="15">
        <v>47.268316205754303</v>
      </c>
      <c r="L2070" s="15">
        <v>43.965311081636528</v>
      </c>
      <c r="M2070" s="15">
        <v>229.32233482149411</v>
      </c>
    </row>
    <row r="2071" spans="2:13">
      <c r="B2071" s="7" t="s">
        <v>2065</v>
      </c>
      <c r="C2071" s="18">
        <v>1</v>
      </c>
      <c r="D2071" s="15">
        <v>176.24</v>
      </c>
      <c r="E2071" s="15">
        <v>137.1926567990848</v>
      </c>
      <c r="F2071" s="15">
        <v>39.047343200915208</v>
      </c>
      <c r="G2071" s="15">
        <v>0.82639175783189078</v>
      </c>
      <c r="H2071" s="15">
        <v>1.771600144287411</v>
      </c>
      <c r="I2071" s="15">
        <v>133.71909822580267</v>
      </c>
      <c r="J2071" s="15">
        <v>140.66621537236693</v>
      </c>
      <c r="K2071" s="15">
        <v>47.283602927945331</v>
      </c>
      <c r="L2071" s="15">
        <v>44.484172406803708</v>
      </c>
      <c r="M2071" s="15">
        <v>229.90114119136589</v>
      </c>
    </row>
    <row r="2072" spans="2:13">
      <c r="B2072" s="7" t="s">
        <v>2066</v>
      </c>
      <c r="C2072" s="18">
        <v>1</v>
      </c>
      <c r="D2072" s="15">
        <v>196.6</v>
      </c>
      <c r="E2072" s="15">
        <v>134.99732140900687</v>
      </c>
      <c r="F2072" s="15">
        <v>61.602678590993122</v>
      </c>
      <c r="G2072" s="15">
        <v>1.303749286757379</v>
      </c>
      <c r="H2072" s="15">
        <v>1.3118590212333396</v>
      </c>
      <c r="I2072" s="15">
        <v>132.42517262880034</v>
      </c>
      <c r="J2072" s="15">
        <v>137.5694701892134</v>
      </c>
      <c r="K2072" s="15">
        <v>47.268610227802895</v>
      </c>
      <c r="L2072" s="15">
        <v>42.318233053006495</v>
      </c>
      <c r="M2072" s="15">
        <v>227.67640976500724</v>
      </c>
    </row>
    <row r="2073" spans="2:13">
      <c r="B2073" s="7" t="s">
        <v>2067</v>
      </c>
      <c r="C2073" s="18">
        <v>1</v>
      </c>
      <c r="D2073" s="15">
        <v>191.66</v>
      </c>
      <c r="E2073" s="15">
        <v>135.54615525652633</v>
      </c>
      <c r="F2073" s="15">
        <v>56.113844743473663</v>
      </c>
      <c r="G2073" s="15">
        <v>1.1875844806562439</v>
      </c>
      <c r="H2073" s="15">
        <v>0.99216009846695286</v>
      </c>
      <c r="I2073" s="15">
        <v>133.60083693669489</v>
      </c>
      <c r="J2073" s="15">
        <v>137.49147357635778</v>
      </c>
      <c r="K2073" s="15">
        <v>47.260818025478052</v>
      </c>
      <c r="L2073" s="15">
        <v>42.882344993202508</v>
      </c>
      <c r="M2073" s="15">
        <v>228.20996551985016</v>
      </c>
    </row>
    <row r="2074" spans="2:13">
      <c r="B2074" s="7" t="s">
        <v>2068</v>
      </c>
      <c r="C2074" s="18">
        <v>1</v>
      </c>
      <c r="D2074" s="15">
        <v>179.76</v>
      </c>
      <c r="E2074" s="15">
        <v>136.09498910404585</v>
      </c>
      <c r="F2074" s="15">
        <v>43.66501089595414</v>
      </c>
      <c r="G2074" s="15">
        <v>0.92411934211212721</v>
      </c>
      <c r="H2074" s="15">
        <v>0.9874797959439402</v>
      </c>
      <c r="I2074" s="15">
        <v>134.15884740626808</v>
      </c>
      <c r="J2074" s="15">
        <v>138.03113080182362</v>
      </c>
      <c r="K2074" s="15">
        <v>47.260720002172611</v>
      </c>
      <c r="L2074" s="15">
        <v>43.431371034030477</v>
      </c>
      <c r="M2074" s="15">
        <v>228.75860717406124</v>
      </c>
    </row>
    <row r="2075" spans="2:13">
      <c r="B2075" s="7" t="s">
        <v>2069</v>
      </c>
      <c r="C2075" s="18">
        <v>1</v>
      </c>
      <c r="D2075" s="15">
        <v>188.29</v>
      </c>
      <c r="E2075" s="15">
        <v>136.64382295156531</v>
      </c>
      <c r="F2075" s="15">
        <v>51.64617704843468</v>
      </c>
      <c r="G2075" s="15">
        <v>1.0930314725062431</v>
      </c>
      <c r="H2075" s="15">
        <v>1.3012217915535742</v>
      </c>
      <c r="I2075" s="15">
        <v>134.09253048053739</v>
      </c>
      <c r="J2075" s="15">
        <v>139.19511542259323</v>
      </c>
      <c r="K2075" s="15">
        <v>47.268316205754303</v>
      </c>
      <c r="L2075" s="15">
        <v>43.965311081636528</v>
      </c>
      <c r="M2075" s="15">
        <v>229.32233482149411</v>
      </c>
    </row>
    <row r="2076" spans="2:13">
      <c r="B2076" s="7" t="s">
        <v>2070</v>
      </c>
      <c r="C2076" s="18">
        <v>1</v>
      </c>
      <c r="D2076" s="15">
        <v>159.72999999999999</v>
      </c>
      <c r="E2076" s="15">
        <v>134.99732140900687</v>
      </c>
      <c r="F2076" s="15">
        <v>24.732678590993117</v>
      </c>
      <c r="G2076" s="15">
        <v>0.52343847394521115</v>
      </c>
      <c r="H2076" s="15">
        <v>1.3118590212333396</v>
      </c>
      <c r="I2076" s="15">
        <v>132.42517262880034</v>
      </c>
      <c r="J2076" s="15">
        <v>137.5694701892134</v>
      </c>
      <c r="K2076" s="15">
        <v>47.268610227802895</v>
      </c>
      <c r="L2076" s="15">
        <v>42.318233053006495</v>
      </c>
      <c r="M2076" s="15">
        <v>227.67640976500724</v>
      </c>
    </row>
    <row r="2077" spans="2:13">
      <c r="B2077" s="7" t="s">
        <v>2071</v>
      </c>
      <c r="C2077" s="18">
        <v>1</v>
      </c>
      <c r="D2077" s="15">
        <v>169.82</v>
      </c>
      <c r="E2077" s="15">
        <v>135.54615525652633</v>
      </c>
      <c r="F2077" s="15">
        <v>34.27384474347366</v>
      </c>
      <c r="G2077" s="15">
        <v>0.72536619609378816</v>
      </c>
      <c r="H2077" s="15">
        <v>0.99216009846695286</v>
      </c>
      <c r="I2077" s="15">
        <v>133.60083693669489</v>
      </c>
      <c r="J2077" s="15">
        <v>137.49147357635778</v>
      </c>
      <c r="K2077" s="15">
        <v>47.260818025478052</v>
      </c>
      <c r="L2077" s="15">
        <v>42.882344993202508</v>
      </c>
      <c r="M2077" s="15">
        <v>228.20996551985016</v>
      </c>
    </row>
    <row r="2078" spans="2:13">
      <c r="B2078" s="7" t="s">
        <v>2072</v>
      </c>
      <c r="C2078" s="18">
        <v>1</v>
      </c>
      <c r="D2078" s="15">
        <v>191.44</v>
      </c>
      <c r="E2078" s="15">
        <v>136.09498910404585</v>
      </c>
      <c r="F2078" s="15">
        <v>55.345010895954147</v>
      </c>
      <c r="G2078" s="15">
        <v>1.1713130034532209</v>
      </c>
      <c r="H2078" s="15">
        <v>0.9874797959439402</v>
      </c>
      <c r="I2078" s="15">
        <v>134.15884740626808</v>
      </c>
      <c r="J2078" s="15">
        <v>138.03113080182362</v>
      </c>
      <c r="K2078" s="15">
        <v>47.260720002172611</v>
      </c>
      <c r="L2078" s="15">
        <v>43.431371034030477</v>
      </c>
      <c r="M2078" s="15">
        <v>228.75860717406124</v>
      </c>
    </row>
    <row r="2079" spans="2:13">
      <c r="B2079" s="7" t="s">
        <v>2073</v>
      </c>
      <c r="C2079" s="18">
        <v>1</v>
      </c>
      <c r="D2079" s="15">
        <v>153.88999999999999</v>
      </c>
      <c r="E2079" s="15">
        <v>136.64382295156531</v>
      </c>
      <c r="F2079" s="15">
        <v>17.246177048434674</v>
      </c>
      <c r="G2079" s="15">
        <v>0.36499534663863875</v>
      </c>
      <c r="H2079" s="15">
        <v>1.3012217915535742</v>
      </c>
      <c r="I2079" s="15">
        <v>134.09253048053739</v>
      </c>
      <c r="J2079" s="15">
        <v>139.19511542259323</v>
      </c>
      <c r="K2079" s="15">
        <v>47.268316205754303</v>
      </c>
      <c r="L2079" s="15">
        <v>43.965311081636528</v>
      </c>
      <c r="M2079" s="15">
        <v>229.32233482149411</v>
      </c>
    </row>
    <row r="2080" spans="2:13">
      <c r="B2080" s="7" t="s">
        <v>2074</v>
      </c>
      <c r="C2080" s="18">
        <v>1</v>
      </c>
      <c r="D2080" s="15">
        <v>149.16</v>
      </c>
      <c r="E2080" s="15">
        <v>134.99732140900687</v>
      </c>
      <c r="F2080" s="15">
        <v>14.162678590993124</v>
      </c>
      <c r="G2080" s="15">
        <v>0.29973667596786902</v>
      </c>
      <c r="H2080" s="15">
        <v>1.3118590212333396</v>
      </c>
      <c r="I2080" s="15">
        <v>132.42517262880034</v>
      </c>
      <c r="J2080" s="15">
        <v>137.5694701892134</v>
      </c>
      <c r="K2080" s="15">
        <v>47.268610227802895</v>
      </c>
      <c r="L2080" s="15">
        <v>42.318233053006495</v>
      </c>
      <c r="M2080" s="15">
        <v>227.67640976500724</v>
      </c>
    </row>
    <row r="2081" spans="2:13">
      <c r="B2081" s="7" t="s">
        <v>2075</v>
      </c>
      <c r="C2081" s="18">
        <v>1</v>
      </c>
      <c r="D2081" s="15">
        <v>150.27000000000001</v>
      </c>
      <c r="E2081" s="15">
        <v>135.54615525652633</v>
      </c>
      <c r="F2081" s="15">
        <v>14.723844743473677</v>
      </c>
      <c r="G2081" s="15">
        <v>0.31161310711961232</v>
      </c>
      <c r="H2081" s="15">
        <v>0.99216009846695286</v>
      </c>
      <c r="I2081" s="15">
        <v>133.60083693669489</v>
      </c>
      <c r="J2081" s="15">
        <v>137.49147357635778</v>
      </c>
      <c r="K2081" s="15">
        <v>47.260818025478052</v>
      </c>
      <c r="L2081" s="15">
        <v>42.882344993202508</v>
      </c>
      <c r="M2081" s="15">
        <v>228.20996551985016</v>
      </c>
    </row>
    <row r="2082" spans="2:13">
      <c r="B2082" s="7" t="s">
        <v>2076</v>
      </c>
      <c r="C2082" s="18">
        <v>1</v>
      </c>
      <c r="D2082" s="15">
        <v>157.37</v>
      </c>
      <c r="E2082" s="15">
        <v>136.09498910404585</v>
      </c>
      <c r="F2082" s="15">
        <v>21.275010895954154</v>
      </c>
      <c r="G2082" s="15">
        <v>0.45026094507213749</v>
      </c>
      <c r="H2082" s="15">
        <v>0.9874797959439402</v>
      </c>
      <c r="I2082" s="15">
        <v>134.15884740626808</v>
      </c>
      <c r="J2082" s="15">
        <v>138.03113080182362</v>
      </c>
      <c r="K2082" s="15">
        <v>47.260720002172611</v>
      </c>
      <c r="L2082" s="15">
        <v>43.431371034030477</v>
      </c>
      <c r="M2082" s="15">
        <v>228.75860717406124</v>
      </c>
    </row>
    <row r="2083" spans="2:13">
      <c r="B2083" s="7" t="s">
        <v>2077</v>
      </c>
      <c r="C2083" s="18">
        <v>1</v>
      </c>
      <c r="D2083" s="15">
        <v>191.15</v>
      </c>
      <c r="E2083" s="15">
        <v>134.99732140900687</v>
      </c>
      <c r="F2083" s="15">
        <v>56.152678590993133</v>
      </c>
      <c r="G2083" s="15">
        <v>1.1884063540254477</v>
      </c>
      <c r="H2083" s="15">
        <v>1.3118590212333396</v>
      </c>
      <c r="I2083" s="15">
        <v>132.42517262880034</v>
      </c>
      <c r="J2083" s="15">
        <v>137.5694701892134</v>
      </c>
      <c r="K2083" s="15">
        <v>47.268610227802895</v>
      </c>
      <c r="L2083" s="15">
        <v>42.318233053006495</v>
      </c>
      <c r="M2083" s="15">
        <v>227.67640976500724</v>
      </c>
    </row>
    <row r="2084" spans="2:13">
      <c r="B2084" s="7" t="s">
        <v>2078</v>
      </c>
      <c r="C2084" s="18">
        <v>1</v>
      </c>
      <c r="D2084" s="15">
        <v>204.41</v>
      </c>
      <c r="E2084" s="15">
        <v>135.54615525652633</v>
      </c>
      <c r="F2084" s="15">
        <v>68.863844743473663</v>
      </c>
      <c r="G2084" s="15">
        <v>1.4574234517263589</v>
      </c>
      <c r="H2084" s="15">
        <v>0.99216009846695286</v>
      </c>
      <c r="I2084" s="15">
        <v>133.60083693669489</v>
      </c>
      <c r="J2084" s="15">
        <v>137.49147357635778</v>
      </c>
      <c r="K2084" s="15">
        <v>47.260818025478052</v>
      </c>
      <c r="L2084" s="15">
        <v>42.882344993202508</v>
      </c>
      <c r="M2084" s="15">
        <v>228.20996551985016</v>
      </c>
    </row>
    <row r="2085" spans="2:13">
      <c r="B2085" s="7" t="s">
        <v>2079</v>
      </c>
      <c r="C2085" s="18">
        <v>1</v>
      </c>
      <c r="D2085" s="15">
        <v>193.38</v>
      </c>
      <c r="E2085" s="15">
        <v>136.09498910404585</v>
      </c>
      <c r="F2085" s="15">
        <v>57.285010895954144</v>
      </c>
      <c r="G2085" s="15">
        <v>1.2123708547376149</v>
      </c>
      <c r="H2085" s="15">
        <v>0.9874797959439402</v>
      </c>
      <c r="I2085" s="15">
        <v>134.15884740626808</v>
      </c>
      <c r="J2085" s="15">
        <v>138.03113080182362</v>
      </c>
      <c r="K2085" s="15">
        <v>47.260720002172611</v>
      </c>
      <c r="L2085" s="15">
        <v>43.431371034030477</v>
      </c>
      <c r="M2085" s="15">
        <v>228.75860717406124</v>
      </c>
    </row>
    <row r="2086" spans="2:13">
      <c r="B2086" s="7" t="s">
        <v>2080</v>
      </c>
      <c r="C2086" s="18">
        <v>1</v>
      </c>
      <c r="D2086" s="15">
        <v>178.97</v>
      </c>
      <c r="E2086" s="15">
        <v>136.64382295156531</v>
      </c>
      <c r="F2086" s="15">
        <v>42.326177048434687</v>
      </c>
      <c r="G2086" s="15">
        <v>0.89578447561420627</v>
      </c>
      <c r="H2086" s="15">
        <v>1.3012217915535742</v>
      </c>
      <c r="I2086" s="15">
        <v>134.09253048053739</v>
      </c>
      <c r="J2086" s="15">
        <v>139.19511542259323</v>
      </c>
      <c r="K2086" s="15">
        <v>47.268316205754303</v>
      </c>
      <c r="L2086" s="15">
        <v>43.965311081636528</v>
      </c>
      <c r="M2086" s="15">
        <v>229.32233482149411</v>
      </c>
    </row>
    <row r="2087" spans="2:13">
      <c r="B2087" s="7" t="s">
        <v>2081</v>
      </c>
      <c r="C2087" s="18">
        <v>1</v>
      </c>
      <c r="D2087" s="15">
        <v>184.59</v>
      </c>
      <c r="E2087" s="15">
        <v>134.99732140900687</v>
      </c>
      <c r="F2087" s="15">
        <v>49.592678590993131</v>
      </c>
      <c r="G2087" s="15">
        <v>1.0495715579297651</v>
      </c>
      <c r="H2087" s="15">
        <v>1.3118590212333396</v>
      </c>
      <c r="I2087" s="15">
        <v>132.42517262880034</v>
      </c>
      <c r="J2087" s="15">
        <v>137.5694701892134</v>
      </c>
      <c r="K2087" s="15">
        <v>47.268610227802895</v>
      </c>
      <c r="L2087" s="15">
        <v>42.318233053006495</v>
      </c>
      <c r="M2087" s="15">
        <v>227.67640976500724</v>
      </c>
    </row>
    <row r="2088" spans="2:13">
      <c r="B2088" s="7" t="s">
        <v>2082</v>
      </c>
      <c r="C2088" s="18">
        <v>1</v>
      </c>
      <c r="D2088" s="15">
        <v>175.19</v>
      </c>
      <c r="E2088" s="15">
        <v>135.54615525652633</v>
      </c>
      <c r="F2088" s="15">
        <v>39.643844743473664</v>
      </c>
      <c r="G2088" s="15">
        <v>0.83901602155626021</v>
      </c>
      <c r="H2088" s="15">
        <v>0.99216009846695286</v>
      </c>
      <c r="I2088" s="15">
        <v>133.60083693669489</v>
      </c>
      <c r="J2088" s="15">
        <v>137.49147357635778</v>
      </c>
      <c r="K2088" s="15">
        <v>47.260818025478052</v>
      </c>
      <c r="L2088" s="15">
        <v>42.882344993202508</v>
      </c>
      <c r="M2088" s="15">
        <v>228.20996551985016</v>
      </c>
    </row>
    <row r="2089" spans="2:13">
      <c r="B2089" s="7" t="s">
        <v>2083</v>
      </c>
      <c r="C2089" s="18">
        <v>1</v>
      </c>
      <c r="D2089" s="15">
        <v>175.9</v>
      </c>
      <c r="E2089" s="15">
        <v>136.09498910404585</v>
      </c>
      <c r="F2089" s="15">
        <v>39.805010895954155</v>
      </c>
      <c r="G2089" s="15">
        <v>0.84242691636070455</v>
      </c>
      <c r="H2089" s="15">
        <v>0.9874797959439402</v>
      </c>
      <c r="I2089" s="15">
        <v>134.15884740626808</v>
      </c>
      <c r="J2089" s="15">
        <v>138.03113080182362</v>
      </c>
      <c r="K2089" s="15">
        <v>47.260720002172611</v>
      </c>
      <c r="L2089" s="15">
        <v>43.431371034030477</v>
      </c>
      <c r="M2089" s="15">
        <v>228.75860717406124</v>
      </c>
    </row>
    <row r="2090" spans="2:13">
      <c r="B2090" s="7" t="s">
        <v>2084</v>
      </c>
      <c r="C2090" s="18">
        <v>1</v>
      </c>
      <c r="D2090" s="15">
        <v>171.67</v>
      </c>
      <c r="E2090" s="15">
        <v>136.64382295156531</v>
      </c>
      <c r="F2090" s="15">
        <v>35.026177048434675</v>
      </c>
      <c r="G2090" s="15">
        <v>0.74128843727602256</v>
      </c>
      <c r="H2090" s="15">
        <v>1.3012217915535742</v>
      </c>
      <c r="I2090" s="15">
        <v>134.09253048053739</v>
      </c>
      <c r="J2090" s="15">
        <v>139.19511542259323</v>
      </c>
      <c r="K2090" s="15">
        <v>47.268316205754303</v>
      </c>
      <c r="L2090" s="15">
        <v>43.965311081636528</v>
      </c>
      <c r="M2090" s="15">
        <v>229.32233482149411</v>
      </c>
    </row>
    <row r="2091" spans="2:13">
      <c r="B2091" s="7" t="s">
        <v>2085</v>
      </c>
      <c r="C2091" s="18">
        <v>1</v>
      </c>
      <c r="D2091" s="15">
        <v>171.87</v>
      </c>
      <c r="E2091" s="15">
        <v>134.99732140900687</v>
      </c>
      <c r="F2091" s="15">
        <v>36.872678590993132</v>
      </c>
      <c r="G2091" s="15">
        <v>0.78036750208569738</v>
      </c>
      <c r="H2091" s="15">
        <v>1.3118590212333396</v>
      </c>
      <c r="I2091" s="15">
        <v>132.42517262880034</v>
      </c>
      <c r="J2091" s="15">
        <v>137.5694701892134</v>
      </c>
      <c r="K2091" s="15">
        <v>47.268610227802895</v>
      </c>
      <c r="L2091" s="15">
        <v>42.318233053006495</v>
      </c>
      <c r="M2091" s="15">
        <v>227.67640976500724</v>
      </c>
    </row>
    <row r="2092" spans="2:13">
      <c r="B2092" s="7" t="s">
        <v>2086</v>
      </c>
      <c r="C2092" s="18">
        <v>1</v>
      </c>
      <c r="D2092" s="15">
        <v>155.88</v>
      </c>
      <c r="E2092" s="15">
        <v>135.54615525652633</v>
      </c>
      <c r="F2092" s="15">
        <v>20.333844743473662</v>
      </c>
      <c r="G2092" s="15">
        <v>0.43034225439046259</v>
      </c>
      <c r="H2092" s="15">
        <v>0.99216009846695286</v>
      </c>
      <c r="I2092" s="15">
        <v>133.60083693669489</v>
      </c>
      <c r="J2092" s="15">
        <v>137.49147357635778</v>
      </c>
      <c r="K2092" s="15">
        <v>47.260818025478052</v>
      </c>
      <c r="L2092" s="15">
        <v>42.882344993202508</v>
      </c>
      <c r="M2092" s="15">
        <v>228.20996551985016</v>
      </c>
    </row>
    <row r="2093" spans="2:13">
      <c r="B2093" s="7" t="s">
        <v>2087</v>
      </c>
      <c r="C2093" s="18">
        <v>1</v>
      </c>
      <c r="D2093" s="15">
        <v>155.34</v>
      </c>
      <c r="E2093" s="15">
        <v>136.09498910404585</v>
      </c>
      <c r="F2093" s="15">
        <v>19.245010895954152</v>
      </c>
      <c r="G2093" s="15">
        <v>0.40729834810960153</v>
      </c>
      <c r="H2093" s="15">
        <v>0.9874797959439402</v>
      </c>
      <c r="I2093" s="15">
        <v>134.15884740626808</v>
      </c>
      <c r="J2093" s="15">
        <v>138.03113080182362</v>
      </c>
      <c r="K2093" s="15">
        <v>47.260720002172611</v>
      </c>
      <c r="L2093" s="15">
        <v>43.431371034030477</v>
      </c>
      <c r="M2093" s="15">
        <v>228.75860717406124</v>
      </c>
    </row>
    <row r="2094" spans="2:13">
      <c r="B2094" s="7" t="s">
        <v>2088</v>
      </c>
      <c r="C2094" s="18">
        <v>1</v>
      </c>
      <c r="D2094" s="15">
        <v>97.028999999999996</v>
      </c>
      <c r="E2094" s="15">
        <v>82.650478021834431</v>
      </c>
      <c r="F2094" s="15">
        <v>14.378521978165566</v>
      </c>
      <c r="G2094" s="15">
        <v>0.30430475106644939</v>
      </c>
      <c r="H2094" s="15">
        <v>2.0287686456119172</v>
      </c>
      <c r="I2094" s="15">
        <v>78.672691756183738</v>
      </c>
      <c r="J2094" s="15">
        <v>86.628264287485123</v>
      </c>
      <c r="K2094" s="15">
        <v>47.293936619758973</v>
      </c>
      <c r="L2094" s="15">
        <v>-10.078267535986015</v>
      </c>
      <c r="M2094" s="15">
        <v>175.37922357965488</v>
      </c>
    </row>
    <row r="2095" spans="2:13">
      <c r="B2095" s="7" t="s">
        <v>2089</v>
      </c>
      <c r="C2095" s="18">
        <v>1</v>
      </c>
      <c r="D2095" s="15">
        <v>88.180999999999997</v>
      </c>
      <c r="E2095" s="15">
        <v>83.199311869353906</v>
      </c>
      <c r="F2095" s="15">
        <v>4.9816881306460914</v>
      </c>
      <c r="G2095" s="15">
        <v>0.10543165485221534</v>
      </c>
      <c r="H2095" s="15">
        <v>1.7805552407343272</v>
      </c>
      <c r="I2095" s="15">
        <v>79.708195128593601</v>
      </c>
      <c r="J2095" s="15">
        <v>86.690428610114211</v>
      </c>
      <c r="K2095" s="15">
        <v>47.283939300164782</v>
      </c>
      <c r="L2095" s="15">
        <v>-9.5098320445525815</v>
      </c>
      <c r="M2095" s="15">
        <v>175.90845578326039</v>
      </c>
    </row>
    <row r="2096" spans="2:13">
      <c r="B2096" s="7" t="s">
        <v>2090</v>
      </c>
      <c r="C2096" s="18">
        <v>1</v>
      </c>
      <c r="D2096" s="15">
        <v>97.138000000000005</v>
      </c>
      <c r="E2096" s="15">
        <v>83.748145716873395</v>
      </c>
      <c r="F2096" s="15">
        <v>13.38985428312661</v>
      </c>
      <c r="G2096" s="15">
        <v>0.28338074529707102</v>
      </c>
      <c r="H2096" s="15">
        <v>1.7181905686517482</v>
      </c>
      <c r="I2096" s="15">
        <v>80.379306761018952</v>
      </c>
      <c r="J2096" s="15">
        <v>87.116984672727838</v>
      </c>
      <c r="K2096" s="15">
        <v>47.281631926220193</v>
      </c>
      <c r="L2096" s="15">
        <v>-8.9564741521616469</v>
      </c>
      <c r="M2096" s="15">
        <v>176.45276558590842</v>
      </c>
    </row>
    <row r="2097" spans="2:13">
      <c r="B2097" s="7" t="s">
        <v>2091</v>
      </c>
      <c r="C2097" s="18">
        <v>1</v>
      </c>
      <c r="D2097" s="15">
        <v>109.74</v>
      </c>
      <c r="E2097" s="15">
        <v>84.296979564392885</v>
      </c>
      <c r="F2097" s="15">
        <v>25.44302043560711</v>
      </c>
      <c r="G2097" s="15">
        <v>0.5384720357066769</v>
      </c>
      <c r="H2097" s="15">
        <v>1.8604590326341599</v>
      </c>
      <c r="I2097" s="15">
        <v>80.649196263017089</v>
      </c>
      <c r="J2097" s="15">
        <v>87.944762865768681</v>
      </c>
      <c r="K2097" s="15">
        <v>47.287015623619887</v>
      </c>
      <c r="L2097" s="15">
        <v>-8.4181960659514914</v>
      </c>
      <c r="M2097" s="15">
        <v>177.01215519473726</v>
      </c>
    </row>
    <row r="2098" spans="2:13">
      <c r="B2098" s="7" t="s">
        <v>2092</v>
      </c>
      <c r="C2098" s="18">
        <v>1</v>
      </c>
      <c r="D2098" s="15">
        <v>88.652000000000001</v>
      </c>
      <c r="E2098" s="15">
        <v>84.84581341191236</v>
      </c>
      <c r="F2098" s="15">
        <v>3.8061865880876411</v>
      </c>
      <c r="G2098" s="15">
        <v>8.0553527265132582E-2</v>
      </c>
      <c r="H2098" s="15">
        <v>2.1674325620478081</v>
      </c>
      <c r="I2098" s="15">
        <v>80.596150200838125</v>
      </c>
      <c r="J2098" s="15">
        <v>89.095476622986595</v>
      </c>
      <c r="K2098" s="15">
        <v>47.300087766170016</v>
      </c>
      <c r="L2098" s="15">
        <v>-7.8949926367702545</v>
      </c>
      <c r="M2098" s="15">
        <v>177.58661946059499</v>
      </c>
    </row>
    <row r="2099" spans="2:13">
      <c r="B2099" s="7" t="s">
        <v>2093</v>
      </c>
      <c r="C2099" s="18">
        <v>1</v>
      </c>
      <c r="D2099" s="15">
        <v>89.429000000000002</v>
      </c>
      <c r="E2099" s="15">
        <v>85.394647259431849</v>
      </c>
      <c r="F2099" s="15">
        <v>4.0343527405681527</v>
      </c>
      <c r="G2099" s="15">
        <v>8.5382399407749693E-2</v>
      </c>
      <c r="H2099" s="15">
        <v>2.5809973124645227</v>
      </c>
      <c r="I2099" s="15">
        <v>80.334111804386851</v>
      </c>
      <c r="J2099" s="15">
        <v>90.455182714476848</v>
      </c>
      <c r="K2099" s="15">
        <v>47.320841982189101</v>
      </c>
      <c r="L2099" s="15">
        <v>-7.3868513717261521</v>
      </c>
      <c r="M2099" s="15">
        <v>178.17614589058985</v>
      </c>
    </row>
    <row r="2100" spans="2:13">
      <c r="B2100" s="7" t="s">
        <v>2094</v>
      </c>
      <c r="C2100" s="18">
        <v>1</v>
      </c>
      <c r="D2100" s="15">
        <v>175.62</v>
      </c>
      <c r="E2100" s="15">
        <v>134.99732140900687</v>
      </c>
      <c r="F2100" s="15">
        <v>40.622678590993132</v>
      </c>
      <c r="G2100" s="15">
        <v>0.85973190534161359</v>
      </c>
      <c r="H2100" s="15">
        <v>1.3118590212333396</v>
      </c>
      <c r="I2100" s="15">
        <v>132.42517262880034</v>
      </c>
      <c r="J2100" s="15">
        <v>137.5694701892134</v>
      </c>
      <c r="K2100" s="15">
        <v>47.268610227802895</v>
      </c>
      <c r="L2100" s="15">
        <v>42.318233053006495</v>
      </c>
      <c r="M2100" s="15">
        <v>227.67640976500724</v>
      </c>
    </row>
    <row r="2101" spans="2:13">
      <c r="B2101" s="7" t="s">
        <v>2095</v>
      </c>
      <c r="C2101" s="18">
        <v>1</v>
      </c>
      <c r="D2101" s="15">
        <v>191.38</v>
      </c>
      <c r="E2101" s="15">
        <v>135.54615525652633</v>
      </c>
      <c r="F2101" s="15">
        <v>55.833844743473662</v>
      </c>
      <c r="G2101" s="15">
        <v>1.1816586052131355</v>
      </c>
      <c r="H2101" s="15">
        <v>0.99216009846695286</v>
      </c>
      <c r="I2101" s="15">
        <v>133.60083693669489</v>
      </c>
      <c r="J2101" s="15">
        <v>137.49147357635778</v>
      </c>
      <c r="K2101" s="15">
        <v>47.260818025478052</v>
      </c>
      <c r="L2101" s="15">
        <v>42.882344993202508</v>
      </c>
      <c r="M2101" s="15">
        <v>228.20996551985016</v>
      </c>
    </row>
    <row r="2102" spans="2:13">
      <c r="B2102" s="7" t="s">
        <v>2096</v>
      </c>
      <c r="C2102" s="18">
        <v>1</v>
      </c>
      <c r="D2102" s="15">
        <v>186.5</v>
      </c>
      <c r="E2102" s="15">
        <v>136.09498910404585</v>
      </c>
      <c r="F2102" s="15">
        <v>50.405010895954149</v>
      </c>
      <c r="G2102" s="15">
        <v>1.0667636295640941</v>
      </c>
      <c r="H2102" s="15">
        <v>0.9874797959439402</v>
      </c>
      <c r="I2102" s="15">
        <v>134.15884740626808</v>
      </c>
      <c r="J2102" s="15">
        <v>138.03113080182362</v>
      </c>
      <c r="K2102" s="15">
        <v>47.260720002172611</v>
      </c>
      <c r="L2102" s="15">
        <v>43.431371034030477</v>
      </c>
      <c r="M2102" s="15">
        <v>228.75860717406124</v>
      </c>
    </row>
    <row r="2103" spans="2:13">
      <c r="B2103" s="7" t="s">
        <v>2097</v>
      </c>
      <c r="C2103" s="18">
        <v>1</v>
      </c>
      <c r="D2103" s="15">
        <v>165.91</v>
      </c>
      <c r="E2103" s="15">
        <v>136.64382295156531</v>
      </c>
      <c r="F2103" s="15">
        <v>29.266177048434685</v>
      </c>
      <c r="G2103" s="15">
        <v>0.61938471387493554</v>
      </c>
      <c r="H2103" s="15">
        <v>1.3012217915535742</v>
      </c>
      <c r="I2103" s="15">
        <v>134.09253048053739</v>
      </c>
      <c r="J2103" s="15">
        <v>139.19511542259323</v>
      </c>
      <c r="K2103" s="15">
        <v>47.268316205754303</v>
      </c>
      <c r="L2103" s="15">
        <v>43.965311081636528</v>
      </c>
      <c r="M2103" s="15">
        <v>229.32233482149411</v>
      </c>
    </row>
    <row r="2104" spans="2:13">
      <c r="B2104" s="7" t="s">
        <v>2098</v>
      </c>
      <c r="C2104" s="18">
        <v>1</v>
      </c>
      <c r="D2104" s="15">
        <v>149.59</v>
      </c>
      <c r="E2104" s="15">
        <v>134.99732140900687</v>
      </c>
      <c r="F2104" s="15">
        <v>14.592678590993131</v>
      </c>
      <c r="G2104" s="15">
        <v>0.30883712754121417</v>
      </c>
      <c r="H2104" s="15">
        <v>1.3118590212333396</v>
      </c>
      <c r="I2104" s="15">
        <v>132.42517262880034</v>
      </c>
      <c r="J2104" s="15">
        <v>137.5694701892134</v>
      </c>
      <c r="K2104" s="15">
        <v>47.268610227802895</v>
      </c>
      <c r="L2104" s="15">
        <v>42.318233053006495</v>
      </c>
      <c r="M2104" s="15">
        <v>227.67640976500724</v>
      </c>
    </row>
    <row r="2105" spans="2:13">
      <c r="B2105" s="7" t="s">
        <v>2099</v>
      </c>
      <c r="C2105" s="18">
        <v>1</v>
      </c>
      <c r="D2105" s="15">
        <v>179.35</v>
      </c>
      <c r="E2105" s="15">
        <v>135.54615525652633</v>
      </c>
      <c r="F2105" s="15">
        <v>43.803844743473661</v>
      </c>
      <c r="G2105" s="15">
        <v>0.92705759956815648</v>
      </c>
      <c r="H2105" s="15">
        <v>0.99216009846695286</v>
      </c>
      <c r="I2105" s="15">
        <v>133.60083693669489</v>
      </c>
      <c r="J2105" s="15">
        <v>137.49147357635778</v>
      </c>
      <c r="K2105" s="15">
        <v>47.260818025478052</v>
      </c>
      <c r="L2105" s="15">
        <v>42.882344993202508</v>
      </c>
      <c r="M2105" s="15">
        <v>228.20996551985016</v>
      </c>
    </row>
    <row r="2106" spans="2:13">
      <c r="B2106" s="7" t="s">
        <v>2100</v>
      </c>
      <c r="C2106" s="18">
        <v>1</v>
      </c>
      <c r="D2106" s="15">
        <v>164.11</v>
      </c>
      <c r="E2106" s="15">
        <v>136.09498910404585</v>
      </c>
      <c r="F2106" s="15">
        <v>28.015010895954163</v>
      </c>
      <c r="G2106" s="15">
        <v>0.59290523252410432</v>
      </c>
      <c r="H2106" s="15">
        <v>0.9874797959439402</v>
      </c>
      <c r="I2106" s="15">
        <v>134.15884740626808</v>
      </c>
      <c r="J2106" s="15">
        <v>138.03113080182362</v>
      </c>
      <c r="K2106" s="15">
        <v>47.260720002172611</v>
      </c>
      <c r="L2106" s="15">
        <v>43.431371034030477</v>
      </c>
      <c r="M2106" s="15">
        <v>228.75860717406124</v>
      </c>
    </row>
    <row r="2107" spans="2:13">
      <c r="B2107" s="7" t="s">
        <v>2101</v>
      </c>
      <c r="C2107" s="18">
        <v>1</v>
      </c>
      <c r="D2107" s="15">
        <v>156.4</v>
      </c>
      <c r="E2107" s="15">
        <v>134.99732140900687</v>
      </c>
      <c r="F2107" s="15">
        <v>21.402678590993133</v>
      </c>
      <c r="G2107" s="15">
        <v>0.452962883853958</v>
      </c>
      <c r="H2107" s="15">
        <v>1.3118590212333396</v>
      </c>
      <c r="I2107" s="15">
        <v>132.42517262880034</v>
      </c>
      <c r="J2107" s="15">
        <v>137.5694701892134</v>
      </c>
      <c r="K2107" s="15">
        <v>47.268610227802895</v>
      </c>
      <c r="L2107" s="15">
        <v>42.318233053006495</v>
      </c>
      <c r="M2107" s="15">
        <v>227.67640976500724</v>
      </c>
    </row>
    <row r="2108" spans="2:13">
      <c r="B2108" s="7" t="s">
        <v>2102</v>
      </c>
      <c r="C2108" s="18">
        <v>1</v>
      </c>
      <c r="D2108" s="15">
        <v>147.38</v>
      </c>
      <c r="E2108" s="15">
        <v>135.54615525652633</v>
      </c>
      <c r="F2108" s="15">
        <v>11.833844743473662</v>
      </c>
      <c r="G2108" s="15">
        <v>0.25044960701038599</v>
      </c>
      <c r="H2108" s="15">
        <v>0.99216009846695286</v>
      </c>
      <c r="I2108" s="15">
        <v>133.60083693669489</v>
      </c>
      <c r="J2108" s="15">
        <v>137.49147357635778</v>
      </c>
      <c r="K2108" s="15">
        <v>47.260818025478052</v>
      </c>
      <c r="L2108" s="15">
        <v>42.882344993202508</v>
      </c>
      <c r="M2108" s="15">
        <v>228.20996551985016</v>
      </c>
    </row>
    <row r="2109" spans="2:13">
      <c r="B2109" s="7" t="s">
        <v>2103</v>
      </c>
      <c r="C2109" s="18">
        <v>1</v>
      </c>
      <c r="D2109" s="15">
        <v>133.55000000000001</v>
      </c>
      <c r="E2109" s="15">
        <v>136.09498910404585</v>
      </c>
      <c r="F2109" s="15">
        <v>-2.5449891040458397</v>
      </c>
      <c r="G2109" s="15">
        <v>-5.386174440944181E-2</v>
      </c>
      <c r="H2109" s="15">
        <v>0.9874797959439402</v>
      </c>
      <c r="I2109" s="15">
        <v>134.15884740626808</v>
      </c>
      <c r="J2109" s="15">
        <v>138.03113080182362</v>
      </c>
      <c r="K2109" s="15">
        <v>47.260720002172611</v>
      </c>
      <c r="L2109" s="15">
        <v>43.431371034030477</v>
      </c>
      <c r="M2109" s="15">
        <v>228.75860717406124</v>
      </c>
    </row>
    <row r="2110" spans="2:13">
      <c r="B2110" s="7" t="s">
        <v>2104</v>
      </c>
      <c r="C2110" s="18">
        <v>1</v>
      </c>
      <c r="D2110" s="15">
        <v>144.13999999999999</v>
      </c>
      <c r="E2110" s="15">
        <v>136.64382295156531</v>
      </c>
      <c r="F2110" s="15">
        <v>7.4961770484346744</v>
      </c>
      <c r="G2110" s="15">
        <v>0.15864789817325675</v>
      </c>
      <c r="H2110" s="15">
        <v>1.3012217915535742</v>
      </c>
      <c r="I2110" s="15">
        <v>134.09253048053739</v>
      </c>
      <c r="J2110" s="15">
        <v>139.19511542259323</v>
      </c>
      <c r="K2110" s="15">
        <v>47.268316205754303</v>
      </c>
      <c r="L2110" s="15">
        <v>43.965311081636528</v>
      </c>
      <c r="M2110" s="15">
        <v>229.32233482149411</v>
      </c>
    </row>
    <row r="2111" spans="2:13">
      <c r="B2111" s="7" t="s">
        <v>2105</v>
      </c>
      <c r="C2111" s="18">
        <v>1</v>
      </c>
      <c r="D2111" s="15">
        <v>82.471000000000004</v>
      </c>
      <c r="E2111" s="15">
        <v>137.1926567990848</v>
      </c>
      <c r="F2111" s="15">
        <v>-54.721656799084798</v>
      </c>
      <c r="G2111" s="15">
        <v>-1.15812043654251</v>
      </c>
      <c r="H2111" s="15">
        <v>1.771600144287411</v>
      </c>
      <c r="I2111" s="15">
        <v>133.71909822580267</v>
      </c>
      <c r="J2111" s="15">
        <v>140.66621537236693</v>
      </c>
      <c r="K2111" s="15">
        <v>47.283602927945331</v>
      </c>
      <c r="L2111" s="15">
        <v>44.484172406803708</v>
      </c>
      <c r="M2111" s="15">
        <v>229.90114119136589</v>
      </c>
    </row>
    <row r="2112" spans="2:13">
      <c r="B2112" s="7" t="s">
        <v>2106</v>
      </c>
      <c r="C2112" s="18">
        <v>1</v>
      </c>
      <c r="D2112" s="15">
        <v>117.99</v>
      </c>
      <c r="E2112" s="15">
        <v>134.99732140900687</v>
      </c>
      <c r="F2112" s="15">
        <v>-17.007321409006877</v>
      </c>
      <c r="G2112" s="15">
        <v>-0.3599402438953061</v>
      </c>
      <c r="H2112" s="15">
        <v>1.3118590212333396</v>
      </c>
      <c r="I2112" s="15">
        <v>132.42517262880034</v>
      </c>
      <c r="J2112" s="15">
        <v>137.5694701892134</v>
      </c>
      <c r="K2112" s="15">
        <v>47.268610227802895</v>
      </c>
      <c r="L2112" s="15">
        <v>42.318233053006495</v>
      </c>
      <c r="M2112" s="15">
        <v>227.67640976500724</v>
      </c>
    </row>
    <row r="2113" spans="2:13">
      <c r="B2113" s="7" t="s">
        <v>2107</v>
      </c>
      <c r="C2113" s="18">
        <v>1</v>
      </c>
      <c r="D2113" s="15">
        <v>81.156999999999996</v>
      </c>
      <c r="E2113" s="15">
        <v>135.54615525652633</v>
      </c>
      <c r="F2113" s="15">
        <v>-54.389155256526337</v>
      </c>
      <c r="G2113" s="15">
        <v>-1.1510834268073569</v>
      </c>
      <c r="H2113" s="15">
        <v>0.99216009846695286</v>
      </c>
      <c r="I2113" s="15">
        <v>133.60083693669489</v>
      </c>
      <c r="J2113" s="15">
        <v>137.49147357635778</v>
      </c>
      <c r="K2113" s="15">
        <v>47.260818025478052</v>
      </c>
      <c r="L2113" s="15">
        <v>42.882344993202508</v>
      </c>
      <c r="M2113" s="15">
        <v>228.20996551985016</v>
      </c>
    </row>
    <row r="2114" spans="2:13">
      <c r="B2114" s="7" t="s">
        <v>2108</v>
      </c>
      <c r="C2114" s="18">
        <v>1</v>
      </c>
      <c r="D2114" s="15">
        <v>136.78</v>
      </c>
      <c r="E2114" s="15">
        <v>136.09498910404585</v>
      </c>
      <c r="F2114" s="15">
        <v>0.6850108959541501</v>
      </c>
      <c r="G2114" s="15">
        <v>1.4497461594987092E-2</v>
      </c>
      <c r="H2114" s="15">
        <v>0.9874797959439402</v>
      </c>
      <c r="I2114" s="15">
        <v>134.15884740626808</v>
      </c>
      <c r="J2114" s="15">
        <v>138.03113080182362</v>
      </c>
      <c r="K2114" s="15">
        <v>47.260720002172611</v>
      </c>
      <c r="L2114" s="15">
        <v>43.431371034030477</v>
      </c>
      <c r="M2114" s="15">
        <v>228.75860717406124</v>
      </c>
    </row>
    <row r="2115" spans="2:13">
      <c r="B2115" s="7" t="s">
        <v>2109</v>
      </c>
      <c r="C2115" s="18">
        <v>1</v>
      </c>
      <c r="D2115" s="15">
        <v>130.09</v>
      </c>
      <c r="E2115" s="15">
        <v>82.650478021834431</v>
      </c>
      <c r="F2115" s="15">
        <v>47.439521978165573</v>
      </c>
      <c r="G2115" s="15">
        <v>1.0040024940114747</v>
      </c>
      <c r="H2115" s="15">
        <v>2.0287686456119172</v>
      </c>
      <c r="I2115" s="15">
        <v>78.672691756183738</v>
      </c>
      <c r="J2115" s="15">
        <v>86.628264287485123</v>
      </c>
      <c r="K2115" s="15">
        <v>47.293936619758973</v>
      </c>
      <c r="L2115" s="15">
        <v>-10.078267535986015</v>
      </c>
      <c r="M2115" s="15">
        <v>175.37922357965488</v>
      </c>
    </row>
    <row r="2116" spans="2:13">
      <c r="B2116" s="7" t="s">
        <v>2110</v>
      </c>
      <c r="C2116" s="18">
        <v>1</v>
      </c>
      <c r="D2116" s="15">
        <v>124.21</v>
      </c>
      <c r="E2116" s="15">
        <v>83.199311869353906</v>
      </c>
      <c r="F2116" s="15">
        <v>41.010688130646088</v>
      </c>
      <c r="G2116" s="15">
        <v>0.86794367749418944</v>
      </c>
      <c r="H2116" s="15">
        <v>1.7805552407343272</v>
      </c>
      <c r="I2116" s="15">
        <v>79.708195128593601</v>
      </c>
      <c r="J2116" s="15">
        <v>86.690428610114211</v>
      </c>
      <c r="K2116" s="15">
        <v>47.283939300164782</v>
      </c>
      <c r="L2116" s="15">
        <v>-9.5098320445525815</v>
      </c>
      <c r="M2116" s="15">
        <v>175.90845578326039</v>
      </c>
    </row>
    <row r="2117" spans="2:13">
      <c r="B2117" s="7" t="s">
        <v>2111</v>
      </c>
      <c r="C2117" s="18">
        <v>1</v>
      </c>
      <c r="D2117" s="15">
        <v>50.456000000000003</v>
      </c>
      <c r="E2117" s="15">
        <v>83.748145716873395</v>
      </c>
      <c r="F2117" s="15">
        <v>-33.292145716873392</v>
      </c>
      <c r="G2117" s="15">
        <v>-0.70458967411430984</v>
      </c>
      <c r="H2117" s="15">
        <v>1.7181905686517482</v>
      </c>
      <c r="I2117" s="15">
        <v>80.379306761018952</v>
      </c>
      <c r="J2117" s="15">
        <v>87.116984672727838</v>
      </c>
      <c r="K2117" s="15">
        <v>47.281631926220193</v>
      </c>
      <c r="L2117" s="15">
        <v>-8.9564741521616469</v>
      </c>
      <c r="M2117" s="15">
        <v>176.45276558590842</v>
      </c>
    </row>
    <row r="2118" spans="2:13">
      <c r="B2118" s="7" t="s">
        <v>2112</v>
      </c>
      <c r="C2118" s="18">
        <v>1</v>
      </c>
      <c r="D2118" s="15">
        <v>150.43</v>
      </c>
      <c r="E2118" s="15">
        <v>84.296979564392885</v>
      </c>
      <c r="F2118" s="15">
        <v>66.133020435607122</v>
      </c>
      <c r="G2118" s="15">
        <v>1.399628720635538</v>
      </c>
      <c r="H2118" s="15">
        <v>1.8604590326341599</v>
      </c>
      <c r="I2118" s="15">
        <v>80.649196263017089</v>
      </c>
      <c r="J2118" s="15">
        <v>87.944762865768681</v>
      </c>
      <c r="K2118" s="15">
        <v>47.287015623619887</v>
      </c>
      <c r="L2118" s="15">
        <v>-8.4181960659514914</v>
      </c>
      <c r="M2118" s="15">
        <v>177.01215519473726</v>
      </c>
    </row>
    <row r="2119" spans="2:13">
      <c r="B2119" s="7" t="s">
        <v>2113</v>
      </c>
      <c r="C2119" s="18">
        <v>1</v>
      </c>
      <c r="D2119" s="15">
        <v>161.75</v>
      </c>
      <c r="E2119" s="15">
        <v>134.99732140900687</v>
      </c>
      <c r="F2119" s="15">
        <v>26.752678590993128</v>
      </c>
      <c r="G2119" s="15">
        <v>0.56618943249906495</v>
      </c>
      <c r="H2119" s="15">
        <v>1.3118590212333396</v>
      </c>
      <c r="I2119" s="15">
        <v>132.42517262880034</v>
      </c>
      <c r="J2119" s="15">
        <v>137.5694701892134</v>
      </c>
      <c r="K2119" s="15">
        <v>47.268610227802895</v>
      </c>
      <c r="L2119" s="15">
        <v>42.318233053006495</v>
      </c>
      <c r="M2119" s="15">
        <v>227.67640976500724</v>
      </c>
    </row>
    <row r="2120" spans="2:13">
      <c r="B2120" s="7" t="s">
        <v>2114</v>
      </c>
      <c r="C2120" s="18">
        <v>1</v>
      </c>
      <c r="D2120" s="15">
        <v>163.29</v>
      </c>
      <c r="E2120" s="15">
        <v>135.54615525652633</v>
      </c>
      <c r="F2120" s="15">
        <v>27.743844743473659</v>
      </c>
      <c r="G2120" s="15">
        <v>0.58716631522415286</v>
      </c>
      <c r="H2120" s="15">
        <v>0.99216009846695286</v>
      </c>
      <c r="I2120" s="15">
        <v>133.60083693669489</v>
      </c>
      <c r="J2120" s="15">
        <v>137.49147357635778</v>
      </c>
      <c r="K2120" s="15">
        <v>47.260818025478052</v>
      </c>
      <c r="L2120" s="15">
        <v>42.882344993202508</v>
      </c>
      <c r="M2120" s="15">
        <v>228.20996551985016</v>
      </c>
    </row>
    <row r="2121" spans="2:13">
      <c r="B2121" s="7" t="s">
        <v>2115</v>
      </c>
      <c r="C2121" s="18">
        <v>1</v>
      </c>
      <c r="D2121" s="15">
        <v>158.21</v>
      </c>
      <c r="E2121" s="15">
        <v>136.09498910404585</v>
      </c>
      <c r="F2121" s="15">
        <v>22.115010895954157</v>
      </c>
      <c r="G2121" s="15">
        <v>0.46803857140146277</v>
      </c>
      <c r="H2121" s="15">
        <v>0.9874797959439402</v>
      </c>
      <c r="I2121" s="15">
        <v>134.15884740626808</v>
      </c>
      <c r="J2121" s="15">
        <v>138.03113080182362</v>
      </c>
      <c r="K2121" s="15">
        <v>47.260720002172611</v>
      </c>
      <c r="L2121" s="15">
        <v>43.431371034030477</v>
      </c>
      <c r="M2121" s="15">
        <v>228.75860717406124</v>
      </c>
    </row>
    <row r="2122" spans="2:13">
      <c r="B2122" s="7" t="s">
        <v>2116</v>
      </c>
      <c r="C2122" s="18">
        <v>1</v>
      </c>
      <c r="D2122" s="15">
        <v>146.43</v>
      </c>
      <c r="E2122" s="15">
        <v>136.64382295156531</v>
      </c>
      <c r="F2122" s="15">
        <v>9.7861770484346948</v>
      </c>
      <c r="G2122" s="15">
        <v>0.20711309376153667</v>
      </c>
      <c r="H2122" s="15">
        <v>1.3012217915535742</v>
      </c>
      <c r="I2122" s="15">
        <v>134.09253048053739</v>
      </c>
      <c r="J2122" s="15">
        <v>139.19511542259323</v>
      </c>
      <c r="K2122" s="15">
        <v>47.268316205754303</v>
      </c>
      <c r="L2122" s="15">
        <v>43.965311081636528</v>
      </c>
      <c r="M2122" s="15">
        <v>229.32233482149411</v>
      </c>
    </row>
    <row r="2123" spans="2:13">
      <c r="B2123" s="7" t="s">
        <v>2117</v>
      </c>
      <c r="C2123" s="18">
        <v>1</v>
      </c>
      <c r="D2123" s="15">
        <v>139.79</v>
      </c>
      <c r="E2123" s="15">
        <v>134.99732140900687</v>
      </c>
      <c r="F2123" s="15">
        <v>4.7926785909931198</v>
      </c>
      <c r="G2123" s="15">
        <v>0.10143148703241973</v>
      </c>
      <c r="H2123" s="15">
        <v>1.3118590212333396</v>
      </c>
      <c r="I2123" s="15">
        <v>132.42517262880034</v>
      </c>
      <c r="J2123" s="15">
        <v>137.5694701892134</v>
      </c>
      <c r="K2123" s="15">
        <v>47.268610227802895</v>
      </c>
      <c r="L2123" s="15">
        <v>42.318233053006495</v>
      </c>
      <c r="M2123" s="15">
        <v>227.67640976500724</v>
      </c>
    </row>
    <row r="2124" spans="2:13">
      <c r="B2124" s="7" t="s">
        <v>2118</v>
      </c>
      <c r="C2124" s="18">
        <v>1</v>
      </c>
      <c r="D2124" s="15">
        <v>190.49</v>
      </c>
      <c r="E2124" s="15">
        <v>135.54615525652633</v>
      </c>
      <c r="F2124" s="15">
        <v>54.943844743473676</v>
      </c>
      <c r="G2124" s="15">
        <v>1.1628227868403984</v>
      </c>
      <c r="H2124" s="15">
        <v>0.99216009846695286</v>
      </c>
      <c r="I2124" s="15">
        <v>133.60083693669489</v>
      </c>
      <c r="J2124" s="15">
        <v>137.49147357635778</v>
      </c>
      <c r="K2124" s="15">
        <v>47.260818025478052</v>
      </c>
      <c r="L2124" s="15">
        <v>42.882344993202508</v>
      </c>
      <c r="M2124" s="15">
        <v>228.20996551985016</v>
      </c>
    </row>
    <row r="2125" spans="2:13">
      <c r="B2125" s="7" t="s">
        <v>2119</v>
      </c>
      <c r="C2125" s="18">
        <v>1</v>
      </c>
      <c r="D2125" s="15">
        <v>181.58</v>
      </c>
      <c r="E2125" s="15">
        <v>136.09498910404585</v>
      </c>
      <c r="F2125" s="15">
        <v>45.485010895954161</v>
      </c>
      <c r="G2125" s="15">
        <v>0.9626375324923323</v>
      </c>
      <c r="H2125" s="15">
        <v>0.9874797959439402</v>
      </c>
      <c r="I2125" s="15">
        <v>134.15884740626808</v>
      </c>
      <c r="J2125" s="15">
        <v>138.03113080182362</v>
      </c>
      <c r="K2125" s="15">
        <v>47.260720002172611</v>
      </c>
      <c r="L2125" s="15">
        <v>43.431371034030477</v>
      </c>
      <c r="M2125" s="15">
        <v>228.75860717406124</v>
      </c>
    </row>
    <row r="2126" spans="2:13">
      <c r="B2126" s="7" t="s">
        <v>2120</v>
      </c>
      <c r="C2126" s="18">
        <v>1</v>
      </c>
      <c r="D2126" s="15">
        <v>162.97</v>
      </c>
      <c r="E2126" s="15">
        <v>136.64382295156531</v>
      </c>
      <c r="F2126" s="15">
        <v>26.326177048434687</v>
      </c>
      <c r="G2126" s="15">
        <v>0.55716302172229737</v>
      </c>
      <c r="H2126" s="15">
        <v>1.3012217915535742</v>
      </c>
      <c r="I2126" s="15">
        <v>134.09253048053739</v>
      </c>
      <c r="J2126" s="15">
        <v>139.19511542259323</v>
      </c>
      <c r="K2126" s="15">
        <v>47.268316205754303</v>
      </c>
      <c r="L2126" s="15">
        <v>43.965311081636528</v>
      </c>
      <c r="M2126" s="15">
        <v>229.32233482149411</v>
      </c>
    </row>
    <row r="2127" spans="2:13">
      <c r="B2127" s="7" t="s">
        <v>2121</v>
      </c>
      <c r="C2127" s="18">
        <v>1</v>
      </c>
      <c r="D2127" s="15">
        <v>168.01</v>
      </c>
      <c r="E2127" s="15">
        <v>137.1926567990848</v>
      </c>
      <c r="F2127" s="15">
        <v>30.81734320091519</v>
      </c>
      <c r="G2127" s="15">
        <v>0.65221334748623971</v>
      </c>
      <c r="H2127" s="15">
        <v>1.771600144287411</v>
      </c>
      <c r="I2127" s="15">
        <v>133.71909822580267</v>
      </c>
      <c r="J2127" s="15">
        <v>140.66621537236693</v>
      </c>
      <c r="K2127" s="15">
        <v>47.283602927945331</v>
      </c>
      <c r="L2127" s="15">
        <v>44.484172406803708</v>
      </c>
      <c r="M2127" s="15">
        <v>229.90114119136589</v>
      </c>
    </row>
    <row r="2128" spans="2:13">
      <c r="B2128" s="7" t="s">
        <v>2122</v>
      </c>
      <c r="C2128" s="18">
        <v>1</v>
      </c>
      <c r="D2128" s="15">
        <v>99.239000000000004</v>
      </c>
      <c r="E2128" s="15">
        <v>82.650478021834431</v>
      </c>
      <c r="F2128" s="15">
        <v>16.588521978165574</v>
      </c>
      <c r="G2128" s="15">
        <v>0.35107683938526946</v>
      </c>
      <c r="H2128" s="15">
        <v>2.0287686456119172</v>
      </c>
      <c r="I2128" s="15">
        <v>78.672691756183738</v>
      </c>
      <c r="J2128" s="15">
        <v>86.628264287485123</v>
      </c>
      <c r="K2128" s="15">
        <v>47.293936619758973</v>
      </c>
      <c r="L2128" s="15">
        <v>-10.078267535986015</v>
      </c>
      <c r="M2128" s="15">
        <v>175.37922357965488</v>
      </c>
    </row>
    <row r="2129" spans="2:13">
      <c r="B2129" s="7" t="s">
        <v>2123</v>
      </c>
      <c r="C2129" s="18">
        <v>1</v>
      </c>
      <c r="D2129" s="15">
        <v>112.99</v>
      </c>
      <c r="E2129" s="15">
        <v>83.199311869353906</v>
      </c>
      <c r="F2129" s="15">
        <v>29.790688130646089</v>
      </c>
      <c r="G2129" s="15">
        <v>0.63048538295248835</v>
      </c>
      <c r="H2129" s="15">
        <v>1.7805552407343272</v>
      </c>
      <c r="I2129" s="15">
        <v>79.708195128593601</v>
      </c>
      <c r="J2129" s="15">
        <v>86.690428610114211</v>
      </c>
      <c r="K2129" s="15">
        <v>47.283939300164782</v>
      </c>
      <c r="L2129" s="15">
        <v>-9.5098320445525815</v>
      </c>
      <c r="M2129" s="15">
        <v>175.90845578326039</v>
      </c>
    </row>
    <row r="2130" spans="2:13">
      <c r="B2130" s="7" t="s">
        <v>2124</v>
      </c>
      <c r="C2130" s="18">
        <v>1</v>
      </c>
      <c r="D2130" s="15">
        <v>0</v>
      </c>
      <c r="E2130" s="15">
        <v>83.748145716873395</v>
      </c>
      <c r="F2130" s="15">
        <v>-83.748145716873395</v>
      </c>
      <c r="G2130" s="15">
        <v>-1.7724324289624447</v>
      </c>
      <c r="H2130" s="15">
        <v>1.7181905686517482</v>
      </c>
      <c r="I2130" s="15">
        <v>80.379306761018952</v>
      </c>
      <c r="J2130" s="15">
        <v>87.116984672727838</v>
      </c>
      <c r="K2130" s="15">
        <v>47.281631926220193</v>
      </c>
      <c r="L2130" s="15">
        <v>-8.9564741521616469</v>
      </c>
      <c r="M2130" s="15">
        <v>176.45276558590842</v>
      </c>
    </row>
    <row r="2131" spans="2:13">
      <c r="B2131" s="7" t="s">
        <v>2125</v>
      </c>
      <c r="C2131" s="18">
        <v>1</v>
      </c>
      <c r="D2131" s="15">
        <v>164.95</v>
      </c>
      <c r="E2131" s="15">
        <v>134.99732140900687</v>
      </c>
      <c r="F2131" s="15">
        <v>29.952678590993116</v>
      </c>
      <c r="G2131" s="15">
        <v>0.63391372327744644</v>
      </c>
      <c r="H2131" s="15">
        <v>1.3118590212333396</v>
      </c>
      <c r="I2131" s="15">
        <v>132.42517262880034</v>
      </c>
      <c r="J2131" s="15">
        <v>137.5694701892134</v>
      </c>
      <c r="K2131" s="15">
        <v>47.268610227802895</v>
      </c>
      <c r="L2131" s="15">
        <v>42.318233053006495</v>
      </c>
      <c r="M2131" s="15">
        <v>227.67640976500724</v>
      </c>
    </row>
    <row r="2132" spans="2:13">
      <c r="B2132" s="7" t="s">
        <v>2126</v>
      </c>
      <c r="C2132" s="18">
        <v>1</v>
      </c>
      <c r="D2132" s="15">
        <v>165.9</v>
      </c>
      <c r="E2132" s="15">
        <v>135.54615525652633</v>
      </c>
      <c r="F2132" s="15">
        <v>30.353844743473672</v>
      </c>
      <c r="G2132" s="15">
        <v>0.64240393989027078</v>
      </c>
      <c r="H2132" s="15">
        <v>0.99216009846695286</v>
      </c>
      <c r="I2132" s="15">
        <v>133.60083693669489</v>
      </c>
      <c r="J2132" s="15">
        <v>137.49147357635778</v>
      </c>
      <c r="K2132" s="15">
        <v>47.260818025478052</v>
      </c>
      <c r="L2132" s="15">
        <v>42.882344993202508</v>
      </c>
      <c r="M2132" s="15">
        <v>228.20996551985016</v>
      </c>
    </row>
    <row r="2133" spans="2:13">
      <c r="B2133" s="7" t="s">
        <v>2127</v>
      </c>
      <c r="C2133" s="18">
        <v>1</v>
      </c>
      <c r="D2133" s="15">
        <v>166.58</v>
      </c>
      <c r="E2133" s="15">
        <v>134.99732140900687</v>
      </c>
      <c r="F2133" s="15">
        <v>31.58267859099314</v>
      </c>
      <c r="G2133" s="15">
        <v>0.66841078389268516</v>
      </c>
      <c r="H2133" s="15">
        <v>1.3118590212333396</v>
      </c>
      <c r="I2133" s="15">
        <v>132.42517262880034</v>
      </c>
      <c r="J2133" s="15">
        <v>137.5694701892134</v>
      </c>
      <c r="K2133" s="15">
        <v>47.268610227802895</v>
      </c>
      <c r="L2133" s="15">
        <v>42.318233053006495</v>
      </c>
      <c r="M2133" s="15">
        <v>227.67640976500724</v>
      </c>
    </row>
    <row r="2134" spans="2:13">
      <c r="B2134" s="7" t="s">
        <v>2128</v>
      </c>
      <c r="C2134" s="18">
        <v>1</v>
      </c>
      <c r="D2134" s="15">
        <v>86.364999999999995</v>
      </c>
      <c r="E2134" s="15">
        <v>135.54615525652633</v>
      </c>
      <c r="F2134" s="15">
        <v>-49.181155256526338</v>
      </c>
      <c r="G2134" s="15">
        <v>-1.0408621435655405</v>
      </c>
      <c r="H2134" s="15">
        <v>0.99216009846695286</v>
      </c>
      <c r="I2134" s="15">
        <v>133.60083693669489</v>
      </c>
      <c r="J2134" s="15">
        <v>137.49147357635778</v>
      </c>
      <c r="K2134" s="15">
        <v>47.260818025478052</v>
      </c>
      <c r="L2134" s="15">
        <v>42.882344993202508</v>
      </c>
      <c r="M2134" s="15">
        <v>228.20996551985016</v>
      </c>
    </row>
    <row r="2135" spans="2:13">
      <c r="B2135" s="7" t="s">
        <v>2129</v>
      </c>
      <c r="C2135" s="18">
        <v>1</v>
      </c>
      <c r="D2135" s="15">
        <v>167.33</v>
      </c>
      <c r="E2135" s="15">
        <v>136.09498910404585</v>
      </c>
      <c r="F2135" s="15">
        <v>31.235010895954161</v>
      </c>
      <c r="G2135" s="15">
        <v>0.6610528001198509</v>
      </c>
      <c r="H2135" s="15">
        <v>0.9874797959439402</v>
      </c>
      <c r="I2135" s="15">
        <v>134.15884740626808</v>
      </c>
      <c r="J2135" s="15">
        <v>138.03113080182362</v>
      </c>
      <c r="K2135" s="15">
        <v>47.260720002172611</v>
      </c>
      <c r="L2135" s="15">
        <v>43.431371034030477</v>
      </c>
      <c r="M2135" s="15">
        <v>228.75860717406124</v>
      </c>
    </row>
    <row r="2136" spans="2:13">
      <c r="B2136" s="7" t="s">
        <v>2130</v>
      </c>
      <c r="C2136" s="18">
        <v>1</v>
      </c>
      <c r="D2136" s="15">
        <v>137.13</v>
      </c>
      <c r="E2136" s="15">
        <v>136.64382295156531</v>
      </c>
      <c r="F2136" s="15">
        <v>0.48617704843468346</v>
      </c>
      <c r="G2136" s="15">
        <v>1.0289373686864346E-2</v>
      </c>
      <c r="H2136" s="15">
        <v>1.3012217915535742</v>
      </c>
      <c r="I2136" s="15">
        <v>134.09253048053739</v>
      </c>
      <c r="J2136" s="15">
        <v>139.19511542259323</v>
      </c>
      <c r="K2136" s="15">
        <v>47.268316205754303</v>
      </c>
      <c r="L2136" s="15">
        <v>43.965311081636528</v>
      </c>
      <c r="M2136" s="15">
        <v>229.32233482149411</v>
      </c>
    </row>
    <row r="2137" spans="2:13">
      <c r="B2137" s="7" t="s">
        <v>2131</v>
      </c>
      <c r="C2137" s="18">
        <v>1</v>
      </c>
      <c r="D2137" s="15">
        <v>145.9</v>
      </c>
      <c r="E2137" s="15">
        <v>137.1926567990848</v>
      </c>
      <c r="F2137" s="15">
        <v>8.7073432009152043</v>
      </c>
      <c r="G2137" s="15">
        <v>0.1842808258893584</v>
      </c>
      <c r="H2137" s="15">
        <v>1.771600144287411</v>
      </c>
      <c r="I2137" s="15">
        <v>133.71909822580267</v>
      </c>
      <c r="J2137" s="15">
        <v>140.66621537236693</v>
      </c>
      <c r="K2137" s="15">
        <v>47.283602927945331</v>
      </c>
      <c r="L2137" s="15">
        <v>44.484172406803708</v>
      </c>
      <c r="M2137" s="15">
        <v>229.90114119136589</v>
      </c>
    </row>
    <row r="2138" spans="2:13">
      <c r="B2138" s="7" t="s">
        <v>2132</v>
      </c>
      <c r="C2138" s="18">
        <v>1</v>
      </c>
      <c r="D2138" s="15">
        <v>185.72</v>
      </c>
      <c r="E2138" s="15">
        <v>134.99732140900687</v>
      </c>
      <c r="F2138" s="15">
        <v>50.722678590993127</v>
      </c>
      <c r="G2138" s="15">
        <v>1.073486698110881</v>
      </c>
      <c r="H2138" s="15">
        <v>1.3118590212333396</v>
      </c>
      <c r="I2138" s="15">
        <v>132.42517262880034</v>
      </c>
      <c r="J2138" s="15">
        <v>137.5694701892134</v>
      </c>
      <c r="K2138" s="15">
        <v>47.268610227802895</v>
      </c>
      <c r="L2138" s="15">
        <v>42.318233053006495</v>
      </c>
      <c r="M2138" s="15">
        <v>227.67640976500724</v>
      </c>
    </row>
    <row r="2139" spans="2:13">
      <c r="B2139" s="7" t="s">
        <v>2133</v>
      </c>
      <c r="C2139" s="18">
        <v>1</v>
      </c>
      <c r="D2139" s="15">
        <v>0</v>
      </c>
      <c r="E2139" s="15">
        <v>135.54615525652633</v>
      </c>
      <c r="F2139" s="15">
        <v>-135.54615525652633</v>
      </c>
      <c r="G2139" s="15">
        <v>-2.8686772601514599</v>
      </c>
      <c r="H2139" s="15">
        <v>0.99216009846695286</v>
      </c>
      <c r="I2139" s="15">
        <v>133.60083693669489</v>
      </c>
      <c r="J2139" s="15">
        <v>137.49147357635778</v>
      </c>
      <c r="K2139" s="15">
        <v>47.260818025478052</v>
      </c>
      <c r="L2139" s="15">
        <v>42.882344993202508</v>
      </c>
      <c r="M2139" s="15">
        <v>228.20996551985016</v>
      </c>
    </row>
    <row r="2140" spans="2:13">
      <c r="B2140" s="7" t="s">
        <v>2134</v>
      </c>
      <c r="C2140" s="18">
        <v>1</v>
      </c>
      <c r="D2140" s="15">
        <v>0</v>
      </c>
      <c r="E2140" s="15">
        <v>136.09498910404585</v>
      </c>
      <c r="F2140" s="15">
        <v>-136.09498910404585</v>
      </c>
      <c r="G2140" s="15">
        <v>-2.8802926923634695</v>
      </c>
      <c r="H2140" s="15">
        <v>0.9874797959439402</v>
      </c>
      <c r="I2140" s="15">
        <v>134.15884740626808</v>
      </c>
      <c r="J2140" s="15">
        <v>138.03113080182362</v>
      </c>
      <c r="K2140" s="15">
        <v>47.260720002172611</v>
      </c>
      <c r="L2140" s="15">
        <v>43.431371034030477</v>
      </c>
      <c r="M2140" s="15">
        <v>228.75860717406124</v>
      </c>
    </row>
    <row r="2141" spans="2:13">
      <c r="B2141" s="7" t="s">
        <v>2135</v>
      </c>
      <c r="C2141" s="18">
        <v>1</v>
      </c>
      <c r="D2141" s="15">
        <v>143.86000000000001</v>
      </c>
      <c r="E2141" s="15">
        <v>134.99732140900687</v>
      </c>
      <c r="F2141" s="15">
        <v>8.8626785909931414</v>
      </c>
      <c r="G2141" s="15">
        <v>0.18756831936617452</v>
      </c>
      <c r="H2141" s="15">
        <v>1.3118590212333396</v>
      </c>
      <c r="I2141" s="15">
        <v>132.42517262880034</v>
      </c>
      <c r="J2141" s="15">
        <v>137.5694701892134</v>
      </c>
      <c r="K2141" s="15">
        <v>47.268610227802895</v>
      </c>
      <c r="L2141" s="15">
        <v>42.318233053006495</v>
      </c>
      <c r="M2141" s="15">
        <v>227.67640976500724</v>
      </c>
    </row>
    <row r="2142" spans="2:13">
      <c r="B2142" s="7" t="s">
        <v>2136</v>
      </c>
      <c r="C2142" s="18">
        <v>1</v>
      </c>
      <c r="D2142" s="15">
        <v>92.997</v>
      </c>
      <c r="E2142" s="15">
        <v>135.54615525652633</v>
      </c>
      <c r="F2142" s="15">
        <v>-42.549155256526333</v>
      </c>
      <c r="G2142" s="15">
        <v>-0.90050355092734413</v>
      </c>
      <c r="H2142" s="15">
        <v>0.99216009846695286</v>
      </c>
      <c r="I2142" s="15">
        <v>133.60083693669489</v>
      </c>
      <c r="J2142" s="15">
        <v>137.49147357635778</v>
      </c>
      <c r="K2142" s="15">
        <v>47.260818025478052</v>
      </c>
      <c r="L2142" s="15">
        <v>42.882344993202508</v>
      </c>
      <c r="M2142" s="15">
        <v>228.20996551985016</v>
      </c>
    </row>
    <row r="2143" spans="2:13">
      <c r="B2143" s="7" t="s">
        <v>2137</v>
      </c>
      <c r="C2143" s="18">
        <v>1</v>
      </c>
      <c r="D2143" s="15">
        <v>157.93</v>
      </c>
      <c r="E2143" s="15">
        <v>136.09498910404585</v>
      </c>
      <c r="F2143" s="15">
        <v>21.835010895954156</v>
      </c>
      <c r="G2143" s="15">
        <v>0.4621126959583543</v>
      </c>
      <c r="H2143" s="15">
        <v>0.9874797959439402</v>
      </c>
      <c r="I2143" s="15">
        <v>134.15884740626808</v>
      </c>
      <c r="J2143" s="15">
        <v>138.03113080182362</v>
      </c>
      <c r="K2143" s="15">
        <v>47.260720002172611</v>
      </c>
      <c r="L2143" s="15">
        <v>43.431371034030477</v>
      </c>
      <c r="M2143" s="15">
        <v>228.75860717406124</v>
      </c>
    </row>
    <row r="2144" spans="2:13">
      <c r="B2144" s="7" t="s">
        <v>2138</v>
      </c>
      <c r="C2144" s="18">
        <v>1</v>
      </c>
      <c r="D2144" s="15">
        <v>139.59</v>
      </c>
      <c r="E2144" s="15">
        <v>136.64382295156531</v>
      </c>
      <c r="F2144" s="15">
        <v>2.9461770484346914</v>
      </c>
      <c r="G2144" s="15">
        <v>6.2352422222745514E-2</v>
      </c>
      <c r="H2144" s="15">
        <v>1.3012217915535742</v>
      </c>
      <c r="I2144" s="15">
        <v>134.09253048053739</v>
      </c>
      <c r="J2144" s="15">
        <v>139.19511542259323</v>
      </c>
      <c r="K2144" s="15">
        <v>47.268316205754303</v>
      </c>
      <c r="L2144" s="15">
        <v>43.965311081636528</v>
      </c>
      <c r="M2144" s="15">
        <v>229.32233482149411</v>
      </c>
    </row>
    <row r="2145" spans="2:13">
      <c r="B2145" s="7" t="s">
        <v>2139</v>
      </c>
      <c r="C2145" s="18">
        <v>1</v>
      </c>
      <c r="D2145" s="15">
        <v>110.93</v>
      </c>
      <c r="E2145" s="15">
        <v>134.99732140900687</v>
      </c>
      <c r="F2145" s="15">
        <v>-24.067321409006865</v>
      </c>
      <c r="G2145" s="15">
        <v>-0.50935696042511069</v>
      </c>
      <c r="H2145" s="15">
        <v>1.3118590212333396</v>
      </c>
      <c r="I2145" s="15">
        <v>132.42517262880034</v>
      </c>
      <c r="J2145" s="15">
        <v>137.5694701892134</v>
      </c>
      <c r="K2145" s="15">
        <v>47.268610227802895</v>
      </c>
      <c r="L2145" s="15">
        <v>42.318233053006495</v>
      </c>
      <c r="M2145" s="15">
        <v>227.67640976500724</v>
      </c>
    </row>
    <row r="2146" spans="2:13">
      <c r="B2146" s="7" t="s">
        <v>2140</v>
      </c>
      <c r="C2146" s="18">
        <v>1</v>
      </c>
      <c r="D2146" s="15">
        <v>138.22999999999999</v>
      </c>
      <c r="E2146" s="15">
        <v>135.54615525652633</v>
      </c>
      <c r="F2146" s="15">
        <v>2.6838447434736565</v>
      </c>
      <c r="G2146" s="15">
        <v>5.6800463065950435E-2</v>
      </c>
      <c r="H2146" s="15">
        <v>0.99216009846695286</v>
      </c>
      <c r="I2146" s="15">
        <v>133.60083693669489</v>
      </c>
      <c r="J2146" s="15">
        <v>137.49147357635778</v>
      </c>
      <c r="K2146" s="15">
        <v>47.260818025478052</v>
      </c>
      <c r="L2146" s="15">
        <v>42.882344993202508</v>
      </c>
      <c r="M2146" s="15">
        <v>228.20996551985016</v>
      </c>
    </row>
    <row r="2147" spans="2:13">
      <c r="B2147" s="7" t="s">
        <v>2141</v>
      </c>
      <c r="C2147" s="18">
        <v>1</v>
      </c>
      <c r="D2147" s="15">
        <v>0</v>
      </c>
      <c r="E2147" s="15">
        <v>136.09498910404585</v>
      </c>
      <c r="F2147" s="15">
        <v>-136.09498910404585</v>
      </c>
      <c r="G2147" s="15">
        <v>-2.8802926923634695</v>
      </c>
      <c r="H2147" s="15">
        <v>0.9874797959439402</v>
      </c>
      <c r="I2147" s="15">
        <v>134.15884740626808</v>
      </c>
      <c r="J2147" s="15">
        <v>138.03113080182362</v>
      </c>
      <c r="K2147" s="15">
        <v>47.260720002172611</v>
      </c>
      <c r="L2147" s="15">
        <v>43.431371034030477</v>
      </c>
      <c r="M2147" s="15">
        <v>228.75860717406124</v>
      </c>
    </row>
    <row r="2148" spans="2:13">
      <c r="B2148" s="7" t="s">
        <v>2142</v>
      </c>
      <c r="C2148" s="18">
        <v>1</v>
      </c>
      <c r="D2148" s="15">
        <v>154.66</v>
      </c>
      <c r="E2148" s="15">
        <v>134.99732140900687</v>
      </c>
      <c r="F2148" s="15">
        <v>19.662678590993124</v>
      </c>
      <c r="G2148" s="15">
        <v>0.41613780074321272</v>
      </c>
      <c r="H2148" s="15">
        <v>1.3118590212333396</v>
      </c>
      <c r="I2148" s="15">
        <v>132.42517262880034</v>
      </c>
      <c r="J2148" s="15">
        <v>137.5694701892134</v>
      </c>
      <c r="K2148" s="15">
        <v>47.268610227802895</v>
      </c>
      <c r="L2148" s="15">
        <v>42.318233053006495</v>
      </c>
      <c r="M2148" s="15">
        <v>227.67640976500724</v>
      </c>
    </row>
    <row r="2149" spans="2:13">
      <c r="B2149" s="7" t="s">
        <v>2143</v>
      </c>
      <c r="C2149" s="18">
        <v>1</v>
      </c>
      <c r="D2149" s="15">
        <v>168.83</v>
      </c>
      <c r="E2149" s="15">
        <v>135.54615525652633</v>
      </c>
      <c r="F2149" s="15">
        <v>33.283844743473679</v>
      </c>
      <c r="G2149" s="15">
        <v>0.70441399363422674</v>
      </c>
      <c r="H2149" s="15">
        <v>0.99216009846695286</v>
      </c>
      <c r="I2149" s="15">
        <v>133.60083693669489</v>
      </c>
      <c r="J2149" s="15">
        <v>137.49147357635778</v>
      </c>
      <c r="K2149" s="15">
        <v>47.260818025478052</v>
      </c>
      <c r="L2149" s="15">
        <v>42.882344993202508</v>
      </c>
      <c r="M2149" s="15">
        <v>228.20996551985016</v>
      </c>
    </row>
    <row r="2150" spans="2:13">
      <c r="B2150" s="7" t="s">
        <v>2144</v>
      </c>
      <c r="C2150" s="18">
        <v>1</v>
      </c>
      <c r="D2150" s="15">
        <v>161.37</v>
      </c>
      <c r="E2150" s="15">
        <v>136.09498910404585</v>
      </c>
      <c r="F2150" s="15">
        <v>25.275010895954154</v>
      </c>
      <c r="G2150" s="15">
        <v>0.53491630854511474</v>
      </c>
      <c r="H2150" s="15">
        <v>0.9874797959439402</v>
      </c>
      <c r="I2150" s="15">
        <v>134.15884740626808</v>
      </c>
      <c r="J2150" s="15">
        <v>138.03113080182362</v>
      </c>
      <c r="K2150" s="15">
        <v>47.260720002172611</v>
      </c>
      <c r="L2150" s="15">
        <v>43.431371034030477</v>
      </c>
      <c r="M2150" s="15">
        <v>228.75860717406124</v>
      </c>
    </row>
    <row r="2151" spans="2:13">
      <c r="B2151" s="7" t="s">
        <v>2145</v>
      </c>
      <c r="C2151" s="18">
        <v>1</v>
      </c>
      <c r="D2151" s="15">
        <v>171.73</v>
      </c>
      <c r="E2151" s="15">
        <v>134.99732140900687</v>
      </c>
      <c r="F2151" s="15">
        <v>36.732678590993117</v>
      </c>
      <c r="G2151" s="15">
        <v>0.77740456436414285</v>
      </c>
      <c r="H2151" s="15">
        <v>1.3118590212333396</v>
      </c>
      <c r="I2151" s="15">
        <v>132.42517262880034</v>
      </c>
      <c r="J2151" s="15">
        <v>137.5694701892134</v>
      </c>
      <c r="K2151" s="15">
        <v>47.268610227802895</v>
      </c>
      <c r="L2151" s="15">
        <v>42.318233053006495</v>
      </c>
      <c r="M2151" s="15">
        <v>227.67640976500724</v>
      </c>
    </row>
    <row r="2152" spans="2:13">
      <c r="B2152" s="7" t="s">
        <v>2146</v>
      </c>
      <c r="C2152" s="18">
        <v>1</v>
      </c>
      <c r="D2152" s="15">
        <v>138.84</v>
      </c>
      <c r="E2152" s="15">
        <v>134.99732140900687</v>
      </c>
      <c r="F2152" s="15">
        <v>3.8426785909931311</v>
      </c>
      <c r="G2152" s="15">
        <v>8.1325838207587889E-2</v>
      </c>
      <c r="H2152" s="15">
        <v>1.3118590212333396</v>
      </c>
      <c r="I2152" s="15">
        <v>132.42517262880034</v>
      </c>
      <c r="J2152" s="15">
        <v>137.5694701892134</v>
      </c>
      <c r="K2152" s="15">
        <v>47.268610227802895</v>
      </c>
      <c r="L2152" s="15">
        <v>42.318233053006495</v>
      </c>
      <c r="M2152" s="15">
        <v>227.67640976500724</v>
      </c>
    </row>
    <row r="2153" spans="2:13">
      <c r="B2153" s="7" t="s">
        <v>2147</v>
      </c>
      <c r="C2153" s="18">
        <v>1</v>
      </c>
      <c r="D2153" s="15">
        <v>106.96</v>
      </c>
      <c r="E2153" s="15">
        <v>135.54615525652633</v>
      </c>
      <c r="F2153" s="15">
        <v>-28.586155256526339</v>
      </c>
      <c r="G2153" s="15">
        <v>-0.60499284088404903</v>
      </c>
      <c r="H2153" s="15">
        <v>0.99216009846695286</v>
      </c>
      <c r="I2153" s="15">
        <v>133.60083693669489</v>
      </c>
      <c r="J2153" s="15">
        <v>137.49147357635778</v>
      </c>
      <c r="K2153" s="15">
        <v>47.260818025478052</v>
      </c>
      <c r="L2153" s="15">
        <v>42.882344993202508</v>
      </c>
      <c r="M2153" s="15">
        <v>228.20996551985016</v>
      </c>
    </row>
    <row r="2154" spans="2:13">
      <c r="B2154" s="7" t="s">
        <v>2148</v>
      </c>
      <c r="C2154" s="18">
        <v>1</v>
      </c>
      <c r="D2154" s="15">
        <v>130.69999999999999</v>
      </c>
      <c r="E2154" s="15">
        <v>136.09498910404585</v>
      </c>
      <c r="F2154" s="15">
        <v>-5.3949891040458624</v>
      </c>
      <c r="G2154" s="15">
        <v>-0.11417869088393856</v>
      </c>
      <c r="H2154" s="15">
        <v>0.9874797959439402</v>
      </c>
      <c r="I2154" s="15">
        <v>134.15884740626808</v>
      </c>
      <c r="J2154" s="15">
        <v>138.03113080182362</v>
      </c>
      <c r="K2154" s="15">
        <v>47.260720002172611</v>
      </c>
      <c r="L2154" s="15">
        <v>43.431371034030477</v>
      </c>
      <c r="M2154" s="15">
        <v>228.75860717406124</v>
      </c>
    </row>
    <row r="2155" spans="2:13">
      <c r="B2155" s="7" t="s">
        <v>2149</v>
      </c>
      <c r="C2155" s="18">
        <v>1</v>
      </c>
      <c r="D2155" s="15">
        <v>124.64</v>
      </c>
      <c r="E2155" s="15">
        <v>136.64382295156531</v>
      </c>
      <c r="F2155" s="15">
        <v>-12.003822951565311</v>
      </c>
      <c r="G2155" s="15">
        <v>-0.25404699875750697</v>
      </c>
      <c r="H2155" s="15">
        <v>1.3012217915535742</v>
      </c>
      <c r="I2155" s="15">
        <v>134.09253048053739</v>
      </c>
      <c r="J2155" s="15">
        <v>139.19511542259323</v>
      </c>
      <c r="K2155" s="15">
        <v>47.268316205754303</v>
      </c>
      <c r="L2155" s="15">
        <v>43.965311081636528</v>
      </c>
      <c r="M2155" s="15">
        <v>229.32233482149411</v>
      </c>
    </row>
    <row r="2156" spans="2:13">
      <c r="B2156" s="7" t="s">
        <v>2150</v>
      </c>
      <c r="C2156" s="18">
        <v>1</v>
      </c>
      <c r="D2156" s="15">
        <v>36.537999999999997</v>
      </c>
      <c r="E2156" s="15">
        <v>134.99732140900687</v>
      </c>
      <c r="F2156" s="15">
        <v>-98.459321409006876</v>
      </c>
      <c r="G2156" s="15">
        <v>-2.0837774102955415</v>
      </c>
      <c r="H2156" s="15">
        <v>1.3118590212333396</v>
      </c>
      <c r="I2156" s="15">
        <v>132.42517262880034</v>
      </c>
      <c r="J2156" s="15">
        <v>137.5694701892134</v>
      </c>
      <c r="K2156" s="15">
        <v>47.268610227802895</v>
      </c>
      <c r="L2156" s="15">
        <v>42.318233053006495</v>
      </c>
      <c r="M2156" s="15">
        <v>227.67640976500724</v>
      </c>
    </row>
    <row r="2157" spans="2:13">
      <c r="B2157" s="7" t="s">
        <v>2151</v>
      </c>
      <c r="C2157" s="18">
        <v>1</v>
      </c>
      <c r="D2157" s="15">
        <v>0</v>
      </c>
      <c r="E2157" s="15">
        <v>135.54615525652633</v>
      </c>
      <c r="F2157" s="15">
        <v>-135.54615525652633</v>
      </c>
      <c r="G2157" s="15">
        <v>-2.8686772601514599</v>
      </c>
      <c r="H2157" s="15">
        <v>0.99216009846695286</v>
      </c>
      <c r="I2157" s="15">
        <v>133.60083693669489</v>
      </c>
      <c r="J2157" s="15">
        <v>137.49147357635778</v>
      </c>
      <c r="K2157" s="15">
        <v>47.260818025478052</v>
      </c>
      <c r="L2157" s="15">
        <v>42.882344993202508</v>
      </c>
      <c r="M2157" s="15">
        <v>228.20996551985016</v>
      </c>
    </row>
    <row r="2158" spans="2:13">
      <c r="B2158" s="7" t="s">
        <v>2152</v>
      </c>
      <c r="C2158" s="18">
        <v>1</v>
      </c>
      <c r="D2158" s="15">
        <v>0</v>
      </c>
      <c r="E2158" s="15">
        <v>136.09498910404585</v>
      </c>
      <c r="F2158" s="15">
        <v>-136.09498910404585</v>
      </c>
      <c r="G2158" s="15">
        <v>-2.8802926923634695</v>
      </c>
      <c r="H2158" s="15">
        <v>0.9874797959439402</v>
      </c>
      <c r="I2158" s="15">
        <v>134.15884740626808</v>
      </c>
      <c r="J2158" s="15">
        <v>138.03113080182362</v>
      </c>
      <c r="K2158" s="15">
        <v>47.260720002172611</v>
      </c>
      <c r="L2158" s="15">
        <v>43.431371034030477</v>
      </c>
      <c r="M2158" s="15">
        <v>228.75860717406124</v>
      </c>
    </row>
    <row r="2159" spans="2:13">
      <c r="B2159" s="7" t="s">
        <v>2153</v>
      </c>
      <c r="C2159" s="18">
        <v>1</v>
      </c>
      <c r="D2159" s="15">
        <v>151.91999999999999</v>
      </c>
      <c r="E2159" s="15">
        <v>134.99732140900687</v>
      </c>
      <c r="F2159" s="15">
        <v>16.922678590993115</v>
      </c>
      <c r="G2159" s="15">
        <v>0.35814887676422308</v>
      </c>
      <c r="H2159" s="15">
        <v>1.3118590212333396</v>
      </c>
      <c r="I2159" s="15">
        <v>132.42517262880034</v>
      </c>
      <c r="J2159" s="15">
        <v>137.5694701892134</v>
      </c>
      <c r="K2159" s="15">
        <v>47.268610227802895</v>
      </c>
      <c r="L2159" s="15">
        <v>42.318233053006495</v>
      </c>
      <c r="M2159" s="15">
        <v>227.67640976500724</v>
      </c>
    </row>
    <row r="2160" spans="2:13">
      <c r="B2160" s="7" t="s">
        <v>2154</v>
      </c>
      <c r="C2160" s="18">
        <v>1</v>
      </c>
      <c r="D2160" s="15">
        <v>163.99</v>
      </c>
      <c r="E2160" s="15">
        <v>135.54615525652633</v>
      </c>
      <c r="F2160" s="15">
        <v>28.443844743473676</v>
      </c>
      <c r="G2160" s="15">
        <v>0.60198100383192421</v>
      </c>
      <c r="H2160" s="15">
        <v>0.99216009846695286</v>
      </c>
      <c r="I2160" s="15">
        <v>133.60083693669489</v>
      </c>
      <c r="J2160" s="15">
        <v>137.49147357635778</v>
      </c>
      <c r="K2160" s="15">
        <v>47.260818025478052</v>
      </c>
      <c r="L2160" s="15">
        <v>42.882344993202508</v>
      </c>
      <c r="M2160" s="15">
        <v>228.20996551985016</v>
      </c>
    </row>
    <row r="2161" spans="2:13">
      <c r="B2161" s="7" t="s">
        <v>2155</v>
      </c>
      <c r="C2161" s="18">
        <v>1</v>
      </c>
      <c r="D2161" s="15">
        <v>182.03</v>
      </c>
      <c r="E2161" s="15">
        <v>136.09498910404585</v>
      </c>
      <c r="F2161" s="15">
        <v>45.93501089595415</v>
      </c>
      <c r="G2161" s="15">
        <v>0.972161260883042</v>
      </c>
      <c r="H2161" s="15">
        <v>0.9874797959439402</v>
      </c>
      <c r="I2161" s="15">
        <v>134.15884740626808</v>
      </c>
      <c r="J2161" s="15">
        <v>138.03113080182362</v>
      </c>
      <c r="K2161" s="15">
        <v>47.260720002172611</v>
      </c>
      <c r="L2161" s="15">
        <v>43.431371034030477</v>
      </c>
      <c r="M2161" s="15">
        <v>228.75860717406124</v>
      </c>
    </row>
    <row r="2162" spans="2:13">
      <c r="B2162" s="7" t="s">
        <v>2156</v>
      </c>
      <c r="C2162" s="18">
        <v>1</v>
      </c>
      <c r="D2162" s="15">
        <v>156.37</v>
      </c>
      <c r="E2162" s="15">
        <v>136.64382295156531</v>
      </c>
      <c r="F2162" s="15">
        <v>19.726177048434693</v>
      </c>
      <c r="G2162" s="15">
        <v>0.41748167199188502</v>
      </c>
      <c r="H2162" s="15">
        <v>1.3012217915535742</v>
      </c>
      <c r="I2162" s="15">
        <v>134.09253048053739</v>
      </c>
      <c r="J2162" s="15">
        <v>139.19511542259323</v>
      </c>
      <c r="K2162" s="15">
        <v>47.268316205754303</v>
      </c>
      <c r="L2162" s="15">
        <v>43.965311081636528</v>
      </c>
      <c r="M2162" s="15">
        <v>229.32233482149411</v>
      </c>
    </row>
    <row r="2163" spans="2:13">
      <c r="B2163" s="7" t="s">
        <v>2157</v>
      </c>
      <c r="C2163" s="18">
        <v>1</v>
      </c>
      <c r="D2163" s="15">
        <v>93</v>
      </c>
      <c r="E2163" s="15">
        <v>137.1926567990848</v>
      </c>
      <c r="F2163" s="15">
        <v>-44.192656799084801</v>
      </c>
      <c r="G2163" s="15">
        <v>-0.9352863560407656</v>
      </c>
      <c r="H2163" s="15">
        <v>1.771600144287411</v>
      </c>
      <c r="I2163" s="15">
        <v>133.71909822580267</v>
      </c>
      <c r="J2163" s="15">
        <v>140.66621537236693</v>
      </c>
      <c r="K2163" s="15">
        <v>47.283602927945331</v>
      </c>
      <c r="L2163" s="15">
        <v>44.484172406803708</v>
      </c>
      <c r="M2163" s="15">
        <v>229.90114119136589</v>
      </c>
    </row>
    <row r="2164" spans="2:13">
      <c r="B2164" s="7" t="s">
        <v>2158</v>
      </c>
      <c r="C2164" s="18">
        <v>1</v>
      </c>
      <c r="D2164" s="15">
        <v>111.53</v>
      </c>
      <c r="E2164" s="15">
        <v>134.99732140900687</v>
      </c>
      <c r="F2164" s="15">
        <v>-23.467321409006871</v>
      </c>
      <c r="G2164" s="15">
        <v>-0.49665865590416425</v>
      </c>
      <c r="H2164" s="15">
        <v>1.3118590212333396</v>
      </c>
      <c r="I2164" s="15">
        <v>132.42517262880034</v>
      </c>
      <c r="J2164" s="15">
        <v>137.5694701892134</v>
      </c>
      <c r="K2164" s="15">
        <v>47.268610227802895</v>
      </c>
      <c r="L2164" s="15">
        <v>42.318233053006495</v>
      </c>
      <c r="M2164" s="15">
        <v>227.67640976500724</v>
      </c>
    </row>
    <row r="2165" spans="2:13">
      <c r="B2165" s="7" t="s">
        <v>2159</v>
      </c>
      <c r="C2165" s="18">
        <v>1</v>
      </c>
      <c r="D2165" s="15">
        <v>154.57</v>
      </c>
      <c r="E2165" s="15">
        <v>135.54615525652633</v>
      </c>
      <c r="F2165" s="15">
        <v>19.02384474347366</v>
      </c>
      <c r="G2165" s="15">
        <v>0.40261762285306252</v>
      </c>
      <c r="H2165" s="15">
        <v>0.99216009846695286</v>
      </c>
      <c r="I2165" s="15">
        <v>133.60083693669489</v>
      </c>
      <c r="J2165" s="15">
        <v>137.49147357635778</v>
      </c>
      <c r="K2165" s="15">
        <v>47.260818025478052</v>
      </c>
      <c r="L2165" s="15">
        <v>42.882344993202508</v>
      </c>
      <c r="M2165" s="15">
        <v>228.20996551985016</v>
      </c>
    </row>
    <row r="2166" spans="2:13">
      <c r="B2166" s="7" t="s">
        <v>2160</v>
      </c>
      <c r="C2166" s="18">
        <v>1</v>
      </c>
      <c r="D2166" s="15">
        <v>103.16</v>
      </c>
      <c r="E2166" s="15">
        <v>136.09498910404585</v>
      </c>
      <c r="F2166" s="15">
        <v>-32.934989104045854</v>
      </c>
      <c r="G2166" s="15">
        <v>-0.69703086839538664</v>
      </c>
      <c r="H2166" s="15">
        <v>0.9874797959439402</v>
      </c>
      <c r="I2166" s="15">
        <v>134.15884740626808</v>
      </c>
      <c r="J2166" s="15">
        <v>138.03113080182362</v>
      </c>
      <c r="K2166" s="15">
        <v>47.260720002172611</v>
      </c>
      <c r="L2166" s="15">
        <v>43.431371034030477</v>
      </c>
      <c r="M2166" s="15">
        <v>228.75860717406124</v>
      </c>
    </row>
    <row r="2167" spans="2:13">
      <c r="B2167" s="7" t="s">
        <v>2161</v>
      </c>
      <c r="C2167" s="18">
        <v>1</v>
      </c>
      <c r="D2167" s="15">
        <v>150.79</v>
      </c>
      <c r="E2167" s="15">
        <v>136.64382295156531</v>
      </c>
      <c r="F2167" s="15">
        <v>14.14617704843468</v>
      </c>
      <c r="G2167" s="15">
        <v>0.2993874399470815</v>
      </c>
      <c r="H2167" s="15">
        <v>1.3012217915535742</v>
      </c>
      <c r="I2167" s="15">
        <v>134.09253048053739</v>
      </c>
      <c r="J2167" s="15">
        <v>139.19511542259323</v>
      </c>
      <c r="K2167" s="15">
        <v>47.268316205754303</v>
      </c>
      <c r="L2167" s="15">
        <v>43.965311081636528</v>
      </c>
      <c r="M2167" s="15">
        <v>229.32233482149411</v>
      </c>
    </row>
    <row r="2168" spans="2:13">
      <c r="B2168" s="7" t="s">
        <v>2162</v>
      </c>
      <c r="C2168" s="18">
        <v>1</v>
      </c>
      <c r="D2168" s="15">
        <v>163.16999999999999</v>
      </c>
      <c r="E2168" s="15">
        <v>134.99732140900687</v>
      </c>
      <c r="F2168" s="15">
        <v>28.172678590993115</v>
      </c>
      <c r="G2168" s="15">
        <v>0.59624208653197153</v>
      </c>
      <c r="H2168" s="15">
        <v>1.3118590212333396</v>
      </c>
      <c r="I2168" s="15">
        <v>132.42517262880034</v>
      </c>
      <c r="J2168" s="15">
        <v>137.5694701892134</v>
      </c>
      <c r="K2168" s="15">
        <v>47.268610227802895</v>
      </c>
      <c r="L2168" s="15">
        <v>42.318233053006495</v>
      </c>
      <c r="M2168" s="15">
        <v>227.67640976500724</v>
      </c>
    </row>
    <row r="2169" spans="2:13">
      <c r="B2169" s="7" t="s">
        <v>2163</v>
      </c>
      <c r="C2169" s="18">
        <v>1</v>
      </c>
      <c r="D2169" s="15">
        <v>176.91</v>
      </c>
      <c r="E2169" s="15">
        <v>135.54615525652633</v>
      </c>
      <c r="F2169" s="15">
        <v>41.363844743473663</v>
      </c>
      <c r="G2169" s="15">
        <v>0.8754178278496404</v>
      </c>
      <c r="H2169" s="15">
        <v>0.99216009846695286</v>
      </c>
      <c r="I2169" s="15">
        <v>133.60083693669489</v>
      </c>
      <c r="J2169" s="15">
        <v>137.49147357635778</v>
      </c>
      <c r="K2169" s="15">
        <v>47.260818025478052</v>
      </c>
      <c r="L2169" s="15">
        <v>42.882344993202508</v>
      </c>
      <c r="M2169" s="15">
        <v>228.20996551985016</v>
      </c>
    </row>
    <row r="2170" spans="2:13">
      <c r="B2170" s="7" t="s">
        <v>2164</v>
      </c>
      <c r="C2170" s="18">
        <v>1</v>
      </c>
      <c r="D2170" s="15">
        <v>160.83000000000001</v>
      </c>
      <c r="E2170" s="15">
        <v>136.09498910404585</v>
      </c>
      <c r="F2170" s="15">
        <v>24.735010895954161</v>
      </c>
      <c r="G2170" s="15">
        <v>0.5234878344762629</v>
      </c>
      <c r="H2170" s="15">
        <v>0.9874797959439402</v>
      </c>
      <c r="I2170" s="15">
        <v>134.15884740626808</v>
      </c>
      <c r="J2170" s="15">
        <v>138.03113080182362</v>
      </c>
      <c r="K2170" s="15">
        <v>47.260720002172611</v>
      </c>
      <c r="L2170" s="15">
        <v>43.431371034030477</v>
      </c>
      <c r="M2170" s="15">
        <v>228.75860717406124</v>
      </c>
    </row>
    <row r="2171" spans="2:13">
      <c r="B2171" s="7" t="s">
        <v>2165</v>
      </c>
      <c r="C2171" s="18">
        <v>1</v>
      </c>
      <c r="D2171" s="15">
        <v>72.096000000000004</v>
      </c>
      <c r="E2171" s="15">
        <v>136.64382295156531</v>
      </c>
      <c r="F2171" s="15">
        <v>-64.547822951565308</v>
      </c>
      <c r="G2171" s="15">
        <v>-1.3660798533385359</v>
      </c>
      <c r="H2171" s="15">
        <v>1.3012217915535742</v>
      </c>
      <c r="I2171" s="15">
        <v>134.09253048053739</v>
      </c>
      <c r="J2171" s="15">
        <v>139.19511542259323</v>
      </c>
      <c r="K2171" s="15">
        <v>47.268316205754303</v>
      </c>
      <c r="L2171" s="15">
        <v>43.965311081636528</v>
      </c>
      <c r="M2171" s="15">
        <v>229.32233482149411</v>
      </c>
    </row>
    <row r="2172" spans="2:13">
      <c r="B2172" s="7" t="s">
        <v>2166</v>
      </c>
      <c r="C2172" s="18">
        <v>1</v>
      </c>
      <c r="D2172" s="15">
        <v>158.88999999999999</v>
      </c>
      <c r="E2172" s="15">
        <v>137.1926567990848</v>
      </c>
      <c r="F2172" s="15">
        <v>21.697343200915185</v>
      </c>
      <c r="G2172" s="15">
        <v>0.45919911876785158</v>
      </c>
      <c r="H2172" s="15">
        <v>1.771600144287411</v>
      </c>
      <c r="I2172" s="15">
        <v>133.71909822580267</v>
      </c>
      <c r="J2172" s="15">
        <v>140.66621537236693</v>
      </c>
      <c r="K2172" s="15">
        <v>47.283602927945331</v>
      </c>
      <c r="L2172" s="15">
        <v>44.484172406803708</v>
      </c>
      <c r="M2172" s="15">
        <v>229.90114119136589</v>
      </c>
    </row>
    <row r="2173" spans="2:13">
      <c r="B2173" s="7" t="s">
        <v>2167</v>
      </c>
      <c r="C2173" s="18">
        <v>1</v>
      </c>
      <c r="D2173" s="15">
        <v>77.572999999999993</v>
      </c>
      <c r="E2173" s="15">
        <v>82.650478021834431</v>
      </c>
      <c r="F2173" s="15">
        <v>-5.0774780218344375</v>
      </c>
      <c r="G2173" s="15">
        <v>-0.10745893686611194</v>
      </c>
      <c r="H2173" s="15">
        <v>2.0287686456119172</v>
      </c>
      <c r="I2173" s="15">
        <v>78.672691756183738</v>
      </c>
      <c r="J2173" s="15">
        <v>86.628264287485123</v>
      </c>
      <c r="K2173" s="15">
        <v>47.293936619758973</v>
      </c>
      <c r="L2173" s="15">
        <v>-10.078267535986015</v>
      </c>
      <c r="M2173" s="15">
        <v>175.37922357965488</v>
      </c>
    </row>
    <row r="2174" spans="2:13">
      <c r="B2174" s="7" t="s">
        <v>2168</v>
      </c>
      <c r="C2174" s="18">
        <v>1</v>
      </c>
      <c r="D2174" s="15">
        <v>115.18</v>
      </c>
      <c r="E2174" s="15">
        <v>83.199311869353906</v>
      </c>
      <c r="F2174" s="15">
        <v>31.980688130646101</v>
      </c>
      <c r="G2174" s="15">
        <v>0.67683419445394366</v>
      </c>
      <c r="H2174" s="15">
        <v>1.7805552407343272</v>
      </c>
      <c r="I2174" s="15">
        <v>79.708195128593601</v>
      </c>
      <c r="J2174" s="15">
        <v>86.690428610114211</v>
      </c>
      <c r="K2174" s="15">
        <v>47.283939300164782</v>
      </c>
      <c r="L2174" s="15">
        <v>-9.5098320445525815</v>
      </c>
      <c r="M2174" s="15">
        <v>175.90845578326039</v>
      </c>
    </row>
    <row r="2175" spans="2:13">
      <c r="B2175" s="7" t="s">
        <v>2169</v>
      </c>
      <c r="C2175" s="18">
        <v>1</v>
      </c>
      <c r="D2175" s="15">
        <v>134.26</v>
      </c>
      <c r="E2175" s="15">
        <v>83.748145716873395</v>
      </c>
      <c r="F2175" s="15">
        <v>50.511854283126596</v>
      </c>
      <c r="G2175" s="15">
        <v>1.069024846008036</v>
      </c>
      <c r="H2175" s="15">
        <v>1.7181905686517482</v>
      </c>
      <c r="I2175" s="15">
        <v>80.379306761018952</v>
      </c>
      <c r="J2175" s="15">
        <v>87.116984672727838</v>
      </c>
      <c r="K2175" s="15">
        <v>47.281631926220193</v>
      </c>
      <c r="L2175" s="15">
        <v>-8.9564741521616469</v>
      </c>
      <c r="M2175" s="15">
        <v>176.45276558590842</v>
      </c>
    </row>
    <row r="2176" spans="2:13">
      <c r="B2176" s="7" t="s">
        <v>2170</v>
      </c>
      <c r="C2176" s="18">
        <v>1</v>
      </c>
      <c r="D2176" s="15">
        <v>120.17</v>
      </c>
      <c r="E2176" s="15">
        <v>84.296979564392885</v>
      </c>
      <c r="F2176" s="15">
        <v>35.873020435607117</v>
      </c>
      <c r="G2176" s="15">
        <v>0.75921089596246516</v>
      </c>
      <c r="H2176" s="15">
        <v>1.8604590326341599</v>
      </c>
      <c r="I2176" s="15">
        <v>80.649196263017089</v>
      </c>
      <c r="J2176" s="15">
        <v>87.944762865768681</v>
      </c>
      <c r="K2176" s="15">
        <v>47.287015623619887</v>
      </c>
      <c r="L2176" s="15">
        <v>-8.4181960659514914</v>
      </c>
      <c r="M2176" s="15">
        <v>177.01215519473726</v>
      </c>
    </row>
    <row r="2177" spans="2:13">
      <c r="B2177" s="7" t="s">
        <v>2171</v>
      </c>
      <c r="C2177" s="18">
        <v>1</v>
      </c>
      <c r="D2177" s="15">
        <v>105.17</v>
      </c>
      <c r="E2177" s="15">
        <v>84.84581341191236</v>
      </c>
      <c r="F2177" s="15">
        <v>20.324186588087642</v>
      </c>
      <c r="G2177" s="15">
        <v>0.43013785072679206</v>
      </c>
      <c r="H2177" s="15">
        <v>2.1674325620478081</v>
      </c>
      <c r="I2177" s="15">
        <v>80.596150200838125</v>
      </c>
      <c r="J2177" s="15">
        <v>89.095476622986595</v>
      </c>
      <c r="K2177" s="15">
        <v>47.300087766170016</v>
      </c>
      <c r="L2177" s="15">
        <v>-7.8949926367702545</v>
      </c>
      <c r="M2177" s="15">
        <v>177.58661946059499</v>
      </c>
    </row>
    <row r="2178" spans="2:13">
      <c r="B2178" s="7" t="s">
        <v>2172</v>
      </c>
      <c r="C2178" s="18">
        <v>1</v>
      </c>
      <c r="D2178" s="15">
        <v>82.599000000000004</v>
      </c>
      <c r="E2178" s="15">
        <v>134.99732140900687</v>
      </c>
      <c r="F2178" s="15">
        <v>-52.398321409006869</v>
      </c>
      <c r="G2178" s="15">
        <v>-1.1089497360633402</v>
      </c>
      <c r="H2178" s="15">
        <v>1.3118590212333396</v>
      </c>
      <c r="I2178" s="15">
        <v>132.42517262880034</v>
      </c>
      <c r="J2178" s="15">
        <v>137.5694701892134</v>
      </c>
      <c r="K2178" s="15">
        <v>47.268610227802895</v>
      </c>
      <c r="L2178" s="15">
        <v>42.318233053006495</v>
      </c>
      <c r="M2178" s="15">
        <v>227.67640976500724</v>
      </c>
    </row>
    <row r="2179" spans="2:13">
      <c r="B2179" s="7" t="s">
        <v>2173</v>
      </c>
      <c r="C2179" s="18">
        <v>1</v>
      </c>
      <c r="D2179" s="15">
        <v>159.69</v>
      </c>
      <c r="E2179" s="15">
        <v>135.54615525652633</v>
      </c>
      <c r="F2179" s="15">
        <v>24.143844743473664</v>
      </c>
      <c r="G2179" s="15">
        <v>0.5109764880984734</v>
      </c>
      <c r="H2179" s="15">
        <v>0.99216009846695286</v>
      </c>
      <c r="I2179" s="15">
        <v>133.60083693669489</v>
      </c>
      <c r="J2179" s="15">
        <v>137.49147357635778</v>
      </c>
      <c r="K2179" s="15">
        <v>47.260818025478052</v>
      </c>
      <c r="L2179" s="15">
        <v>42.882344993202508</v>
      </c>
      <c r="M2179" s="15">
        <v>228.20996551985016</v>
      </c>
    </row>
    <row r="2180" spans="2:13">
      <c r="B2180" s="7" t="s">
        <v>2174</v>
      </c>
      <c r="C2180" s="18">
        <v>1</v>
      </c>
      <c r="D2180" s="15">
        <v>147.13999999999999</v>
      </c>
      <c r="E2180" s="15">
        <v>136.09498910404585</v>
      </c>
      <c r="F2180" s="15">
        <v>11.045010895954135</v>
      </c>
      <c r="G2180" s="15">
        <v>0.23375485298999782</v>
      </c>
      <c r="H2180" s="15">
        <v>0.9874797959439402</v>
      </c>
      <c r="I2180" s="15">
        <v>134.15884740626808</v>
      </c>
      <c r="J2180" s="15">
        <v>138.03113080182362</v>
      </c>
      <c r="K2180" s="15">
        <v>47.260720002172611</v>
      </c>
      <c r="L2180" s="15">
        <v>43.431371034030477</v>
      </c>
      <c r="M2180" s="15">
        <v>228.75860717406124</v>
      </c>
    </row>
    <row r="2181" spans="2:13">
      <c r="B2181" s="7" t="s">
        <v>2175</v>
      </c>
      <c r="C2181" s="18">
        <v>1</v>
      </c>
      <c r="D2181" s="15">
        <v>124.67</v>
      </c>
      <c r="E2181" s="15">
        <v>136.64382295156531</v>
      </c>
      <c r="F2181" s="15">
        <v>-11.97382295156531</v>
      </c>
      <c r="G2181" s="15">
        <v>-0.25341208353145961</v>
      </c>
      <c r="H2181" s="15">
        <v>1.3012217915535742</v>
      </c>
      <c r="I2181" s="15">
        <v>134.09253048053739</v>
      </c>
      <c r="J2181" s="15">
        <v>139.19511542259323</v>
      </c>
      <c r="K2181" s="15">
        <v>47.268316205754303</v>
      </c>
      <c r="L2181" s="15">
        <v>43.965311081636528</v>
      </c>
      <c r="M2181" s="15">
        <v>229.32233482149411</v>
      </c>
    </row>
    <row r="2182" spans="2:13">
      <c r="B2182" s="7" t="s">
        <v>2176</v>
      </c>
      <c r="C2182" s="18">
        <v>1</v>
      </c>
      <c r="D2182" s="15">
        <v>128.66999999999999</v>
      </c>
      <c r="E2182" s="15">
        <v>137.1926567990848</v>
      </c>
      <c r="F2182" s="15">
        <v>-8.5226567990848139</v>
      </c>
      <c r="G2182" s="15">
        <v>-0.18037215227049141</v>
      </c>
      <c r="H2182" s="15">
        <v>1.771600144287411</v>
      </c>
      <c r="I2182" s="15">
        <v>133.71909822580267</v>
      </c>
      <c r="J2182" s="15">
        <v>140.66621537236693</v>
      </c>
      <c r="K2182" s="15">
        <v>47.283602927945331</v>
      </c>
      <c r="L2182" s="15">
        <v>44.484172406803708</v>
      </c>
      <c r="M2182" s="15">
        <v>229.90114119136589</v>
      </c>
    </row>
    <row r="2183" spans="2:13">
      <c r="B2183" s="7" t="s">
        <v>2177</v>
      </c>
      <c r="C2183" s="18">
        <v>1</v>
      </c>
      <c r="D2183" s="15">
        <v>122.94</v>
      </c>
      <c r="E2183" s="15">
        <v>134.99732140900687</v>
      </c>
      <c r="F2183" s="15">
        <v>-12.057321409006875</v>
      </c>
      <c r="G2183" s="15">
        <v>-0.25517923159749673</v>
      </c>
      <c r="H2183" s="15">
        <v>1.3118590212333396</v>
      </c>
      <c r="I2183" s="15">
        <v>132.42517262880034</v>
      </c>
      <c r="J2183" s="15">
        <v>137.5694701892134</v>
      </c>
      <c r="K2183" s="15">
        <v>47.268610227802895</v>
      </c>
      <c r="L2183" s="15">
        <v>42.318233053006495</v>
      </c>
      <c r="M2183" s="15">
        <v>227.67640976500724</v>
      </c>
    </row>
    <row r="2184" spans="2:13">
      <c r="B2184" s="7" t="s">
        <v>2178</v>
      </c>
      <c r="C2184" s="18">
        <v>1</v>
      </c>
      <c r="D2184" s="15">
        <v>154.15</v>
      </c>
      <c r="E2184" s="15">
        <v>135.54615525652633</v>
      </c>
      <c r="F2184" s="15">
        <v>18.603844743473672</v>
      </c>
      <c r="G2184" s="15">
        <v>0.39372880968840018</v>
      </c>
      <c r="H2184" s="15">
        <v>0.99216009846695286</v>
      </c>
      <c r="I2184" s="15">
        <v>133.60083693669489</v>
      </c>
      <c r="J2184" s="15">
        <v>137.49147357635778</v>
      </c>
      <c r="K2184" s="15">
        <v>47.260818025478052</v>
      </c>
      <c r="L2184" s="15">
        <v>42.882344993202508</v>
      </c>
      <c r="M2184" s="15">
        <v>228.20996551985016</v>
      </c>
    </row>
    <row r="2185" spans="2:13">
      <c r="B2185" s="7" t="s">
        <v>2179</v>
      </c>
      <c r="C2185" s="18">
        <v>1</v>
      </c>
      <c r="D2185" s="15">
        <v>148.02000000000001</v>
      </c>
      <c r="E2185" s="15">
        <v>136.09498910404585</v>
      </c>
      <c r="F2185" s="15">
        <v>11.925010895954159</v>
      </c>
      <c r="G2185" s="15">
        <v>0.25237903295405328</v>
      </c>
      <c r="H2185" s="15">
        <v>0.9874797959439402</v>
      </c>
      <c r="I2185" s="15">
        <v>134.15884740626808</v>
      </c>
      <c r="J2185" s="15">
        <v>138.03113080182362</v>
      </c>
      <c r="K2185" s="15">
        <v>47.260720002172611</v>
      </c>
      <c r="L2185" s="15">
        <v>43.431371034030477</v>
      </c>
      <c r="M2185" s="15">
        <v>228.75860717406124</v>
      </c>
    </row>
    <row r="2186" spans="2:13">
      <c r="B2186" s="7" t="s">
        <v>2180</v>
      </c>
      <c r="C2186" s="18">
        <v>1</v>
      </c>
      <c r="D2186" s="15">
        <v>181.27</v>
      </c>
      <c r="E2186" s="15">
        <v>134.99732140900687</v>
      </c>
      <c r="F2186" s="15">
        <v>46.272678590993138</v>
      </c>
      <c r="G2186" s="15">
        <v>0.97930760624719404</v>
      </c>
      <c r="H2186" s="15">
        <v>1.3118590212333396</v>
      </c>
      <c r="I2186" s="15">
        <v>132.42517262880034</v>
      </c>
      <c r="J2186" s="15">
        <v>137.5694701892134</v>
      </c>
      <c r="K2186" s="15">
        <v>47.268610227802895</v>
      </c>
      <c r="L2186" s="15">
        <v>42.318233053006495</v>
      </c>
      <c r="M2186" s="15">
        <v>227.67640976500724</v>
      </c>
    </row>
    <row r="2187" spans="2:13">
      <c r="B2187" s="7" t="s">
        <v>2181</v>
      </c>
      <c r="C2187" s="18">
        <v>1</v>
      </c>
      <c r="D2187" s="15">
        <v>169.49</v>
      </c>
      <c r="E2187" s="15">
        <v>135.54615525652633</v>
      </c>
      <c r="F2187" s="15">
        <v>33.943844743473676</v>
      </c>
      <c r="G2187" s="15">
        <v>0.71838212860726791</v>
      </c>
      <c r="H2187" s="15">
        <v>0.99216009846695286</v>
      </c>
      <c r="I2187" s="15">
        <v>133.60083693669489</v>
      </c>
      <c r="J2187" s="15">
        <v>137.49147357635778</v>
      </c>
      <c r="K2187" s="15">
        <v>47.260818025478052</v>
      </c>
      <c r="L2187" s="15">
        <v>42.882344993202508</v>
      </c>
      <c r="M2187" s="15">
        <v>228.20996551985016</v>
      </c>
    </row>
    <row r="2188" spans="2:13">
      <c r="B2188" s="7" t="s">
        <v>2182</v>
      </c>
      <c r="C2188" s="18">
        <v>1</v>
      </c>
      <c r="D2188" s="15">
        <v>157.46</v>
      </c>
      <c r="E2188" s="15">
        <v>136.09498910404585</v>
      </c>
      <c r="F2188" s="15">
        <v>21.365010895954157</v>
      </c>
      <c r="G2188" s="15">
        <v>0.45216569075027951</v>
      </c>
      <c r="H2188" s="15">
        <v>0.9874797959439402</v>
      </c>
      <c r="I2188" s="15">
        <v>134.15884740626808</v>
      </c>
      <c r="J2188" s="15">
        <v>138.03113080182362</v>
      </c>
      <c r="K2188" s="15">
        <v>47.260720002172611</v>
      </c>
      <c r="L2188" s="15">
        <v>43.431371034030477</v>
      </c>
      <c r="M2188" s="15">
        <v>228.75860717406124</v>
      </c>
    </row>
    <row r="2189" spans="2:13">
      <c r="B2189" s="7" t="s">
        <v>2183</v>
      </c>
      <c r="C2189" s="18">
        <v>1</v>
      </c>
      <c r="D2189" s="15">
        <v>30.760999999999999</v>
      </c>
      <c r="E2189" s="15">
        <v>136.64382295156531</v>
      </c>
      <c r="F2189" s="15">
        <v>-105.88282295156532</v>
      </c>
      <c r="G2189" s="15">
        <v>-2.2408872156274144</v>
      </c>
      <c r="H2189" s="15">
        <v>1.3012217915535742</v>
      </c>
      <c r="I2189" s="15">
        <v>134.09253048053739</v>
      </c>
      <c r="J2189" s="15">
        <v>139.19511542259323</v>
      </c>
      <c r="K2189" s="15">
        <v>47.268316205754303</v>
      </c>
      <c r="L2189" s="15">
        <v>43.965311081636528</v>
      </c>
      <c r="M2189" s="15">
        <v>229.32233482149411</v>
      </c>
    </row>
    <row r="2190" spans="2:13">
      <c r="B2190" s="7" t="s">
        <v>2184</v>
      </c>
      <c r="C2190" s="18">
        <v>1</v>
      </c>
      <c r="D2190" s="15">
        <v>45.683999999999997</v>
      </c>
      <c r="E2190" s="15">
        <v>82.650478021834431</v>
      </c>
      <c r="F2190" s="15">
        <v>-36.966478021834433</v>
      </c>
      <c r="G2190" s="15">
        <v>-0.78235265831355461</v>
      </c>
      <c r="H2190" s="15">
        <v>2.0287686456119172</v>
      </c>
      <c r="I2190" s="15">
        <v>78.672691756183738</v>
      </c>
      <c r="J2190" s="15">
        <v>86.628264287485123</v>
      </c>
      <c r="K2190" s="15">
        <v>47.293936619758973</v>
      </c>
      <c r="L2190" s="15">
        <v>-10.078267535986015</v>
      </c>
      <c r="M2190" s="15">
        <v>175.37922357965488</v>
      </c>
    </row>
    <row r="2191" spans="2:13">
      <c r="B2191" s="7" t="s">
        <v>2185</v>
      </c>
      <c r="C2191" s="18">
        <v>1</v>
      </c>
      <c r="D2191" s="15">
        <v>55.920999999999999</v>
      </c>
      <c r="E2191" s="15">
        <v>83.199311869353906</v>
      </c>
      <c r="F2191" s="15">
        <v>-27.278311869353907</v>
      </c>
      <c r="G2191" s="15">
        <v>-0.57731385155734605</v>
      </c>
      <c r="H2191" s="15">
        <v>1.7805552407343272</v>
      </c>
      <c r="I2191" s="15">
        <v>79.708195128593601</v>
      </c>
      <c r="J2191" s="15">
        <v>86.690428610114211</v>
      </c>
      <c r="K2191" s="15">
        <v>47.283939300164782</v>
      </c>
      <c r="L2191" s="15">
        <v>-9.5098320445525815</v>
      </c>
      <c r="M2191" s="15">
        <v>175.90845578326039</v>
      </c>
    </row>
    <row r="2192" spans="2:13">
      <c r="B2192" s="7" t="s">
        <v>2186</v>
      </c>
      <c r="C2192" s="18">
        <v>1</v>
      </c>
      <c r="D2192" s="15">
        <v>83.042000000000002</v>
      </c>
      <c r="E2192" s="15">
        <v>83.748145716873395</v>
      </c>
      <c r="F2192" s="15">
        <v>-0.70614571687339378</v>
      </c>
      <c r="G2192" s="15">
        <v>-1.4944755581700806E-2</v>
      </c>
      <c r="H2192" s="15">
        <v>1.7181905686517482</v>
      </c>
      <c r="I2192" s="15">
        <v>80.379306761018952</v>
      </c>
      <c r="J2192" s="15">
        <v>87.116984672727838</v>
      </c>
      <c r="K2192" s="15">
        <v>47.281631926220193</v>
      </c>
      <c r="L2192" s="15">
        <v>-8.9564741521616469</v>
      </c>
      <c r="M2192" s="15">
        <v>176.45276558590842</v>
      </c>
    </row>
    <row r="2193" spans="2:13">
      <c r="B2193" s="7" t="s">
        <v>2187</v>
      </c>
      <c r="C2193" s="18">
        <v>1</v>
      </c>
      <c r="D2193" s="15">
        <v>94.364999999999995</v>
      </c>
      <c r="E2193" s="15">
        <v>84.296979564392885</v>
      </c>
      <c r="F2193" s="15">
        <v>10.06802043560711</v>
      </c>
      <c r="G2193" s="15">
        <v>0.21307798235742062</v>
      </c>
      <c r="H2193" s="15">
        <v>1.8604590326341599</v>
      </c>
      <c r="I2193" s="15">
        <v>80.649196263017089</v>
      </c>
      <c r="J2193" s="15">
        <v>87.944762865768681</v>
      </c>
      <c r="K2193" s="15">
        <v>47.287015623619887</v>
      </c>
      <c r="L2193" s="15">
        <v>-8.4181960659514914</v>
      </c>
      <c r="M2193" s="15">
        <v>177.01215519473726</v>
      </c>
    </row>
    <row r="2194" spans="2:13">
      <c r="B2194" s="7" t="s">
        <v>2188</v>
      </c>
      <c r="C2194" s="18">
        <v>1</v>
      </c>
      <c r="D2194" s="15">
        <v>78.465000000000003</v>
      </c>
      <c r="E2194" s="15">
        <v>84.84581341191236</v>
      </c>
      <c r="F2194" s="15">
        <v>-6.3808134119123565</v>
      </c>
      <c r="G2194" s="15">
        <v>-0.13504251965967212</v>
      </c>
      <c r="H2194" s="15">
        <v>2.1674325620478081</v>
      </c>
      <c r="I2194" s="15">
        <v>80.596150200838125</v>
      </c>
      <c r="J2194" s="15">
        <v>89.095476622986595</v>
      </c>
      <c r="K2194" s="15">
        <v>47.300087766170016</v>
      </c>
      <c r="L2194" s="15">
        <v>-7.8949926367702545</v>
      </c>
      <c r="M2194" s="15">
        <v>177.58661946059499</v>
      </c>
    </row>
    <row r="2195" spans="2:13">
      <c r="B2195" s="7" t="s">
        <v>2189</v>
      </c>
      <c r="C2195" s="18">
        <v>1</v>
      </c>
      <c r="D2195" s="15">
        <v>122.83</v>
      </c>
      <c r="E2195" s="15">
        <v>134.99732140900687</v>
      </c>
      <c r="F2195" s="15">
        <v>-12.167321409006874</v>
      </c>
      <c r="G2195" s="15">
        <v>-0.25750725409300362</v>
      </c>
      <c r="H2195" s="15">
        <v>1.3118590212333396</v>
      </c>
      <c r="I2195" s="15">
        <v>132.42517262880034</v>
      </c>
      <c r="J2195" s="15">
        <v>137.5694701892134</v>
      </c>
      <c r="K2195" s="15">
        <v>47.268610227802895</v>
      </c>
      <c r="L2195" s="15">
        <v>42.318233053006495</v>
      </c>
      <c r="M2195" s="15">
        <v>227.67640976500724</v>
      </c>
    </row>
    <row r="2196" spans="2:13">
      <c r="B2196" s="7" t="s">
        <v>2190</v>
      </c>
      <c r="C2196" s="18">
        <v>1</v>
      </c>
      <c r="D2196" s="15">
        <v>159.08000000000001</v>
      </c>
      <c r="E2196" s="15">
        <v>135.54615525652633</v>
      </c>
      <c r="F2196" s="15">
        <v>23.533844743473679</v>
      </c>
      <c r="G2196" s="15">
        <v>0.49806654516884474</v>
      </c>
      <c r="H2196" s="15">
        <v>0.99216009846695286</v>
      </c>
      <c r="I2196" s="15">
        <v>133.60083693669489</v>
      </c>
      <c r="J2196" s="15">
        <v>137.49147357635778</v>
      </c>
      <c r="K2196" s="15">
        <v>47.260818025478052</v>
      </c>
      <c r="L2196" s="15">
        <v>42.882344993202508</v>
      </c>
      <c r="M2196" s="15">
        <v>228.20996551985016</v>
      </c>
    </row>
    <row r="2197" spans="2:13">
      <c r="B2197" s="7" t="s">
        <v>2191</v>
      </c>
      <c r="C2197" s="18">
        <v>1</v>
      </c>
      <c r="D2197" s="15">
        <v>178.76</v>
      </c>
      <c r="E2197" s="15">
        <v>136.09498910404585</v>
      </c>
      <c r="F2197" s="15">
        <v>42.66501089595414</v>
      </c>
      <c r="G2197" s="15">
        <v>0.90295550124388291</v>
      </c>
      <c r="H2197" s="15">
        <v>0.9874797959439402</v>
      </c>
      <c r="I2197" s="15">
        <v>134.15884740626808</v>
      </c>
      <c r="J2197" s="15">
        <v>138.03113080182362</v>
      </c>
      <c r="K2197" s="15">
        <v>47.260720002172611</v>
      </c>
      <c r="L2197" s="15">
        <v>43.431371034030477</v>
      </c>
      <c r="M2197" s="15">
        <v>228.75860717406124</v>
      </c>
    </row>
    <row r="2198" spans="2:13">
      <c r="B2198" s="7" t="s">
        <v>2192</v>
      </c>
      <c r="C2198" s="18">
        <v>1</v>
      </c>
      <c r="D2198" s="15">
        <v>175.77</v>
      </c>
      <c r="E2198" s="15">
        <v>134.99732140900687</v>
      </c>
      <c r="F2198" s="15">
        <v>40.772678590993138</v>
      </c>
      <c r="G2198" s="15">
        <v>0.86290648147185034</v>
      </c>
      <c r="H2198" s="15">
        <v>1.3118590212333396</v>
      </c>
      <c r="I2198" s="15">
        <v>132.42517262880034</v>
      </c>
      <c r="J2198" s="15">
        <v>137.5694701892134</v>
      </c>
      <c r="K2198" s="15">
        <v>47.268610227802895</v>
      </c>
      <c r="L2198" s="15">
        <v>42.318233053006495</v>
      </c>
      <c r="M2198" s="15">
        <v>227.67640976500724</v>
      </c>
    </row>
    <row r="2199" spans="2:13">
      <c r="B2199" s="7" t="s">
        <v>2193</v>
      </c>
      <c r="C2199" s="18">
        <v>1</v>
      </c>
      <c r="D2199" s="15">
        <v>171.9</v>
      </c>
      <c r="E2199" s="15">
        <v>135.54615525652633</v>
      </c>
      <c r="F2199" s="15">
        <v>36.353844743473672</v>
      </c>
      <c r="G2199" s="15">
        <v>0.76938698509973658</v>
      </c>
      <c r="H2199" s="15">
        <v>0.99216009846695286</v>
      </c>
      <c r="I2199" s="15">
        <v>133.60083693669489</v>
      </c>
      <c r="J2199" s="15">
        <v>137.49147357635778</v>
      </c>
      <c r="K2199" s="15">
        <v>47.260818025478052</v>
      </c>
      <c r="L2199" s="15">
        <v>42.882344993202508</v>
      </c>
      <c r="M2199" s="15">
        <v>228.20996551985016</v>
      </c>
    </row>
    <row r="2200" spans="2:13">
      <c r="B2200" s="7" t="s">
        <v>2194</v>
      </c>
      <c r="C2200" s="18">
        <v>1</v>
      </c>
      <c r="D2200" s="15">
        <v>159.74</v>
      </c>
      <c r="E2200" s="15">
        <v>136.09498910404585</v>
      </c>
      <c r="F2200" s="15">
        <v>23.645010895954158</v>
      </c>
      <c r="G2200" s="15">
        <v>0.50041924792987658</v>
      </c>
      <c r="H2200" s="15">
        <v>0.9874797959439402</v>
      </c>
      <c r="I2200" s="15">
        <v>134.15884740626808</v>
      </c>
      <c r="J2200" s="15">
        <v>138.03113080182362</v>
      </c>
      <c r="K2200" s="15">
        <v>47.260720002172611</v>
      </c>
      <c r="L2200" s="15">
        <v>43.431371034030477</v>
      </c>
      <c r="M2200" s="15">
        <v>228.75860717406124</v>
      </c>
    </row>
    <row r="2201" spans="2:13">
      <c r="B2201" s="7" t="s">
        <v>2195</v>
      </c>
      <c r="C2201" s="18">
        <v>1</v>
      </c>
      <c r="D2201" s="15">
        <v>169.69</v>
      </c>
      <c r="E2201" s="15">
        <v>136.64382295156531</v>
      </c>
      <c r="F2201" s="15">
        <v>33.046177048434686</v>
      </c>
      <c r="G2201" s="15">
        <v>0.69938403235689905</v>
      </c>
      <c r="H2201" s="15">
        <v>1.3012217915535742</v>
      </c>
      <c r="I2201" s="15">
        <v>134.09253048053739</v>
      </c>
      <c r="J2201" s="15">
        <v>139.19511542259323</v>
      </c>
      <c r="K2201" s="15">
        <v>47.268316205754303</v>
      </c>
      <c r="L2201" s="15">
        <v>43.965311081636528</v>
      </c>
      <c r="M2201" s="15">
        <v>229.32233482149411</v>
      </c>
    </row>
    <row r="2202" spans="2:13">
      <c r="B2202" s="7" t="s">
        <v>2196</v>
      </c>
      <c r="C2202" s="18">
        <v>1</v>
      </c>
      <c r="D2202" s="15">
        <v>152.72999999999999</v>
      </c>
      <c r="E2202" s="15">
        <v>134.99732140900687</v>
      </c>
      <c r="F2202" s="15">
        <v>17.732678590993117</v>
      </c>
      <c r="G2202" s="15">
        <v>0.37529158786750105</v>
      </c>
      <c r="H2202" s="15">
        <v>1.3118590212333396</v>
      </c>
      <c r="I2202" s="15">
        <v>132.42517262880034</v>
      </c>
      <c r="J2202" s="15">
        <v>137.5694701892134</v>
      </c>
      <c r="K2202" s="15">
        <v>47.268610227802895</v>
      </c>
      <c r="L2202" s="15">
        <v>42.318233053006495</v>
      </c>
      <c r="M2202" s="15">
        <v>227.67640976500724</v>
      </c>
    </row>
    <row r="2203" spans="2:13">
      <c r="B2203" s="7" t="s">
        <v>2197</v>
      </c>
      <c r="C2203" s="18">
        <v>1</v>
      </c>
      <c r="D2203" s="15">
        <v>164.25</v>
      </c>
      <c r="E2203" s="15">
        <v>135.54615525652633</v>
      </c>
      <c r="F2203" s="15">
        <v>28.703844743473667</v>
      </c>
      <c r="G2203" s="15">
        <v>0.60748360245766753</v>
      </c>
      <c r="H2203" s="15">
        <v>0.99216009846695286</v>
      </c>
      <c r="I2203" s="15">
        <v>133.60083693669489</v>
      </c>
      <c r="J2203" s="15">
        <v>137.49147357635778</v>
      </c>
      <c r="K2203" s="15">
        <v>47.260818025478052</v>
      </c>
      <c r="L2203" s="15">
        <v>42.882344993202508</v>
      </c>
      <c r="M2203" s="15">
        <v>228.20996551985016</v>
      </c>
    </row>
    <row r="2204" spans="2:13">
      <c r="B2204" s="7" t="s">
        <v>2198</v>
      </c>
      <c r="C2204" s="18">
        <v>1</v>
      </c>
      <c r="D2204" s="15">
        <v>162.29</v>
      </c>
      <c r="E2204" s="15">
        <v>136.09498910404585</v>
      </c>
      <c r="F2204" s="15">
        <v>26.195010895954141</v>
      </c>
      <c r="G2204" s="15">
        <v>0.55438704214389922</v>
      </c>
      <c r="H2204" s="15">
        <v>0.9874797959439402</v>
      </c>
      <c r="I2204" s="15">
        <v>134.15884740626808</v>
      </c>
      <c r="J2204" s="15">
        <v>138.03113080182362</v>
      </c>
      <c r="K2204" s="15">
        <v>47.260720002172611</v>
      </c>
      <c r="L2204" s="15">
        <v>43.431371034030477</v>
      </c>
      <c r="M2204" s="15">
        <v>228.75860717406124</v>
      </c>
    </row>
    <row r="2205" spans="2:13">
      <c r="B2205" s="7" t="s">
        <v>2199</v>
      </c>
      <c r="C2205" s="18">
        <v>1</v>
      </c>
      <c r="D2205" s="15">
        <v>180.32</v>
      </c>
      <c r="E2205" s="15">
        <v>134.99732140900687</v>
      </c>
      <c r="F2205" s="15">
        <v>45.322678590993121</v>
      </c>
      <c r="G2205" s="15">
        <v>0.95920195742236158</v>
      </c>
      <c r="H2205" s="15">
        <v>1.3118590212333396</v>
      </c>
      <c r="I2205" s="15">
        <v>132.42517262880034</v>
      </c>
      <c r="J2205" s="15">
        <v>137.5694701892134</v>
      </c>
      <c r="K2205" s="15">
        <v>47.268610227802895</v>
      </c>
      <c r="L2205" s="15">
        <v>42.318233053006495</v>
      </c>
      <c r="M2205" s="15">
        <v>227.67640976500724</v>
      </c>
    </row>
    <row r="2206" spans="2:13">
      <c r="B2206" s="7" t="s">
        <v>2200</v>
      </c>
      <c r="C2206" s="18">
        <v>1</v>
      </c>
      <c r="D2206" s="15">
        <v>163.68</v>
      </c>
      <c r="E2206" s="15">
        <v>135.54615525652633</v>
      </c>
      <c r="F2206" s="15">
        <v>28.133844743473674</v>
      </c>
      <c r="G2206" s="15">
        <v>0.59542021316276839</v>
      </c>
      <c r="H2206" s="15">
        <v>0.99216009846695286</v>
      </c>
      <c r="I2206" s="15">
        <v>133.60083693669489</v>
      </c>
      <c r="J2206" s="15">
        <v>137.49147357635778</v>
      </c>
      <c r="K2206" s="15">
        <v>47.260818025478052</v>
      </c>
      <c r="L2206" s="15">
        <v>42.882344993202508</v>
      </c>
      <c r="M2206" s="15">
        <v>228.20996551985016</v>
      </c>
    </row>
    <row r="2207" spans="2:13">
      <c r="B2207" s="7" t="s">
        <v>2201</v>
      </c>
      <c r="C2207" s="18">
        <v>1</v>
      </c>
      <c r="D2207" s="15">
        <v>174.18</v>
      </c>
      <c r="E2207" s="15">
        <v>136.09498910404585</v>
      </c>
      <c r="F2207" s="15">
        <v>38.085010895954156</v>
      </c>
      <c r="G2207" s="15">
        <v>0.80602511006732436</v>
      </c>
      <c r="H2207" s="15">
        <v>0.9874797959439402</v>
      </c>
      <c r="I2207" s="15">
        <v>134.15884740626808</v>
      </c>
      <c r="J2207" s="15">
        <v>138.03113080182362</v>
      </c>
      <c r="K2207" s="15">
        <v>47.260720002172611</v>
      </c>
      <c r="L2207" s="15">
        <v>43.431371034030477</v>
      </c>
      <c r="M2207" s="15">
        <v>228.75860717406124</v>
      </c>
    </row>
    <row r="2208" spans="2:13">
      <c r="B2208" s="7" t="s">
        <v>2202</v>
      </c>
      <c r="C2208" s="18">
        <v>1</v>
      </c>
      <c r="D2208" s="15">
        <v>36.164999999999999</v>
      </c>
      <c r="E2208" s="15">
        <v>82.650478021834431</v>
      </c>
      <c r="F2208" s="15">
        <v>-46.485478021834432</v>
      </c>
      <c r="G2208" s="15">
        <v>-0.98381125953837212</v>
      </c>
      <c r="H2208" s="15">
        <v>2.0287686456119172</v>
      </c>
      <c r="I2208" s="15">
        <v>78.672691756183738</v>
      </c>
      <c r="J2208" s="15">
        <v>86.628264287485123</v>
      </c>
      <c r="K2208" s="15">
        <v>47.293936619758973</v>
      </c>
      <c r="L2208" s="15">
        <v>-10.078267535986015</v>
      </c>
      <c r="M2208" s="15">
        <v>175.37922357965488</v>
      </c>
    </row>
    <row r="2209" spans="2:13">
      <c r="B2209" s="7" t="s">
        <v>2203</v>
      </c>
      <c r="C2209" s="18">
        <v>1</v>
      </c>
      <c r="D2209" s="15">
        <v>36.506</v>
      </c>
      <c r="E2209" s="15">
        <v>83.199311869353906</v>
      </c>
      <c r="F2209" s="15">
        <v>-46.693311869353906</v>
      </c>
      <c r="G2209" s="15">
        <v>-0.98820982201430918</v>
      </c>
      <c r="H2209" s="15">
        <v>1.7805552407343272</v>
      </c>
      <c r="I2209" s="15">
        <v>79.708195128593601</v>
      </c>
      <c r="J2209" s="15">
        <v>86.690428610114211</v>
      </c>
      <c r="K2209" s="15">
        <v>47.283939300164782</v>
      </c>
      <c r="L2209" s="15">
        <v>-9.5098320445525815</v>
      </c>
      <c r="M2209" s="15">
        <v>175.90845578326039</v>
      </c>
    </row>
    <row r="2210" spans="2:13">
      <c r="B2210" s="7" t="s">
        <v>2204</v>
      </c>
      <c r="C2210" s="18">
        <v>1</v>
      </c>
      <c r="D2210" s="15">
        <v>45.468000000000004</v>
      </c>
      <c r="E2210" s="15">
        <v>83.748145716873395</v>
      </c>
      <c r="F2210" s="15">
        <v>-38.280145716873392</v>
      </c>
      <c r="G2210" s="15">
        <v>-0.81015491236511239</v>
      </c>
      <c r="H2210" s="15">
        <v>1.7181905686517482</v>
      </c>
      <c r="I2210" s="15">
        <v>80.379306761018952</v>
      </c>
      <c r="J2210" s="15">
        <v>87.116984672727838</v>
      </c>
      <c r="K2210" s="15">
        <v>47.281631926220193</v>
      </c>
      <c r="L2210" s="15">
        <v>-8.9564741521616469</v>
      </c>
      <c r="M2210" s="15">
        <v>176.45276558590842</v>
      </c>
    </row>
    <row r="2211" spans="2:13">
      <c r="B2211" s="7" t="s">
        <v>2205</v>
      </c>
      <c r="C2211" s="18">
        <v>1</v>
      </c>
      <c r="D2211" s="15">
        <v>35.838000000000001</v>
      </c>
      <c r="E2211" s="15">
        <v>84.296979564392885</v>
      </c>
      <c r="F2211" s="15">
        <v>-48.458979564392884</v>
      </c>
      <c r="G2211" s="15">
        <v>-1.0255781321383139</v>
      </c>
      <c r="H2211" s="15">
        <v>1.8604590326341599</v>
      </c>
      <c r="I2211" s="15">
        <v>80.649196263017089</v>
      </c>
      <c r="J2211" s="15">
        <v>87.944762865768681</v>
      </c>
      <c r="K2211" s="15">
        <v>47.287015623619887</v>
      </c>
      <c r="L2211" s="15">
        <v>-8.4181960659514914</v>
      </c>
      <c r="M2211" s="15">
        <v>177.01215519473726</v>
      </c>
    </row>
    <row r="2212" spans="2:13">
      <c r="B2212" s="7" t="s">
        <v>2206</v>
      </c>
      <c r="C2212" s="18">
        <v>1</v>
      </c>
      <c r="D2212" s="15">
        <v>154.26</v>
      </c>
      <c r="E2212" s="15">
        <v>134.99732140900687</v>
      </c>
      <c r="F2212" s="15">
        <v>19.262678590993119</v>
      </c>
      <c r="G2212" s="15">
        <v>0.40767226439591486</v>
      </c>
      <c r="H2212" s="15">
        <v>1.3118590212333396</v>
      </c>
      <c r="I2212" s="15">
        <v>132.42517262880034</v>
      </c>
      <c r="J2212" s="15">
        <v>137.5694701892134</v>
      </c>
      <c r="K2212" s="15">
        <v>47.268610227802895</v>
      </c>
      <c r="L2212" s="15">
        <v>42.318233053006495</v>
      </c>
      <c r="M2212" s="15">
        <v>227.67640976500724</v>
      </c>
    </row>
    <row r="2213" spans="2:13">
      <c r="B2213" s="7" t="s">
        <v>2207</v>
      </c>
      <c r="C2213" s="18">
        <v>1</v>
      </c>
      <c r="D2213" s="15">
        <v>146.72</v>
      </c>
      <c r="E2213" s="15">
        <v>135.54615525652633</v>
      </c>
      <c r="F2213" s="15">
        <v>11.173844743473666</v>
      </c>
      <c r="G2213" s="15">
        <v>0.23648147203734479</v>
      </c>
      <c r="H2213" s="15">
        <v>0.99216009846695286</v>
      </c>
      <c r="I2213" s="15">
        <v>133.60083693669489</v>
      </c>
      <c r="J2213" s="15">
        <v>137.49147357635778</v>
      </c>
      <c r="K2213" s="15">
        <v>47.260818025478052</v>
      </c>
      <c r="L2213" s="15">
        <v>42.882344993202508</v>
      </c>
      <c r="M2213" s="15">
        <v>228.20996551985016</v>
      </c>
    </row>
    <row r="2214" spans="2:13">
      <c r="B2214" s="7" t="s">
        <v>2208</v>
      </c>
      <c r="C2214" s="18">
        <v>1</v>
      </c>
      <c r="D2214" s="15">
        <v>106.84</v>
      </c>
      <c r="E2214" s="15">
        <v>136.09498910404585</v>
      </c>
      <c r="F2214" s="15">
        <v>-29.254989104045848</v>
      </c>
      <c r="G2214" s="15">
        <v>-0.61914793400024748</v>
      </c>
      <c r="H2214" s="15">
        <v>0.9874797959439402</v>
      </c>
      <c r="I2214" s="15">
        <v>134.15884740626808</v>
      </c>
      <c r="J2214" s="15">
        <v>138.03113080182362</v>
      </c>
      <c r="K2214" s="15">
        <v>47.260720002172611</v>
      </c>
      <c r="L2214" s="15">
        <v>43.431371034030477</v>
      </c>
      <c r="M2214" s="15">
        <v>228.75860717406124</v>
      </c>
    </row>
    <row r="2215" spans="2:13">
      <c r="B2215" s="7" t="s">
        <v>2209</v>
      </c>
      <c r="C2215" s="18">
        <v>1</v>
      </c>
      <c r="D2215" s="15">
        <v>127.48</v>
      </c>
      <c r="E2215" s="15">
        <v>136.64382295156531</v>
      </c>
      <c r="F2215" s="15">
        <v>-9.163822951565308</v>
      </c>
      <c r="G2215" s="15">
        <v>-0.19394169069169304</v>
      </c>
      <c r="H2215" s="15">
        <v>1.3012217915535742</v>
      </c>
      <c r="I2215" s="15">
        <v>134.09253048053739</v>
      </c>
      <c r="J2215" s="15">
        <v>139.19511542259323</v>
      </c>
      <c r="K2215" s="15">
        <v>47.268316205754303</v>
      </c>
      <c r="L2215" s="15">
        <v>43.965311081636528</v>
      </c>
      <c r="M2215" s="15">
        <v>229.32233482149411</v>
      </c>
    </row>
    <row r="2216" spans="2:13">
      <c r="B2216" s="7" t="s">
        <v>2210</v>
      </c>
      <c r="C2216" s="18">
        <v>1</v>
      </c>
      <c r="D2216" s="15">
        <v>134.19999999999999</v>
      </c>
      <c r="E2216" s="15">
        <v>137.1926567990848</v>
      </c>
      <c r="F2216" s="15">
        <v>-2.9926567990848127</v>
      </c>
      <c r="G2216" s="15">
        <v>-6.3336112269100353E-2</v>
      </c>
      <c r="H2216" s="15">
        <v>1.771600144287411</v>
      </c>
      <c r="I2216" s="15">
        <v>133.71909822580267</v>
      </c>
      <c r="J2216" s="15">
        <v>140.66621537236693</v>
      </c>
      <c r="K2216" s="15">
        <v>47.283602927945331</v>
      </c>
      <c r="L2216" s="15">
        <v>44.484172406803708</v>
      </c>
      <c r="M2216" s="15">
        <v>229.90114119136589</v>
      </c>
    </row>
    <row r="2217" spans="2:13">
      <c r="B2217" s="7" t="s">
        <v>2211</v>
      </c>
      <c r="C2217" s="18">
        <v>1</v>
      </c>
      <c r="D2217" s="15">
        <v>52.21</v>
      </c>
      <c r="E2217" s="15">
        <v>134.99732140900687</v>
      </c>
      <c r="F2217" s="15">
        <v>-82.787321409006864</v>
      </c>
      <c r="G2217" s="15">
        <v>-1.7520976962084165</v>
      </c>
      <c r="H2217" s="15">
        <v>1.3118590212333396</v>
      </c>
      <c r="I2217" s="15">
        <v>132.42517262880034</v>
      </c>
      <c r="J2217" s="15">
        <v>137.5694701892134</v>
      </c>
      <c r="K2217" s="15">
        <v>47.268610227802895</v>
      </c>
      <c r="L2217" s="15">
        <v>42.318233053006495</v>
      </c>
      <c r="M2217" s="15">
        <v>227.67640976500724</v>
      </c>
    </row>
    <row r="2218" spans="2:13">
      <c r="B2218" s="7" t="s">
        <v>2212</v>
      </c>
      <c r="C2218" s="18">
        <v>1</v>
      </c>
      <c r="D2218" s="15">
        <v>71.231999999999999</v>
      </c>
      <c r="E2218" s="15">
        <v>135.54615525652633</v>
      </c>
      <c r="F2218" s="15">
        <v>-64.314155256526334</v>
      </c>
      <c r="G2218" s="15">
        <v>-1.3611345474246814</v>
      </c>
      <c r="H2218" s="15">
        <v>0.99216009846695286</v>
      </c>
      <c r="I2218" s="15">
        <v>133.60083693669489</v>
      </c>
      <c r="J2218" s="15">
        <v>137.49147357635778</v>
      </c>
      <c r="K2218" s="15">
        <v>47.260818025478052</v>
      </c>
      <c r="L2218" s="15">
        <v>42.882344993202508</v>
      </c>
      <c r="M2218" s="15">
        <v>228.20996551985016</v>
      </c>
    </row>
    <row r="2219" spans="2:13">
      <c r="B2219" s="7" t="s">
        <v>2213</v>
      </c>
      <c r="C2219" s="18">
        <v>1</v>
      </c>
      <c r="D2219" s="15">
        <v>98.763999999999996</v>
      </c>
      <c r="E2219" s="15">
        <v>136.09498910404585</v>
      </c>
      <c r="F2219" s="15">
        <v>-37.330989104045855</v>
      </c>
      <c r="G2219" s="15">
        <v>-0.79006711285218867</v>
      </c>
      <c r="H2219" s="15">
        <v>0.9874797959439402</v>
      </c>
      <c r="I2219" s="15">
        <v>134.15884740626808</v>
      </c>
      <c r="J2219" s="15">
        <v>138.03113080182362</v>
      </c>
      <c r="K2219" s="15">
        <v>47.260720002172611</v>
      </c>
      <c r="L2219" s="15">
        <v>43.431371034030477</v>
      </c>
      <c r="M2219" s="15">
        <v>228.75860717406124</v>
      </c>
    </row>
    <row r="2220" spans="2:13">
      <c r="B2220" s="7" t="s">
        <v>2214</v>
      </c>
      <c r="C2220" s="18">
        <v>1</v>
      </c>
      <c r="D2220" s="15">
        <v>111.89</v>
      </c>
      <c r="E2220" s="15">
        <v>136.64382295156531</v>
      </c>
      <c r="F2220" s="15">
        <v>-24.753822951565311</v>
      </c>
      <c r="G2220" s="15">
        <v>-0.52388596982762192</v>
      </c>
      <c r="H2220" s="15">
        <v>1.3012217915535742</v>
      </c>
      <c r="I2220" s="15">
        <v>134.09253048053739</v>
      </c>
      <c r="J2220" s="15">
        <v>139.19511542259323</v>
      </c>
      <c r="K2220" s="15">
        <v>47.268316205754303</v>
      </c>
      <c r="L2220" s="15">
        <v>43.965311081636528</v>
      </c>
      <c r="M2220" s="15">
        <v>229.32233482149411</v>
      </c>
    </row>
    <row r="2221" spans="2:13">
      <c r="B2221" s="7" t="s">
        <v>2215</v>
      </c>
      <c r="C2221" s="18">
        <v>1</v>
      </c>
      <c r="D2221" s="15">
        <v>95.45</v>
      </c>
      <c r="E2221" s="15">
        <v>137.1926567990848</v>
      </c>
      <c r="F2221" s="15">
        <v>-41.742656799084799</v>
      </c>
      <c r="G2221" s="15">
        <v>-0.88343494591356697</v>
      </c>
      <c r="H2221" s="15">
        <v>1.771600144287411</v>
      </c>
      <c r="I2221" s="15">
        <v>133.71909822580267</v>
      </c>
      <c r="J2221" s="15">
        <v>140.66621537236693</v>
      </c>
      <c r="K2221" s="15">
        <v>47.283602927945331</v>
      </c>
      <c r="L2221" s="15">
        <v>44.484172406803708</v>
      </c>
      <c r="M2221" s="15">
        <v>229.90114119136589</v>
      </c>
    </row>
    <row r="2222" spans="2:13">
      <c r="B2222" s="7" t="s">
        <v>2216</v>
      </c>
      <c r="C2222" s="18">
        <v>1</v>
      </c>
      <c r="D2222" s="15">
        <v>149.44</v>
      </c>
      <c r="E2222" s="15">
        <v>134.99732140900687</v>
      </c>
      <c r="F2222" s="15">
        <v>14.442678590993125</v>
      </c>
      <c r="G2222" s="15">
        <v>0.30566255141097742</v>
      </c>
      <c r="H2222" s="15">
        <v>1.3118590212333396</v>
      </c>
      <c r="I2222" s="15">
        <v>132.42517262880034</v>
      </c>
      <c r="J2222" s="15">
        <v>137.5694701892134</v>
      </c>
      <c r="K2222" s="15">
        <v>47.268610227802895</v>
      </c>
      <c r="L2222" s="15">
        <v>42.318233053006495</v>
      </c>
      <c r="M2222" s="15">
        <v>227.67640976500724</v>
      </c>
    </row>
    <row r="2223" spans="2:13">
      <c r="B2223" s="7" t="s">
        <v>2217</v>
      </c>
      <c r="C2223" s="18">
        <v>1</v>
      </c>
      <c r="D2223" s="15">
        <v>140.91</v>
      </c>
      <c r="E2223" s="15">
        <v>135.54615525652633</v>
      </c>
      <c r="F2223" s="15">
        <v>5.3638447434736634</v>
      </c>
      <c r="G2223" s="15">
        <v>0.11351955659284532</v>
      </c>
      <c r="H2223" s="15">
        <v>0.99216009846695286</v>
      </c>
      <c r="I2223" s="15">
        <v>133.60083693669489</v>
      </c>
      <c r="J2223" s="15">
        <v>137.49147357635778</v>
      </c>
      <c r="K2223" s="15">
        <v>47.260818025478052</v>
      </c>
      <c r="L2223" s="15">
        <v>42.882344993202508</v>
      </c>
      <c r="M2223" s="15">
        <v>228.20996551985016</v>
      </c>
    </row>
    <row r="2224" spans="2:13">
      <c r="B2224" s="7" t="s">
        <v>2218</v>
      </c>
      <c r="C2224" s="18">
        <v>1</v>
      </c>
      <c r="D2224" s="15">
        <v>129.94999999999999</v>
      </c>
      <c r="E2224" s="15">
        <v>136.09498910404585</v>
      </c>
      <c r="F2224" s="15">
        <v>-6.1449891040458624</v>
      </c>
      <c r="G2224" s="15">
        <v>-0.13005157153512178</v>
      </c>
      <c r="H2224" s="15">
        <v>0.9874797959439402</v>
      </c>
      <c r="I2224" s="15">
        <v>134.15884740626808</v>
      </c>
      <c r="J2224" s="15">
        <v>138.03113080182362</v>
      </c>
      <c r="K2224" s="15">
        <v>47.260720002172611</v>
      </c>
      <c r="L2224" s="15">
        <v>43.431371034030477</v>
      </c>
      <c r="M2224" s="15">
        <v>228.75860717406124</v>
      </c>
    </row>
    <row r="2225" spans="2:13">
      <c r="B2225" s="7" t="s">
        <v>2219</v>
      </c>
      <c r="C2225" s="18">
        <v>1</v>
      </c>
      <c r="D2225" s="15">
        <v>142.97</v>
      </c>
      <c r="E2225" s="15">
        <v>136.64382295156531</v>
      </c>
      <c r="F2225" s="15">
        <v>6.3261770484346869</v>
      </c>
      <c r="G2225" s="15">
        <v>0.13388620435741116</v>
      </c>
      <c r="H2225" s="15">
        <v>1.3012217915535742</v>
      </c>
      <c r="I2225" s="15">
        <v>134.09253048053739</v>
      </c>
      <c r="J2225" s="15">
        <v>139.19511542259323</v>
      </c>
      <c r="K2225" s="15">
        <v>47.268316205754303</v>
      </c>
      <c r="L2225" s="15">
        <v>43.965311081636528</v>
      </c>
      <c r="M2225" s="15">
        <v>229.32233482149411</v>
      </c>
    </row>
    <row r="2226" spans="2:13">
      <c r="B2226" s="7" t="s">
        <v>2220</v>
      </c>
      <c r="C2226" s="18">
        <v>1</v>
      </c>
      <c r="D2226" s="15">
        <v>146.44</v>
      </c>
      <c r="E2226" s="15">
        <v>137.1926567990848</v>
      </c>
      <c r="F2226" s="15">
        <v>9.2473432009151963</v>
      </c>
      <c r="G2226" s="15">
        <v>0.19570929995821018</v>
      </c>
      <c r="H2226" s="15">
        <v>1.771600144287411</v>
      </c>
      <c r="I2226" s="15">
        <v>133.71909822580267</v>
      </c>
      <c r="J2226" s="15">
        <v>140.66621537236693</v>
      </c>
      <c r="K2226" s="15">
        <v>47.283602927945331</v>
      </c>
      <c r="L2226" s="15">
        <v>44.484172406803708</v>
      </c>
      <c r="M2226" s="15">
        <v>229.90114119136589</v>
      </c>
    </row>
    <row r="2227" spans="2:13">
      <c r="B2227" s="7" t="s">
        <v>2221</v>
      </c>
      <c r="C2227" s="18">
        <v>1</v>
      </c>
      <c r="D2227" s="15">
        <v>41.408000000000001</v>
      </c>
      <c r="E2227" s="15">
        <v>82.650478021834431</v>
      </c>
      <c r="F2227" s="15">
        <v>-41.24247802183443</v>
      </c>
      <c r="G2227" s="15">
        <v>-0.87284924186616719</v>
      </c>
      <c r="H2227" s="15">
        <v>2.0287686456119172</v>
      </c>
      <c r="I2227" s="15">
        <v>78.672691756183738</v>
      </c>
      <c r="J2227" s="15">
        <v>86.628264287485123</v>
      </c>
      <c r="K2227" s="15">
        <v>47.293936619758973</v>
      </c>
      <c r="L2227" s="15">
        <v>-10.078267535986015</v>
      </c>
      <c r="M2227" s="15">
        <v>175.37922357965488</v>
      </c>
    </row>
    <row r="2228" spans="2:13">
      <c r="B2228" s="7" t="s">
        <v>2222</v>
      </c>
      <c r="C2228" s="18">
        <v>1</v>
      </c>
      <c r="D2228" s="15">
        <v>39.506999999999998</v>
      </c>
      <c r="E2228" s="15">
        <v>83.199311869353906</v>
      </c>
      <c r="F2228" s="15">
        <v>-43.692311869353908</v>
      </c>
      <c r="G2228" s="15">
        <v>-0.92469713556870814</v>
      </c>
      <c r="H2228" s="15">
        <v>1.7805552407343272</v>
      </c>
      <c r="I2228" s="15">
        <v>79.708195128593601</v>
      </c>
      <c r="J2228" s="15">
        <v>86.690428610114211</v>
      </c>
      <c r="K2228" s="15">
        <v>47.283939300164782</v>
      </c>
      <c r="L2228" s="15">
        <v>-9.5098320445525815</v>
      </c>
      <c r="M2228" s="15">
        <v>175.90845578326039</v>
      </c>
    </row>
    <row r="2229" spans="2:13">
      <c r="B2229" s="7" t="s">
        <v>2223</v>
      </c>
      <c r="C2229" s="18">
        <v>1</v>
      </c>
      <c r="D2229" s="15">
        <v>33.904000000000003</v>
      </c>
      <c r="E2229" s="15">
        <v>83.748145716873395</v>
      </c>
      <c r="F2229" s="15">
        <v>-49.844145716873392</v>
      </c>
      <c r="G2229" s="15">
        <v>-1.0548935681654896</v>
      </c>
      <c r="H2229" s="15">
        <v>1.7181905686517482</v>
      </c>
      <c r="I2229" s="15">
        <v>80.379306761018952</v>
      </c>
      <c r="J2229" s="15">
        <v>87.116984672727838</v>
      </c>
      <c r="K2229" s="15">
        <v>47.281631926220193</v>
      </c>
      <c r="L2229" s="15">
        <v>-8.9564741521616469</v>
      </c>
      <c r="M2229" s="15">
        <v>176.45276558590842</v>
      </c>
    </row>
    <row r="2230" spans="2:13">
      <c r="B2230" s="7" t="s">
        <v>2224</v>
      </c>
      <c r="C2230" s="18">
        <v>1</v>
      </c>
      <c r="D2230" s="15">
        <v>52.899000000000001</v>
      </c>
      <c r="E2230" s="15">
        <v>84.296979564392885</v>
      </c>
      <c r="F2230" s="15">
        <v>-31.397979564392884</v>
      </c>
      <c r="G2230" s="15">
        <v>-0.66450184308519777</v>
      </c>
      <c r="H2230" s="15">
        <v>1.8604590326341599</v>
      </c>
      <c r="I2230" s="15">
        <v>80.649196263017089</v>
      </c>
      <c r="J2230" s="15">
        <v>87.944762865768681</v>
      </c>
      <c r="K2230" s="15">
        <v>47.287015623619887</v>
      </c>
      <c r="L2230" s="15">
        <v>-8.4181960659514914</v>
      </c>
      <c r="M2230" s="15">
        <v>177.01215519473726</v>
      </c>
    </row>
    <row r="2231" spans="2:13">
      <c r="B2231" s="7" t="s">
        <v>2225</v>
      </c>
      <c r="C2231" s="18">
        <v>1</v>
      </c>
      <c r="D2231" s="15">
        <v>61.317</v>
      </c>
      <c r="E2231" s="15">
        <v>84.84581341191236</v>
      </c>
      <c r="F2231" s="15">
        <v>-23.52881341191236</v>
      </c>
      <c r="G2231" s="15">
        <v>-0.49796006286832561</v>
      </c>
      <c r="H2231" s="15">
        <v>2.1674325620478081</v>
      </c>
      <c r="I2231" s="15">
        <v>80.596150200838125</v>
      </c>
      <c r="J2231" s="15">
        <v>89.095476622986595</v>
      </c>
      <c r="K2231" s="15">
        <v>47.300087766170016</v>
      </c>
      <c r="L2231" s="15">
        <v>-7.8949926367702545</v>
      </c>
      <c r="M2231" s="15">
        <v>177.58661946059499</v>
      </c>
    </row>
    <row r="2232" spans="2:13">
      <c r="B2232" s="7" t="s">
        <v>2226</v>
      </c>
      <c r="C2232" s="18">
        <v>1</v>
      </c>
      <c r="D2232" s="15">
        <v>83.757999999999996</v>
      </c>
      <c r="E2232" s="15">
        <v>134.99732140900687</v>
      </c>
      <c r="F2232" s="15">
        <v>-51.239321409006877</v>
      </c>
      <c r="G2232" s="15">
        <v>-1.0844208444970453</v>
      </c>
      <c r="H2232" s="15">
        <v>1.3118590212333396</v>
      </c>
      <c r="I2232" s="15">
        <v>132.42517262880034</v>
      </c>
      <c r="J2232" s="15">
        <v>137.5694701892134</v>
      </c>
      <c r="K2232" s="15">
        <v>47.268610227802895</v>
      </c>
      <c r="L2232" s="15">
        <v>42.318233053006495</v>
      </c>
      <c r="M2232" s="15">
        <v>227.67640976500724</v>
      </c>
    </row>
    <row r="2233" spans="2:13">
      <c r="B2233" s="7" t="s">
        <v>2227</v>
      </c>
      <c r="C2233" s="18">
        <v>1</v>
      </c>
      <c r="D2233" s="15">
        <v>159.33000000000001</v>
      </c>
      <c r="E2233" s="15">
        <v>135.54615525652633</v>
      </c>
      <c r="F2233" s="15">
        <v>23.783844743473679</v>
      </c>
      <c r="G2233" s="15">
        <v>0.50335750538590585</v>
      </c>
      <c r="H2233" s="15">
        <v>0.99216009846695286</v>
      </c>
      <c r="I2233" s="15">
        <v>133.60083693669489</v>
      </c>
      <c r="J2233" s="15">
        <v>137.49147357635778</v>
      </c>
      <c r="K2233" s="15">
        <v>47.260818025478052</v>
      </c>
      <c r="L2233" s="15">
        <v>42.882344993202508</v>
      </c>
      <c r="M2233" s="15">
        <v>228.20996551985016</v>
      </c>
    </row>
    <row r="2234" spans="2:13">
      <c r="B2234" s="7" t="s">
        <v>2228</v>
      </c>
      <c r="C2234" s="18">
        <v>1</v>
      </c>
      <c r="D2234" s="15">
        <v>179.02</v>
      </c>
      <c r="E2234" s="15">
        <v>136.09498910404585</v>
      </c>
      <c r="F2234" s="15">
        <v>42.925010895954159</v>
      </c>
      <c r="G2234" s="15">
        <v>0.90845809986962689</v>
      </c>
      <c r="H2234" s="15">
        <v>0.9874797959439402</v>
      </c>
      <c r="I2234" s="15">
        <v>134.15884740626808</v>
      </c>
      <c r="J2234" s="15">
        <v>138.03113080182362</v>
      </c>
      <c r="K2234" s="15">
        <v>47.260720002172611</v>
      </c>
      <c r="L2234" s="15">
        <v>43.431371034030477</v>
      </c>
      <c r="M2234" s="15">
        <v>228.75860717406124</v>
      </c>
    </row>
    <row r="2235" spans="2:13">
      <c r="B2235" s="7" t="s">
        <v>2229</v>
      </c>
      <c r="C2235" s="18">
        <v>1</v>
      </c>
      <c r="D2235" s="15">
        <v>112.25</v>
      </c>
      <c r="E2235" s="15">
        <v>134.99732140900687</v>
      </c>
      <c r="F2235" s="15">
        <v>-22.747321409006872</v>
      </c>
      <c r="G2235" s="15">
        <v>-0.48142069047902836</v>
      </c>
      <c r="H2235" s="15">
        <v>1.3118590212333396</v>
      </c>
      <c r="I2235" s="15">
        <v>132.42517262880034</v>
      </c>
      <c r="J2235" s="15">
        <v>137.5694701892134</v>
      </c>
      <c r="K2235" s="15">
        <v>47.268610227802895</v>
      </c>
      <c r="L2235" s="15">
        <v>42.318233053006495</v>
      </c>
      <c r="M2235" s="15">
        <v>227.67640976500724</v>
      </c>
    </row>
    <row r="2236" spans="2:13">
      <c r="B2236" s="7" t="s">
        <v>2230</v>
      </c>
      <c r="C2236" s="18">
        <v>1</v>
      </c>
      <c r="D2236" s="15">
        <v>145.71</v>
      </c>
      <c r="E2236" s="15">
        <v>135.54615525652633</v>
      </c>
      <c r="F2236" s="15">
        <v>10.163844743473675</v>
      </c>
      <c r="G2236" s="15">
        <v>0.21510599276041825</v>
      </c>
      <c r="H2236" s="15">
        <v>0.99216009846695286</v>
      </c>
      <c r="I2236" s="15">
        <v>133.60083693669489</v>
      </c>
      <c r="J2236" s="15">
        <v>137.49147357635778</v>
      </c>
      <c r="K2236" s="15">
        <v>47.260818025478052</v>
      </c>
      <c r="L2236" s="15">
        <v>42.882344993202508</v>
      </c>
      <c r="M2236" s="15">
        <v>228.20996551985016</v>
      </c>
    </row>
    <row r="2237" spans="2:13">
      <c r="B2237" s="7" t="s">
        <v>2231</v>
      </c>
      <c r="C2237" s="18">
        <v>1</v>
      </c>
      <c r="D2237" s="15">
        <v>131.34</v>
      </c>
      <c r="E2237" s="15">
        <v>136.09498910404585</v>
      </c>
      <c r="F2237" s="15">
        <v>-4.7549891040458476</v>
      </c>
      <c r="G2237" s="15">
        <v>-0.1006338327282619</v>
      </c>
      <c r="H2237" s="15">
        <v>0.9874797959439402</v>
      </c>
      <c r="I2237" s="15">
        <v>134.15884740626808</v>
      </c>
      <c r="J2237" s="15">
        <v>138.03113080182362</v>
      </c>
      <c r="K2237" s="15">
        <v>47.260720002172611</v>
      </c>
      <c r="L2237" s="15">
        <v>43.431371034030477</v>
      </c>
      <c r="M2237" s="15">
        <v>228.75860717406124</v>
      </c>
    </row>
    <row r="2238" spans="2:13">
      <c r="B2238" s="7" t="s">
        <v>2232</v>
      </c>
      <c r="C2238" s="18">
        <v>1</v>
      </c>
      <c r="D2238" s="15">
        <v>144.93</v>
      </c>
      <c r="E2238" s="15">
        <v>136.64382295156531</v>
      </c>
      <c r="F2238" s="15">
        <v>8.2861770484346948</v>
      </c>
      <c r="G2238" s="15">
        <v>0.17536733245917019</v>
      </c>
      <c r="H2238" s="15">
        <v>1.3012217915535742</v>
      </c>
      <c r="I2238" s="15">
        <v>134.09253048053739</v>
      </c>
      <c r="J2238" s="15">
        <v>139.19511542259323</v>
      </c>
      <c r="K2238" s="15">
        <v>47.268316205754303</v>
      </c>
      <c r="L2238" s="15">
        <v>43.965311081636528</v>
      </c>
      <c r="M2238" s="15">
        <v>229.32233482149411</v>
      </c>
    </row>
    <row r="2239" spans="2:13">
      <c r="B2239" s="7" t="s">
        <v>2233</v>
      </c>
      <c r="C2239" s="18">
        <v>1</v>
      </c>
      <c r="D2239" s="15">
        <v>141.08000000000001</v>
      </c>
      <c r="E2239" s="15">
        <v>137.1926567990848</v>
      </c>
      <c r="F2239" s="15">
        <v>3.8873432009152111</v>
      </c>
      <c r="G2239" s="15">
        <v>8.227111290442099E-2</v>
      </c>
      <c r="H2239" s="15">
        <v>1.771600144287411</v>
      </c>
      <c r="I2239" s="15">
        <v>133.71909822580267</v>
      </c>
      <c r="J2239" s="15">
        <v>140.66621537236693</v>
      </c>
      <c r="K2239" s="15">
        <v>47.283602927945331</v>
      </c>
      <c r="L2239" s="15">
        <v>44.484172406803708</v>
      </c>
      <c r="M2239" s="15">
        <v>229.90114119136589</v>
      </c>
    </row>
    <row r="2240" spans="2:13">
      <c r="B2240" s="7" t="s">
        <v>2234</v>
      </c>
      <c r="C2240" s="18">
        <v>1</v>
      </c>
      <c r="D2240" s="15">
        <v>128.25</v>
      </c>
      <c r="E2240" s="15">
        <v>134.99732140900687</v>
      </c>
      <c r="F2240" s="15">
        <v>-6.7473214090068723</v>
      </c>
      <c r="G2240" s="15">
        <v>-0.1427992365871194</v>
      </c>
      <c r="H2240" s="15">
        <v>1.3118590212333396</v>
      </c>
      <c r="I2240" s="15">
        <v>132.42517262880034</v>
      </c>
      <c r="J2240" s="15">
        <v>137.5694701892134</v>
      </c>
      <c r="K2240" s="15">
        <v>47.268610227802895</v>
      </c>
      <c r="L2240" s="15">
        <v>42.318233053006495</v>
      </c>
      <c r="M2240" s="15">
        <v>227.67640976500724</v>
      </c>
    </row>
    <row r="2241" spans="2:13">
      <c r="B2241" s="7" t="s">
        <v>2235</v>
      </c>
      <c r="C2241" s="18">
        <v>1</v>
      </c>
      <c r="D2241" s="15">
        <v>149.06</v>
      </c>
      <c r="E2241" s="15">
        <v>135.54615525652633</v>
      </c>
      <c r="F2241" s="15">
        <v>13.513844743473669</v>
      </c>
      <c r="G2241" s="15">
        <v>0.28600485966903655</v>
      </c>
      <c r="H2241" s="15">
        <v>0.99216009846695286</v>
      </c>
      <c r="I2241" s="15">
        <v>133.60083693669489</v>
      </c>
      <c r="J2241" s="15">
        <v>137.49147357635778</v>
      </c>
      <c r="K2241" s="15">
        <v>47.260818025478052</v>
      </c>
      <c r="L2241" s="15">
        <v>42.882344993202508</v>
      </c>
      <c r="M2241" s="15">
        <v>228.20996551985016</v>
      </c>
    </row>
    <row r="2242" spans="2:13">
      <c r="B2242" s="7" t="s">
        <v>2236</v>
      </c>
      <c r="C2242" s="18">
        <v>1</v>
      </c>
      <c r="D2242" s="15">
        <v>137.76</v>
      </c>
      <c r="E2242" s="15">
        <v>136.09498910404585</v>
      </c>
      <c r="F2242" s="15">
        <v>1.6650108959541399</v>
      </c>
      <c r="G2242" s="15">
        <v>3.5238025645866297E-2</v>
      </c>
      <c r="H2242" s="15">
        <v>0.9874797959439402</v>
      </c>
      <c r="I2242" s="15">
        <v>134.15884740626808</v>
      </c>
      <c r="J2242" s="15">
        <v>138.03113080182362</v>
      </c>
      <c r="K2242" s="15">
        <v>47.260720002172611</v>
      </c>
      <c r="L2242" s="15">
        <v>43.431371034030477</v>
      </c>
      <c r="M2242" s="15">
        <v>228.75860717406124</v>
      </c>
    </row>
    <row r="2243" spans="2:13">
      <c r="B2243" s="7" t="s">
        <v>2237</v>
      </c>
      <c r="C2243" s="18">
        <v>1</v>
      </c>
      <c r="D2243" s="15">
        <v>176.56</v>
      </c>
      <c r="E2243" s="15">
        <v>134.99732140900687</v>
      </c>
      <c r="F2243" s="15">
        <v>41.56267859099313</v>
      </c>
      <c r="G2243" s="15">
        <v>0.87962591575776317</v>
      </c>
      <c r="H2243" s="15">
        <v>1.3118590212333396</v>
      </c>
      <c r="I2243" s="15">
        <v>132.42517262880034</v>
      </c>
      <c r="J2243" s="15">
        <v>137.5694701892134</v>
      </c>
      <c r="K2243" s="15">
        <v>47.268610227802895</v>
      </c>
      <c r="L2243" s="15">
        <v>42.318233053006495</v>
      </c>
      <c r="M2243" s="15">
        <v>227.67640976500724</v>
      </c>
    </row>
    <row r="2244" spans="2:13">
      <c r="B2244" s="7" t="s">
        <v>2238</v>
      </c>
      <c r="C2244" s="18">
        <v>1</v>
      </c>
      <c r="D2244" s="15">
        <v>192.45</v>
      </c>
      <c r="E2244" s="15">
        <v>135.54615525652633</v>
      </c>
      <c r="F2244" s="15">
        <v>56.903844743473655</v>
      </c>
      <c r="G2244" s="15">
        <v>1.2043039149421568</v>
      </c>
      <c r="H2244" s="15">
        <v>0.99216009846695286</v>
      </c>
      <c r="I2244" s="15">
        <v>133.60083693669489</v>
      </c>
      <c r="J2244" s="15">
        <v>137.49147357635778</v>
      </c>
      <c r="K2244" s="15">
        <v>47.260818025478052</v>
      </c>
      <c r="L2244" s="15">
        <v>42.882344993202508</v>
      </c>
      <c r="M2244" s="15">
        <v>228.20996551985016</v>
      </c>
    </row>
    <row r="2245" spans="2:13">
      <c r="B2245" s="7" t="s">
        <v>2239</v>
      </c>
      <c r="C2245" s="18">
        <v>1</v>
      </c>
      <c r="D2245" s="15">
        <v>180.88</v>
      </c>
      <c r="E2245" s="15">
        <v>136.09498910404585</v>
      </c>
      <c r="F2245" s="15">
        <v>44.785010895954144</v>
      </c>
      <c r="G2245" s="15">
        <v>0.94782284388456095</v>
      </c>
      <c r="H2245" s="15">
        <v>0.9874797959439402</v>
      </c>
      <c r="I2245" s="15">
        <v>134.15884740626808</v>
      </c>
      <c r="J2245" s="15">
        <v>138.03113080182362</v>
      </c>
      <c r="K2245" s="15">
        <v>47.260720002172611</v>
      </c>
      <c r="L2245" s="15">
        <v>43.431371034030477</v>
      </c>
      <c r="M2245" s="15">
        <v>228.75860717406124</v>
      </c>
    </row>
    <row r="2246" spans="2:13">
      <c r="B2246" s="7" t="s">
        <v>2240</v>
      </c>
      <c r="C2246" s="18">
        <v>1</v>
      </c>
      <c r="D2246" s="15">
        <v>69.753</v>
      </c>
      <c r="E2246" s="15">
        <v>136.64382295156531</v>
      </c>
      <c r="F2246" s="15">
        <v>-66.890822951565312</v>
      </c>
      <c r="G2246" s="15">
        <v>-1.4156667324928323</v>
      </c>
      <c r="H2246" s="15">
        <v>1.3012217915535742</v>
      </c>
      <c r="I2246" s="15">
        <v>134.09253048053739</v>
      </c>
      <c r="J2246" s="15">
        <v>139.19511542259323</v>
      </c>
      <c r="K2246" s="15">
        <v>47.268316205754303</v>
      </c>
      <c r="L2246" s="15">
        <v>43.965311081636528</v>
      </c>
      <c r="M2246" s="15">
        <v>229.32233482149411</v>
      </c>
    </row>
    <row r="2247" spans="2:13">
      <c r="B2247" s="7" t="s">
        <v>2241</v>
      </c>
      <c r="C2247" s="18">
        <v>1</v>
      </c>
      <c r="D2247" s="15">
        <v>69.715000000000003</v>
      </c>
      <c r="E2247" s="15">
        <v>137.1926567990848</v>
      </c>
      <c r="F2247" s="15">
        <v>-67.477656799084798</v>
      </c>
      <c r="G2247" s="15">
        <v>-1.4280863906578343</v>
      </c>
      <c r="H2247" s="15">
        <v>1.771600144287411</v>
      </c>
      <c r="I2247" s="15">
        <v>133.71909822580267</v>
      </c>
      <c r="J2247" s="15">
        <v>140.66621537236693</v>
      </c>
      <c r="K2247" s="15">
        <v>47.283602927945331</v>
      </c>
      <c r="L2247" s="15">
        <v>44.484172406803708</v>
      </c>
      <c r="M2247" s="15">
        <v>229.90114119136589</v>
      </c>
    </row>
    <row r="2248" spans="2:13">
      <c r="B2248" s="7" t="s">
        <v>2242</v>
      </c>
      <c r="C2248" s="18">
        <v>1</v>
      </c>
      <c r="D2248" s="15">
        <v>83.037000000000006</v>
      </c>
      <c r="E2248" s="15">
        <v>134.99732140900687</v>
      </c>
      <c r="F2248" s="15">
        <v>-51.960321409006866</v>
      </c>
      <c r="G2248" s="15">
        <v>-1.0996799737630492</v>
      </c>
      <c r="H2248" s="15">
        <v>1.3118590212333396</v>
      </c>
      <c r="I2248" s="15">
        <v>132.42517262880034</v>
      </c>
      <c r="J2248" s="15">
        <v>137.5694701892134</v>
      </c>
      <c r="K2248" s="15">
        <v>47.268610227802895</v>
      </c>
      <c r="L2248" s="15">
        <v>42.318233053006495</v>
      </c>
      <c r="M2248" s="15">
        <v>227.67640976500724</v>
      </c>
    </row>
    <row r="2249" spans="2:13">
      <c r="B2249" s="7" t="s">
        <v>2243</v>
      </c>
      <c r="C2249" s="18">
        <v>1</v>
      </c>
      <c r="D2249" s="15">
        <v>142.13999999999999</v>
      </c>
      <c r="E2249" s="15">
        <v>135.54615525652633</v>
      </c>
      <c r="F2249" s="15">
        <v>6.5938447434736531</v>
      </c>
      <c r="G2249" s="15">
        <v>0.1395510808607856</v>
      </c>
      <c r="H2249" s="15">
        <v>0.99216009846695286</v>
      </c>
      <c r="I2249" s="15">
        <v>133.60083693669489</v>
      </c>
      <c r="J2249" s="15">
        <v>137.49147357635778</v>
      </c>
      <c r="K2249" s="15">
        <v>47.260818025478052</v>
      </c>
      <c r="L2249" s="15">
        <v>42.882344993202508</v>
      </c>
      <c r="M2249" s="15">
        <v>228.20996551985016</v>
      </c>
    </row>
    <row r="2250" spans="2:13">
      <c r="B2250" s="7" t="s">
        <v>2244</v>
      </c>
      <c r="C2250" s="18">
        <v>1</v>
      </c>
      <c r="D2250" s="15">
        <v>176.39</v>
      </c>
      <c r="E2250" s="15">
        <v>136.09498910404585</v>
      </c>
      <c r="F2250" s="15">
        <v>40.295010895954135</v>
      </c>
      <c r="G2250" s="15">
        <v>0.85279719838614387</v>
      </c>
      <c r="H2250" s="15">
        <v>0.9874797959439402</v>
      </c>
      <c r="I2250" s="15">
        <v>134.15884740626808</v>
      </c>
      <c r="J2250" s="15">
        <v>138.03113080182362</v>
      </c>
      <c r="K2250" s="15">
        <v>47.260720002172611</v>
      </c>
      <c r="L2250" s="15">
        <v>43.431371034030477</v>
      </c>
      <c r="M2250" s="15">
        <v>228.75860717406124</v>
      </c>
    </row>
    <row r="2251" spans="2:13">
      <c r="B2251" s="7" t="s">
        <v>2245</v>
      </c>
      <c r="C2251" s="18">
        <v>1</v>
      </c>
      <c r="D2251" s="15">
        <v>163.06</v>
      </c>
      <c r="E2251" s="15">
        <v>134.99732140900687</v>
      </c>
      <c r="F2251" s="15">
        <v>28.06267859099313</v>
      </c>
      <c r="G2251" s="15">
        <v>0.59391406403646496</v>
      </c>
      <c r="H2251" s="15">
        <v>1.3118590212333396</v>
      </c>
      <c r="I2251" s="15">
        <v>132.42517262880034</v>
      </c>
      <c r="J2251" s="15">
        <v>137.5694701892134</v>
      </c>
      <c r="K2251" s="15">
        <v>47.268610227802895</v>
      </c>
      <c r="L2251" s="15">
        <v>42.318233053006495</v>
      </c>
      <c r="M2251" s="15">
        <v>227.67640976500724</v>
      </c>
    </row>
    <row r="2252" spans="2:13">
      <c r="B2252" s="7" t="s">
        <v>2246</v>
      </c>
      <c r="C2252" s="18">
        <v>1</v>
      </c>
      <c r="D2252" s="15">
        <v>186.05</v>
      </c>
      <c r="E2252" s="15">
        <v>134.99732140900687</v>
      </c>
      <c r="F2252" s="15">
        <v>51.052678590993139</v>
      </c>
      <c r="G2252" s="15">
        <v>1.0804707655974017</v>
      </c>
      <c r="H2252" s="15">
        <v>1.3118590212333396</v>
      </c>
      <c r="I2252" s="15">
        <v>132.42517262880034</v>
      </c>
      <c r="J2252" s="15">
        <v>137.5694701892134</v>
      </c>
      <c r="K2252" s="15">
        <v>47.268610227802895</v>
      </c>
      <c r="L2252" s="15">
        <v>42.318233053006495</v>
      </c>
      <c r="M2252" s="15">
        <v>227.67640976500724</v>
      </c>
    </row>
    <row r="2253" spans="2:13">
      <c r="B2253" s="7" t="s">
        <v>2247</v>
      </c>
      <c r="C2253" s="18">
        <v>1</v>
      </c>
      <c r="D2253" s="15">
        <v>179.72</v>
      </c>
      <c r="E2253" s="15">
        <v>135.54615525652633</v>
      </c>
      <c r="F2253" s="15">
        <v>44.173844743473666</v>
      </c>
      <c r="G2253" s="15">
        <v>0.93488822068940702</v>
      </c>
      <c r="H2253" s="15">
        <v>0.99216009846695286</v>
      </c>
      <c r="I2253" s="15">
        <v>133.60083693669489</v>
      </c>
      <c r="J2253" s="15">
        <v>137.49147357635778</v>
      </c>
      <c r="K2253" s="15">
        <v>47.260818025478052</v>
      </c>
      <c r="L2253" s="15">
        <v>42.882344993202508</v>
      </c>
      <c r="M2253" s="15">
        <v>228.20996551985016</v>
      </c>
    </row>
    <row r="2254" spans="2:13">
      <c r="B2254" s="7" t="s">
        <v>2248</v>
      </c>
      <c r="C2254" s="18">
        <v>1</v>
      </c>
      <c r="D2254" s="15">
        <v>178.4</v>
      </c>
      <c r="E2254" s="15">
        <v>134.99732140900687</v>
      </c>
      <c r="F2254" s="15">
        <v>43.402678590993133</v>
      </c>
      <c r="G2254" s="15">
        <v>0.9185673829553328</v>
      </c>
      <c r="H2254" s="15">
        <v>1.3118590212333396</v>
      </c>
      <c r="I2254" s="15">
        <v>132.42517262880034</v>
      </c>
      <c r="J2254" s="15">
        <v>137.5694701892134</v>
      </c>
      <c r="K2254" s="15">
        <v>47.268610227802895</v>
      </c>
      <c r="L2254" s="15">
        <v>42.318233053006495</v>
      </c>
      <c r="M2254" s="15">
        <v>227.67640976500724</v>
      </c>
    </row>
    <row r="2255" spans="2:13">
      <c r="B2255" s="7" t="s">
        <v>2249</v>
      </c>
      <c r="C2255" s="18">
        <v>1</v>
      </c>
      <c r="D2255" s="15">
        <v>173.11</v>
      </c>
      <c r="E2255" s="15">
        <v>135.54615525652633</v>
      </c>
      <c r="F2255" s="15">
        <v>37.56384474347368</v>
      </c>
      <c r="G2255" s="15">
        <v>0.79499523255031246</v>
      </c>
      <c r="H2255" s="15">
        <v>0.99216009846695286</v>
      </c>
      <c r="I2255" s="15">
        <v>133.60083693669489</v>
      </c>
      <c r="J2255" s="15">
        <v>137.49147357635778</v>
      </c>
      <c r="K2255" s="15">
        <v>47.260818025478052</v>
      </c>
      <c r="L2255" s="15">
        <v>42.882344993202508</v>
      </c>
      <c r="M2255" s="15">
        <v>228.20996551985016</v>
      </c>
    </row>
    <row r="2256" spans="2:13">
      <c r="B2256" s="7" t="s">
        <v>2250</v>
      </c>
      <c r="C2256" s="18">
        <v>1</v>
      </c>
      <c r="D2256" s="15">
        <v>168.13</v>
      </c>
      <c r="E2256" s="15">
        <v>136.09498910404585</v>
      </c>
      <c r="F2256" s="15">
        <v>32.035010895954144</v>
      </c>
      <c r="G2256" s="15">
        <v>0.67798387281444605</v>
      </c>
      <c r="H2256" s="15">
        <v>0.9874797959439402</v>
      </c>
      <c r="I2256" s="15">
        <v>134.15884740626808</v>
      </c>
      <c r="J2256" s="15">
        <v>138.03113080182362</v>
      </c>
      <c r="K2256" s="15">
        <v>47.260720002172611</v>
      </c>
      <c r="L2256" s="15">
        <v>43.431371034030477</v>
      </c>
      <c r="M2256" s="15">
        <v>228.75860717406124</v>
      </c>
    </row>
    <row r="2257" spans="2:13">
      <c r="B2257" s="7" t="s">
        <v>2251</v>
      </c>
      <c r="C2257" s="18">
        <v>1</v>
      </c>
      <c r="D2257" s="15">
        <v>108.23</v>
      </c>
      <c r="E2257" s="15">
        <v>134.99732140900687</v>
      </c>
      <c r="F2257" s="15">
        <v>-26.767321409006868</v>
      </c>
      <c r="G2257" s="15">
        <v>-0.56649933076937042</v>
      </c>
      <c r="H2257" s="15">
        <v>1.3118590212333396</v>
      </c>
      <c r="I2257" s="15">
        <v>132.42517262880034</v>
      </c>
      <c r="J2257" s="15">
        <v>137.5694701892134</v>
      </c>
      <c r="K2257" s="15">
        <v>47.268610227802895</v>
      </c>
      <c r="L2257" s="15">
        <v>42.318233053006495</v>
      </c>
      <c r="M2257" s="15">
        <v>227.67640976500724</v>
      </c>
    </row>
    <row r="2258" spans="2:13">
      <c r="B2258" s="7" t="s">
        <v>2252</v>
      </c>
      <c r="C2258" s="18">
        <v>1</v>
      </c>
      <c r="D2258" s="15">
        <v>104.88</v>
      </c>
      <c r="E2258" s="15">
        <v>135.54615525652633</v>
      </c>
      <c r="F2258" s="15">
        <v>-30.666155256526338</v>
      </c>
      <c r="G2258" s="15">
        <v>-0.64901362988999711</v>
      </c>
      <c r="H2258" s="15">
        <v>0.99216009846695286</v>
      </c>
      <c r="I2258" s="15">
        <v>133.60083693669489</v>
      </c>
      <c r="J2258" s="15">
        <v>137.49147357635778</v>
      </c>
      <c r="K2258" s="15">
        <v>47.260818025478052</v>
      </c>
      <c r="L2258" s="15">
        <v>42.882344993202508</v>
      </c>
      <c r="M2258" s="15">
        <v>228.20996551985016</v>
      </c>
    </row>
    <row r="2259" spans="2:13">
      <c r="B2259" s="7" t="s">
        <v>2253</v>
      </c>
      <c r="C2259" s="18">
        <v>1</v>
      </c>
      <c r="D2259" s="15">
        <v>100.97</v>
      </c>
      <c r="E2259" s="15">
        <v>136.09498910404585</v>
      </c>
      <c r="F2259" s="15">
        <v>-35.124989104045852</v>
      </c>
      <c r="G2259" s="15">
        <v>-0.74337967989684162</v>
      </c>
      <c r="H2259" s="15">
        <v>0.9874797959439402</v>
      </c>
      <c r="I2259" s="15">
        <v>134.15884740626808</v>
      </c>
      <c r="J2259" s="15">
        <v>138.03113080182362</v>
      </c>
      <c r="K2259" s="15">
        <v>47.260720002172611</v>
      </c>
      <c r="L2259" s="15">
        <v>43.431371034030477</v>
      </c>
      <c r="M2259" s="15">
        <v>228.75860717406124</v>
      </c>
    </row>
    <row r="2260" spans="2:13">
      <c r="B2260" s="7" t="s">
        <v>2254</v>
      </c>
      <c r="C2260" s="18">
        <v>1</v>
      </c>
      <c r="D2260" s="15">
        <v>117.14</v>
      </c>
      <c r="E2260" s="15">
        <v>136.64382295156531</v>
      </c>
      <c r="F2260" s="15">
        <v>-19.503822951565311</v>
      </c>
      <c r="G2260" s="15">
        <v>-0.41277580526933927</v>
      </c>
      <c r="H2260" s="15">
        <v>1.3012217915535742</v>
      </c>
      <c r="I2260" s="15">
        <v>134.09253048053739</v>
      </c>
      <c r="J2260" s="15">
        <v>139.19511542259323</v>
      </c>
      <c r="K2260" s="15">
        <v>47.268316205754303</v>
      </c>
      <c r="L2260" s="15">
        <v>43.965311081636528</v>
      </c>
      <c r="M2260" s="15">
        <v>229.32233482149411</v>
      </c>
    </row>
    <row r="2261" spans="2:13">
      <c r="B2261" s="7" t="s">
        <v>2255</v>
      </c>
      <c r="C2261" s="18">
        <v>1</v>
      </c>
      <c r="D2261" s="15">
        <v>133.59</v>
      </c>
      <c r="E2261" s="15">
        <v>137.1926567990848</v>
      </c>
      <c r="F2261" s="15">
        <v>-3.602656799084798</v>
      </c>
      <c r="G2261" s="15">
        <v>-7.6246055198729068E-2</v>
      </c>
      <c r="H2261" s="15">
        <v>1.771600144287411</v>
      </c>
      <c r="I2261" s="15">
        <v>133.71909822580267</v>
      </c>
      <c r="J2261" s="15">
        <v>140.66621537236693</v>
      </c>
      <c r="K2261" s="15">
        <v>47.283602927945331</v>
      </c>
      <c r="L2261" s="15">
        <v>44.484172406803708</v>
      </c>
      <c r="M2261" s="15">
        <v>229.90114119136589</v>
      </c>
    </row>
    <row r="2262" spans="2:13">
      <c r="B2262" s="7" t="s">
        <v>2256</v>
      </c>
      <c r="C2262" s="18">
        <v>1</v>
      </c>
      <c r="D2262" s="15">
        <v>162.41999999999999</v>
      </c>
      <c r="E2262" s="15">
        <v>134.99732140900687</v>
      </c>
      <c r="F2262" s="15">
        <v>27.422678590993115</v>
      </c>
      <c r="G2262" s="15">
        <v>0.58036920588078833</v>
      </c>
      <c r="H2262" s="15">
        <v>1.3118590212333396</v>
      </c>
      <c r="I2262" s="15">
        <v>132.42517262880034</v>
      </c>
      <c r="J2262" s="15">
        <v>137.5694701892134</v>
      </c>
      <c r="K2262" s="15">
        <v>47.268610227802895</v>
      </c>
      <c r="L2262" s="15">
        <v>42.318233053006495</v>
      </c>
      <c r="M2262" s="15">
        <v>227.67640976500724</v>
      </c>
    </row>
    <row r="2263" spans="2:13">
      <c r="B2263" s="7" t="s">
        <v>2257</v>
      </c>
      <c r="C2263" s="18">
        <v>1</v>
      </c>
      <c r="D2263" s="15">
        <v>147.77000000000001</v>
      </c>
      <c r="E2263" s="15">
        <v>135.54615525652633</v>
      </c>
      <c r="F2263" s="15">
        <v>12.223844743473677</v>
      </c>
      <c r="G2263" s="15">
        <v>0.25870350494900157</v>
      </c>
      <c r="H2263" s="15">
        <v>0.99216009846695286</v>
      </c>
      <c r="I2263" s="15">
        <v>133.60083693669489</v>
      </c>
      <c r="J2263" s="15">
        <v>137.49147357635778</v>
      </c>
      <c r="K2263" s="15">
        <v>47.260818025478052</v>
      </c>
      <c r="L2263" s="15">
        <v>42.882344993202508</v>
      </c>
      <c r="M2263" s="15">
        <v>228.20996551985016</v>
      </c>
    </row>
    <row r="2264" spans="2:13">
      <c r="B2264" s="7" t="s">
        <v>2258</v>
      </c>
      <c r="C2264" s="18">
        <v>1</v>
      </c>
      <c r="D2264" s="15">
        <v>145.41999999999999</v>
      </c>
      <c r="E2264" s="15">
        <v>136.09498910404585</v>
      </c>
      <c r="F2264" s="15">
        <v>9.3250108959541365</v>
      </c>
      <c r="G2264" s="15">
        <v>0.19735304669661763</v>
      </c>
      <c r="H2264" s="15">
        <v>0.9874797959439402</v>
      </c>
      <c r="I2264" s="15">
        <v>134.15884740626808</v>
      </c>
      <c r="J2264" s="15">
        <v>138.03113080182362</v>
      </c>
      <c r="K2264" s="15">
        <v>47.260720002172611</v>
      </c>
      <c r="L2264" s="15">
        <v>43.431371034030477</v>
      </c>
      <c r="M2264" s="15">
        <v>228.75860717406124</v>
      </c>
    </row>
    <row r="2265" spans="2:13">
      <c r="B2265" s="7" t="s">
        <v>2259</v>
      </c>
      <c r="C2265" s="18">
        <v>1</v>
      </c>
      <c r="D2265" s="15">
        <v>52.195999999999998</v>
      </c>
      <c r="E2265" s="15">
        <v>136.64382295156531</v>
      </c>
      <c r="F2265" s="15">
        <v>-84.447822951565314</v>
      </c>
      <c r="G2265" s="15">
        <v>-1.7872402866165977</v>
      </c>
      <c r="H2265" s="15">
        <v>1.3012217915535742</v>
      </c>
      <c r="I2265" s="15">
        <v>134.09253048053739</v>
      </c>
      <c r="J2265" s="15">
        <v>139.19511542259323</v>
      </c>
      <c r="K2265" s="15">
        <v>47.268316205754303</v>
      </c>
      <c r="L2265" s="15">
        <v>43.965311081636528</v>
      </c>
      <c r="M2265" s="15">
        <v>229.32233482149411</v>
      </c>
    </row>
    <row r="2266" spans="2:13">
      <c r="B2266" s="7" t="s">
        <v>2260</v>
      </c>
      <c r="C2266" s="18">
        <v>1</v>
      </c>
      <c r="D2266" s="15">
        <v>138.52000000000001</v>
      </c>
      <c r="E2266" s="15">
        <v>134.99732140900687</v>
      </c>
      <c r="F2266" s="15">
        <v>3.522678590993138</v>
      </c>
      <c r="G2266" s="15">
        <v>7.4553409129749851E-2</v>
      </c>
      <c r="H2266" s="15">
        <v>1.3118590212333396</v>
      </c>
      <c r="I2266" s="15">
        <v>132.42517262880034</v>
      </c>
      <c r="J2266" s="15">
        <v>137.5694701892134</v>
      </c>
      <c r="K2266" s="15">
        <v>47.268610227802895</v>
      </c>
      <c r="L2266" s="15">
        <v>42.318233053006495</v>
      </c>
      <c r="M2266" s="15">
        <v>227.67640976500724</v>
      </c>
    </row>
    <row r="2267" spans="2:13">
      <c r="B2267" s="7" t="s">
        <v>2261</v>
      </c>
      <c r="C2267" s="18">
        <v>1</v>
      </c>
      <c r="D2267" s="15">
        <v>137.22999999999999</v>
      </c>
      <c r="E2267" s="15">
        <v>135.54615525652633</v>
      </c>
      <c r="F2267" s="15">
        <v>1.6838447434736565</v>
      </c>
      <c r="G2267" s="15">
        <v>3.5636622197706122E-2</v>
      </c>
      <c r="H2267" s="15">
        <v>0.99216009846695286</v>
      </c>
      <c r="I2267" s="15">
        <v>133.60083693669489</v>
      </c>
      <c r="J2267" s="15">
        <v>137.49147357635778</v>
      </c>
      <c r="K2267" s="15">
        <v>47.260818025478052</v>
      </c>
      <c r="L2267" s="15">
        <v>42.882344993202508</v>
      </c>
      <c r="M2267" s="15">
        <v>228.20996551985016</v>
      </c>
    </row>
    <row r="2268" spans="2:13">
      <c r="B2268" s="7" t="s">
        <v>2262</v>
      </c>
      <c r="C2268" s="18">
        <v>1</v>
      </c>
      <c r="D2268" s="15">
        <v>138.47999999999999</v>
      </c>
      <c r="E2268" s="15">
        <v>136.09498910404585</v>
      </c>
      <c r="F2268" s="15">
        <v>2.3850108959541387</v>
      </c>
      <c r="G2268" s="15">
        <v>5.0475991071002174E-2</v>
      </c>
      <c r="H2268" s="15">
        <v>0.9874797959439402</v>
      </c>
      <c r="I2268" s="15">
        <v>134.15884740626808</v>
      </c>
      <c r="J2268" s="15">
        <v>138.03113080182362</v>
      </c>
      <c r="K2268" s="15">
        <v>47.260720002172611</v>
      </c>
      <c r="L2268" s="15">
        <v>43.431371034030477</v>
      </c>
      <c r="M2268" s="15">
        <v>228.75860717406124</v>
      </c>
    </row>
    <row r="2269" spans="2:13">
      <c r="B2269" s="7" t="s">
        <v>2263</v>
      </c>
      <c r="C2269" s="18">
        <v>1</v>
      </c>
      <c r="D2269" s="15">
        <v>134.55000000000001</v>
      </c>
      <c r="E2269" s="15">
        <v>136.64382295156531</v>
      </c>
      <c r="F2269" s="15">
        <v>-2.0938229515653006</v>
      </c>
      <c r="G2269" s="15">
        <v>-4.4313335753205632E-2</v>
      </c>
      <c r="H2269" s="15">
        <v>1.3012217915535742</v>
      </c>
      <c r="I2269" s="15">
        <v>134.09253048053739</v>
      </c>
      <c r="J2269" s="15">
        <v>139.19511542259323</v>
      </c>
      <c r="K2269" s="15">
        <v>47.268316205754303</v>
      </c>
      <c r="L2269" s="15">
        <v>43.965311081636528</v>
      </c>
      <c r="M2269" s="15">
        <v>229.32233482149411</v>
      </c>
    </row>
    <row r="2270" spans="2:13">
      <c r="B2270" s="7" t="s">
        <v>2264</v>
      </c>
      <c r="C2270" s="18">
        <v>1</v>
      </c>
      <c r="D2270" s="15">
        <v>34.786000000000001</v>
      </c>
      <c r="E2270" s="15">
        <v>82.650478021834431</v>
      </c>
      <c r="F2270" s="15">
        <v>-47.864478021834429</v>
      </c>
      <c r="G2270" s="15">
        <v>-1.012996196095681</v>
      </c>
      <c r="H2270" s="15">
        <v>2.0287686456119172</v>
      </c>
      <c r="I2270" s="15">
        <v>78.672691756183738</v>
      </c>
      <c r="J2270" s="15">
        <v>86.628264287485123</v>
      </c>
      <c r="K2270" s="15">
        <v>47.293936619758973</v>
      </c>
      <c r="L2270" s="15">
        <v>-10.078267535986015</v>
      </c>
      <c r="M2270" s="15">
        <v>175.37922357965488</v>
      </c>
    </row>
    <row r="2271" spans="2:13">
      <c r="B2271" s="7" t="s">
        <v>2265</v>
      </c>
      <c r="C2271" s="18">
        <v>1</v>
      </c>
      <c r="D2271" s="15">
        <v>89.177000000000007</v>
      </c>
      <c r="E2271" s="15">
        <v>83.748145716873395</v>
      </c>
      <c r="F2271" s="15">
        <v>5.4288542831266113</v>
      </c>
      <c r="G2271" s="15">
        <v>0.11489540814497813</v>
      </c>
      <c r="H2271" s="15">
        <v>1.7181905686517482</v>
      </c>
      <c r="I2271" s="15">
        <v>80.379306761018952</v>
      </c>
      <c r="J2271" s="15">
        <v>87.116984672727838</v>
      </c>
      <c r="K2271" s="15">
        <v>47.281631926220193</v>
      </c>
      <c r="L2271" s="15">
        <v>-8.9564741521616469</v>
      </c>
      <c r="M2271" s="15">
        <v>176.45276558590842</v>
      </c>
    </row>
    <row r="2272" spans="2:13">
      <c r="B2272" s="7" t="s">
        <v>2266</v>
      </c>
      <c r="C2272" s="18">
        <v>1</v>
      </c>
      <c r="D2272" s="15">
        <v>98.885000000000005</v>
      </c>
      <c r="E2272" s="15">
        <v>84.296979564392885</v>
      </c>
      <c r="F2272" s="15">
        <v>14.58802043560712</v>
      </c>
      <c r="G2272" s="15">
        <v>0.30873854308188509</v>
      </c>
      <c r="H2272" s="15">
        <v>1.8604590326341599</v>
      </c>
      <c r="I2272" s="15">
        <v>80.649196263017089</v>
      </c>
      <c r="J2272" s="15">
        <v>87.944762865768681</v>
      </c>
      <c r="K2272" s="15">
        <v>47.287015623619887</v>
      </c>
      <c r="L2272" s="15">
        <v>-8.4181960659514914</v>
      </c>
      <c r="M2272" s="15">
        <v>177.01215519473726</v>
      </c>
    </row>
    <row r="2273" spans="2:13">
      <c r="B2273" s="7" t="s">
        <v>2267</v>
      </c>
      <c r="C2273" s="18">
        <v>1</v>
      </c>
      <c r="D2273" s="15">
        <v>117.76</v>
      </c>
      <c r="E2273" s="15">
        <v>134.99732140900687</v>
      </c>
      <c r="F2273" s="15">
        <v>-17.237321409006867</v>
      </c>
      <c r="G2273" s="15">
        <v>-0.36480792729500211</v>
      </c>
      <c r="H2273" s="15">
        <v>1.3118590212333396</v>
      </c>
      <c r="I2273" s="15">
        <v>132.42517262880034</v>
      </c>
      <c r="J2273" s="15">
        <v>137.5694701892134</v>
      </c>
      <c r="K2273" s="15">
        <v>47.268610227802895</v>
      </c>
      <c r="L2273" s="15">
        <v>42.318233053006495</v>
      </c>
      <c r="M2273" s="15">
        <v>227.67640976500724</v>
      </c>
    </row>
    <row r="2274" spans="2:13">
      <c r="B2274" s="7" t="s">
        <v>2268</v>
      </c>
      <c r="C2274" s="18">
        <v>1</v>
      </c>
      <c r="D2274" s="15">
        <v>173.68</v>
      </c>
      <c r="E2274" s="15">
        <v>135.54615525652633</v>
      </c>
      <c r="F2274" s="15">
        <v>38.133844743473674</v>
      </c>
      <c r="G2274" s="15">
        <v>0.80705862184521149</v>
      </c>
      <c r="H2274" s="15">
        <v>0.99216009846695286</v>
      </c>
      <c r="I2274" s="15">
        <v>133.60083693669489</v>
      </c>
      <c r="J2274" s="15">
        <v>137.49147357635778</v>
      </c>
      <c r="K2274" s="15">
        <v>47.260818025478052</v>
      </c>
      <c r="L2274" s="15">
        <v>42.882344993202508</v>
      </c>
      <c r="M2274" s="15">
        <v>228.20996551985016</v>
      </c>
    </row>
    <row r="2275" spans="2:13">
      <c r="B2275" s="7" t="s">
        <v>2269</v>
      </c>
      <c r="C2275" s="18">
        <v>1</v>
      </c>
      <c r="D2275" s="15">
        <v>174.26</v>
      </c>
      <c r="E2275" s="15">
        <v>136.09498910404585</v>
      </c>
      <c r="F2275" s="15">
        <v>38.16501089595414</v>
      </c>
      <c r="G2275" s="15">
        <v>0.80771821733678351</v>
      </c>
      <c r="H2275" s="15">
        <v>0.9874797959439402</v>
      </c>
      <c r="I2275" s="15">
        <v>134.15884740626808</v>
      </c>
      <c r="J2275" s="15">
        <v>138.03113080182362</v>
      </c>
      <c r="K2275" s="15">
        <v>47.260720002172611</v>
      </c>
      <c r="L2275" s="15">
        <v>43.431371034030477</v>
      </c>
      <c r="M2275" s="15">
        <v>228.75860717406124</v>
      </c>
    </row>
    <row r="2276" spans="2:13">
      <c r="B2276" s="7" t="s">
        <v>2270</v>
      </c>
      <c r="C2276" s="18">
        <v>1</v>
      </c>
      <c r="D2276" s="15">
        <v>141.12</v>
      </c>
      <c r="E2276" s="15">
        <v>136.64382295156531</v>
      </c>
      <c r="F2276" s="15">
        <v>4.4761770484346926</v>
      </c>
      <c r="G2276" s="15">
        <v>9.4733098751159331E-2</v>
      </c>
      <c r="H2276" s="15">
        <v>1.3012217915535742</v>
      </c>
      <c r="I2276" s="15">
        <v>134.09253048053739</v>
      </c>
      <c r="J2276" s="15">
        <v>139.19511542259323</v>
      </c>
      <c r="K2276" s="15">
        <v>47.268316205754303</v>
      </c>
      <c r="L2276" s="15">
        <v>43.965311081636528</v>
      </c>
      <c r="M2276" s="15">
        <v>229.32233482149411</v>
      </c>
    </row>
    <row r="2277" spans="2:13">
      <c r="B2277" s="7" t="s">
        <v>2271</v>
      </c>
      <c r="C2277" s="18">
        <v>1</v>
      </c>
      <c r="D2277" s="15">
        <v>146.02000000000001</v>
      </c>
      <c r="E2277" s="15">
        <v>134.99732140900687</v>
      </c>
      <c r="F2277" s="15">
        <v>11.022678590993138</v>
      </c>
      <c r="G2277" s="15">
        <v>0.23328221564158216</v>
      </c>
      <c r="H2277" s="15">
        <v>1.3118590212333396</v>
      </c>
      <c r="I2277" s="15">
        <v>132.42517262880034</v>
      </c>
      <c r="J2277" s="15">
        <v>137.5694701892134</v>
      </c>
      <c r="K2277" s="15">
        <v>47.268610227802895</v>
      </c>
      <c r="L2277" s="15">
        <v>42.318233053006495</v>
      </c>
      <c r="M2277" s="15">
        <v>227.67640976500724</v>
      </c>
    </row>
    <row r="2278" spans="2:13">
      <c r="B2278" s="7" t="s">
        <v>2272</v>
      </c>
      <c r="C2278" s="18">
        <v>1</v>
      </c>
      <c r="D2278" s="15">
        <v>134.34</v>
      </c>
      <c r="E2278" s="15">
        <v>135.54615525652633</v>
      </c>
      <c r="F2278" s="15">
        <v>-1.2061552565263298</v>
      </c>
      <c r="G2278" s="15">
        <v>-2.5526877911519637E-2</v>
      </c>
      <c r="H2278" s="15">
        <v>0.99216009846695286</v>
      </c>
      <c r="I2278" s="15">
        <v>133.60083693669489</v>
      </c>
      <c r="J2278" s="15">
        <v>137.49147357635778</v>
      </c>
      <c r="K2278" s="15">
        <v>47.260818025478052</v>
      </c>
      <c r="L2278" s="15">
        <v>42.882344993202508</v>
      </c>
      <c r="M2278" s="15">
        <v>228.20996551985016</v>
      </c>
    </row>
    <row r="2279" spans="2:13">
      <c r="B2279" s="7" t="s">
        <v>2273</v>
      </c>
      <c r="C2279" s="18">
        <v>1</v>
      </c>
      <c r="D2279" s="15">
        <v>118.36</v>
      </c>
      <c r="E2279" s="15">
        <v>137.74149064660429</v>
      </c>
      <c r="F2279" s="15">
        <v>-19.381490646604291</v>
      </c>
      <c r="G2279" s="15">
        <v>-0.41018678383409868</v>
      </c>
      <c r="H2279" s="15">
        <v>2.3046221184118956</v>
      </c>
      <c r="I2279" s="15">
        <v>133.22284125306115</v>
      </c>
      <c r="J2279" s="15">
        <v>142.26014004014743</v>
      </c>
      <c r="K2279" s="15">
        <v>47.306572713366528</v>
      </c>
      <c r="L2279" s="15">
        <v>44.98796962721886</v>
      </c>
      <c r="M2279" s="15">
        <v>230.49501166598972</v>
      </c>
    </row>
    <row r="2280" spans="2:13">
      <c r="B2280" s="7" t="s">
        <v>2274</v>
      </c>
      <c r="C2280" s="18">
        <v>1</v>
      </c>
      <c r="D2280" s="15">
        <v>108.75</v>
      </c>
      <c r="E2280" s="15">
        <v>134.99732140900687</v>
      </c>
      <c r="F2280" s="15">
        <v>-26.247321409006872</v>
      </c>
      <c r="G2280" s="15">
        <v>-0.55549413351788346</v>
      </c>
      <c r="H2280" s="15">
        <v>1.3118590212333396</v>
      </c>
      <c r="I2280" s="15">
        <v>132.42517262880034</v>
      </c>
      <c r="J2280" s="15">
        <v>137.5694701892134</v>
      </c>
      <c r="K2280" s="15">
        <v>47.268610227802895</v>
      </c>
      <c r="L2280" s="15">
        <v>42.318233053006495</v>
      </c>
      <c r="M2280" s="15">
        <v>227.67640976500724</v>
      </c>
    </row>
    <row r="2281" spans="2:13">
      <c r="B2281" s="7" t="s">
        <v>2275</v>
      </c>
      <c r="C2281" s="18">
        <v>1</v>
      </c>
      <c r="D2281" s="15">
        <v>82.622</v>
      </c>
      <c r="E2281" s="15">
        <v>135.54615525652633</v>
      </c>
      <c r="F2281" s="15">
        <v>-52.924155256526333</v>
      </c>
      <c r="G2281" s="15">
        <v>-1.1200783999353789</v>
      </c>
      <c r="H2281" s="15">
        <v>0.99216009846695286</v>
      </c>
      <c r="I2281" s="15">
        <v>133.60083693669489</v>
      </c>
      <c r="J2281" s="15">
        <v>137.49147357635778</v>
      </c>
      <c r="K2281" s="15">
        <v>47.260818025478052</v>
      </c>
      <c r="L2281" s="15">
        <v>42.882344993202508</v>
      </c>
      <c r="M2281" s="15">
        <v>228.20996551985016</v>
      </c>
    </row>
    <row r="2282" spans="2:13">
      <c r="B2282" s="7" t="s">
        <v>2276</v>
      </c>
      <c r="C2282" s="18">
        <v>1</v>
      </c>
      <c r="D2282" s="15">
        <v>157.74</v>
      </c>
      <c r="E2282" s="15">
        <v>136.09498910404585</v>
      </c>
      <c r="F2282" s="15">
        <v>21.645010895954158</v>
      </c>
      <c r="G2282" s="15">
        <v>0.45809156619338798</v>
      </c>
      <c r="H2282" s="15">
        <v>0.9874797959439402</v>
      </c>
      <c r="I2282" s="15">
        <v>134.15884740626808</v>
      </c>
      <c r="J2282" s="15">
        <v>138.03113080182362</v>
      </c>
      <c r="K2282" s="15">
        <v>47.260720002172611</v>
      </c>
      <c r="L2282" s="15">
        <v>43.431371034030477</v>
      </c>
      <c r="M2282" s="15">
        <v>228.75860717406124</v>
      </c>
    </row>
    <row r="2283" spans="2:13">
      <c r="B2283" s="7" t="s">
        <v>2277</v>
      </c>
      <c r="C2283" s="18">
        <v>1</v>
      </c>
      <c r="D2283" s="15">
        <v>117.28</v>
      </c>
      <c r="E2283" s="15">
        <v>136.64382295156531</v>
      </c>
      <c r="F2283" s="15">
        <v>-19.363822951565311</v>
      </c>
      <c r="G2283" s="15">
        <v>-0.40981286754778506</v>
      </c>
      <c r="H2283" s="15">
        <v>1.3012217915535742</v>
      </c>
      <c r="I2283" s="15">
        <v>134.09253048053739</v>
      </c>
      <c r="J2283" s="15">
        <v>139.19511542259323</v>
      </c>
      <c r="K2283" s="15">
        <v>47.268316205754303</v>
      </c>
      <c r="L2283" s="15">
        <v>43.965311081636528</v>
      </c>
      <c r="M2283" s="15">
        <v>229.32233482149411</v>
      </c>
    </row>
    <row r="2284" spans="2:13">
      <c r="B2284" s="7" t="s">
        <v>2278</v>
      </c>
      <c r="C2284" s="18">
        <v>1</v>
      </c>
      <c r="D2284" s="15">
        <v>64.44</v>
      </c>
      <c r="E2284" s="15">
        <v>137.1926567990848</v>
      </c>
      <c r="F2284" s="15">
        <v>-72.752656799084804</v>
      </c>
      <c r="G2284" s="15">
        <v>-1.539725651237823</v>
      </c>
      <c r="H2284" s="15">
        <v>1.771600144287411</v>
      </c>
      <c r="I2284" s="15">
        <v>133.71909822580267</v>
      </c>
      <c r="J2284" s="15">
        <v>140.66621537236693</v>
      </c>
      <c r="K2284" s="15">
        <v>47.283602927945331</v>
      </c>
      <c r="L2284" s="15">
        <v>44.484172406803708</v>
      </c>
      <c r="M2284" s="15">
        <v>229.90114119136589</v>
      </c>
    </row>
    <row r="2285" spans="2:13">
      <c r="B2285" s="7" t="s">
        <v>2279</v>
      </c>
      <c r="C2285" s="18">
        <v>1</v>
      </c>
      <c r="D2285" s="15">
        <v>108.63</v>
      </c>
      <c r="E2285" s="15">
        <v>134.99732140900687</v>
      </c>
      <c r="F2285" s="15">
        <v>-26.367321409006877</v>
      </c>
      <c r="G2285" s="15">
        <v>-0.55803379442207279</v>
      </c>
      <c r="H2285" s="15">
        <v>1.3118590212333396</v>
      </c>
      <c r="I2285" s="15">
        <v>132.42517262880034</v>
      </c>
      <c r="J2285" s="15">
        <v>137.5694701892134</v>
      </c>
      <c r="K2285" s="15">
        <v>47.268610227802895</v>
      </c>
      <c r="L2285" s="15">
        <v>42.318233053006495</v>
      </c>
      <c r="M2285" s="15">
        <v>227.67640976500724</v>
      </c>
    </row>
    <row r="2286" spans="2:13">
      <c r="B2286" s="7" t="s">
        <v>2280</v>
      </c>
      <c r="C2286" s="18">
        <v>1</v>
      </c>
      <c r="D2286" s="15">
        <v>142.66</v>
      </c>
      <c r="E2286" s="15">
        <v>135.54615525652633</v>
      </c>
      <c r="F2286" s="15">
        <v>7.1138447434736634</v>
      </c>
      <c r="G2286" s="15">
        <v>0.15055627811227287</v>
      </c>
      <c r="H2286" s="15">
        <v>0.99216009846695286</v>
      </c>
      <c r="I2286" s="15">
        <v>133.60083693669489</v>
      </c>
      <c r="J2286" s="15">
        <v>137.49147357635778</v>
      </c>
      <c r="K2286" s="15">
        <v>47.260818025478052</v>
      </c>
      <c r="L2286" s="15">
        <v>42.882344993202508</v>
      </c>
      <c r="M2286" s="15">
        <v>228.20996551985016</v>
      </c>
    </row>
    <row r="2287" spans="2:13">
      <c r="B2287" s="7" t="s">
        <v>2281</v>
      </c>
      <c r="C2287" s="18">
        <v>1</v>
      </c>
      <c r="D2287" s="15">
        <v>167.32</v>
      </c>
      <c r="E2287" s="15">
        <v>136.09498910404585</v>
      </c>
      <c r="F2287" s="15">
        <v>31.225010895954142</v>
      </c>
      <c r="G2287" s="15">
        <v>0.66084116171116813</v>
      </c>
      <c r="H2287" s="15">
        <v>0.9874797959439402</v>
      </c>
      <c r="I2287" s="15">
        <v>134.15884740626808</v>
      </c>
      <c r="J2287" s="15">
        <v>138.03113080182362</v>
      </c>
      <c r="K2287" s="15">
        <v>47.260720002172611</v>
      </c>
      <c r="L2287" s="15">
        <v>43.431371034030477</v>
      </c>
      <c r="M2287" s="15">
        <v>228.75860717406124</v>
      </c>
    </row>
    <row r="2288" spans="2:13">
      <c r="B2288" s="7" t="s">
        <v>2282</v>
      </c>
      <c r="C2288" s="18">
        <v>1</v>
      </c>
      <c r="D2288" s="15">
        <v>90.397999999999996</v>
      </c>
      <c r="E2288" s="15">
        <v>134.99732140900687</v>
      </c>
      <c r="F2288" s="15">
        <v>-44.599321409006876</v>
      </c>
      <c r="G2288" s="15">
        <v>-0.94389294113190303</v>
      </c>
      <c r="H2288" s="15">
        <v>1.3118590212333396</v>
      </c>
      <c r="I2288" s="15">
        <v>132.42517262880034</v>
      </c>
      <c r="J2288" s="15">
        <v>137.5694701892134</v>
      </c>
      <c r="K2288" s="15">
        <v>47.268610227802895</v>
      </c>
      <c r="L2288" s="15">
        <v>42.318233053006495</v>
      </c>
      <c r="M2288" s="15">
        <v>227.67640976500724</v>
      </c>
    </row>
    <row r="2289" spans="2:13">
      <c r="B2289" s="7" t="s">
        <v>2283</v>
      </c>
      <c r="C2289" s="18">
        <v>1</v>
      </c>
      <c r="D2289" s="15">
        <v>122.06</v>
      </c>
      <c r="E2289" s="15">
        <v>135.54615525652633</v>
      </c>
      <c r="F2289" s="15">
        <v>-13.486155256526331</v>
      </c>
      <c r="G2289" s="15">
        <v>-0.28541884377355975</v>
      </c>
      <c r="H2289" s="15">
        <v>0.99216009846695286</v>
      </c>
      <c r="I2289" s="15">
        <v>133.60083693669489</v>
      </c>
      <c r="J2289" s="15">
        <v>137.49147357635778</v>
      </c>
      <c r="K2289" s="15">
        <v>47.260818025478052</v>
      </c>
      <c r="L2289" s="15">
        <v>42.882344993202508</v>
      </c>
      <c r="M2289" s="15">
        <v>228.20996551985016</v>
      </c>
    </row>
    <row r="2290" spans="2:13">
      <c r="B2290" s="7" t="s">
        <v>2284</v>
      </c>
      <c r="C2290" s="18">
        <v>1</v>
      </c>
      <c r="D2290" s="15">
        <v>151.78</v>
      </c>
      <c r="E2290" s="15">
        <v>136.09498910404585</v>
      </c>
      <c r="F2290" s="15">
        <v>15.68501089595415</v>
      </c>
      <c r="G2290" s="15">
        <v>0.3319550746186517</v>
      </c>
      <c r="H2290" s="15">
        <v>0.9874797959439402</v>
      </c>
      <c r="I2290" s="15">
        <v>134.15884740626808</v>
      </c>
      <c r="J2290" s="15">
        <v>138.03113080182362</v>
      </c>
      <c r="K2290" s="15">
        <v>47.260720002172611</v>
      </c>
      <c r="L2290" s="15">
        <v>43.431371034030477</v>
      </c>
      <c r="M2290" s="15">
        <v>228.75860717406124</v>
      </c>
    </row>
    <row r="2291" spans="2:13">
      <c r="B2291" s="7" t="s">
        <v>2285</v>
      </c>
      <c r="C2291" s="18">
        <v>1</v>
      </c>
      <c r="D2291" s="15">
        <v>151.69</v>
      </c>
      <c r="E2291" s="15">
        <v>136.64382295156531</v>
      </c>
      <c r="F2291" s="15">
        <v>15.046177048434686</v>
      </c>
      <c r="G2291" s="15">
        <v>0.3184348967285015</v>
      </c>
      <c r="H2291" s="15">
        <v>1.3012217915535742</v>
      </c>
      <c r="I2291" s="15">
        <v>134.09253048053739</v>
      </c>
      <c r="J2291" s="15">
        <v>139.19511542259323</v>
      </c>
      <c r="K2291" s="15">
        <v>47.268316205754303</v>
      </c>
      <c r="L2291" s="15">
        <v>43.965311081636528</v>
      </c>
      <c r="M2291" s="15">
        <v>229.32233482149411</v>
      </c>
    </row>
    <row r="2292" spans="2:13">
      <c r="B2292" s="7" t="s">
        <v>2286</v>
      </c>
      <c r="C2292" s="18">
        <v>1</v>
      </c>
      <c r="D2292" s="15">
        <v>159.13999999999999</v>
      </c>
      <c r="E2292" s="15">
        <v>137.1926567990848</v>
      </c>
      <c r="F2292" s="15">
        <v>21.947343200915185</v>
      </c>
      <c r="G2292" s="15">
        <v>0.46449007898491262</v>
      </c>
      <c r="H2292" s="15">
        <v>1.771600144287411</v>
      </c>
      <c r="I2292" s="15">
        <v>133.71909822580267</v>
      </c>
      <c r="J2292" s="15">
        <v>140.66621537236693</v>
      </c>
      <c r="K2292" s="15">
        <v>47.283602927945331</v>
      </c>
      <c r="L2292" s="15">
        <v>44.484172406803708</v>
      </c>
      <c r="M2292" s="15">
        <v>229.90114119136589</v>
      </c>
    </row>
    <row r="2293" spans="2:13">
      <c r="B2293" s="7" t="s">
        <v>2287</v>
      </c>
      <c r="C2293" s="18">
        <v>1</v>
      </c>
      <c r="D2293" s="15">
        <v>44.609000000000002</v>
      </c>
      <c r="E2293" s="15">
        <v>134.99732140900687</v>
      </c>
      <c r="F2293" s="15">
        <v>-90.388321409006863</v>
      </c>
      <c r="G2293" s="15">
        <v>-1.9129640506479415</v>
      </c>
      <c r="H2293" s="15">
        <v>1.3118590212333396</v>
      </c>
      <c r="I2293" s="15">
        <v>132.42517262880034</v>
      </c>
      <c r="J2293" s="15">
        <v>137.5694701892134</v>
      </c>
      <c r="K2293" s="15">
        <v>47.268610227802895</v>
      </c>
      <c r="L2293" s="15">
        <v>42.318233053006495</v>
      </c>
      <c r="M2293" s="15">
        <v>227.67640976500724</v>
      </c>
    </row>
    <row r="2294" spans="2:13">
      <c r="B2294" s="7" t="s">
        <v>2288</v>
      </c>
      <c r="C2294" s="18">
        <v>1</v>
      </c>
      <c r="D2294" s="15">
        <v>75.795000000000002</v>
      </c>
      <c r="E2294" s="15">
        <v>135.54615525652633</v>
      </c>
      <c r="F2294" s="15">
        <v>-59.751155256526332</v>
      </c>
      <c r="G2294" s="15">
        <v>-1.2645639415428827</v>
      </c>
      <c r="H2294" s="15">
        <v>0.99216009846695286</v>
      </c>
      <c r="I2294" s="15">
        <v>133.60083693669489</v>
      </c>
      <c r="J2294" s="15">
        <v>137.49147357635778</v>
      </c>
      <c r="K2294" s="15">
        <v>47.260818025478052</v>
      </c>
      <c r="L2294" s="15">
        <v>42.882344993202508</v>
      </c>
      <c r="M2294" s="15">
        <v>228.20996551985016</v>
      </c>
    </row>
    <row r="2295" spans="2:13">
      <c r="B2295" s="7" t="s">
        <v>2289</v>
      </c>
      <c r="C2295" s="18">
        <v>1</v>
      </c>
      <c r="D2295" s="15">
        <v>113.53</v>
      </c>
      <c r="E2295" s="15">
        <v>136.09498910404585</v>
      </c>
      <c r="F2295" s="15">
        <v>-22.56498910404585</v>
      </c>
      <c r="G2295" s="15">
        <v>-0.4775618385916931</v>
      </c>
      <c r="H2295" s="15">
        <v>0.9874797959439402</v>
      </c>
      <c r="I2295" s="15">
        <v>134.15884740626808</v>
      </c>
      <c r="J2295" s="15">
        <v>138.03113080182362</v>
      </c>
      <c r="K2295" s="15">
        <v>47.260720002172611</v>
      </c>
      <c r="L2295" s="15">
        <v>43.431371034030477</v>
      </c>
      <c r="M2295" s="15">
        <v>228.75860717406124</v>
      </c>
    </row>
    <row r="2296" spans="2:13">
      <c r="B2296" s="7" t="s">
        <v>2290</v>
      </c>
      <c r="C2296" s="18">
        <v>1</v>
      </c>
      <c r="D2296" s="15">
        <v>25.986999999999998</v>
      </c>
      <c r="E2296" s="15">
        <v>136.64382295156531</v>
      </c>
      <c r="F2296" s="15">
        <v>-110.65682295156532</v>
      </c>
      <c r="G2296" s="15">
        <v>-2.3419233919324127</v>
      </c>
      <c r="H2296" s="15">
        <v>1.3012217915535742</v>
      </c>
      <c r="I2296" s="15">
        <v>134.09253048053739</v>
      </c>
      <c r="J2296" s="15">
        <v>139.19511542259323</v>
      </c>
      <c r="K2296" s="15">
        <v>47.268316205754303</v>
      </c>
      <c r="L2296" s="15">
        <v>43.965311081636528</v>
      </c>
      <c r="M2296" s="15">
        <v>229.32233482149411</v>
      </c>
    </row>
    <row r="2297" spans="2:13">
      <c r="B2297" s="7" t="s">
        <v>2291</v>
      </c>
      <c r="C2297" s="18">
        <v>1</v>
      </c>
      <c r="D2297" s="15">
        <v>133.03</v>
      </c>
      <c r="E2297" s="15">
        <v>134.99732140900687</v>
      </c>
      <c r="F2297" s="15">
        <v>-1.9673214090068711</v>
      </c>
      <c r="G2297" s="15">
        <v>-4.1636077236911595E-2</v>
      </c>
      <c r="H2297" s="15">
        <v>1.3118590212333396</v>
      </c>
      <c r="I2297" s="15">
        <v>132.42517262880034</v>
      </c>
      <c r="J2297" s="15">
        <v>137.5694701892134</v>
      </c>
      <c r="K2297" s="15">
        <v>47.268610227802895</v>
      </c>
      <c r="L2297" s="15">
        <v>42.318233053006495</v>
      </c>
      <c r="M2297" s="15">
        <v>227.67640976500724</v>
      </c>
    </row>
    <row r="2298" spans="2:13">
      <c r="B2298" s="7" t="s">
        <v>2292</v>
      </c>
      <c r="C2298" s="18">
        <v>1</v>
      </c>
      <c r="D2298" s="15">
        <v>178.95</v>
      </c>
      <c r="E2298" s="15">
        <v>135.54615525652633</v>
      </c>
      <c r="F2298" s="15">
        <v>43.403844743473655</v>
      </c>
      <c r="G2298" s="15">
        <v>0.91859206322085862</v>
      </c>
      <c r="H2298" s="15">
        <v>0.99216009846695286</v>
      </c>
      <c r="I2298" s="15">
        <v>133.60083693669489</v>
      </c>
      <c r="J2298" s="15">
        <v>137.49147357635778</v>
      </c>
      <c r="K2298" s="15">
        <v>47.260818025478052</v>
      </c>
      <c r="L2298" s="15">
        <v>42.882344993202508</v>
      </c>
      <c r="M2298" s="15">
        <v>228.20996551985016</v>
      </c>
    </row>
    <row r="2299" spans="2:13">
      <c r="B2299" s="7" t="s">
        <v>2293</v>
      </c>
      <c r="C2299" s="18">
        <v>1</v>
      </c>
      <c r="D2299" s="15">
        <v>163.69</v>
      </c>
      <c r="E2299" s="15">
        <v>136.09498910404585</v>
      </c>
      <c r="F2299" s="15">
        <v>27.595010895954147</v>
      </c>
      <c r="G2299" s="15">
        <v>0.58401641935944137</v>
      </c>
      <c r="H2299" s="15">
        <v>0.9874797959439402</v>
      </c>
      <c r="I2299" s="15">
        <v>134.15884740626808</v>
      </c>
      <c r="J2299" s="15">
        <v>138.03113080182362</v>
      </c>
      <c r="K2299" s="15">
        <v>47.260720002172611</v>
      </c>
      <c r="L2299" s="15">
        <v>43.431371034030477</v>
      </c>
      <c r="M2299" s="15">
        <v>228.75860717406124</v>
      </c>
    </row>
    <row r="2300" spans="2:13">
      <c r="B2300" s="7" t="s">
        <v>2294</v>
      </c>
      <c r="C2300" s="18">
        <v>1</v>
      </c>
      <c r="D2300" s="15">
        <v>158.46</v>
      </c>
      <c r="E2300" s="15">
        <v>136.64382295156531</v>
      </c>
      <c r="F2300" s="15">
        <v>21.816177048434696</v>
      </c>
      <c r="G2300" s="15">
        <v>0.4617140994065157</v>
      </c>
      <c r="H2300" s="15">
        <v>1.3012217915535742</v>
      </c>
      <c r="I2300" s="15">
        <v>134.09253048053739</v>
      </c>
      <c r="J2300" s="15">
        <v>139.19511542259323</v>
      </c>
      <c r="K2300" s="15">
        <v>47.268316205754303</v>
      </c>
      <c r="L2300" s="15">
        <v>43.965311081636528</v>
      </c>
      <c r="M2300" s="15">
        <v>229.32233482149411</v>
      </c>
    </row>
    <row r="2301" spans="2:13">
      <c r="B2301" s="7" t="s">
        <v>2295</v>
      </c>
      <c r="C2301" s="18">
        <v>1</v>
      </c>
      <c r="D2301" s="15">
        <v>145.08000000000001</v>
      </c>
      <c r="E2301" s="15">
        <v>134.99732140900687</v>
      </c>
      <c r="F2301" s="15">
        <v>10.08267859099314</v>
      </c>
      <c r="G2301" s="15">
        <v>0.21338820522543256</v>
      </c>
      <c r="H2301" s="15">
        <v>1.3118590212333396</v>
      </c>
      <c r="I2301" s="15">
        <v>132.42517262880034</v>
      </c>
      <c r="J2301" s="15">
        <v>137.5694701892134</v>
      </c>
      <c r="K2301" s="15">
        <v>47.268610227802895</v>
      </c>
      <c r="L2301" s="15">
        <v>42.318233053006495</v>
      </c>
      <c r="M2301" s="15">
        <v>227.67640976500724</v>
      </c>
    </row>
    <row r="2302" spans="2:13">
      <c r="B2302" s="7" t="s">
        <v>2296</v>
      </c>
      <c r="C2302" s="18">
        <v>1</v>
      </c>
      <c r="D2302" s="15">
        <v>148.63999999999999</v>
      </c>
      <c r="E2302" s="15">
        <v>135.54615525652633</v>
      </c>
      <c r="F2302" s="15">
        <v>13.093844743473653</v>
      </c>
      <c r="G2302" s="15">
        <v>0.2771160465043736</v>
      </c>
      <c r="H2302" s="15">
        <v>0.99216009846695286</v>
      </c>
      <c r="I2302" s="15">
        <v>133.60083693669489</v>
      </c>
      <c r="J2302" s="15">
        <v>137.49147357635778</v>
      </c>
      <c r="K2302" s="15">
        <v>47.260818025478052</v>
      </c>
      <c r="L2302" s="15">
        <v>42.882344993202508</v>
      </c>
      <c r="M2302" s="15">
        <v>228.20996551985016</v>
      </c>
    </row>
    <row r="2303" spans="2:13">
      <c r="B2303" s="7" t="s">
        <v>2297</v>
      </c>
      <c r="C2303" s="18">
        <v>1</v>
      </c>
      <c r="D2303" s="15">
        <v>148</v>
      </c>
      <c r="E2303" s="15">
        <v>136.09498910404585</v>
      </c>
      <c r="F2303" s="15">
        <v>11.905010895954149</v>
      </c>
      <c r="G2303" s="15">
        <v>0.25195575613668819</v>
      </c>
      <c r="H2303" s="15">
        <v>0.9874797959439402</v>
      </c>
      <c r="I2303" s="15">
        <v>134.15884740626808</v>
      </c>
      <c r="J2303" s="15">
        <v>138.03113080182362</v>
      </c>
      <c r="K2303" s="15">
        <v>47.260720002172611</v>
      </c>
      <c r="L2303" s="15">
        <v>43.431371034030477</v>
      </c>
      <c r="M2303" s="15">
        <v>228.75860717406124</v>
      </c>
    </row>
    <row r="2304" spans="2:13">
      <c r="B2304" s="7" t="s">
        <v>2298</v>
      </c>
      <c r="C2304" s="18">
        <v>1</v>
      </c>
      <c r="D2304" s="15">
        <v>138.44</v>
      </c>
      <c r="E2304" s="15">
        <v>136.64382295156531</v>
      </c>
      <c r="F2304" s="15">
        <v>1.7961770484346857</v>
      </c>
      <c r="G2304" s="15">
        <v>3.8014005224264437E-2</v>
      </c>
      <c r="H2304" s="15">
        <v>1.3012217915535742</v>
      </c>
      <c r="I2304" s="15">
        <v>134.09253048053739</v>
      </c>
      <c r="J2304" s="15">
        <v>139.19511542259323</v>
      </c>
      <c r="K2304" s="15">
        <v>47.268316205754303</v>
      </c>
      <c r="L2304" s="15">
        <v>43.965311081636528</v>
      </c>
      <c r="M2304" s="15">
        <v>229.32233482149411</v>
      </c>
    </row>
    <row r="2305" spans="2:13">
      <c r="B2305" s="7" t="s">
        <v>2299</v>
      </c>
      <c r="C2305" s="18">
        <v>1</v>
      </c>
      <c r="D2305" s="15">
        <v>37.642000000000003</v>
      </c>
      <c r="E2305" s="15">
        <v>137.1926567990848</v>
      </c>
      <c r="F2305" s="15">
        <v>-99.550656799084805</v>
      </c>
      <c r="G2305" s="15">
        <v>-2.1068742588250342</v>
      </c>
      <c r="H2305" s="15">
        <v>1.771600144287411</v>
      </c>
      <c r="I2305" s="15">
        <v>133.71909822580267</v>
      </c>
      <c r="J2305" s="15">
        <v>140.66621537236693</v>
      </c>
      <c r="K2305" s="15">
        <v>47.283602927945331</v>
      </c>
      <c r="L2305" s="15">
        <v>44.484172406803708</v>
      </c>
      <c r="M2305" s="15">
        <v>229.90114119136589</v>
      </c>
    </row>
    <row r="2306" spans="2:13">
      <c r="B2306" s="7" t="s">
        <v>2300</v>
      </c>
      <c r="C2306" s="18">
        <v>1</v>
      </c>
      <c r="D2306" s="15">
        <v>48.953000000000003</v>
      </c>
      <c r="E2306" s="15">
        <v>134.99732140900687</v>
      </c>
      <c r="F2306" s="15">
        <v>-86.044321409006869</v>
      </c>
      <c r="G2306" s="15">
        <v>-1.8210283259162883</v>
      </c>
      <c r="H2306" s="15">
        <v>1.3118590212333396</v>
      </c>
      <c r="I2306" s="15">
        <v>132.42517262880034</v>
      </c>
      <c r="J2306" s="15">
        <v>137.5694701892134</v>
      </c>
      <c r="K2306" s="15">
        <v>47.268610227802895</v>
      </c>
      <c r="L2306" s="15">
        <v>42.318233053006495</v>
      </c>
      <c r="M2306" s="15">
        <v>227.67640976500724</v>
      </c>
    </row>
    <row r="2307" spans="2:13">
      <c r="B2307" s="7" t="s">
        <v>2301</v>
      </c>
      <c r="C2307" s="18">
        <v>1</v>
      </c>
      <c r="D2307" s="15">
        <v>72.370999999999995</v>
      </c>
      <c r="E2307" s="15">
        <v>135.54615525652633</v>
      </c>
      <c r="F2307" s="15">
        <v>-63.175155256526338</v>
      </c>
      <c r="G2307" s="15">
        <v>-1.3370289326757514</v>
      </c>
      <c r="H2307" s="15">
        <v>0.99216009846695286</v>
      </c>
      <c r="I2307" s="15">
        <v>133.60083693669489</v>
      </c>
      <c r="J2307" s="15">
        <v>137.49147357635778</v>
      </c>
      <c r="K2307" s="15">
        <v>47.260818025478052</v>
      </c>
      <c r="L2307" s="15">
        <v>42.882344993202508</v>
      </c>
      <c r="M2307" s="15">
        <v>228.20996551985016</v>
      </c>
    </row>
    <row r="2308" spans="2:13">
      <c r="B2308" s="7" t="s">
        <v>2302</v>
      </c>
      <c r="C2308" s="18">
        <v>1</v>
      </c>
      <c r="D2308" s="15">
        <v>58.281999999999996</v>
      </c>
      <c r="E2308" s="15">
        <v>136.09498910404585</v>
      </c>
      <c r="F2308" s="15">
        <v>-77.812989104045855</v>
      </c>
      <c r="G2308" s="15">
        <v>-1.6468217188804548</v>
      </c>
      <c r="H2308" s="15">
        <v>0.9874797959439402</v>
      </c>
      <c r="I2308" s="15">
        <v>134.15884740626808</v>
      </c>
      <c r="J2308" s="15">
        <v>138.03113080182362</v>
      </c>
      <c r="K2308" s="15">
        <v>47.260720002172611</v>
      </c>
      <c r="L2308" s="15">
        <v>43.431371034030477</v>
      </c>
      <c r="M2308" s="15">
        <v>228.75860717406124</v>
      </c>
    </row>
    <row r="2309" spans="2:13">
      <c r="B2309" s="7" t="s">
        <v>2303</v>
      </c>
      <c r="C2309" s="18">
        <v>1</v>
      </c>
      <c r="D2309" s="15">
        <v>73.947999999999993</v>
      </c>
      <c r="E2309" s="15">
        <v>136.64382295156531</v>
      </c>
      <c r="F2309" s="15">
        <v>-62.695822951565319</v>
      </c>
      <c r="G2309" s="15">
        <v>-1.3268844200505476</v>
      </c>
      <c r="H2309" s="15">
        <v>1.3012217915535742</v>
      </c>
      <c r="I2309" s="15">
        <v>134.09253048053739</v>
      </c>
      <c r="J2309" s="15">
        <v>139.19511542259323</v>
      </c>
      <c r="K2309" s="15">
        <v>47.268316205754303</v>
      </c>
      <c r="L2309" s="15">
        <v>43.965311081636528</v>
      </c>
      <c r="M2309" s="15">
        <v>229.32233482149411</v>
      </c>
    </row>
    <row r="2310" spans="2:13">
      <c r="B2310" s="7" t="s">
        <v>2304</v>
      </c>
      <c r="C2310" s="18">
        <v>1</v>
      </c>
      <c r="D2310" s="15">
        <v>146.44</v>
      </c>
      <c r="E2310" s="15">
        <v>137.1926567990848</v>
      </c>
      <c r="F2310" s="15">
        <v>9.2473432009151963</v>
      </c>
      <c r="G2310" s="15">
        <v>0.19570929995821018</v>
      </c>
      <c r="H2310" s="15">
        <v>1.771600144287411</v>
      </c>
      <c r="I2310" s="15">
        <v>133.71909822580267</v>
      </c>
      <c r="J2310" s="15">
        <v>140.66621537236693</v>
      </c>
      <c r="K2310" s="15">
        <v>47.283602927945331</v>
      </c>
      <c r="L2310" s="15">
        <v>44.484172406803708</v>
      </c>
      <c r="M2310" s="15">
        <v>229.90114119136589</v>
      </c>
    </row>
    <row r="2311" spans="2:13">
      <c r="B2311" s="7" t="s">
        <v>2305</v>
      </c>
      <c r="C2311" s="18">
        <v>1</v>
      </c>
      <c r="D2311" s="15">
        <v>161.93</v>
      </c>
      <c r="E2311" s="15">
        <v>137.74149064660429</v>
      </c>
      <c r="F2311" s="15">
        <v>24.188509353395716</v>
      </c>
      <c r="G2311" s="15">
        <v>0.51192176279530599</v>
      </c>
      <c r="H2311" s="15">
        <v>2.3046221184118956</v>
      </c>
      <c r="I2311" s="15">
        <v>133.22284125306115</v>
      </c>
      <c r="J2311" s="15">
        <v>142.26014004014743</v>
      </c>
      <c r="K2311" s="15">
        <v>47.306572713366528</v>
      </c>
      <c r="L2311" s="15">
        <v>44.98796962721886</v>
      </c>
      <c r="M2311" s="15">
        <v>230.49501166598972</v>
      </c>
    </row>
    <row r="2312" spans="2:13">
      <c r="B2312" s="7" t="s">
        <v>2306</v>
      </c>
      <c r="C2312" s="18">
        <v>1</v>
      </c>
      <c r="D2312" s="15">
        <v>139.44999999999999</v>
      </c>
      <c r="E2312" s="15">
        <v>134.99732140900687</v>
      </c>
      <c r="F2312" s="15">
        <v>4.4526785909931164</v>
      </c>
      <c r="G2312" s="15">
        <v>9.4235781137216604E-2</v>
      </c>
      <c r="H2312" s="15">
        <v>1.3118590212333396</v>
      </c>
      <c r="I2312" s="15">
        <v>132.42517262880034</v>
      </c>
      <c r="J2312" s="15">
        <v>137.5694701892134</v>
      </c>
      <c r="K2312" s="15">
        <v>47.268610227802895</v>
      </c>
      <c r="L2312" s="15">
        <v>42.318233053006495</v>
      </c>
      <c r="M2312" s="15">
        <v>227.67640976500724</v>
      </c>
    </row>
    <row r="2313" spans="2:13">
      <c r="B2313" s="7" t="s">
        <v>2307</v>
      </c>
      <c r="C2313" s="18">
        <v>1</v>
      </c>
      <c r="D2313" s="15">
        <v>141.68</v>
      </c>
      <c r="E2313" s="15">
        <v>135.54615525652633</v>
      </c>
      <c r="F2313" s="15">
        <v>6.1338447434736736</v>
      </c>
      <c r="G2313" s="15">
        <v>0.12981571406139367</v>
      </c>
      <c r="H2313" s="15">
        <v>0.99216009846695286</v>
      </c>
      <c r="I2313" s="15">
        <v>133.60083693669489</v>
      </c>
      <c r="J2313" s="15">
        <v>137.49147357635778</v>
      </c>
      <c r="K2313" s="15">
        <v>47.260818025478052</v>
      </c>
      <c r="L2313" s="15">
        <v>42.882344993202508</v>
      </c>
      <c r="M2313" s="15">
        <v>228.20996551985016</v>
      </c>
    </row>
    <row r="2314" spans="2:13">
      <c r="B2314" s="7" t="s">
        <v>2308</v>
      </c>
      <c r="C2314" s="18">
        <v>1</v>
      </c>
      <c r="D2314" s="15">
        <v>148.57</v>
      </c>
      <c r="E2314" s="15">
        <v>136.09498910404585</v>
      </c>
      <c r="F2314" s="15">
        <v>12.475010895954142</v>
      </c>
      <c r="G2314" s="15">
        <v>0.26401914543158733</v>
      </c>
      <c r="H2314" s="15">
        <v>0.9874797959439402</v>
      </c>
      <c r="I2314" s="15">
        <v>134.15884740626808</v>
      </c>
      <c r="J2314" s="15">
        <v>138.03113080182362</v>
      </c>
      <c r="K2314" s="15">
        <v>47.260720002172611</v>
      </c>
      <c r="L2314" s="15">
        <v>43.431371034030477</v>
      </c>
      <c r="M2314" s="15">
        <v>228.75860717406124</v>
      </c>
    </row>
    <row r="2315" spans="2:13">
      <c r="B2315" s="7" t="s">
        <v>2309</v>
      </c>
      <c r="C2315" s="18">
        <v>1</v>
      </c>
      <c r="D2315" s="15">
        <v>128.91999999999999</v>
      </c>
      <c r="E2315" s="15">
        <v>136.64382295156531</v>
      </c>
      <c r="F2315" s="15">
        <v>-7.7238229515653245</v>
      </c>
      <c r="G2315" s="15">
        <v>-0.16346575984142159</v>
      </c>
      <c r="H2315" s="15">
        <v>1.3012217915535742</v>
      </c>
      <c r="I2315" s="15">
        <v>134.09253048053739</v>
      </c>
      <c r="J2315" s="15">
        <v>139.19511542259323</v>
      </c>
      <c r="K2315" s="15">
        <v>47.268316205754303</v>
      </c>
      <c r="L2315" s="15">
        <v>43.965311081636528</v>
      </c>
      <c r="M2315" s="15">
        <v>229.32233482149411</v>
      </c>
    </row>
    <row r="2316" spans="2:13">
      <c r="B2316" s="7" t="s">
        <v>2310</v>
      </c>
      <c r="C2316" s="18">
        <v>1</v>
      </c>
      <c r="D2316" s="15">
        <v>75.14</v>
      </c>
      <c r="E2316" s="15">
        <v>137.1926567990848</v>
      </c>
      <c r="F2316" s="15">
        <v>-62.052656799084801</v>
      </c>
      <c r="G2316" s="15">
        <v>-1.3132725539476089</v>
      </c>
      <c r="H2316" s="15">
        <v>1.771600144287411</v>
      </c>
      <c r="I2316" s="15">
        <v>133.71909822580267</v>
      </c>
      <c r="J2316" s="15">
        <v>140.66621537236693</v>
      </c>
      <c r="K2316" s="15">
        <v>47.283602927945331</v>
      </c>
      <c r="L2316" s="15">
        <v>44.484172406803708</v>
      </c>
      <c r="M2316" s="15">
        <v>229.90114119136589</v>
      </c>
    </row>
    <row r="2317" spans="2:13">
      <c r="B2317" s="7" t="s">
        <v>2311</v>
      </c>
      <c r="C2317" s="18">
        <v>1</v>
      </c>
      <c r="D2317" s="15">
        <v>29.663</v>
      </c>
      <c r="E2317" s="15">
        <v>137.74149064660429</v>
      </c>
      <c r="F2317" s="15">
        <v>-108.07849064660429</v>
      </c>
      <c r="G2317" s="15">
        <v>-2.287355977324764</v>
      </c>
      <c r="H2317" s="15">
        <v>2.3046221184118956</v>
      </c>
      <c r="I2317" s="15">
        <v>133.22284125306115</v>
      </c>
      <c r="J2317" s="15">
        <v>142.26014004014743</v>
      </c>
      <c r="K2317" s="15">
        <v>47.306572713366528</v>
      </c>
      <c r="L2317" s="15">
        <v>44.98796962721886</v>
      </c>
      <c r="M2317" s="15">
        <v>230.49501166598972</v>
      </c>
    </row>
    <row r="2318" spans="2:13">
      <c r="B2318" s="7" t="s">
        <v>2312</v>
      </c>
      <c r="C2318" s="18">
        <v>1</v>
      </c>
      <c r="D2318" s="15">
        <v>173.01</v>
      </c>
      <c r="E2318" s="15">
        <v>134.99732140900687</v>
      </c>
      <c r="F2318" s="15">
        <v>38.012678590993119</v>
      </c>
      <c r="G2318" s="15">
        <v>0.80449428067549567</v>
      </c>
      <c r="H2318" s="15">
        <v>1.3118590212333396</v>
      </c>
      <c r="I2318" s="15">
        <v>132.42517262880034</v>
      </c>
      <c r="J2318" s="15">
        <v>137.5694701892134</v>
      </c>
      <c r="K2318" s="15">
        <v>47.268610227802895</v>
      </c>
      <c r="L2318" s="15">
        <v>42.318233053006495</v>
      </c>
      <c r="M2318" s="15">
        <v>227.67640976500724</v>
      </c>
    </row>
    <row r="2319" spans="2:13">
      <c r="B2319" s="7" t="s">
        <v>2313</v>
      </c>
      <c r="C2319" s="18">
        <v>1</v>
      </c>
      <c r="D2319" s="15">
        <v>204.86</v>
      </c>
      <c r="E2319" s="15">
        <v>135.54615525652633</v>
      </c>
      <c r="F2319" s="15">
        <v>69.31384474347368</v>
      </c>
      <c r="G2319" s="15">
        <v>1.4669471801170693</v>
      </c>
      <c r="H2319" s="15">
        <v>0.99216009846695286</v>
      </c>
      <c r="I2319" s="15">
        <v>133.60083693669489</v>
      </c>
      <c r="J2319" s="15">
        <v>137.49147357635778</v>
      </c>
      <c r="K2319" s="15">
        <v>47.260818025478052</v>
      </c>
      <c r="L2319" s="15">
        <v>42.882344993202508</v>
      </c>
      <c r="M2319" s="15">
        <v>228.20996551985016</v>
      </c>
    </row>
    <row r="2320" spans="2:13">
      <c r="B2320" s="7" t="s">
        <v>2314</v>
      </c>
      <c r="C2320" s="18">
        <v>1</v>
      </c>
      <c r="D2320" s="15">
        <v>182.66</v>
      </c>
      <c r="E2320" s="15">
        <v>136.09498910404585</v>
      </c>
      <c r="F2320" s="15">
        <v>46.565010895954146</v>
      </c>
      <c r="G2320" s="15">
        <v>0.98549448063003586</v>
      </c>
      <c r="H2320" s="15">
        <v>0.9874797959439402</v>
      </c>
      <c r="I2320" s="15">
        <v>134.15884740626808</v>
      </c>
      <c r="J2320" s="15">
        <v>138.03113080182362</v>
      </c>
      <c r="K2320" s="15">
        <v>47.260720002172611</v>
      </c>
      <c r="L2320" s="15">
        <v>43.431371034030477</v>
      </c>
      <c r="M2320" s="15">
        <v>228.75860717406124</v>
      </c>
    </row>
    <row r="2321" spans="2:13">
      <c r="B2321" s="7" t="s">
        <v>2315</v>
      </c>
      <c r="C2321" s="18">
        <v>1</v>
      </c>
      <c r="D2321" s="15">
        <v>183.95</v>
      </c>
      <c r="E2321" s="15">
        <v>136.64382295156531</v>
      </c>
      <c r="F2321" s="15">
        <v>47.306177048434677</v>
      </c>
      <c r="G2321" s="15">
        <v>1.0011804031380627</v>
      </c>
      <c r="H2321" s="15">
        <v>1.3012217915535742</v>
      </c>
      <c r="I2321" s="15">
        <v>134.09253048053739</v>
      </c>
      <c r="J2321" s="15">
        <v>139.19511542259323</v>
      </c>
      <c r="K2321" s="15">
        <v>47.268316205754303</v>
      </c>
      <c r="L2321" s="15">
        <v>43.965311081636528</v>
      </c>
      <c r="M2321" s="15">
        <v>229.32233482149411</v>
      </c>
    </row>
    <row r="2322" spans="2:13">
      <c r="B2322" s="7" t="s">
        <v>2316</v>
      </c>
      <c r="C2322" s="18">
        <v>1</v>
      </c>
      <c r="D2322" s="15">
        <v>177.4</v>
      </c>
      <c r="E2322" s="15">
        <v>137.1926567990848</v>
      </c>
      <c r="F2322" s="15">
        <v>40.207343200915204</v>
      </c>
      <c r="G2322" s="15">
        <v>0.85094181323905416</v>
      </c>
      <c r="H2322" s="15">
        <v>1.771600144287411</v>
      </c>
      <c r="I2322" s="15">
        <v>133.71909822580267</v>
      </c>
      <c r="J2322" s="15">
        <v>140.66621537236693</v>
      </c>
      <c r="K2322" s="15">
        <v>47.283602927945331</v>
      </c>
      <c r="L2322" s="15">
        <v>44.484172406803708</v>
      </c>
      <c r="M2322" s="15">
        <v>229.90114119136589</v>
      </c>
    </row>
    <row r="2323" spans="2:13">
      <c r="B2323" s="7" t="s">
        <v>2317</v>
      </c>
      <c r="C2323" s="18">
        <v>1</v>
      </c>
      <c r="D2323" s="15">
        <v>182.03</v>
      </c>
      <c r="E2323" s="15">
        <v>137.74149064660429</v>
      </c>
      <c r="F2323" s="15">
        <v>44.28850935339571</v>
      </c>
      <c r="G2323" s="15">
        <v>0.93731496424701644</v>
      </c>
      <c r="H2323" s="15">
        <v>2.3046221184118956</v>
      </c>
      <c r="I2323" s="15">
        <v>133.22284125306115</v>
      </c>
      <c r="J2323" s="15">
        <v>142.26014004014743</v>
      </c>
      <c r="K2323" s="15">
        <v>47.306572713366528</v>
      </c>
      <c r="L2323" s="15">
        <v>44.98796962721886</v>
      </c>
      <c r="M2323" s="15">
        <v>230.49501166598972</v>
      </c>
    </row>
    <row r="2324" spans="2:13">
      <c r="B2324" s="7" t="s">
        <v>2318</v>
      </c>
      <c r="C2324" s="18">
        <v>1</v>
      </c>
      <c r="D2324" s="15">
        <v>183.6</v>
      </c>
      <c r="E2324" s="15">
        <v>138.29032449412378</v>
      </c>
      <c r="F2324" s="15">
        <v>45.309675505876214</v>
      </c>
      <c r="G2324" s="15">
        <v>0.95892676219815109</v>
      </c>
      <c r="H2324" s="15">
        <v>2.8655411815425658</v>
      </c>
      <c r="I2324" s="15">
        <v>132.67188673866525</v>
      </c>
      <c r="J2324" s="15">
        <v>143.90876224958231</v>
      </c>
      <c r="K2324" s="15">
        <v>47.337214377691019</v>
      </c>
      <c r="L2324" s="15">
        <v>45.476724671879154</v>
      </c>
      <c r="M2324" s="15">
        <v>231.10392431636842</v>
      </c>
    </row>
    <row r="2325" spans="2:13">
      <c r="B2325" s="7" t="s">
        <v>2319</v>
      </c>
      <c r="C2325" s="18">
        <v>1</v>
      </c>
      <c r="D2325" s="15">
        <v>123.96</v>
      </c>
      <c r="E2325" s="15">
        <v>138.83915834164327</v>
      </c>
      <c r="F2325" s="15">
        <v>-14.879158341643276</v>
      </c>
      <c r="G2325" s="15">
        <v>-0.31490013939594819</v>
      </c>
      <c r="H2325" s="15">
        <v>3.4407406956305597</v>
      </c>
      <c r="I2325" s="15">
        <v>132.09293268779771</v>
      </c>
      <c r="J2325" s="15">
        <v>145.58538399548883</v>
      </c>
      <c r="K2325" s="15">
        <v>47.375513034804477</v>
      </c>
      <c r="L2325" s="15">
        <v>45.950466727839128</v>
      </c>
      <c r="M2325" s="15">
        <v>231.72784995544743</v>
      </c>
    </row>
    <row r="2326" spans="2:13">
      <c r="B2326" s="7" t="s">
        <v>2320</v>
      </c>
      <c r="C2326" s="18">
        <v>1</v>
      </c>
      <c r="D2326" s="15">
        <v>37.034999999999997</v>
      </c>
      <c r="E2326" s="15">
        <v>82.650478021834431</v>
      </c>
      <c r="F2326" s="15">
        <v>-45.615478021834434</v>
      </c>
      <c r="G2326" s="15">
        <v>-0.96539871798299959</v>
      </c>
      <c r="H2326" s="15">
        <v>2.0287686456119172</v>
      </c>
      <c r="I2326" s="15">
        <v>78.672691756183738</v>
      </c>
      <c r="J2326" s="15">
        <v>86.628264287485123</v>
      </c>
      <c r="K2326" s="15">
        <v>47.293936619758973</v>
      </c>
      <c r="L2326" s="15">
        <v>-10.078267535986015</v>
      </c>
      <c r="M2326" s="15">
        <v>175.37922357965488</v>
      </c>
    </row>
    <row r="2327" spans="2:13">
      <c r="B2327" s="7" t="s">
        <v>2321</v>
      </c>
      <c r="C2327" s="18">
        <v>1</v>
      </c>
      <c r="D2327" s="15">
        <v>49.268999999999998</v>
      </c>
      <c r="E2327" s="15">
        <v>83.199311869353906</v>
      </c>
      <c r="F2327" s="15">
        <v>-33.930311869353908</v>
      </c>
      <c r="G2327" s="15">
        <v>-0.7180957210129072</v>
      </c>
      <c r="H2327" s="15">
        <v>1.7805552407343272</v>
      </c>
      <c r="I2327" s="15">
        <v>79.708195128593601</v>
      </c>
      <c r="J2327" s="15">
        <v>86.690428610114211</v>
      </c>
      <c r="K2327" s="15">
        <v>47.283939300164782</v>
      </c>
      <c r="L2327" s="15">
        <v>-9.5098320445525815</v>
      </c>
      <c r="M2327" s="15">
        <v>175.90845578326039</v>
      </c>
    </row>
    <row r="2328" spans="2:13">
      <c r="B2328" s="7" t="s">
        <v>2322</v>
      </c>
      <c r="C2328" s="18">
        <v>1</v>
      </c>
      <c r="D2328" s="15">
        <v>68.037000000000006</v>
      </c>
      <c r="E2328" s="15">
        <v>83.748145716873395</v>
      </c>
      <c r="F2328" s="15">
        <v>-15.711145716873389</v>
      </c>
      <c r="G2328" s="15">
        <v>-0.33250818780970653</v>
      </c>
      <c r="H2328" s="15">
        <v>1.7181905686517482</v>
      </c>
      <c r="I2328" s="15">
        <v>80.379306761018952</v>
      </c>
      <c r="J2328" s="15">
        <v>87.116984672727838</v>
      </c>
      <c r="K2328" s="15">
        <v>47.281631926220193</v>
      </c>
      <c r="L2328" s="15">
        <v>-8.9564741521616469</v>
      </c>
      <c r="M2328" s="15">
        <v>176.45276558590842</v>
      </c>
    </row>
    <row r="2329" spans="2:13">
      <c r="B2329" s="7" t="s">
        <v>2323</v>
      </c>
      <c r="C2329" s="18">
        <v>1</v>
      </c>
      <c r="D2329" s="15">
        <v>61.938000000000002</v>
      </c>
      <c r="E2329" s="15">
        <v>84.296979564392885</v>
      </c>
      <c r="F2329" s="15">
        <v>-22.358979564392882</v>
      </c>
      <c r="G2329" s="15">
        <v>-0.47320188547713743</v>
      </c>
      <c r="H2329" s="15">
        <v>1.8604590326341599</v>
      </c>
      <c r="I2329" s="15">
        <v>80.649196263017089</v>
      </c>
      <c r="J2329" s="15">
        <v>87.944762865768681</v>
      </c>
      <c r="K2329" s="15">
        <v>47.287015623619887</v>
      </c>
      <c r="L2329" s="15">
        <v>-8.4181960659514914</v>
      </c>
      <c r="M2329" s="15">
        <v>177.01215519473726</v>
      </c>
    </row>
    <row r="2330" spans="2:13">
      <c r="B2330" s="7" t="s">
        <v>2324</v>
      </c>
      <c r="C2330" s="18">
        <v>1</v>
      </c>
      <c r="D2330" s="15">
        <v>106.66</v>
      </c>
      <c r="E2330" s="15">
        <v>134.99732140900687</v>
      </c>
      <c r="F2330" s="15">
        <v>-28.337321409006876</v>
      </c>
      <c r="G2330" s="15">
        <v>-0.59972656093251409</v>
      </c>
      <c r="H2330" s="15">
        <v>1.3118590212333396</v>
      </c>
      <c r="I2330" s="15">
        <v>132.42517262880034</v>
      </c>
      <c r="J2330" s="15">
        <v>137.5694701892134</v>
      </c>
      <c r="K2330" s="15">
        <v>47.268610227802895</v>
      </c>
      <c r="L2330" s="15">
        <v>42.318233053006495</v>
      </c>
      <c r="M2330" s="15">
        <v>227.67640976500724</v>
      </c>
    </row>
    <row r="2331" spans="2:13">
      <c r="B2331" s="7" t="s">
        <v>2325</v>
      </c>
      <c r="C2331" s="18">
        <v>1</v>
      </c>
      <c r="D2331" s="15">
        <v>149.72</v>
      </c>
      <c r="E2331" s="15">
        <v>134.99732140900687</v>
      </c>
      <c r="F2331" s="15">
        <v>14.722678590993127</v>
      </c>
      <c r="G2331" s="15">
        <v>0.31158842685408589</v>
      </c>
      <c r="H2331" s="15">
        <v>1.3118590212333396</v>
      </c>
      <c r="I2331" s="15">
        <v>132.42517262880034</v>
      </c>
      <c r="J2331" s="15">
        <v>137.5694701892134</v>
      </c>
      <c r="K2331" s="15">
        <v>47.268610227802895</v>
      </c>
      <c r="L2331" s="15">
        <v>42.318233053006495</v>
      </c>
      <c r="M2331" s="15">
        <v>227.67640976500724</v>
      </c>
    </row>
    <row r="2332" spans="2:13">
      <c r="B2332" s="7" t="s">
        <v>2326</v>
      </c>
      <c r="C2332" s="18">
        <v>1</v>
      </c>
      <c r="D2332" s="15">
        <v>182.03</v>
      </c>
      <c r="E2332" s="15">
        <v>135.54615525652633</v>
      </c>
      <c r="F2332" s="15">
        <v>46.483844743473668</v>
      </c>
      <c r="G2332" s="15">
        <v>0.98377669309505134</v>
      </c>
      <c r="H2332" s="15">
        <v>0.99216009846695286</v>
      </c>
      <c r="I2332" s="15">
        <v>133.60083693669489</v>
      </c>
      <c r="J2332" s="15">
        <v>137.49147357635778</v>
      </c>
      <c r="K2332" s="15">
        <v>47.260818025478052</v>
      </c>
      <c r="L2332" s="15">
        <v>42.882344993202508</v>
      </c>
      <c r="M2332" s="15">
        <v>228.20996551985016</v>
      </c>
    </row>
    <row r="2333" spans="2:13">
      <c r="B2333" s="7" t="s">
        <v>2327</v>
      </c>
      <c r="C2333" s="18">
        <v>1</v>
      </c>
      <c r="D2333" s="15">
        <v>145.56</v>
      </c>
      <c r="E2333" s="15">
        <v>136.09498910404585</v>
      </c>
      <c r="F2333" s="15">
        <v>9.4650108959541512</v>
      </c>
      <c r="G2333" s="15">
        <v>0.20031598441817214</v>
      </c>
      <c r="H2333" s="15">
        <v>0.9874797959439402</v>
      </c>
      <c r="I2333" s="15">
        <v>134.15884740626808</v>
      </c>
      <c r="J2333" s="15">
        <v>138.03113080182362</v>
      </c>
      <c r="K2333" s="15">
        <v>47.260720002172611</v>
      </c>
      <c r="L2333" s="15">
        <v>43.431371034030477</v>
      </c>
      <c r="M2333" s="15">
        <v>228.75860717406124</v>
      </c>
    </row>
    <row r="2334" spans="2:13">
      <c r="B2334" s="7" t="s">
        <v>2328</v>
      </c>
      <c r="C2334" s="18">
        <v>1</v>
      </c>
      <c r="D2334" s="15">
        <v>185.72</v>
      </c>
      <c r="E2334" s="15">
        <v>134.99732140900687</v>
      </c>
      <c r="F2334" s="15">
        <v>50.722678590993127</v>
      </c>
      <c r="G2334" s="15">
        <v>1.073486698110881</v>
      </c>
      <c r="H2334" s="15">
        <v>1.3118590212333396</v>
      </c>
      <c r="I2334" s="15">
        <v>132.42517262880034</v>
      </c>
      <c r="J2334" s="15">
        <v>137.5694701892134</v>
      </c>
      <c r="K2334" s="15">
        <v>47.268610227802895</v>
      </c>
      <c r="L2334" s="15">
        <v>42.318233053006495</v>
      </c>
      <c r="M2334" s="15">
        <v>227.67640976500724</v>
      </c>
    </row>
    <row r="2335" spans="2:13">
      <c r="B2335" s="7" t="s">
        <v>2329</v>
      </c>
      <c r="C2335" s="18">
        <v>1</v>
      </c>
      <c r="D2335" s="15">
        <v>172.06</v>
      </c>
      <c r="E2335" s="15">
        <v>135.54615525652633</v>
      </c>
      <c r="F2335" s="15">
        <v>36.513844743473669</v>
      </c>
      <c r="G2335" s="15">
        <v>0.77277319963865565</v>
      </c>
      <c r="H2335" s="15">
        <v>0.99216009846695286</v>
      </c>
      <c r="I2335" s="15">
        <v>133.60083693669489</v>
      </c>
      <c r="J2335" s="15">
        <v>137.49147357635778</v>
      </c>
      <c r="K2335" s="15">
        <v>47.260818025478052</v>
      </c>
      <c r="L2335" s="15">
        <v>42.882344993202508</v>
      </c>
      <c r="M2335" s="15">
        <v>228.20996551985016</v>
      </c>
    </row>
    <row r="2336" spans="2:13">
      <c r="B2336" s="7" t="s">
        <v>2330</v>
      </c>
      <c r="C2336" s="18">
        <v>1</v>
      </c>
      <c r="D2336" s="15">
        <v>151.66</v>
      </c>
      <c r="E2336" s="15">
        <v>136.09498910404585</v>
      </c>
      <c r="F2336" s="15">
        <v>15.565010895954146</v>
      </c>
      <c r="G2336" s="15">
        <v>0.32941541371446231</v>
      </c>
      <c r="H2336" s="15">
        <v>0.9874797959439402</v>
      </c>
      <c r="I2336" s="15">
        <v>134.15884740626808</v>
      </c>
      <c r="J2336" s="15">
        <v>138.03113080182362</v>
      </c>
      <c r="K2336" s="15">
        <v>47.260720002172611</v>
      </c>
      <c r="L2336" s="15">
        <v>43.431371034030477</v>
      </c>
      <c r="M2336" s="15">
        <v>228.75860717406124</v>
      </c>
    </row>
    <row r="2337" spans="2:13">
      <c r="B2337" s="7" t="s">
        <v>2331</v>
      </c>
      <c r="C2337" s="18">
        <v>1</v>
      </c>
      <c r="D2337" s="15">
        <v>90.462000000000003</v>
      </c>
      <c r="E2337" s="15">
        <v>134.99732140900687</v>
      </c>
      <c r="F2337" s="15">
        <v>-44.535321409006869</v>
      </c>
      <c r="G2337" s="15">
        <v>-0.94253845531633529</v>
      </c>
      <c r="H2337" s="15">
        <v>1.3118590212333396</v>
      </c>
      <c r="I2337" s="15">
        <v>132.42517262880034</v>
      </c>
      <c r="J2337" s="15">
        <v>137.5694701892134</v>
      </c>
      <c r="K2337" s="15">
        <v>47.268610227802895</v>
      </c>
      <c r="L2337" s="15">
        <v>42.318233053006495</v>
      </c>
      <c r="M2337" s="15">
        <v>227.67640976500724</v>
      </c>
    </row>
    <row r="2338" spans="2:13">
      <c r="B2338" s="7" t="s">
        <v>2332</v>
      </c>
      <c r="C2338" s="18">
        <v>1</v>
      </c>
      <c r="D2338" s="15">
        <v>151.18</v>
      </c>
      <c r="E2338" s="15">
        <v>135.54615525652633</v>
      </c>
      <c r="F2338" s="15">
        <v>15.633844743473674</v>
      </c>
      <c r="G2338" s="15">
        <v>0.33087220230971459</v>
      </c>
      <c r="H2338" s="15">
        <v>0.99216009846695286</v>
      </c>
      <c r="I2338" s="15">
        <v>133.60083693669489</v>
      </c>
      <c r="J2338" s="15">
        <v>137.49147357635778</v>
      </c>
      <c r="K2338" s="15">
        <v>47.260818025478052</v>
      </c>
      <c r="L2338" s="15">
        <v>42.882344993202508</v>
      </c>
      <c r="M2338" s="15">
        <v>228.20996551985016</v>
      </c>
    </row>
    <row r="2339" spans="2:13">
      <c r="B2339" s="7" t="s">
        <v>2333</v>
      </c>
      <c r="C2339" s="18">
        <v>1</v>
      </c>
      <c r="D2339" s="15">
        <v>162.93</v>
      </c>
      <c r="E2339" s="15">
        <v>136.09498910404585</v>
      </c>
      <c r="F2339" s="15">
        <v>26.835010895954156</v>
      </c>
      <c r="G2339" s="15">
        <v>0.56793190029957585</v>
      </c>
      <c r="H2339" s="15">
        <v>0.9874797959439402</v>
      </c>
      <c r="I2339" s="15">
        <v>134.15884740626808</v>
      </c>
      <c r="J2339" s="15">
        <v>138.03113080182362</v>
      </c>
      <c r="K2339" s="15">
        <v>47.260720002172611</v>
      </c>
      <c r="L2339" s="15">
        <v>43.431371034030477</v>
      </c>
      <c r="M2339" s="15">
        <v>228.75860717406124</v>
      </c>
    </row>
    <row r="2340" spans="2:13">
      <c r="B2340" s="7" t="s">
        <v>2334</v>
      </c>
      <c r="C2340" s="18">
        <v>1</v>
      </c>
      <c r="D2340" s="15">
        <v>185.65</v>
      </c>
      <c r="E2340" s="15">
        <v>134.99732140900687</v>
      </c>
      <c r="F2340" s="15">
        <v>50.652678590993133</v>
      </c>
      <c r="G2340" s="15">
        <v>1.0720052292501039</v>
      </c>
      <c r="H2340" s="15">
        <v>1.3118590212333396</v>
      </c>
      <c r="I2340" s="15">
        <v>132.42517262880034</v>
      </c>
      <c r="J2340" s="15">
        <v>137.5694701892134</v>
      </c>
      <c r="K2340" s="15">
        <v>47.268610227802895</v>
      </c>
      <c r="L2340" s="15">
        <v>42.318233053006495</v>
      </c>
      <c r="M2340" s="15">
        <v>227.67640976500724</v>
      </c>
    </row>
    <row r="2341" spans="2:13">
      <c r="B2341" s="7" t="s">
        <v>2335</v>
      </c>
      <c r="C2341" s="18">
        <v>1</v>
      </c>
      <c r="D2341" s="15">
        <v>179.51</v>
      </c>
      <c r="E2341" s="15">
        <v>135.54615525652633</v>
      </c>
      <c r="F2341" s="15">
        <v>43.963844743473658</v>
      </c>
      <c r="G2341" s="15">
        <v>0.93044381410707555</v>
      </c>
      <c r="H2341" s="15">
        <v>0.99216009846695286</v>
      </c>
      <c r="I2341" s="15">
        <v>133.60083693669489</v>
      </c>
      <c r="J2341" s="15">
        <v>137.49147357635778</v>
      </c>
      <c r="K2341" s="15">
        <v>47.260818025478052</v>
      </c>
      <c r="L2341" s="15">
        <v>42.882344993202508</v>
      </c>
      <c r="M2341" s="15">
        <v>228.20996551985016</v>
      </c>
    </row>
    <row r="2342" spans="2:13">
      <c r="B2342" s="7" t="s">
        <v>2336</v>
      </c>
      <c r="C2342" s="18">
        <v>1</v>
      </c>
      <c r="D2342" s="15">
        <v>175.64</v>
      </c>
      <c r="E2342" s="15">
        <v>136.09498910404585</v>
      </c>
      <c r="F2342" s="15">
        <v>39.545010895954135</v>
      </c>
      <c r="G2342" s="15">
        <v>0.83692431773496057</v>
      </c>
      <c r="H2342" s="15">
        <v>0.9874797959439402</v>
      </c>
      <c r="I2342" s="15">
        <v>134.15884740626808</v>
      </c>
      <c r="J2342" s="15">
        <v>138.03113080182362</v>
      </c>
      <c r="K2342" s="15">
        <v>47.260720002172611</v>
      </c>
      <c r="L2342" s="15">
        <v>43.431371034030477</v>
      </c>
      <c r="M2342" s="15">
        <v>228.75860717406124</v>
      </c>
    </row>
    <row r="2343" spans="2:13">
      <c r="B2343" s="7" t="s">
        <v>2337</v>
      </c>
      <c r="C2343" s="18">
        <v>1</v>
      </c>
      <c r="D2343" s="15">
        <v>122.44</v>
      </c>
      <c r="E2343" s="15">
        <v>134.99732140900687</v>
      </c>
      <c r="F2343" s="15">
        <v>-12.557321409006875</v>
      </c>
      <c r="G2343" s="15">
        <v>-0.26576115203161887</v>
      </c>
      <c r="H2343" s="15">
        <v>1.3118590212333396</v>
      </c>
      <c r="I2343" s="15">
        <v>132.42517262880034</v>
      </c>
      <c r="J2343" s="15">
        <v>137.5694701892134</v>
      </c>
      <c r="K2343" s="15">
        <v>47.268610227802895</v>
      </c>
      <c r="L2343" s="15">
        <v>42.318233053006495</v>
      </c>
      <c r="M2343" s="15">
        <v>227.67640976500724</v>
      </c>
    </row>
    <row r="2344" spans="2:13">
      <c r="B2344" s="7" t="s">
        <v>2338</v>
      </c>
      <c r="C2344" s="18">
        <v>1</v>
      </c>
      <c r="D2344" s="15">
        <v>116.42</v>
      </c>
      <c r="E2344" s="15">
        <v>135.54615525652633</v>
      </c>
      <c r="F2344" s="15">
        <v>-19.126155256526332</v>
      </c>
      <c r="G2344" s="15">
        <v>-0.40478290627045765</v>
      </c>
      <c r="H2344" s="15">
        <v>0.99216009846695286</v>
      </c>
      <c r="I2344" s="15">
        <v>133.60083693669489</v>
      </c>
      <c r="J2344" s="15">
        <v>137.49147357635778</v>
      </c>
      <c r="K2344" s="15">
        <v>47.260818025478052</v>
      </c>
      <c r="L2344" s="15">
        <v>42.882344993202508</v>
      </c>
      <c r="M2344" s="15">
        <v>228.20996551985016</v>
      </c>
    </row>
    <row r="2345" spans="2:13">
      <c r="B2345" s="7" t="s">
        <v>2339</v>
      </c>
      <c r="C2345" s="18">
        <v>1</v>
      </c>
      <c r="D2345" s="15">
        <v>39.112000000000002</v>
      </c>
      <c r="E2345" s="15">
        <v>136.09498910404585</v>
      </c>
      <c r="F2345" s="15">
        <v>-96.982989104045856</v>
      </c>
      <c r="G2345" s="15">
        <v>-2.0525325483246983</v>
      </c>
      <c r="H2345" s="15">
        <v>0.9874797959439402</v>
      </c>
      <c r="I2345" s="15">
        <v>134.15884740626808</v>
      </c>
      <c r="J2345" s="15">
        <v>138.03113080182362</v>
      </c>
      <c r="K2345" s="15">
        <v>47.260720002172611</v>
      </c>
      <c r="L2345" s="15">
        <v>43.431371034030477</v>
      </c>
      <c r="M2345" s="15">
        <v>228.75860717406124</v>
      </c>
    </row>
    <row r="2346" spans="2:13">
      <c r="B2346" s="7" t="s">
        <v>2340</v>
      </c>
      <c r="C2346" s="18">
        <v>1</v>
      </c>
      <c r="D2346" s="15">
        <v>107.26</v>
      </c>
      <c r="E2346" s="15">
        <v>134.99732140900687</v>
      </c>
      <c r="F2346" s="15">
        <v>-27.737321409006867</v>
      </c>
      <c r="G2346" s="15">
        <v>-0.58702825641156731</v>
      </c>
      <c r="H2346" s="15">
        <v>1.3118590212333396</v>
      </c>
      <c r="I2346" s="15">
        <v>132.42517262880034</v>
      </c>
      <c r="J2346" s="15">
        <v>137.5694701892134</v>
      </c>
      <c r="K2346" s="15">
        <v>47.268610227802895</v>
      </c>
      <c r="L2346" s="15">
        <v>42.318233053006495</v>
      </c>
      <c r="M2346" s="15">
        <v>227.67640976500724</v>
      </c>
    </row>
    <row r="2347" spans="2:13">
      <c r="B2347" s="7" t="s">
        <v>2341</v>
      </c>
      <c r="C2347" s="18">
        <v>1</v>
      </c>
      <c r="D2347" s="15">
        <v>166.45</v>
      </c>
      <c r="E2347" s="15">
        <v>135.54615525652633</v>
      </c>
      <c r="F2347" s="15">
        <v>30.903844743473655</v>
      </c>
      <c r="G2347" s="15">
        <v>0.65404405236780483</v>
      </c>
      <c r="H2347" s="15">
        <v>0.99216009846695286</v>
      </c>
      <c r="I2347" s="15">
        <v>133.60083693669489</v>
      </c>
      <c r="J2347" s="15">
        <v>137.49147357635778</v>
      </c>
      <c r="K2347" s="15">
        <v>47.260818025478052</v>
      </c>
      <c r="L2347" s="15">
        <v>42.882344993202508</v>
      </c>
      <c r="M2347" s="15">
        <v>228.20996551985016</v>
      </c>
    </row>
    <row r="2348" spans="2:13">
      <c r="B2348" s="7" t="s">
        <v>2342</v>
      </c>
      <c r="C2348" s="18">
        <v>1</v>
      </c>
      <c r="D2348" s="15">
        <v>158.15</v>
      </c>
      <c r="E2348" s="15">
        <v>136.09498910404585</v>
      </c>
      <c r="F2348" s="15">
        <v>22.055010895954155</v>
      </c>
      <c r="G2348" s="15">
        <v>0.46676874094936804</v>
      </c>
      <c r="H2348" s="15">
        <v>0.9874797959439402</v>
      </c>
      <c r="I2348" s="15">
        <v>134.15884740626808</v>
      </c>
      <c r="J2348" s="15">
        <v>138.03113080182362</v>
      </c>
      <c r="K2348" s="15">
        <v>47.260720002172611</v>
      </c>
      <c r="L2348" s="15">
        <v>43.431371034030477</v>
      </c>
      <c r="M2348" s="15">
        <v>228.75860717406124</v>
      </c>
    </row>
    <row r="2349" spans="2:13">
      <c r="B2349" s="7" t="s">
        <v>2343</v>
      </c>
      <c r="C2349" s="18">
        <v>1</v>
      </c>
      <c r="D2349" s="15">
        <v>131.88999999999999</v>
      </c>
      <c r="E2349" s="15">
        <v>136.64382295156531</v>
      </c>
      <c r="F2349" s="15">
        <v>-4.7538229515653256</v>
      </c>
      <c r="G2349" s="15">
        <v>-0.10060915246273602</v>
      </c>
      <c r="H2349" s="15">
        <v>1.3012217915535742</v>
      </c>
      <c r="I2349" s="15">
        <v>134.09253048053739</v>
      </c>
      <c r="J2349" s="15">
        <v>139.19511542259323</v>
      </c>
      <c r="K2349" s="15">
        <v>47.268316205754303</v>
      </c>
      <c r="L2349" s="15">
        <v>43.965311081636528</v>
      </c>
      <c r="M2349" s="15">
        <v>229.32233482149411</v>
      </c>
    </row>
    <row r="2350" spans="2:13">
      <c r="B2350" s="7" t="s">
        <v>2344</v>
      </c>
      <c r="C2350" s="18">
        <v>1</v>
      </c>
      <c r="D2350" s="15">
        <v>165.71</v>
      </c>
      <c r="E2350" s="15">
        <v>134.99732140900687</v>
      </c>
      <c r="F2350" s="15">
        <v>30.712678590993136</v>
      </c>
      <c r="G2350" s="15">
        <v>0.64999824233731252</v>
      </c>
      <c r="H2350" s="15">
        <v>1.3118590212333396</v>
      </c>
      <c r="I2350" s="15">
        <v>132.42517262880034</v>
      </c>
      <c r="J2350" s="15">
        <v>137.5694701892134</v>
      </c>
      <c r="K2350" s="15">
        <v>47.268610227802895</v>
      </c>
      <c r="L2350" s="15">
        <v>42.318233053006495</v>
      </c>
      <c r="M2350" s="15">
        <v>227.67640976500724</v>
      </c>
    </row>
    <row r="2351" spans="2:13">
      <c r="B2351" s="7" t="s">
        <v>2345</v>
      </c>
      <c r="C2351" s="18">
        <v>1</v>
      </c>
      <c r="D2351" s="15">
        <v>191.22</v>
      </c>
      <c r="E2351" s="15">
        <v>135.54615525652633</v>
      </c>
      <c r="F2351" s="15">
        <v>55.673844743473666</v>
      </c>
      <c r="G2351" s="15">
        <v>1.1782723906742165</v>
      </c>
      <c r="H2351" s="15">
        <v>0.99216009846695286</v>
      </c>
      <c r="I2351" s="15">
        <v>133.60083693669489</v>
      </c>
      <c r="J2351" s="15">
        <v>137.49147357635778</v>
      </c>
      <c r="K2351" s="15">
        <v>47.260818025478052</v>
      </c>
      <c r="L2351" s="15">
        <v>42.882344993202508</v>
      </c>
      <c r="M2351" s="15">
        <v>228.20996551985016</v>
      </c>
    </row>
    <row r="2352" spans="2:13">
      <c r="B2352" s="7" t="s">
        <v>2346</v>
      </c>
      <c r="C2352" s="18">
        <v>1</v>
      </c>
      <c r="D2352" s="15">
        <v>175.78</v>
      </c>
      <c r="E2352" s="15">
        <v>136.09498910404585</v>
      </c>
      <c r="F2352" s="15">
        <v>39.68501089595415</v>
      </c>
      <c r="G2352" s="15">
        <v>0.8398872554565151</v>
      </c>
      <c r="H2352" s="15">
        <v>0.9874797959439402</v>
      </c>
      <c r="I2352" s="15">
        <v>134.15884740626808</v>
      </c>
      <c r="J2352" s="15">
        <v>138.03113080182362</v>
      </c>
      <c r="K2352" s="15">
        <v>47.260720002172611</v>
      </c>
      <c r="L2352" s="15">
        <v>43.431371034030477</v>
      </c>
      <c r="M2352" s="15">
        <v>228.75860717406124</v>
      </c>
    </row>
    <row r="2353" spans="2:13">
      <c r="B2353" s="7" t="s">
        <v>2347</v>
      </c>
      <c r="C2353" s="18">
        <v>1</v>
      </c>
      <c r="D2353" s="15">
        <v>176.2</v>
      </c>
      <c r="E2353" s="15">
        <v>136.64382295156531</v>
      </c>
      <c r="F2353" s="15">
        <v>39.556177048434677</v>
      </c>
      <c r="G2353" s="15">
        <v>0.83716063640916927</v>
      </c>
      <c r="H2353" s="15">
        <v>1.3012217915535742</v>
      </c>
      <c r="I2353" s="15">
        <v>134.09253048053739</v>
      </c>
      <c r="J2353" s="15">
        <v>139.19511542259323</v>
      </c>
      <c r="K2353" s="15">
        <v>47.268316205754303</v>
      </c>
      <c r="L2353" s="15">
        <v>43.965311081636528</v>
      </c>
      <c r="M2353" s="15">
        <v>229.32233482149411</v>
      </c>
    </row>
    <row r="2354" spans="2:13">
      <c r="B2354" s="7" t="s">
        <v>2348</v>
      </c>
      <c r="C2354" s="18">
        <v>1</v>
      </c>
      <c r="D2354" s="15">
        <v>65.644000000000005</v>
      </c>
      <c r="E2354" s="15">
        <v>134.99732140900687</v>
      </c>
      <c r="F2354" s="15">
        <v>-69.353321409006867</v>
      </c>
      <c r="G2354" s="15">
        <v>-1.4677826579844224</v>
      </c>
      <c r="H2354" s="15">
        <v>1.3118590212333396</v>
      </c>
      <c r="I2354" s="15">
        <v>132.42517262880034</v>
      </c>
      <c r="J2354" s="15">
        <v>137.5694701892134</v>
      </c>
      <c r="K2354" s="15">
        <v>47.268610227802895</v>
      </c>
      <c r="L2354" s="15">
        <v>42.318233053006495</v>
      </c>
      <c r="M2354" s="15">
        <v>227.67640976500724</v>
      </c>
    </row>
    <row r="2355" spans="2:13">
      <c r="B2355" s="7" t="s">
        <v>2349</v>
      </c>
      <c r="C2355" s="18">
        <v>1</v>
      </c>
      <c r="D2355" s="15">
        <v>82.328000000000003</v>
      </c>
      <c r="E2355" s="15">
        <v>135.54615525652633</v>
      </c>
      <c r="F2355" s="15">
        <v>-53.21815525652633</v>
      </c>
      <c r="G2355" s="15">
        <v>-1.1263005691506427</v>
      </c>
      <c r="H2355" s="15">
        <v>0.99216009846695286</v>
      </c>
      <c r="I2355" s="15">
        <v>133.60083693669489</v>
      </c>
      <c r="J2355" s="15">
        <v>137.49147357635778</v>
      </c>
      <c r="K2355" s="15">
        <v>47.260818025478052</v>
      </c>
      <c r="L2355" s="15">
        <v>42.882344993202508</v>
      </c>
      <c r="M2355" s="15">
        <v>228.20996551985016</v>
      </c>
    </row>
    <row r="2356" spans="2:13">
      <c r="B2356" s="7" t="s">
        <v>2350</v>
      </c>
      <c r="C2356" s="18">
        <v>1</v>
      </c>
      <c r="D2356" s="15">
        <v>110.56</v>
      </c>
      <c r="E2356" s="15">
        <v>136.09498910404585</v>
      </c>
      <c r="F2356" s="15">
        <v>-25.534989104045849</v>
      </c>
      <c r="G2356" s="15">
        <v>-0.54041844597037869</v>
      </c>
      <c r="H2356" s="15">
        <v>0.9874797959439402</v>
      </c>
      <c r="I2356" s="15">
        <v>134.15884740626808</v>
      </c>
      <c r="J2356" s="15">
        <v>138.03113080182362</v>
      </c>
      <c r="K2356" s="15">
        <v>47.260720002172611</v>
      </c>
      <c r="L2356" s="15">
        <v>43.431371034030477</v>
      </c>
      <c r="M2356" s="15">
        <v>228.75860717406124</v>
      </c>
    </row>
    <row r="2357" spans="2:13">
      <c r="B2357" s="7" t="s">
        <v>2351</v>
      </c>
      <c r="C2357" s="18">
        <v>1</v>
      </c>
      <c r="D2357" s="15">
        <v>104.18</v>
      </c>
      <c r="E2357" s="15">
        <v>136.64382295156531</v>
      </c>
      <c r="F2357" s="15">
        <v>-32.463822951565305</v>
      </c>
      <c r="G2357" s="15">
        <v>-0.68705918292178536</v>
      </c>
      <c r="H2357" s="15">
        <v>1.3012217915535742</v>
      </c>
      <c r="I2357" s="15">
        <v>134.09253048053739</v>
      </c>
      <c r="J2357" s="15">
        <v>139.19511542259323</v>
      </c>
      <c r="K2357" s="15">
        <v>47.268316205754303</v>
      </c>
      <c r="L2357" s="15">
        <v>43.965311081636528</v>
      </c>
      <c r="M2357" s="15">
        <v>229.32233482149411</v>
      </c>
    </row>
    <row r="2358" spans="2:13">
      <c r="B2358" s="7" t="s">
        <v>2352</v>
      </c>
      <c r="C2358" s="18">
        <v>1</v>
      </c>
      <c r="D2358" s="15">
        <v>37.671999999999997</v>
      </c>
      <c r="E2358" s="15">
        <v>134.99732140900687</v>
      </c>
      <c r="F2358" s="15">
        <v>-97.325321409006875</v>
      </c>
      <c r="G2358" s="15">
        <v>-2.0597776147509523</v>
      </c>
      <c r="H2358" s="15">
        <v>1.3118590212333396</v>
      </c>
      <c r="I2358" s="15">
        <v>132.42517262880034</v>
      </c>
      <c r="J2358" s="15">
        <v>137.5694701892134</v>
      </c>
      <c r="K2358" s="15">
        <v>47.268610227802895</v>
      </c>
      <c r="L2358" s="15">
        <v>42.318233053006495</v>
      </c>
      <c r="M2358" s="15">
        <v>227.67640976500724</v>
      </c>
    </row>
    <row r="2359" spans="2:13">
      <c r="B2359" s="7" t="s">
        <v>2353</v>
      </c>
      <c r="C2359" s="18">
        <v>1</v>
      </c>
      <c r="D2359" s="15">
        <v>140.38999999999999</v>
      </c>
      <c r="E2359" s="15">
        <v>135.54615525652633</v>
      </c>
      <c r="F2359" s="15">
        <v>4.8438447434736531</v>
      </c>
      <c r="G2359" s="15">
        <v>0.10251435934135807</v>
      </c>
      <c r="H2359" s="15">
        <v>0.99216009846695286</v>
      </c>
      <c r="I2359" s="15">
        <v>133.60083693669489</v>
      </c>
      <c r="J2359" s="15">
        <v>137.49147357635778</v>
      </c>
      <c r="K2359" s="15">
        <v>47.260818025478052</v>
      </c>
      <c r="L2359" s="15">
        <v>42.882344993202508</v>
      </c>
      <c r="M2359" s="15">
        <v>228.20996551985016</v>
      </c>
    </row>
    <row r="2360" spans="2:13">
      <c r="B2360" s="7" t="s">
        <v>2354</v>
      </c>
      <c r="C2360" s="18">
        <v>1</v>
      </c>
      <c r="D2360" s="15">
        <v>141.91999999999999</v>
      </c>
      <c r="E2360" s="15">
        <v>136.09498910404585</v>
      </c>
      <c r="F2360" s="15">
        <v>5.8250108959541365</v>
      </c>
      <c r="G2360" s="15">
        <v>0.12327960365776254</v>
      </c>
      <c r="H2360" s="15">
        <v>0.9874797959439402</v>
      </c>
      <c r="I2360" s="15">
        <v>134.15884740626808</v>
      </c>
      <c r="J2360" s="15">
        <v>138.03113080182362</v>
      </c>
      <c r="K2360" s="15">
        <v>47.260720002172611</v>
      </c>
      <c r="L2360" s="15">
        <v>43.431371034030477</v>
      </c>
      <c r="M2360" s="15">
        <v>228.75860717406124</v>
      </c>
    </row>
    <row r="2361" spans="2:13">
      <c r="B2361" s="7" t="s">
        <v>2355</v>
      </c>
      <c r="C2361" s="18">
        <v>1</v>
      </c>
      <c r="D2361" s="15">
        <v>161.69999999999999</v>
      </c>
      <c r="E2361" s="15">
        <v>136.64382295156531</v>
      </c>
      <c r="F2361" s="15">
        <v>25.056177048434677</v>
      </c>
      <c r="G2361" s="15">
        <v>0.53028494381962687</v>
      </c>
      <c r="H2361" s="15">
        <v>1.3012217915535742</v>
      </c>
      <c r="I2361" s="15">
        <v>134.09253048053739</v>
      </c>
      <c r="J2361" s="15">
        <v>139.19511542259323</v>
      </c>
      <c r="K2361" s="15">
        <v>47.268316205754303</v>
      </c>
      <c r="L2361" s="15">
        <v>43.965311081636528</v>
      </c>
      <c r="M2361" s="15">
        <v>229.32233482149411</v>
      </c>
    </row>
    <row r="2362" spans="2:13">
      <c r="B2362" s="7" t="s">
        <v>2356</v>
      </c>
      <c r="C2362" s="18">
        <v>1</v>
      </c>
      <c r="D2362" s="15">
        <v>157.33000000000001</v>
      </c>
      <c r="E2362" s="15">
        <v>137.1926567990848</v>
      </c>
      <c r="F2362" s="15">
        <v>20.137343200915211</v>
      </c>
      <c r="G2362" s="15">
        <v>0.42618352701339102</v>
      </c>
      <c r="H2362" s="15">
        <v>1.771600144287411</v>
      </c>
      <c r="I2362" s="15">
        <v>133.71909822580267</v>
      </c>
      <c r="J2362" s="15">
        <v>140.66621537236693</v>
      </c>
      <c r="K2362" s="15">
        <v>47.283602927945331</v>
      </c>
      <c r="L2362" s="15">
        <v>44.484172406803708</v>
      </c>
      <c r="M2362" s="15">
        <v>229.90114119136589</v>
      </c>
    </row>
    <row r="2363" spans="2:13">
      <c r="B2363" s="7" t="s">
        <v>2357</v>
      </c>
      <c r="C2363" s="18">
        <v>1</v>
      </c>
      <c r="D2363" s="15">
        <v>43.993000000000002</v>
      </c>
      <c r="E2363" s="15">
        <v>134.99732140900687</v>
      </c>
      <c r="F2363" s="15">
        <v>-91.004321409006877</v>
      </c>
      <c r="G2363" s="15">
        <v>-1.9260009766227801</v>
      </c>
      <c r="H2363" s="15">
        <v>1.3118590212333396</v>
      </c>
      <c r="I2363" s="15">
        <v>132.42517262880034</v>
      </c>
      <c r="J2363" s="15">
        <v>137.5694701892134</v>
      </c>
      <c r="K2363" s="15">
        <v>47.268610227802895</v>
      </c>
      <c r="L2363" s="15">
        <v>42.318233053006495</v>
      </c>
      <c r="M2363" s="15">
        <v>227.67640976500724</v>
      </c>
    </row>
    <row r="2364" spans="2:13">
      <c r="B2364" s="7" t="s">
        <v>2358</v>
      </c>
      <c r="C2364" s="18">
        <v>1</v>
      </c>
      <c r="D2364" s="15">
        <v>142.91</v>
      </c>
      <c r="E2364" s="15">
        <v>135.54615525652633</v>
      </c>
      <c r="F2364" s="15">
        <v>7.3638447434736634</v>
      </c>
      <c r="G2364" s="15">
        <v>0.15584723832933395</v>
      </c>
      <c r="H2364" s="15">
        <v>0.99216009846695286</v>
      </c>
      <c r="I2364" s="15">
        <v>133.60083693669489</v>
      </c>
      <c r="J2364" s="15">
        <v>137.49147357635778</v>
      </c>
      <c r="K2364" s="15">
        <v>47.260818025478052</v>
      </c>
      <c r="L2364" s="15">
        <v>42.882344993202508</v>
      </c>
      <c r="M2364" s="15">
        <v>228.20996551985016</v>
      </c>
    </row>
    <row r="2365" spans="2:13">
      <c r="B2365" s="7" t="s">
        <v>2359</v>
      </c>
      <c r="C2365" s="18">
        <v>1</v>
      </c>
      <c r="D2365" s="15">
        <v>174.77</v>
      </c>
      <c r="E2365" s="15">
        <v>136.09498910404585</v>
      </c>
      <c r="F2365" s="15">
        <v>38.675010895954159</v>
      </c>
      <c r="G2365" s="15">
        <v>0.81851177617958859</v>
      </c>
      <c r="H2365" s="15">
        <v>0.9874797959439402</v>
      </c>
      <c r="I2365" s="15">
        <v>134.15884740626808</v>
      </c>
      <c r="J2365" s="15">
        <v>138.03113080182362</v>
      </c>
      <c r="K2365" s="15">
        <v>47.260720002172611</v>
      </c>
      <c r="L2365" s="15">
        <v>43.431371034030477</v>
      </c>
      <c r="M2365" s="15">
        <v>228.75860717406124</v>
      </c>
    </row>
    <row r="2366" spans="2:13">
      <c r="B2366" s="7" t="s">
        <v>2360</v>
      </c>
      <c r="C2366" s="18">
        <v>1</v>
      </c>
      <c r="D2366" s="15">
        <v>180.19</v>
      </c>
      <c r="E2366" s="15">
        <v>136.64382295156531</v>
      </c>
      <c r="F2366" s="15">
        <v>43.546177048434686</v>
      </c>
      <c r="G2366" s="15">
        <v>0.92160436147346425</v>
      </c>
      <c r="H2366" s="15">
        <v>1.3012217915535742</v>
      </c>
      <c r="I2366" s="15">
        <v>134.09253048053739</v>
      </c>
      <c r="J2366" s="15">
        <v>139.19511542259323</v>
      </c>
      <c r="K2366" s="15">
        <v>47.268316205754303</v>
      </c>
      <c r="L2366" s="15">
        <v>43.965311081636528</v>
      </c>
      <c r="M2366" s="15">
        <v>229.32233482149411</v>
      </c>
    </row>
    <row r="2367" spans="2:13">
      <c r="B2367" s="7" t="s">
        <v>2361</v>
      </c>
      <c r="C2367" s="18">
        <v>1</v>
      </c>
      <c r="D2367" s="15">
        <v>180.11</v>
      </c>
      <c r="E2367" s="15">
        <v>137.1926567990848</v>
      </c>
      <c r="F2367" s="15">
        <v>42.917343200915212</v>
      </c>
      <c r="G2367" s="15">
        <v>0.90829582199199632</v>
      </c>
      <c r="H2367" s="15">
        <v>1.771600144287411</v>
      </c>
      <c r="I2367" s="15">
        <v>133.71909822580267</v>
      </c>
      <c r="J2367" s="15">
        <v>140.66621537236693</v>
      </c>
      <c r="K2367" s="15">
        <v>47.283602927945331</v>
      </c>
      <c r="L2367" s="15">
        <v>44.484172406803708</v>
      </c>
      <c r="M2367" s="15">
        <v>229.90114119136589</v>
      </c>
    </row>
    <row r="2368" spans="2:13">
      <c r="B2368" s="7" t="s">
        <v>2362</v>
      </c>
      <c r="C2368" s="18">
        <v>1</v>
      </c>
      <c r="D2368" s="15">
        <v>153.5</v>
      </c>
      <c r="E2368" s="15">
        <v>137.74149064660429</v>
      </c>
      <c r="F2368" s="15">
        <v>15.758509353395709</v>
      </c>
      <c r="G2368" s="15">
        <v>0.33351058427600627</v>
      </c>
      <c r="H2368" s="15">
        <v>2.3046221184118956</v>
      </c>
      <c r="I2368" s="15">
        <v>133.22284125306115</v>
      </c>
      <c r="J2368" s="15">
        <v>142.26014004014743</v>
      </c>
      <c r="K2368" s="15">
        <v>47.306572713366528</v>
      </c>
      <c r="L2368" s="15">
        <v>44.98796962721886</v>
      </c>
      <c r="M2368" s="15">
        <v>230.49501166598972</v>
      </c>
    </row>
    <row r="2369" spans="2:13">
      <c r="B2369" s="7" t="s">
        <v>2363</v>
      </c>
      <c r="C2369" s="18">
        <v>1</v>
      </c>
      <c r="D2369" s="15">
        <v>162.88</v>
      </c>
      <c r="E2369" s="15">
        <v>138.29032449412378</v>
      </c>
      <c r="F2369" s="15">
        <v>24.589675505876215</v>
      </c>
      <c r="G2369" s="15">
        <v>0.52041197940812911</v>
      </c>
      <c r="H2369" s="15">
        <v>2.8655411815425658</v>
      </c>
      <c r="I2369" s="15">
        <v>132.67188673866525</v>
      </c>
      <c r="J2369" s="15">
        <v>143.90876224958231</v>
      </c>
      <c r="K2369" s="15">
        <v>47.337214377691019</v>
      </c>
      <c r="L2369" s="15">
        <v>45.476724671879154</v>
      </c>
      <c r="M2369" s="15">
        <v>231.10392431636842</v>
      </c>
    </row>
    <row r="2370" spans="2:13">
      <c r="B2370" s="7" t="s">
        <v>2364</v>
      </c>
      <c r="C2370" s="18">
        <v>1</v>
      </c>
      <c r="D2370" s="15">
        <v>167</v>
      </c>
      <c r="E2370" s="15">
        <v>134.99732140900687</v>
      </c>
      <c r="F2370" s="15">
        <v>32.002678590993128</v>
      </c>
      <c r="G2370" s="15">
        <v>0.67729959705734755</v>
      </c>
      <c r="H2370" s="15">
        <v>1.3118590212333396</v>
      </c>
      <c r="I2370" s="15">
        <v>132.42517262880034</v>
      </c>
      <c r="J2370" s="15">
        <v>137.5694701892134</v>
      </c>
      <c r="K2370" s="15">
        <v>47.268610227802895</v>
      </c>
      <c r="L2370" s="15">
        <v>42.318233053006495</v>
      </c>
      <c r="M2370" s="15">
        <v>227.67640976500724</v>
      </c>
    </row>
    <row r="2371" spans="2:13">
      <c r="B2371" s="7" t="s">
        <v>2365</v>
      </c>
      <c r="C2371" s="18">
        <v>1</v>
      </c>
      <c r="D2371" s="15">
        <v>161.09</v>
      </c>
      <c r="E2371" s="15">
        <v>135.54615525652633</v>
      </c>
      <c r="F2371" s="15">
        <v>25.54384474347367</v>
      </c>
      <c r="G2371" s="15">
        <v>0.54060586531401555</v>
      </c>
      <c r="H2371" s="15">
        <v>0.99216009846695286</v>
      </c>
      <c r="I2371" s="15">
        <v>133.60083693669489</v>
      </c>
      <c r="J2371" s="15">
        <v>137.49147357635778</v>
      </c>
      <c r="K2371" s="15">
        <v>47.260818025478052</v>
      </c>
      <c r="L2371" s="15">
        <v>42.882344993202508</v>
      </c>
      <c r="M2371" s="15">
        <v>228.20996551985016</v>
      </c>
    </row>
    <row r="2372" spans="2:13">
      <c r="B2372" s="7" t="s">
        <v>2366</v>
      </c>
      <c r="C2372" s="18">
        <v>1</v>
      </c>
      <c r="D2372" s="15">
        <v>167.3</v>
      </c>
      <c r="E2372" s="15">
        <v>136.09498910404585</v>
      </c>
      <c r="F2372" s="15">
        <v>31.20501089595416</v>
      </c>
      <c r="G2372" s="15">
        <v>0.6604178848938036</v>
      </c>
      <c r="H2372" s="15">
        <v>0.9874797959439402</v>
      </c>
      <c r="I2372" s="15">
        <v>134.15884740626808</v>
      </c>
      <c r="J2372" s="15">
        <v>138.03113080182362</v>
      </c>
      <c r="K2372" s="15">
        <v>47.260720002172611</v>
      </c>
      <c r="L2372" s="15">
        <v>43.431371034030477</v>
      </c>
      <c r="M2372" s="15">
        <v>228.75860717406124</v>
      </c>
    </row>
    <row r="2373" spans="2:13">
      <c r="B2373" s="7" t="s">
        <v>2367</v>
      </c>
      <c r="C2373" s="18">
        <v>1</v>
      </c>
      <c r="D2373" s="15">
        <v>159.72</v>
      </c>
      <c r="E2373" s="15">
        <v>136.64382295156531</v>
      </c>
      <c r="F2373" s="15">
        <v>23.076177048434687</v>
      </c>
      <c r="G2373" s="15">
        <v>0.48838053890050331</v>
      </c>
      <c r="H2373" s="15">
        <v>1.3012217915535742</v>
      </c>
      <c r="I2373" s="15">
        <v>134.09253048053739</v>
      </c>
      <c r="J2373" s="15">
        <v>139.19511542259323</v>
      </c>
      <c r="K2373" s="15">
        <v>47.268316205754303</v>
      </c>
      <c r="L2373" s="15">
        <v>43.965311081636528</v>
      </c>
      <c r="M2373" s="15">
        <v>229.32233482149411</v>
      </c>
    </row>
    <row r="2374" spans="2:13">
      <c r="B2374" s="7" t="s">
        <v>2368</v>
      </c>
      <c r="C2374" s="18">
        <v>1</v>
      </c>
      <c r="D2374" s="15">
        <v>127.22</v>
      </c>
      <c r="E2374" s="15">
        <v>134.99732140900687</v>
      </c>
      <c r="F2374" s="15">
        <v>-7.7773214090068734</v>
      </c>
      <c r="G2374" s="15">
        <v>-0.16459799268141106</v>
      </c>
      <c r="H2374" s="15">
        <v>1.3118590212333396</v>
      </c>
      <c r="I2374" s="15">
        <v>132.42517262880034</v>
      </c>
      <c r="J2374" s="15">
        <v>137.5694701892134</v>
      </c>
      <c r="K2374" s="15">
        <v>47.268610227802895</v>
      </c>
      <c r="L2374" s="15">
        <v>42.318233053006495</v>
      </c>
      <c r="M2374" s="15">
        <v>227.67640976500724</v>
      </c>
    </row>
    <row r="2375" spans="2:13">
      <c r="B2375" s="7" t="s">
        <v>2369</v>
      </c>
      <c r="C2375" s="18">
        <v>1</v>
      </c>
      <c r="D2375" s="15">
        <v>169.25</v>
      </c>
      <c r="E2375" s="15">
        <v>135.54615525652633</v>
      </c>
      <c r="F2375" s="15">
        <v>33.703844743473667</v>
      </c>
      <c r="G2375" s="15">
        <v>0.71330280679888913</v>
      </c>
      <c r="H2375" s="15">
        <v>0.99216009846695286</v>
      </c>
      <c r="I2375" s="15">
        <v>133.60083693669489</v>
      </c>
      <c r="J2375" s="15">
        <v>137.49147357635778</v>
      </c>
      <c r="K2375" s="15">
        <v>47.260818025478052</v>
      </c>
      <c r="L2375" s="15">
        <v>42.882344993202508</v>
      </c>
      <c r="M2375" s="15">
        <v>228.20996551985016</v>
      </c>
    </row>
    <row r="2376" spans="2:13">
      <c r="B2376" s="7" t="s">
        <v>2370</v>
      </c>
      <c r="C2376" s="18">
        <v>1</v>
      </c>
      <c r="D2376" s="15">
        <v>176.55</v>
      </c>
      <c r="E2376" s="15">
        <v>136.09498910404585</v>
      </c>
      <c r="F2376" s="15">
        <v>40.45501089595416</v>
      </c>
      <c r="G2376" s="15">
        <v>0.85618341292506339</v>
      </c>
      <c r="H2376" s="15">
        <v>0.9874797959439402</v>
      </c>
      <c r="I2376" s="15">
        <v>134.15884740626808</v>
      </c>
      <c r="J2376" s="15">
        <v>138.03113080182362</v>
      </c>
      <c r="K2376" s="15">
        <v>47.260720002172611</v>
      </c>
      <c r="L2376" s="15">
        <v>43.431371034030477</v>
      </c>
      <c r="M2376" s="15">
        <v>228.75860717406124</v>
      </c>
    </row>
    <row r="2377" spans="2:13">
      <c r="B2377" s="7" t="s">
        <v>2371</v>
      </c>
      <c r="C2377" s="18">
        <v>1</v>
      </c>
      <c r="D2377" s="15">
        <v>168.43</v>
      </c>
      <c r="E2377" s="15">
        <v>136.64382295156531</v>
      </c>
      <c r="F2377" s="15">
        <v>31.786177048434695</v>
      </c>
      <c r="G2377" s="15">
        <v>0.67271759286291144</v>
      </c>
      <c r="H2377" s="15">
        <v>1.3012217915535742</v>
      </c>
      <c r="I2377" s="15">
        <v>134.09253048053739</v>
      </c>
      <c r="J2377" s="15">
        <v>139.19511542259323</v>
      </c>
      <c r="K2377" s="15">
        <v>47.268316205754303</v>
      </c>
      <c r="L2377" s="15">
        <v>43.965311081636528</v>
      </c>
      <c r="M2377" s="15">
        <v>229.32233482149411</v>
      </c>
    </row>
    <row r="2378" spans="2:13">
      <c r="B2378" s="7" t="s">
        <v>2372</v>
      </c>
      <c r="C2378" s="18">
        <v>1</v>
      </c>
      <c r="D2378" s="15">
        <v>153.63999999999999</v>
      </c>
      <c r="E2378" s="15">
        <v>137.1926567990848</v>
      </c>
      <c r="F2378" s="15">
        <v>16.447343200915185</v>
      </c>
      <c r="G2378" s="15">
        <v>0.34808895420956892</v>
      </c>
      <c r="H2378" s="15">
        <v>1.771600144287411</v>
      </c>
      <c r="I2378" s="15">
        <v>133.71909822580267</v>
      </c>
      <c r="J2378" s="15">
        <v>140.66621537236693</v>
      </c>
      <c r="K2378" s="15">
        <v>47.283602927945331</v>
      </c>
      <c r="L2378" s="15">
        <v>44.484172406803708</v>
      </c>
      <c r="M2378" s="15">
        <v>229.90114119136589</v>
      </c>
    </row>
    <row r="2379" spans="2:13">
      <c r="B2379" s="7" t="s">
        <v>2373</v>
      </c>
      <c r="C2379" s="18">
        <v>1</v>
      </c>
      <c r="D2379" s="15">
        <v>104.73</v>
      </c>
      <c r="E2379" s="15">
        <v>134.99732140900687</v>
      </c>
      <c r="F2379" s="15">
        <v>-30.267321409006868</v>
      </c>
      <c r="G2379" s="15">
        <v>-0.64057277380822542</v>
      </c>
      <c r="H2379" s="15">
        <v>1.3118590212333396</v>
      </c>
      <c r="I2379" s="15">
        <v>132.42517262880034</v>
      </c>
      <c r="J2379" s="15">
        <v>137.5694701892134</v>
      </c>
      <c r="K2379" s="15">
        <v>47.268610227802895</v>
      </c>
      <c r="L2379" s="15">
        <v>42.318233053006495</v>
      </c>
      <c r="M2379" s="15">
        <v>227.67640976500724</v>
      </c>
    </row>
    <row r="2380" spans="2:13">
      <c r="B2380" s="7" t="s">
        <v>2374</v>
      </c>
      <c r="C2380" s="18">
        <v>1</v>
      </c>
      <c r="D2380" s="15">
        <v>160.47999999999999</v>
      </c>
      <c r="E2380" s="15">
        <v>135.54615525652633</v>
      </c>
      <c r="F2380" s="15">
        <v>24.933844743473657</v>
      </c>
      <c r="G2380" s="15">
        <v>0.52769592238438634</v>
      </c>
      <c r="H2380" s="15">
        <v>0.99216009846695286</v>
      </c>
      <c r="I2380" s="15">
        <v>133.60083693669489</v>
      </c>
      <c r="J2380" s="15">
        <v>137.49147357635778</v>
      </c>
      <c r="K2380" s="15">
        <v>47.260818025478052</v>
      </c>
      <c r="L2380" s="15">
        <v>42.882344993202508</v>
      </c>
      <c r="M2380" s="15">
        <v>228.20996551985016</v>
      </c>
    </row>
    <row r="2381" spans="2:13">
      <c r="B2381" s="7" t="s">
        <v>2375</v>
      </c>
      <c r="C2381" s="18">
        <v>1</v>
      </c>
      <c r="D2381" s="15">
        <v>156.68</v>
      </c>
      <c r="E2381" s="15">
        <v>136.09498910404585</v>
      </c>
      <c r="F2381" s="15">
        <v>20.585010895954156</v>
      </c>
      <c r="G2381" s="15">
        <v>0.43565789487304896</v>
      </c>
      <c r="H2381" s="15">
        <v>0.9874797959439402</v>
      </c>
      <c r="I2381" s="15">
        <v>134.15884740626808</v>
      </c>
      <c r="J2381" s="15">
        <v>138.03113080182362</v>
      </c>
      <c r="K2381" s="15">
        <v>47.260720002172611</v>
      </c>
      <c r="L2381" s="15">
        <v>43.431371034030477</v>
      </c>
      <c r="M2381" s="15">
        <v>228.75860717406124</v>
      </c>
    </row>
    <row r="2382" spans="2:13">
      <c r="B2382" s="7" t="s">
        <v>2376</v>
      </c>
      <c r="C2382" s="18">
        <v>1</v>
      </c>
      <c r="D2382" s="15">
        <v>142.31</v>
      </c>
      <c r="E2382" s="15">
        <v>136.64382295156531</v>
      </c>
      <c r="F2382" s="15">
        <v>5.6661770484346903</v>
      </c>
      <c r="G2382" s="15">
        <v>0.11991806938437001</v>
      </c>
      <c r="H2382" s="15">
        <v>1.3012217915535742</v>
      </c>
      <c r="I2382" s="15">
        <v>134.09253048053739</v>
      </c>
      <c r="J2382" s="15">
        <v>139.19511542259323</v>
      </c>
      <c r="K2382" s="15">
        <v>47.268316205754303</v>
      </c>
      <c r="L2382" s="15">
        <v>43.965311081636528</v>
      </c>
      <c r="M2382" s="15">
        <v>229.32233482149411</v>
      </c>
    </row>
    <row r="2383" spans="2:13">
      <c r="B2383" s="7" t="s">
        <v>2377</v>
      </c>
      <c r="C2383" s="18">
        <v>1</v>
      </c>
      <c r="D2383" s="15">
        <v>137.38</v>
      </c>
      <c r="E2383" s="15">
        <v>137.1926567990848</v>
      </c>
      <c r="F2383" s="15">
        <v>0.18734320091519407</v>
      </c>
      <c r="G2383" s="15">
        <v>3.9649016919166887E-3</v>
      </c>
      <c r="H2383" s="15">
        <v>1.771600144287411</v>
      </c>
      <c r="I2383" s="15">
        <v>133.71909822580267</v>
      </c>
      <c r="J2383" s="15">
        <v>140.66621537236693</v>
      </c>
      <c r="K2383" s="15">
        <v>47.283602927945331</v>
      </c>
      <c r="L2383" s="15">
        <v>44.484172406803708</v>
      </c>
      <c r="M2383" s="15">
        <v>229.90114119136589</v>
      </c>
    </row>
    <row r="2384" spans="2:13">
      <c r="B2384" s="7" t="s">
        <v>2378</v>
      </c>
      <c r="C2384" s="18">
        <v>1</v>
      </c>
      <c r="D2384" s="15">
        <v>105.76</v>
      </c>
      <c r="E2384" s="15">
        <v>134.99732140900687</v>
      </c>
      <c r="F2384" s="15">
        <v>-29.237321409006867</v>
      </c>
      <c r="G2384" s="15">
        <v>-0.61877401771393381</v>
      </c>
      <c r="H2384" s="15">
        <v>1.3118590212333396</v>
      </c>
      <c r="I2384" s="15">
        <v>132.42517262880034</v>
      </c>
      <c r="J2384" s="15">
        <v>137.5694701892134</v>
      </c>
      <c r="K2384" s="15">
        <v>47.268610227802895</v>
      </c>
      <c r="L2384" s="15">
        <v>42.318233053006495</v>
      </c>
      <c r="M2384" s="15">
        <v>227.67640976500724</v>
      </c>
    </row>
    <row r="2385" spans="2:13">
      <c r="B2385" s="7" t="s">
        <v>2379</v>
      </c>
      <c r="C2385" s="18">
        <v>1</v>
      </c>
      <c r="D2385" s="15">
        <v>160.09</v>
      </c>
      <c r="E2385" s="15">
        <v>134.99732140900687</v>
      </c>
      <c r="F2385" s="15">
        <v>25.092678590993131</v>
      </c>
      <c r="G2385" s="15">
        <v>0.53105745665777948</v>
      </c>
      <c r="H2385" s="15">
        <v>1.3118590212333396</v>
      </c>
      <c r="I2385" s="15">
        <v>132.42517262880034</v>
      </c>
      <c r="J2385" s="15">
        <v>137.5694701892134</v>
      </c>
      <c r="K2385" s="15">
        <v>47.268610227802895</v>
      </c>
      <c r="L2385" s="15">
        <v>42.318233053006495</v>
      </c>
      <c r="M2385" s="15">
        <v>227.67640976500724</v>
      </c>
    </row>
    <row r="2386" spans="2:13">
      <c r="B2386" s="7" t="s">
        <v>2380</v>
      </c>
      <c r="C2386" s="18">
        <v>1</v>
      </c>
      <c r="D2386" s="15">
        <v>184.62</v>
      </c>
      <c r="E2386" s="15">
        <v>135.54615525652633</v>
      </c>
      <c r="F2386" s="15">
        <v>49.073844743473671</v>
      </c>
      <c r="G2386" s="15">
        <v>1.0385910409438042</v>
      </c>
      <c r="H2386" s="15">
        <v>0.99216009846695286</v>
      </c>
      <c r="I2386" s="15">
        <v>133.60083693669489</v>
      </c>
      <c r="J2386" s="15">
        <v>137.49147357635778</v>
      </c>
      <c r="K2386" s="15">
        <v>47.260818025478052</v>
      </c>
      <c r="L2386" s="15">
        <v>42.882344993202508</v>
      </c>
      <c r="M2386" s="15">
        <v>228.20996551985016</v>
      </c>
    </row>
    <row r="2387" spans="2:13">
      <c r="B2387" s="7" t="s">
        <v>2381</v>
      </c>
      <c r="C2387" s="18">
        <v>1</v>
      </c>
      <c r="D2387" s="15">
        <v>175.1</v>
      </c>
      <c r="E2387" s="15">
        <v>136.09498910404585</v>
      </c>
      <c r="F2387" s="15">
        <v>39.005010895954143</v>
      </c>
      <c r="G2387" s="15">
        <v>0.82549584366610884</v>
      </c>
      <c r="H2387" s="15">
        <v>0.9874797959439402</v>
      </c>
      <c r="I2387" s="15">
        <v>134.15884740626808</v>
      </c>
      <c r="J2387" s="15">
        <v>138.03113080182362</v>
      </c>
      <c r="K2387" s="15">
        <v>47.260720002172611</v>
      </c>
      <c r="L2387" s="15">
        <v>43.431371034030477</v>
      </c>
      <c r="M2387" s="15">
        <v>228.75860717406124</v>
      </c>
    </row>
    <row r="2388" spans="2:13">
      <c r="B2388" s="7" t="s">
        <v>2382</v>
      </c>
      <c r="C2388" s="18">
        <v>1</v>
      </c>
      <c r="D2388" s="15">
        <v>131.91999999999999</v>
      </c>
      <c r="E2388" s="15">
        <v>136.64382295156531</v>
      </c>
      <c r="F2388" s="15">
        <v>-4.7238229515653245</v>
      </c>
      <c r="G2388" s="15">
        <v>-9.9974237236688662E-2</v>
      </c>
      <c r="H2388" s="15">
        <v>1.3012217915535742</v>
      </c>
      <c r="I2388" s="15">
        <v>134.09253048053739</v>
      </c>
      <c r="J2388" s="15">
        <v>139.19511542259323</v>
      </c>
      <c r="K2388" s="15">
        <v>47.268316205754303</v>
      </c>
      <c r="L2388" s="15">
        <v>43.965311081636528</v>
      </c>
      <c r="M2388" s="15">
        <v>229.32233482149411</v>
      </c>
    </row>
    <row r="2389" spans="2:13">
      <c r="B2389" s="7" t="s">
        <v>2383</v>
      </c>
      <c r="C2389" s="18">
        <v>1</v>
      </c>
      <c r="D2389" s="15">
        <v>61.847999999999999</v>
      </c>
      <c r="E2389" s="15">
        <v>82.650478021834431</v>
      </c>
      <c r="F2389" s="15">
        <v>-20.802478021834432</v>
      </c>
      <c r="G2389" s="15">
        <v>-0.44026033451925356</v>
      </c>
      <c r="H2389" s="15">
        <v>2.0287686456119172</v>
      </c>
      <c r="I2389" s="15">
        <v>78.672691756183738</v>
      </c>
      <c r="J2389" s="15">
        <v>86.628264287485123</v>
      </c>
      <c r="K2389" s="15">
        <v>47.293936619758973</v>
      </c>
      <c r="L2389" s="15">
        <v>-10.078267535986015</v>
      </c>
      <c r="M2389" s="15">
        <v>175.37922357965488</v>
      </c>
    </row>
    <row r="2390" spans="2:13">
      <c r="B2390" s="7" t="s">
        <v>2384</v>
      </c>
      <c r="C2390" s="18">
        <v>1</v>
      </c>
      <c r="D2390" s="15">
        <v>121.08</v>
      </c>
      <c r="E2390" s="15">
        <v>83.199311869353906</v>
      </c>
      <c r="F2390" s="15">
        <v>37.880688130646092</v>
      </c>
      <c r="G2390" s="15">
        <v>0.80170085557658488</v>
      </c>
      <c r="H2390" s="15">
        <v>1.7805552407343272</v>
      </c>
      <c r="I2390" s="15">
        <v>79.708195128593601</v>
      </c>
      <c r="J2390" s="15">
        <v>86.690428610114211</v>
      </c>
      <c r="K2390" s="15">
        <v>47.283939300164782</v>
      </c>
      <c r="L2390" s="15">
        <v>-9.5098320445525815</v>
      </c>
      <c r="M2390" s="15">
        <v>175.90845578326039</v>
      </c>
    </row>
    <row r="2391" spans="2:13">
      <c r="B2391" s="7" t="s">
        <v>2385</v>
      </c>
      <c r="C2391" s="18">
        <v>1</v>
      </c>
      <c r="D2391" s="15">
        <v>116.64</v>
      </c>
      <c r="E2391" s="15">
        <v>83.748145716873395</v>
      </c>
      <c r="F2391" s="15">
        <v>32.891854283126605</v>
      </c>
      <c r="G2391" s="15">
        <v>0.69611796990957142</v>
      </c>
      <c r="H2391" s="15">
        <v>1.7181905686517482</v>
      </c>
      <c r="I2391" s="15">
        <v>80.379306761018952</v>
      </c>
      <c r="J2391" s="15">
        <v>87.116984672727838</v>
      </c>
      <c r="K2391" s="15">
        <v>47.281631926220193</v>
      </c>
      <c r="L2391" s="15">
        <v>-8.9564741521616469</v>
      </c>
      <c r="M2391" s="15">
        <v>176.45276558590842</v>
      </c>
    </row>
    <row r="2392" spans="2:13">
      <c r="B2392" s="7" t="s">
        <v>2386</v>
      </c>
      <c r="C2392" s="18">
        <v>1</v>
      </c>
      <c r="D2392" s="15">
        <v>78.02</v>
      </c>
      <c r="E2392" s="15">
        <v>84.296979564392885</v>
      </c>
      <c r="F2392" s="15">
        <v>-6.2769795643928887</v>
      </c>
      <c r="G2392" s="15">
        <v>-0.13284499663403257</v>
      </c>
      <c r="H2392" s="15">
        <v>1.8604590326341599</v>
      </c>
      <c r="I2392" s="15">
        <v>80.649196263017089</v>
      </c>
      <c r="J2392" s="15">
        <v>87.944762865768681</v>
      </c>
      <c r="K2392" s="15">
        <v>47.287015623619887</v>
      </c>
      <c r="L2392" s="15">
        <v>-8.4181960659514914</v>
      </c>
      <c r="M2392" s="15">
        <v>177.01215519473726</v>
      </c>
    </row>
    <row r="2393" spans="2:13">
      <c r="B2393" s="7" t="s">
        <v>2387</v>
      </c>
      <c r="C2393" s="18">
        <v>1</v>
      </c>
      <c r="D2393" s="15">
        <v>110.54</v>
      </c>
      <c r="E2393" s="15">
        <v>134.99732140900687</v>
      </c>
      <c r="F2393" s="15">
        <v>-24.457321409006866</v>
      </c>
      <c r="G2393" s="15">
        <v>-0.517610858363726</v>
      </c>
      <c r="H2393" s="15">
        <v>1.3118590212333396</v>
      </c>
      <c r="I2393" s="15">
        <v>132.42517262880034</v>
      </c>
      <c r="J2393" s="15">
        <v>137.5694701892134</v>
      </c>
      <c r="K2393" s="15">
        <v>47.268610227802895</v>
      </c>
      <c r="L2393" s="15">
        <v>42.318233053006495</v>
      </c>
      <c r="M2393" s="15">
        <v>227.67640976500724</v>
      </c>
    </row>
    <row r="2394" spans="2:13">
      <c r="B2394" s="7" t="s">
        <v>2388</v>
      </c>
      <c r="C2394" s="18">
        <v>1</v>
      </c>
      <c r="D2394" s="15">
        <v>128.63999999999999</v>
      </c>
      <c r="E2394" s="15">
        <v>135.54615525652633</v>
      </c>
      <c r="F2394" s="15">
        <v>-6.9061552565263469</v>
      </c>
      <c r="G2394" s="15">
        <v>-0.14616077086051255</v>
      </c>
      <c r="H2394" s="15">
        <v>0.99216009846695286</v>
      </c>
      <c r="I2394" s="15">
        <v>133.60083693669489</v>
      </c>
      <c r="J2394" s="15">
        <v>137.49147357635778</v>
      </c>
      <c r="K2394" s="15">
        <v>47.260818025478052</v>
      </c>
      <c r="L2394" s="15">
        <v>42.882344993202508</v>
      </c>
      <c r="M2394" s="15">
        <v>228.20996551985016</v>
      </c>
    </row>
    <row r="2395" spans="2:13">
      <c r="B2395" s="7" t="s">
        <v>2389</v>
      </c>
      <c r="C2395" s="18">
        <v>1</v>
      </c>
      <c r="D2395" s="15">
        <v>94.046000000000006</v>
      </c>
      <c r="E2395" s="15">
        <v>136.09498910404585</v>
      </c>
      <c r="F2395" s="15">
        <v>-42.048989104045845</v>
      </c>
      <c r="G2395" s="15">
        <v>-0.88991811406856502</v>
      </c>
      <c r="H2395" s="15">
        <v>0.9874797959439402</v>
      </c>
      <c r="I2395" s="15">
        <v>134.15884740626808</v>
      </c>
      <c r="J2395" s="15">
        <v>138.03113080182362</v>
      </c>
      <c r="K2395" s="15">
        <v>47.260720002172611</v>
      </c>
      <c r="L2395" s="15">
        <v>43.431371034030477</v>
      </c>
      <c r="M2395" s="15">
        <v>228.75860717406124</v>
      </c>
    </row>
    <row r="2396" spans="2:13">
      <c r="B2396" s="7" t="s">
        <v>2390</v>
      </c>
      <c r="C2396" s="18">
        <v>1</v>
      </c>
      <c r="D2396" s="15">
        <v>149.19999999999999</v>
      </c>
      <c r="E2396" s="15">
        <v>136.64382295156531</v>
      </c>
      <c r="F2396" s="15">
        <v>12.556177048434677</v>
      </c>
      <c r="G2396" s="15">
        <v>0.26573693296657303</v>
      </c>
      <c r="H2396" s="15">
        <v>1.3012217915535742</v>
      </c>
      <c r="I2396" s="15">
        <v>134.09253048053739</v>
      </c>
      <c r="J2396" s="15">
        <v>139.19511542259323</v>
      </c>
      <c r="K2396" s="15">
        <v>47.268316205754303</v>
      </c>
      <c r="L2396" s="15">
        <v>43.965311081636528</v>
      </c>
      <c r="M2396" s="15">
        <v>229.32233482149411</v>
      </c>
    </row>
    <row r="2397" spans="2:13">
      <c r="B2397" s="7" t="s">
        <v>2391</v>
      </c>
      <c r="C2397" s="18">
        <v>1</v>
      </c>
      <c r="D2397" s="15">
        <v>147.27000000000001</v>
      </c>
      <c r="E2397" s="15">
        <v>137.1926567990848</v>
      </c>
      <c r="F2397" s="15">
        <v>10.077343200915209</v>
      </c>
      <c r="G2397" s="15">
        <v>0.21327528787885322</v>
      </c>
      <c r="H2397" s="15">
        <v>1.771600144287411</v>
      </c>
      <c r="I2397" s="15">
        <v>133.71909822580267</v>
      </c>
      <c r="J2397" s="15">
        <v>140.66621537236693</v>
      </c>
      <c r="K2397" s="15">
        <v>47.283602927945331</v>
      </c>
      <c r="L2397" s="15">
        <v>44.484172406803708</v>
      </c>
      <c r="M2397" s="15">
        <v>229.90114119136589</v>
      </c>
    </row>
    <row r="2398" spans="2:13">
      <c r="B2398" s="7" t="s">
        <v>2392</v>
      </c>
      <c r="C2398" s="18">
        <v>1</v>
      </c>
      <c r="D2398" s="15">
        <v>192.46</v>
      </c>
      <c r="E2398" s="15">
        <v>134.99732140900687</v>
      </c>
      <c r="F2398" s="15">
        <v>57.462678590993136</v>
      </c>
      <c r="G2398" s="15">
        <v>1.2161309855628477</v>
      </c>
      <c r="H2398" s="15">
        <v>1.3118590212333396</v>
      </c>
      <c r="I2398" s="15">
        <v>132.42517262880034</v>
      </c>
      <c r="J2398" s="15">
        <v>137.5694701892134</v>
      </c>
      <c r="K2398" s="15">
        <v>47.268610227802895</v>
      </c>
      <c r="L2398" s="15">
        <v>42.318233053006495</v>
      </c>
      <c r="M2398" s="15">
        <v>227.67640976500724</v>
      </c>
    </row>
    <row r="2399" spans="2:13">
      <c r="B2399" s="7" t="s">
        <v>2393</v>
      </c>
      <c r="C2399" s="18">
        <v>1</v>
      </c>
      <c r="D2399" s="15">
        <v>174.54</v>
      </c>
      <c r="E2399" s="15">
        <v>135.54615525652633</v>
      </c>
      <c r="F2399" s="15">
        <v>38.993844743473659</v>
      </c>
      <c r="G2399" s="15">
        <v>0.82525952499190136</v>
      </c>
      <c r="H2399" s="15">
        <v>0.99216009846695286</v>
      </c>
      <c r="I2399" s="15">
        <v>133.60083693669489</v>
      </c>
      <c r="J2399" s="15">
        <v>137.49147357635778</v>
      </c>
      <c r="K2399" s="15">
        <v>47.260818025478052</v>
      </c>
      <c r="L2399" s="15">
        <v>42.882344993202508</v>
      </c>
      <c r="M2399" s="15">
        <v>228.20996551985016</v>
      </c>
    </row>
    <row r="2400" spans="2:13">
      <c r="B2400" s="7" t="s">
        <v>2394</v>
      </c>
      <c r="C2400" s="18">
        <v>1</v>
      </c>
      <c r="D2400" s="15">
        <v>180.08</v>
      </c>
      <c r="E2400" s="15">
        <v>136.09498910404585</v>
      </c>
      <c r="F2400" s="15">
        <v>43.985010895954161</v>
      </c>
      <c r="G2400" s="15">
        <v>0.93089177118996591</v>
      </c>
      <c r="H2400" s="15">
        <v>0.9874797959439402</v>
      </c>
      <c r="I2400" s="15">
        <v>134.15884740626808</v>
      </c>
      <c r="J2400" s="15">
        <v>138.03113080182362</v>
      </c>
      <c r="K2400" s="15">
        <v>47.260720002172611</v>
      </c>
      <c r="L2400" s="15">
        <v>43.431371034030477</v>
      </c>
      <c r="M2400" s="15">
        <v>228.75860717406124</v>
      </c>
    </row>
    <row r="2401" spans="2:13">
      <c r="B2401" s="7" t="s">
        <v>2395</v>
      </c>
      <c r="C2401" s="18">
        <v>1</v>
      </c>
      <c r="D2401" s="15">
        <v>185.59</v>
      </c>
      <c r="E2401" s="15">
        <v>136.64382295156531</v>
      </c>
      <c r="F2401" s="15">
        <v>48.946177048434691</v>
      </c>
      <c r="G2401" s="15">
        <v>1.0358891021619836</v>
      </c>
      <c r="H2401" s="15">
        <v>1.3012217915535742</v>
      </c>
      <c r="I2401" s="15">
        <v>134.09253048053739</v>
      </c>
      <c r="J2401" s="15">
        <v>139.19511542259323</v>
      </c>
      <c r="K2401" s="15">
        <v>47.268316205754303</v>
      </c>
      <c r="L2401" s="15">
        <v>43.965311081636528</v>
      </c>
      <c r="M2401" s="15">
        <v>229.32233482149411</v>
      </c>
    </row>
    <row r="2402" spans="2:13">
      <c r="B2402" s="7" t="s">
        <v>2396</v>
      </c>
      <c r="C2402" s="18">
        <v>1</v>
      </c>
      <c r="D2402" s="15">
        <v>164.76</v>
      </c>
      <c r="E2402" s="15">
        <v>134.99732140900687</v>
      </c>
      <c r="F2402" s="15">
        <v>29.762678590993119</v>
      </c>
      <c r="G2402" s="15">
        <v>0.62989259351248006</v>
      </c>
      <c r="H2402" s="15">
        <v>1.3118590212333396</v>
      </c>
      <c r="I2402" s="15">
        <v>132.42517262880034</v>
      </c>
      <c r="J2402" s="15">
        <v>137.5694701892134</v>
      </c>
      <c r="K2402" s="15">
        <v>47.268610227802895</v>
      </c>
      <c r="L2402" s="15">
        <v>42.318233053006495</v>
      </c>
      <c r="M2402" s="15">
        <v>227.67640976500724</v>
      </c>
    </row>
    <row r="2403" spans="2:13">
      <c r="B2403" s="7" t="s">
        <v>2397</v>
      </c>
      <c r="C2403" s="18">
        <v>1</v>
      </c>
      <c r="D2403" s="15">
        <v>180.81</v>
      </c>
      <c r="E2403" s="15">
        <v>135.54615525652633</v>
      </c>
      <c r="F2403" s="15">
        <v>45.263844743473669</v>
      </c>
      <c r="G2403" s="15">
        <v>0.95795680723579335</v>
      </c>
      <c r="H2403" s="15">
        <v>0.99216009846695286</v>
      </c>
      <c r="I2403" s="15">
        <v>133.60083693669489</v>
      </c>
      <c r="J2403" s="15">
        <v>137.49147357635778</v>
      </c>
      <c r="K2403" s="15">
        <v>47.260818025478052</v>
      </c>
      <c r="L2403" s="15">
        <v>42.882344993202508</v>
      </c>
      <c r="M2403" s="15">
        <v>228.20996551985016</v>
      </c>
    </row>
    <row r="2404" spans="2:13">
      <c r="B2404" s="7" t="s">
        <v>2398</v>
      </c>
      <c r="C2404" s="18">
        <v>1</v>
      </c>
      <c r="D2404" s="15">
        <v>164.33</v>
      </c>
      <c r="E2404" s="15">
        <v>136.09498910404585</v>
      </c>
      <c r="F2404" s="15">
        <v>28.235010895954161</v>
      </c>
      <c r="G2404" s="15">
        <v>0.59756127751511801</v>
      </c>
      <c r="H2404" s="15">
        <v>0.9874797959439402</v>
      </c>
      <c r="I2404" s="15">
        <v>134.15884740626808</v>
      </c>
      <c r="J2404" s="15">
        <v>138.03113080182362</v>
      </c>
      <c r="K2404" s="15">
        <v>47.260720002172611</v>
      </c>
      <c r="L2404" s="15">
        <v>43.431371034030477</v>
      </c>
      <c r="M2404" s="15">
        <v>228.75860717406124</v>
      </c>
    </row>
    <row r="2405" spans="2:13">
      <c r="B2405" s="7" t="s">
        <v>2399</v>
      </c>
      <c r="C2405" s="18">
        <v>1</v>
      </c>
      <c r="D2405" s="15">
        <v>32.768999999999998</v>
      </c>
      <c r="E2405" s="15">
        <v>136.64382295156531</v>
      </c>
      <c r="F2405" s="15">
        <v>-103.87482295156531</v>
      </c>
      <c r="G2405" s="15">
        <v>-2.1983902231639796</v>
      </c>
      <c r="H2405" s="15">
        <v>1.3012217915535742</v>
      </c>
      <c r="I2405" s="15">
        <v>134.09253048053739</v>
      </c>
      <c r="J2405" s="15">
        <v>139.19511542259323</v>
      </c>
      <c r="K2405" s="15">
        <v>47.268316205754303</v>
      </c>
      <c r="L2405" s="15">
        <v>43.965311081636528</v>
      </c>
      <c r="M2405" s="15">
        <v>229.32233482149411</v>
      </c>
    </row>
    <row r="2406" spans="2:13">
      <c r="B2406" s="7" t="s">
        <v>2400</v>
      </c>
      <c r="C2406" s="18">
        <v>1</v>
      </c>
      <c r="D2406" s="15">
        <v>55.497999999999998</v>
      </c>
      <c r="E2406" s="15">
        <v>82.650478021834431</v>
      </c>
      <c r="F2406" s="15">
        <v>-27.152478021834433</v>
      </c>
      <c r="G2406" s="15">
        <v>-0.57465072403260498</v>
      </c>
      <c r="H2406" s="15">
        <v>2.0287686456119172</v>
      </c>
      <c r="I2406" s="15">
        <v>78.672691756183738</v>
      </c>
      <c r="J2406" s="15">
        <v>86.628264287485123</v>
      </c>
      <c r="K2406" s="15">
        <v>47.293936619758973</v>
      </c>
      <c r="L2406" s="15">
        <v>-10.078267535986015</v>
      </c>
      <c r="M2406" s="15">
        <v>175.37922357965488</v>
      </c>
    </row>
    <row r="2407" spans="2:13">
      <c r="B2407" s="7" t="s">
        <v>2401</v>
      </c>
      <c r="C2407" s="18">
        <v>1</v>
      </c>
      <c r="D2407" s="15">
        <v>39.472999999999999</v>
      </c>
      <c r="E2407" s="15">
        <v>83.199311869353906</v>
      </c>
      <c r="F2407" s="15">
        <v>-43.726311869353907</v>
      </c>
      <c r="G2407" s="15">
        <v>-0.92541670615822835</v>
      </c>
      <c r="H2407" s="15">
        <v>1.7805552407343272</v>
      </c>
      <c r="I2407" s="15">
        <v>79.708195128593601</v>
      </c>
      <c r="J2407" s="15">
        <v>86.690428610114211</v>
      </c>
      <c r="K2407" s="15">
        <v>47.283939300164782</v>
      </c>
      <c r="L2407" s="15">
        <v>-9.5098320445525815</v>
      </c>
      <c r="M2407" s="15">
        <v>175.90845578326039</v>
      </c>
    </row>
    <row r="2408" spans="2:13">
      <c r="B2408" s="7" t="s">
        <v>2402</v>
      </c>
      <c r="C2408" s="18">
        <v>1</v>
      </c>
      <c r="D2408" s="15">
        <v>40.573999999999998</v>
      </c>
      <c r="E2408" s="15">
        <v>83.748145716873395</v>
      </c>
      <c r="F2408" s="15">
        <v>-43.174145716873397</v>
      </c>
      <c r="G2408" s="15">
        <v>-0.91373074957430012</v>
      </c>
      <c r="H2408" s="15">
        <v>1.7181905686517482</v>
      </c>
      <c r="I2408" s="15">
        <v>80.379306761018952</v>
      </c>
      <c r="J2408" s="15">
        <v>87.116984672727838</v>
      </c>
      <c r="K2408" s="15">
        <v>47.281631926220193</v>
      </c>
      <c r="L2408" s="15">
        <v>-8.9564741521616469</v>
      </c>
      <c r="M2408" s="15">
        <v>176.45276558590842</v>
      </c>
    </row>
    <row r="2409" spans="2:13">
      <c r="B2409" s="7" t="s">
        <v>2403</v>
      </c>
      <c r="C2409" s="18">
        <v>1</v>
      </c>
      <c r="D2409" s="15">
        <v>20.375</v>
      </c>
      <c r="E2409" s="15">
        <v>134.99732140900687</v>
      </c>
      <c r="F2409" s="15">
        <v>-114.62232140900687</v>
      </c>
      <c r="G2409" s="15">
        <v>-2.425848570248974</v>
      </c>
      <c r="H2409" s="15">
        <v>1.3118590212333396</v>
      </c>
      <c r="I2409" s="15">
        <v>132.42517262880034</v>
      </c>
      <c r="J2409" s="15">
        <v>137.5694701892134</v>
      </c>
      <c r="K2409" s="15">
        <v>47.268610227802895</v>
      </c>
      <c r="L2409" s="15">
        <v>42.318233053006495</v>
      </c>
      <c r="M2409" s="15">
        <v>227.67640976500724</v>
      </c>
    </row>
    <row r="2410" spans="2:13">
      <c r="B2410" s="7" t="s">
        <v>2404</v>
      </c>
      <c r="C2410" s="18">
        <v>1</v>
      </c>
      <c r="D2410" s="15">
        <v>102.12</v>
      </c>
      <c r="E2410" s="15">
        <v>135.54615525652633</v>
      </c>
      <c r="F2410" s="15">
        <v>-33.426155256526329</v>
      </c>
      <c r="G2410" s="15">
        <v>-0.70742583068635123</v>
      </c>
      <c r="H2410" s="15">
        <v>0.99216009846695286</v>
      </c>
      <c r="I2410" s="15">
        <v>133.60083693669489</v>
      </c>
      <c r="J2410" s="15">
        <v>137.49147357635778</v>
      </c>
      <c r="K2410" s="15">
        <v>47.260818025478052</v>
      </c>
      <c r="L2410" s="15">
        <v>42.882344993202508</v>
      </c>
      <c r="M2410" s="15">
        <v>228.20996551985016</v>
      </c>
    </row>
    <row r="2411" spans="2:13">
      <c r="B2411" s="7" t="s">
        <v>2405</v>
      </c>
      <c r="C2411" s="18">
        <v>1</v>
      </c>
      <c r="D2411" s="15">
        <v>139.71</v>
      </c>
      <c r="E2411" s="15">
        <v>136.09498910404585</v>
      </c>
      <c r="F2411" s="15">
        <v>3.6150108959541569</v>
      </c>
      <c r="G2411" s="15">
        <v>7.6507515338943052E-2</v>
      </c>
      <c r="H2411" s="15">
        <v>0.9874797959439402</v>
      </c>
      <c r="I2411" s="15">
        <v>134.15884740626808</v>
      </c>
      <c r="J2411" s="15">
        <v>138.03113080182362</v>
      </c>
      <c r="K2411" s="15">
        <v>47.260720002172611</v>
      </c>
      <c r="L2411" s="15">
        <v>43.431371034030477</v>
      </c>
      <c r="M2411" s="15">
        <v>228.75860717406124</v>
      </c>
    </row>
    <row r="2412" spans="2:13">
      <c r="B2412" s="7" t="s">
        <v>2406</v>
      </c>
      <c r="C2412" s="18">
        <v>1</v>
      </c>
      <c r="D2412" s="15">
        <v>130.85</v>
      </c>
      <c r="E2412" s="15">
        <v>136.64382295156531</v>
      </c>
      <c r="F2412" s="15">
        <v>-5.7938229515653177</v>
      </c>
      <c r="G2412" s="15">
        <v>-0.12261954696570994</v>
      </c>
      <c r="H2412" s="15">
        <v>1.3012217915535742</v>
      </c>
      <c r="I2412" s="15">
        <v>134.09253048053739</v>
      </c>
      <c r="J2412" s="15">
        <v>139.19511542259323</v>
      </c>
      <c r="K2412" s="15">
        <v>47.268316205754303</v>
      </c>
      <c r="L2412" s="15">
        <v>43.965311081636528</v>
      </c>
      <c r="M2412" s="15">
        <v>229.32233482149411</v>
      </c>
    </row>
    <row r="2413" spans="2:13">
      <c r="B2413" s="7" t="s">
        <v>2407</v>
      </c>
      <c r="C2413" s="18">
        <v>1</v>
      </c>
      <c r="D2413" s="15">
        <v>117.29</v>
      </c>
      <c r="E2413" s="15">
        <v>137.1926567990848</v>
      </c>
      <c r="F2413" s="15">
        <v>-19.902656799084795</v>
      </c>
      <c r="G2413" s="15">
        <v>-0.42121666135111124</v>
      </c>
      <c r="H2413" s="15">
        <v>1.771600144287411</v>
      </c>
      <c r="I2413" s="15">
        <v>133.71909822580267</v>
      </c>
      <c r="J2413" s="15">
        <v>140.66621537236693</v>
      </c>
      <c r="K2413" s="15">
        <v>47.283602927945331</v>
      </c>
      <c r="L2413" s="15">
        <v>44.484172406803708</v>
      </c>
      <c r="M2413" s="15">
        <v>229.90114119136589</v>
      </c>
    </row>
    <row r="2414" spans="2:13">
      <c r="B2414" s="7" t="s">
        <v>2408</v>
      </c>
      <c r="C2414" s="18">
        <v>1</v>
      </c>
      <c r="D2414" s="15">
        <v>153.76</v>
      </c>
      <c r="E2414" s="15">
        <v>134.99732140900687</v>
      </c>
      <c r="F2414" s="15">
        <v>18.762678590993119</v>
      </c>
      <c r="G2414" s="15">
        <v>0.39709034396179271</v>
      </c>
      <c r="H2414" s="15">
        <v>1.3118590212333396</v>
      </c>
      <c r="I2414" s="15">
        <v>132.42517262880034</v>
      </c>
      <c r="J2414" s="15">
        <v>137.5694701892134</v>
      </c>
      <c r="K2414" s="15">
        <v>47.268610227802895</v>
      </c>
      <c r="L2414" s="15">
        <v>42.318233053006495</v>
      </c>
      <c r="M2414" s="15">
        <v>227.67640976500724</v>
      </c>
    </row>
    <row r="2415" spans="2:13">
      <c r="B2415" s="7" t="s">
        <v>2409</v>
      </c>
      <c r="C2415" s="18">
        <v>1</v>
      </c>
      <c r="D2415" s="15">
        <v>166.77</v>
      </c>
      <c r="E2415" s="15">
        <v>135.54615525652633</v>
      </c>
      <c r="F2415" s="15">
        <v>31.223844743473677</v>
      </c>
      <c r="G2415" s="15">
        <v>0.66081648144564342</v>
      </c>
      <c r="H2415" s="15">
        <v>0.99216009846695286</v>
      </c>
      <c r="I2415" s="15">
        <v>133.60083693669489</v>
      </c>
      <c r="J2415" s="15">
        <v>137.49147357635778</v>
      </c>
      <c r="K2415" s="15">
        <v>47.260818025478052</v>
      </c>
      <c r="L2415" s="15">
        <v>42.882344993202508</v>
      </c>
      <c r="M2415" s="15">
        <v>228.20996551985016</v>
      </c>
    </row>
    <row r="2416" spans="2:13">
      <c r="B2416" s="7" t="s">
        <v>2410</v>
      </c>
      <c r="C2416" s="18">
        <v>1</v>
      </c>
      <c r="D2416" s="15">
        <v>127.99</v>
      </c>
      <c r="E2416" s="15">
        <v>136.09498910404585</v>
      </c>
      <c r="F2416" s="15">
        <v>-8.1049891040458562</v>
      </c>
      <c r="G2416" s="15">
        <v>-0.1715326996368805</v>
      </c>
      <c r="H2416" s="15">
        <v>0.9874797959439402</v>
      </c>
      <c r="I2416" s="15">
        <v>134.15884740626808</v>
      </c>
      <c r="J2416" s="15">
        <v>138.03113080182362</v>
      </c>
      <c r="K2416" s="15">
        <v>47.260720002172611</v>
      </c>
      <c r="L2416" s="15">
        <v>43.431371034030477</v>
      </c>
      <c r="M2416" s="15">
        <v>228.75860717406124</v>
      </c>
    </row>
    <row r="2417" spans="2:13">
      <c r="B2417" s="7" t="s">
        <v>2411</v>
      </c>
      <c r="C2417" s="18">
        <v>1</v>
      </c>
      <c r="D2417" s="15">
        <v>119.25</v>
      </c>
      <c r="E2417" s="15">
        <v>136.64382295156531</v>
      </c>
      <c r="F2417" s="15">
        <v>-17.393822951565312</v>
      </c>
      <c r="G2417" s="15">
        <v>-0.36812010103734377</v>
      </c>
      <c r="H2417" s="15">
        <v>1.3012217915535742</v>
      </c>
      <c r="I2417" s="15">
        <v>134.09253048053739</v>
      </c>
      <c r="J2417" s="15">
        <v>139.19511542259323</v>
      </c>
      <c r="K2417" s="15">
        <v>47.268316205754303</v>
      </c>
      <c r="L2417" s="15">
        <v>43.965311081636528</v>
      </c>
      <c r="M2417" s="15">
        <v>229.32233482149411</v>
      </c>
    </row>
    <row r="2418" spans="2:13">
      <c r="B2418" s="7" t="s">
        <v>2412</v>
      </c>
      <c r="C2418" s="18">
        <v>1</v>
      </c>
      <c r="D2418" s="15">
        <v>99.215999999999994</v>
      </c>
      <c r="E2418" s="15">
        <v>137.1926567990848</v>
      </c>
      <c r="F2418" s="15">
        <v>-37.976656799084807</v>
      </c>
      <c r="G2418" s="15">
        <v>-0.80373192120375914</v>
      </c>
      <c r="H2418" s="15">
        <v>1.771600144287411</v>
      </c>
      <c r="I2418" s="15">
        <v>133.71909822580267</v>
      </c>
      <c r="J2418" s="15">
        <v>140.66621537236693</v>
      </c>
      <c r="K2418" s="15">
        <v>47.283602927945331</v>
      </c>
      <c r="L2418" s="15">
        <v>44.484172406803708</v>
      </c>
      <c r="M2418" s="15">
        <v>229.90114119136589</v>
      </c>
    </row>
    <row r="2419" spans="2:13">
      <c r="B2419" s="7" t="s">
        <v>2413</v>
      </c>
      <c r="C2419" s="18">
        <v>1</v>
      </c>
      <c r="D2419" s="15">
        <v>143.44</v>
      </c>
      <c r="E2419" s="15">
        <v>134.99732140900687</v>
      </c>
      <c r="F2419" s="15">
        <v>8.4426785909931255</v>
      </c>
      <c r="G2419" s="15">
        <v>0.17867950620151157</v>
      </c>
      <c r="H2419" s="15">
        <v>1.3118590212333396</v>
      </c>
      <c r="I2419" s="15">
        <v>132.42517262880034</v>
      </c>
      <c r="J2419" s="15">
        <v>137.5694701892134</v>
      </c>
      <c r="K2419" s="15">
        <v>47.268610227802895</v>
      </c>
      <c r="L2419" s="15">
        <v>42.318233053006495</v>
      </c>
      <c r="M2419" s="15">
        <v>227.67640976500724</v>
      </c>
    </row>
    <row r="2420" spans="2:13">
      <c r="B2420" s="7" t="s">
        <v>2414</v>
      </c>
      <c r="C2420" s="18">
        <v>1</v>
      </c>
      <c r="D2420" s="15">
        <v>86.361999999999995</v>
      </c>
      <c r="E2420" s="15">
        <v>134.99732140900687</v>
      </c>
      <c r="F2420" s="15">
        <v>-48.635321409006878</v>
      </c>
      <c r="G2420" s="15">
        <v>-1.0293102028761372</v>
      </c>
      <c r="H2420" s="15">
        <v>1.3118590212333396</v>
      </c>
      <c r="I2420" s="15">
        <v>132.42517262880034</v>
      </c>
      <c r="J2420" s="15">
        <v>137.5694701892134</v>
      </c>
      <c r="K2420" s="15">
        <v>47.268610227802895</v>
      </c>
      <c r="L2420" s="15">
        <v>42.318233053006495</v>
      </c>
      <c r="M2420" s="15">
        <v>227.67640976500724</v>
      </c>
    </row>
    <row r="2421" spans="2:13">
      <c r="B2421" s="7" t="s">
        <v>2415</v>
      </c>
      <c r="C2421" s="18">
        <v>1</v>
      </c>
      <c r="D2421" s="15">
        <v>165.98</v>
      </c>
      <c r="E2421" s="15">
        <v>135.54615525652633</v>
      </c>
      <c r="F2421" s="15">
        <v>30.433844743473657</v>
      </c>
      <c r="G2421" s="15">
        <v>0.64409704715973004</v>
      </c>
      <c r="H2421" s="15">
        <v>0.99216009846695286</v>
      </c>
      <c r="I2421" s="15">
        <v>133.60083693669489</v>
      </c>
      <c r="J2421" s="15">
        <v>137.49147357635778</v>
      </c>
      <c r="K2421" s="15">
        <v>47.260818025478052</v>
      </c>
      <c r="L2421" s="15">
        <v>42.882344993202508</v>
      </c>
      <c r="M2421" s="15">
        <v>228.20996551985016</v>
      </c>
    </row>
    <row r="2422" spans="2:13">
      <c r="B2422" s="7" t="s">
        <v>2416</v>
      </c>
      <c r="C2422" s="18">
        <v>1</v>
      </c>
      <c r="D2422" s="15">
        <v>130.16999999999999</v>
      </c>
      <c r="E2422" s="15">
        <v>136.09498910404585</v>
      </c>
      <c r="F2422" s="15">
        <v>-5.9249891040458635</v>
      </c>
      <c r="G2422" s="15">
        <v>-0.12539552654410807</v>
      </c>
      <c r="H2422" s="15">
        <v>0.9874797959439402</v>
      </c>
      <c r="I2422" s="15">
        <v>134.15884740626808</v>
      </c>
      <c r="J2422" s="15">
        <v>138.03113080182362</v>
      </c>
      <c r="K2422" s="15">
        <v>47.260720002172611</v>
      </c>
      <c r="L2422" s="15">
        <v>43.431371034030477</v>
      </c>
      <c r="M2422" s="15">
        <v>228.75860717406124</v>
      </c>
    </row>
    <row r="2423" spans="2:13">
      <c r="B2423" s="7" t="s">
        <v>2417</v>
      </c>
      <c r="C2423" s="18">
        <v>1</v>
      </c>
      <c r="D2423" s="15">
        <v>138.82</v>
      </c>
      <c r="E2423" s="15">
        <v>136.64382295156531</v>
      </c>
      <c r="F2423" s="15">
        <v>2.1761770484346812</v>
      </c>
      <c r="G2423" s="15">
        <v>4.6056264754197176E-2</v>
      </c>
      <c r="H2423" s="15">
        <v>1.3012217915535742</v>
      </c>
      <c r="I2423" s="15">
        <v>134.09253048053739</v>
      </c>
      <c r="J2423" s="15">
        <v>139.19511542259323</v>
      </c>
      <c r="K2423" s="15">
        <v>47.268316205754303</v>
      </c>
      <c r="L2423" s="15">
        <v>43.965311081636528</v>
      </c>
      <c r="M2423" s="15">
        <v>229.32233482149411</v>
      </c>
    </row>
    <row r="2424" spans="2:13">
      <c r="B2424" s="7" t="s">
        <v>2418</v>
      </c>
      <c r="C2424" s="18">
        <v>1</v>
      </c>
      <c r="D2424" s="15">
        <v>147.41</v>
      </c>
      <c r="E2424" s="15">
        <v>137.1926567990848</v>
      </c>
      <c r="F2424" s="15">
        <v>10.217343200915195</v>
      </c>
      <c r="G2424" s="15">
        <v>0.21623822560040712</v>
      </c>
      <c r="H2424" s="15">
        <v>1.771600144287411</v>
      </c>
      <c r="I2424" s="15">
        <v>133.71909822580267</v>
      </c>
      <c r="J2424" s="15">
        <v>140.66621537236693</v>
      </c>
      <c r="K2424" s="15">
        <v>47.283602927945331</v>
      </c>
      <c r="L2424" s="15">
        <v>44.484172406803708</v>
      </c>
      <c r="M2424" s="15">
        <v>229.90114119136589</v>
      </c>
    </row>
    <row r="2425" spans="2:13">
      <c r="B2425" s="7" t="s">
        <v>2419</v>
      </c>
      <c r="C2425" s="18">
        <v>1</v>
      </c>
      <c r="D2425" s="15">
        <v>200.41</v>
      </c>
      <c r="E2425" s="15">
        <v>134.99732140900687</v>
      </c>
      <c r="F2425" s="15">
        <v>65.412678590993124</v>
      </c>
      <c r="G2425" s="15">
        <v>1.3843835204653898</v>
      </c>
      <c r="H2425" s="15">
        <v>1.3118590212333396</v>
      </c>
      <c r="I2425" s="15">
        <v>132.42517262880034</v>
      </c>
      <c r="J2425" s="15">
        <v>137.5694701892134</v>
      </c>
      <c r="K2425" s="15">
        <v>47.268610227802895</v>
      </c>
      <c r="L2425" s="15">
        <v>42.318233053006495</v>
      </c>
      <c r="M2425" s="15">
        <v>227.67640976500724</v>
      </c>
    </row>
    <row r="2426" spans="2:13">
      <c r="B2426" s="7" t="s">
        <v>2420</v>
      </c>
      <c r="C2426" s="18">
        <v>1</v>
      </c>
      <c r="D2426" s="15">
        <v>210.51</v>
      </c>
      <c r="E2426" s="15">
        <v>135.54615525652633</v>
      </c>
      <c r="F2426" s="15">
        <v>74.963844743473658</v>
      </c>
      <c r="G2426" s="15">
        <v>1.586522881022649</v>
      </c>
      <c r="H2426" s="15">
        <v>0.99216009846695286</v>
      </c>
      <c r="I2426" s="15">
        <v>133.60083693669489</v>
      </c>
      <c r="J2426" s="15">
        <v>137.49147357635778</v>
      </c>
      <c r="K2426" s="15">
        <v>47.260818025478052</v>
      </c>
      <c r="L2426" s="15">
        <v>42.882344993202508</v>
      </c>
      <c r="M2426" s="15">
        <v>228.20996551985016</v>
      </c>
    </row>
    <row r="2427" spans="2:13">
      <c r="B2427" s="7" t="s">
        <v>2421</v>
      </c>
      <c r="C2427" s="18">
        <v>1</v>
      </c>
      <c r="D2427" s="15">
        <v>191.88</v>
      </c>
      <c r="E2427" s="15">
        <v>136.09498910404585</v>
      </c>
      <c r="F2427" s="15">
        <v>55.785010895954144</v>
      </c>
      <c r="G2427" s="15">
        <v>1.1806250934352482</v>
      </c>
      <c r="H2427" s="15">
        <v>0.9874797959439402</v>
      </c>
      <c r="I2427" s="15">
        <v>134.15884740626808</v>
      </c>
      <c r="J2427" s="15">
        <v>138.03113080182362</v>
      </c>
      <c r="K2427" s="15">
        <v>47.260720002172611</v>
      </c>
      <c r="L2427" s="15">
        <v>43.431371034030477</v>
      </c>
      <c r="M2427" s="15">
        <v>228.75860717406124</v>
      </c>
    </row>
    <row r="2428" spans="2:13">
      <c r="B2428" s="7" t="s">
        <v>2422</v>
      </c>
      <c r="C2428" s="18">
        <v>1</v>
      </c>
      <c r="D2428" s="15">
        <v>183.09</v>
      </c>
      <c r="E2428" s="15">
        <v>136.64382295156531</v>
      </c>
      <c r="F2428" s="15">
        <v>46.446177048434691</v>
      </c>
      <c r="G2428" s="15">
        <v>0.98297949999137291</v>
      </c>
      <c r="H2428" s="15">
        <v>1.3012217915535742</v>
      </c>
      <c r="I2428" s="15">
        <v>134.09253048053739</v>
      </c>
      <c r="J2428" s="15">
        <v>139.19511542259323</v>
      </c>
      <c r="K2428" s="15">
        <v>47.268316205754303</v>
      </c>
      <c r="L2428" s="15">
        <v>43.965311081636528</v>
      </c>
      <c r="M2428" s="15">
        <v>229.32233482149411</v>
      </c>
    </row>
    <row r="2429" spans="2:13">
      <c r="B2429" s="7" t="s">
        <v>2423</v>
      </c>
      <c r="C2429" s="18">
        <v>1</v>
      </c>
      <c r="D2429" s="15">
        <v>170.45</v>
      </c>
      <c r="E2429" s="15">
        <v>134.99732140900687</v>
      </c>
      <c r="F2429" s="15">
        <v>35.452678590993116</v>
      </c>
      <c r="G2429" s="15">
        <v>0.75031484805279014</v>
      </c>
      <c r="H2429" s="15">
        <v>1.3118590212333396</v>
      </c>
      <c r="I2429" s="15">
        <v>132.42517262880034</v>
      </c>
      <c r="J2429" s="15">
        <v>137.5694701892134</v>
      </c>
      <c r="K2429" s="15">
        <v>47.268610227802895</v>
      </c>
      <c r="L2429" s="15">
        <v>42.318233053006495</v>
      </c>
      <c r="M2429" s="15">
        <v>227.67640976500724</v>
      </c>
    </row>
    <row r="2430" spans="2:13">
      <c r="B2430" s="7" t="s">
        <v>2424</v>
      </c>
      <c r="C2430" s="18">
        <v>1</v>
      </c>
      <c r="D2430" s="15">
        <v>133.21</v>
      </c>
      <c r="E2430" s="15">
        <v>134.99732140900687</v>
      </c>
      <c r="F2430" s="15">
        <v>-1.7873214090068643</v>
      </c>
      <c r="G2430" s="15">
        <v>-3.7826585880627477E-2</v>
      </c>
      <c r="H2430" s="15">
        <v>1.3118590212333396</v>
      </c>
      <c r="I2430" s="15">
        <v>132.42517262880034</v>
      </c>
      <c r="J2430" s="15">
        <v>137.5694701892134</v>
      </c>
      <c r="K2430" s="15">
        <v>47.268610227802895</v>
      </c>
      <c r="L2430" s="15">
        <v>42.318233053006495</v>
      </c>
      <c r="M2430" s="15">
        <v>227.67640976500724</v>
      </c>
    </row>
    <row r="2431" spans="2:13">
      <c r="B2431" s="7" t="s">
        <v>2425</v>
      </c>
      <c r="C2431" s="18">
        <v>1</v>
      </c>
      <c r="D2431" s="15">
        <v>164.45</v>
      </c>
      <c r="E2431" s="15">
        <v>135.54615525652633</v>
      </c>
      <c r="F2431" s="15">
        <v>28.903844743473655</v>
      </c>
      <c r="G2431" s="15">
        <v>0.61171637063131612</v>
      </c>
      <c r="H2431" s="15">
        <v>0.99216009846695286</v>
      </c>
      <c r="I2431" s="15">
        <v>133.60083693669489</v>
      </c>
      <c r="J2431" s="15">
        <v>137.49147357635778</v>
      </c>
      <c r="K2431" s="15">
        <v>47.260818025478052</v>
      </c>
      <c r="L2431" s="15">
        <v>42.882344993202508</v>
      </c>
      <c r="M2431" s="15">
        <v>228.20996551985016</v>
      </c>
    </row>
    <row r="2432" spans="2:13">
      <c r="B2432" s="7" t="s">
        <v>2426</v>
      </c>
      <c r="C2432" s="18">
        <v>1</v>
      </c>
      <c r="D2432" s="15">
        <v>141.54</v>
      </c>
      <c r="E2432" s="15">
        <v>136.09498910404585</v>
      </c>
      <c r="F2432" s="15">
        <v>5.445010895954141</v>
      </c>
      <c r="G2432" s="15">
        <v>0.11523734412782981</v>
      </c>
      <c r="H2432" s="15">
        <v>0.9874797959439402</v>
      </c>
      <c r="I2432" s="15">
        <v>134.15884740626808</v>
      </c>
      <c r="J2432" s="15">
        <v>138.03113080182362</v>
      </c>
      <c r="K2432" s="15">
        <v>47.260720002172611</v>
      </c>
      <c r="L2432" s="15">
        <v>43.431371034030477</v>
      </c>
      <c r="M2432" s="15">
        <v>228.75860717406124</v>
      </c>
    </row>
    <row r="2433" spans="2:13">
      <c r="B2433" s="7" t="s">
        <v>2427</v>
      </c>
      <c r="C2433" s="18">
        <v>1</v>
      </c>
      <c r="D2433" s="15">
        <v>165.04</v>
      </c>
      <c r="E2433" s="15">
        <v>134.99732140900687</v>
      </c>
      <c r="F2433" s="15">
        <v>30.04267859099312</v>
      </c>
      <c r="G2433" s="15">
        <v>0.63581846895558847</v>
      </c>
      <c r="H2433" s="15">
        <v>1.3118590212333396</v>
      </c>
      <c r="I2433" s="15">
        <v>132.42517262880034</v>
      </c>
      <c r="J2433" s="15">
        <v>137.5694701892134</v>
      </c>
      <c r="K2433" s="15">
        <v>47.268610227802895</v>
      </c>
      <c r="L2433" s="15">
        <v>42.318233053006495</v>
      </c>
      <c r="M2433" s="15">
        <v>227.67640976500724</v>
      </c>
    </row>
    <row r="2434" spans="2:13">
      <c r="B2434" s="7" t="s">
        <v>2428</v>
      </c>
      <c r="C2434" s="18">
        <v>1</v>
      </c>
      <c r="D2434" s="15">
        <v>157.94999999999999</v>
      </c>
      <c r="E2434" s="15">
        <v>135.54615525652633</v>
      </c>
      <c r="F2434" s="15">
        <v>22.403844743473655</v>
      </c>
      <c r="G2434" s="15">
        <v>0.47415140498772818</v>
      </c>
      <c r="H2434" s="15">
        <v>0.99216009846695286</v>
      </c>
      <c r="I2434" s="15">
        <v>133.60083693669489</v>
      </c>
      <c r="J2434" s="15">
        <v>137.49147357635778</v>
      </c>
      <c r="K2434" s="15">
        <v>47.260818025478052</v>
      </c>
      <c r="L2434" s="15">
        <v>42.882344993202508</v>
      </c>
      <c r="M2434" s="15">
        <v>228.20996551985016</v>
      </c>
    </row>
    <row r="2435" spans="2:13">
      <c r="B2435" s="7" t="s">
        <v>2429</v>
      </c>
      <c r="C2435" s="18">
        <v>1</v>
      </c>
      <c r="D2435" s="15">
        <v>189.48</v>
      </c>
      <c r="E2435" s="15">
        <v>136.09498910404585</v>
      </c>
      <c r="F2435" s="15">
        <v>53.385010895954139</v>
      </c>
      <c r="G2435" s="15">
        <v>1.1298318753514618</v>
      </c>
      <c r="H2435" s="15">
        <v>0.9874797959439402</v>
      </c>
      <c r="I2435" s="15">
        <v>134.15884740626808</v>
      </c>
      <c r="J2435" s="15">
        <v>138.03113080182362</v>
      </c>
      <c r="K2435" s="15">
        <v>47.260720002172611</v>
      </c>
      <c r="L2435" s="15">
        <v>43.431371034030477</v>
      </c>
      <c r="M2435" s="15">
        <v>228.75860717406124</v>
      </c>
    </row>
    <row r="2436" spans="2:13">
      <c r="B2436" s="7" t="s">
        <v>2430</v>
      </c>
      <c r="C2436" s="18">
        <v>1</v>
      </c>
      <c r="D2436" s="15">
        <v>168.45</v>
      </c>
      <c r="E2436" s="15">
        <v>134.99732140900687</v>
      </c>
      <c r="F2436" s="15">
        <v>33.452678590993116</v>
      </c>
      <c r="G2436" s="15">
        <v>0.70798716631630154</v>
      </c>
      <c r="H2436" s="15">
        <v>1.3118590212333396</v>
      </c>
      <c r="I2436" s="15">
        <v>132.42517262880034</v>
      </c>
      <c r="J2436" s="15">
        <v>137.5694701892134</v>
      </c>
      <c r="K2436" s="15">
        <v>47.268610227802895</v>
      </c>
      <c r="L2436" s="15">
        <v>42.318233053006495</v>
      </c>
      <c r="M2436" s="15">
        <v>227.67640976500724</v>
      </c>
    </row>
    <row r="2437" spans="2:13">
      <c r="B2437" s="7" t="s">
        <v>2431</v>
      </c>
      <c r="C2437" s="18">
        <v>1</v>
      </c>
      <c r="D2437" s="15">
        <v>165.55</v>
      </c>
      <c r="E2437" s="15">
        <v>135.54615525652633</v>
      </c>
      <c r="F2437" s="15">
        <v>30.003844743473678</v>
      </c>
      <c r="G2437" s="15">
        <v>0.63499659558638544</v>
      </c>
      <c r="H2437" s="15">
        <v>0.99216009846695286</v>
      </c>
      <c r="I2437" s="15">
        <v>133.60083693669489</v>
      </c>
      <c r="J2437" s="15">
        <v>137.49147357635778</v>
      </c>
      <c r="K2437" s="15">
        <v>47.260818025478052</v>
      </c>
      <c r="L2437" s="15">
        <v>42.882344993202508</v>
      </c>
      <c r="M2437" s="15">
        <v>228.20996551985016</v>
      </c>
    </row>
    <row r="2438" spans="2:13">
      <c r="B2438" s="7" t="s">
        <v>2432</v>
      </c>
      <c r="C2438" s="18">
        <v>1</v>
      </c>
      <c r="D2438" s="15">
        <v>145.02000000000001</v>
      </c>
      <c r="E2438" s="15">
        <v>136.09498910404585</v>
      </c>
      <c r="F2438" s="15">
        <v>8.9250108959541592</v>
      </c>
      <c r="G2438" s="15">
        <v>0.18888751034932039</v>
      </c>
      <c r="H2438" s="15">
        <v>0.9874797959439402</v>
      </c>
      <c r="I2438" s="15">
        <v>134.15884740626808</v>
      </c>
      <c r="J2438" s="15">
        <v>138.03113080182362</v>
      </c>
      <c r="K2438" s="15">
        <v>47.260720002172611</v>
      </c>
      <c r="L2438" s="15">
        <v>43.431371034030477</v>
      </c>
      <c r="M2438" s="15">
        <v>228.75860717406124</v>
      </c>
    </row>
    <row r="2439" spans="2:13">
      <c r="B2439" s="7" t="s">
        <v>2433</v>
      </c>
      <c r="C2439" s="18">
        <v>1</v>
      </c>
      <c r="D2439" s="15">
        <v>88.106999999999999</v>
      </c>
      <c r="E2439" s="15">
        <v>136.64382295156531</v>
      </c>
      <c r="F2439" s="15">
        <v>-48.536822951565313</v>
      </c>
      <c r="G2439" s="15">
        <v>-1.0272255971970763</v>
      </c>
      <c r="H2439" s="15">
        <v>1.3012217915535742</v>
      </c>
      <c r="I2439" s="15">
        <v>134.09253048053739</v>
      </c>
      <c r="J2439" s="15">
        <v>139.19511542259323</v>
      </c>
      <c r="K2439" s="15">
        <v>47.268316205754303</v>
      </c>
      <c r="L2439" s="15">
        <v>43.965311081636528</v>
      </c>
      <c r="M2439" s="15">
        <v>229.32233482149411</v>
      </c>
    </row>
    <row r="2440" spans="2:13">
      <c r="B2440" s="7" t="s">
        <v>2434</v>
      </c>
      <c r="C2440" s="18">
        <v>1</v>
      </c>
      <c r="D2440" s="15">
        <v>129.16</v>
      </c>
      <c r="E2440" s="15">
        <v>134.99732140900687</v>
      </c>
      <c r="F2440" s="15">
        <v>-5.8373214090068757</v>
      </c>
      <c r="G2440" s="15">
        <v>-0.12354014139701716</v>
      </c>
      <c r="H2440" s="15">
        <v>1.3118590212333396</v>
      </c>
      <c r="I2440" s="15">
        <v>132.42517262880034</v>
      </c>
      <c r="J2440" s="15">
        <v>137.5694701892134</v>
      </c>
      <c r="K2440" s="15">
        <v>47.268610227802895</v>
      </c>
      <c r="L2440" s="15">
        <v>42.318233053006495</v>
      </c>
      <c r="M2440" s="15">
        <v>227.67640976500724</v>
      </c>
    </row>
    <row r="2441" spans="2:13">
      <c r="B2441" s="7" t="s">
        <v>2435</v>
      </c>
      <c r="C2441" s="18">
        <v>1</v>
      </c>
      <c r="D2441" s="15">
        <v>149.12</v>
      </c>
      <c r="E2441" s="15">
        <v>135.54615525652633</v>
      </c>
      <c r="F2441" s="15">
        <v>13.573844743473671</v>
      </c>
      <c r="G2441" s="15">
        <v>0.28727469012113127</v>
      </c>
      <c r="H2441" s="15">
        <v>0.99216009846695286</v>
      </c>
      <c r="I2441" s="15">
        <v>133.60083693669489</v>
      </c>
      <c r="J2441" s="15">
        <v>137.49147357635778</v>
      </c>
      <c r="K2441" s="15">
        <v>47.260818025478052</v>
      </c>
      <c r="L2441" s="15">
        <v>42.882344993202508</v>
      </c>
      <c r="M2441" s="15">
        <v>228.20996551985016</v>
      </c>
    </row>
    <row r="2442" spans="2:13">
      <c r="B2442" s="7" t="s">
        <v>2436</v>
      </c>
      <c r="C2442" s="18">
        <v>1</v>
      </c>
      <c r="D2442" s="15">
        <v>133.29</v>
      </c>
      <c r="E2442" s="15">
        <v>136.09498910404585</v>
      </c>
      <c r="F2442" s="15">
        <v>-2.804989104045859</v>
      </c>
      <c r="G2442" s="15">
        <v>-5.9364343035185736E-2</v>
      </c>
      <c r="H2442" s="15">
        <v>0.9874797959439402</v>
      </c>
      <c r="I2442" s="15">
        <v>134.15884740626808</v>
      </c>
      <c r="J2442" s="15">
        <v>138.03113080182362</v>
      </c>
      <c r="K2442" s="15">
        <v>47.260720002172611</v>
      </c>
      <c r="L2442" s="15">
        <v>43.431371034030477</v>
      </c>
      <c r="M2442" s="15">
        <v>228.75860717406124</v>
      </c>
    </row>
    <row r="2443" spans="2:13">
      <c r="B2443" s="7" t="s">
        <v>2437</v>
      </c>
      <c r="C2443" s="18">
        <v>1</v>
      </c>
      <c r="D2443" s="15">
        <v>80.98</v>
      </c>
      <c r="E2443" s="15">
        <v>136.64382295156531</v>
      </c>
      <c r="F2443" s="15">
        <v>-55.663822951565308</v>
      </c>
      <c r="G2443" s="15">
        <v>-1.1780602910650533</v>
      </c>
      <c r="H2443" s="15">
        <v>1.3012217915535742</v>
      </c>
      <c r="I2443" s="15">
        <v>134.09253048053739</v>
      </c>
      <c r="J2443" s="15">
        <v>139.19511542259323</v>
      </c>
      <c r="K2443" s="15">
        <v>47.268316205754303</v>
      </c>
      <c r="L2443" s="15">
        <v>43.965311081636528</v>
      </c>
      <c r="M2443" s="15">
        <v>229.32233482149411</v>
      </c>
    </row>
    <row r="2444" spans="2:13">
      <c r="B2444" s="7" t="s">
        <v>2438</v>
      </c>
      <c r="C2444" s="18">
        <v>1</v>
      </c>
      <c r="D2444" s="15">
        <v>128.57</v>
      </c>
      <c r="E2444" s="15">
        <v>134.99732140900687</v>
      </c>
      <c r="F2444" s="15">
        <v>-6.4273214090068791</v>
      </c>
      <c r="G2444" s="15">
        <v>-0.13602680750928137</v>
      </c>
      <c r="H2444" s="15">
        <v>1.3118590212333396</v>
      </c>
      <c r="I2444" s="15">
        <v>132.42517262880034</v>
      </c>
      <c r="J2444" s="15">
        <v>137.5694701892134</v>
      </c>
      <c r="K2444" s="15">
        <v>47.268610227802895</v>
      </c>
      <c r="L2444" s="15">
        <v>42.318233053006495</v>
      </c>
      <c r="M2444" s="15">
        <v>227.67640976500724</v>
      </c>
    </row>
    <row r="2445" spans="2:13">
      <c r="B2445" s="7" t="s">
        <v>2439</v>
      </c>
      <c r="C2445" s="18">
        <v>1</v>
      </c>
      <c r="D2445" s="15">
        <v>140.13</v>
      </c>
      <c r="E2445" s="15">
        <v>135.54615525652633</v>
      </c>
      <c r="F2445" s="15">
        <v>4.5838447434736622</v>
      </c>
      <c r="G2445" s="15">
        <v>9.7011760715614737E-2</v>
      </c>
      <c r="H2445" s="15">
        <v>0.99216009846695286</v>
      </c>
      <c r="I2445" s="15">
        <v>133.60083693669489</v>
      </c>
      <c r="J2445" s="15">
        <v>137.49147357635778</v>
      </c>
      <c r="K2445" s="15">
        <v>47.260818025478052</v>
      </c>
      <c r="L2445" s="15">
        <v>42.882344993202508</v>
      </c>
      <c r="M2445" s="15">
        <v>228.20996551985016</v>
      </c>
    </row>
    <row r="2446" spans="2:13">
      <c r="B2446" s="7" t="s">
        <v>2440</v>
      </c>
      <c r="C2446" s="18">
        <v>1</v>
      </c>
      <c r="D2446" s="15">
        <v>152.86000000000001</v>
      </c>
      <c r="E2446" s="15">
        <v>136.09498910404585</v>
      </c>
      <c r="F2446" s="15">
        <v>16.765010895954163</v>
      </c>
      <c r="G2446" s="15">
        <v>0.35481202275635582</v>
      </c>
      <c r="H2446" s="15">
        <v>0.9874797959439402</v>
      </c>
      <c r="I2446" s="15">
        <v>134.15884740626808</v>
      </c>
      <c r="J2446" s="15">
        <v>138.03113080182362</v>
      </c>
      <c r="K2446" s="15">
        <v>47.260720002172611</v>
      </c>
      <c r="L2446" s="15">
        <v>43.431371034030477</v>
      </c>
      <c r="M2446" s="15">
        <v>228.75860717406124</v>
      </c>
    </row>
    <row r="2447" spans="2:13">
      <c r="B2447" s="7" t="s">
        <v>2441</v>
      </c>
      <c r="C2447" s="18">
        <v>1</v>
      </c>
      <c r="D2447" s="15">
        <v>161.02000000000001</v>
      </c>
      <c r="E2447" s="15">
        <v>136.64382295156531</v>
      </c>
      <c r="F2447" s="15">
        <v>24.376177048434698</v>
      </c>
      <c r="G2447" s="15">
        <v>0.51589353202922117</v>
      </c>
      <c r="H2447" s="15">
        <v>1.3012217915535742</v>
      </c>
      <c r="I2447" s="15">
        <v>134.09253048053739</v>
      </c>
      <c r="J2447" s="15">
        <v>139.19511542259323</v>
      </c>
      <c r="K2447" s="15">
        <v>47.268316205754303</v>
      </c>
      <c r="L2447" s="15">
        <v>43.965311081636528</v>
      </c>
      <c r="M2447" s="15">
        <v>229.32233482149411</v>
      </c>
    </row>
    <row r="2448" spans="2:13">
      <c r="B2448" s="7" t="s">
        <v>2442</v>
      </c>
      <c r="C2448" s="18">
        <v>1</v>
      </c>
      <c r="D2448" s="15">
        <v>72.838999999999999</v>
      </c>
      <c r="E2448" s="15">
        <v>134.99732140900687</v>
      </c>
      <c r="F2448" s="15">
        <v>-62.158321409006874</v>
      </c>
      <c r="G2448" s="15">
        <v>-1.3155088229374048</v>
      </c>
      <c r="H2448" s="15">
        <v>1.3118590212333396</v>
      </c>
      <c r="I2448" s="15">
        <v>132.42517262880034</v>
      </c>
      <c r="J2448" s="15">
        <v>137.5694701892134</v>
      </c>
      <c r="K2448" s="15">
        <v>47.268610227802895</v>
      </c>
      <c r="L2448" s="15">
        <v>42.318233053006495</v>
      </c>
      <c r="M2448" s="15">
        <v>227.67640976500724</v>
      </c>
    </row>
    <row r="2449" spans="2:13">
      <c r="B2449" s="7" t="s">
        <v>2443</v>
      </c>
      <c r="C2449" s="18">
        <v>1</v>
      </c>
      <c r="D2449" s="15">
        <v>122.2</v>
      </c>
      <c r="E2449" s="15">
        <v>137.1926567990848</v>
      </c>
      <c r="F2449" s="15">
        <v>-14.992656799084799</v>
      </c>
      <c r="G2449" s="15">
        <v>-0.31730220268803178</v>
      </c>
      <c r="H2449" s="15">
        <v>1.771600144287411</v>
      </c>
      <c r="I2449" s="15">
        <v>133.71909822580267</v>
      </c>
      <c r="J2449" s="15">
        <v>140.66621537236693</v>
      </c>
      <c r="K2449" s="15">
        <v>47.283602927945331</v>
      </c>
      <c r="L2449" s="15">
        <v>44.484172406803708</v>
      </c>
      <c r="M2449" s="15">
        <v>229.90114119136589</v>
      </c>
    </row>
    <row r="2450" spans="2:13">
      <c r="B2450" s="7" t="s">
        <v>2444</v>
      </c>
      <c r="C2450" s="18">
        <v>1</v>
      </c>
      <c r="D2450" s="15">
        <v>110.83</v>
      </c>
      <c r="E2450" s="15">
        <v>137.74149064660429</v>
      </c>
      <c r="F2450" s="15">
        <v>-26.911490646604292</v>
      </c>
      <c r="G2450" s="15">
        <v>-0.56955050557197839</v>
      </c>
      <c r="H2450" s="15">
        <v>2.3046221184118956</v>
      </c>
      <c r="I2450" s="15">
        <v>133.22284125306115</v>
      </c>
      <c r="J2450" s="15">
        <v>142.26014004014743</v>
      </c>
      <c r="K2450" s="15">
        <v>47.306572713366528</v>
      </c>
      <c r="L2450" s="15">
        <v>44.98796962721886</v>
      </c>
      <c r="M2450" s="15">
        <v>230.49501166598972</v>
      </c>
    </row>
    <row r="2451" spans="2:13">
      <c r="B2451" s="7" t="s">
        <v>2445</v>
      </c>
      <c r="C2451" s="18">
        <v>1</v>
      </c>
      <c r="D2451" s="15">
        <v>122.02</v>
      </c>
      <c r="E2451" s="15">
        <v>134.99732140900687</v>
      </c>
      <c r="F2451" s="15">
        <v>-12.977321409006876</v>
      </c>
      <c r="G2451" s="15">
        <v>-0.27464996519628154</v>
      </c>
      <c r="H2451" s="15">
        <v>1.3118590212333396</v>
      </c>
      <c r="I2451" s="15">
        <v>132.42517262880034</v>
      </c>
      <c r="J2451" s="15">
        <v>137.5694701892134</v>
      </c>
      <c r="K2451" s="15">
        <v>47.268610227802895</v>
      </c>
      <c r="L2451" s="15">
        <v>42.318233053006495</v>
      </c>
      <c r="M2451" s="15">
        <v>227.67640976500724</v>
      </c>
    </row>
    <row r="2452" spans="2:13">
      <c r="B2452" s="7" t="s">
        <v>2446</v>
      </c>
      <c r="C2452" s="18">
        <v>1</v>
      </c>
      <c r="D2452" s="15">
        <v>142.77000000000001</v>
      </c>
      <c r="E2452" s="15">
        <v>136.64382295156531</v>
      </c>
      <c r="F2452" s="15">
        <v>6.1261770484346982</v>
      </c>
      <c r="G2452" s="15">
        <v>0.12965343618376254</v>
      </c>
      <c r="H2452" s="15">
        <v>1.3012217915535742</v>
      </c>
      <c r="I2452" s="15">
        <v>134.09253048053739</v>
      </c>
      <c r="J2452" s="15">
        <v>139.19511542259323</v>
      </c>
      <c r="K2452" s="15">
        <v>47.268316205754303</v>
      </c>
      <c r="L2452" s="15">
        <v>43.965311081636528</v>
      </c>
      <c r="M2452" s="15">
        <v>229.32233482149411</v>
      </c>
    </row>
    <row r="2453" spans="2:13">
      <c r="B2453" s="7" t="s">
        <v>2447</v>
      </c>
      <c r="C2453" s="18">
        <v>1</v>
      </c>
      <c r="D2453" s="15">
        <v>172.31</v>
      </c>
      <c r="E2453" s="15">
        <v>138.83915834164327</v>
      </c>
      <c r="F2453" s="15">
        <v>33.470841658356733</v>
      </c>
      <c r="G2453" s="15">
        <v>0.70837156658366429</v>
      </c>
      <c r="H2453" s="15">
        <v>3.4407406956305597</v>
      </c>
      <c r="I2453" s="15">
        <v>132.09293268779771</v>
      </c>
      <c r="J2453" s="15">
        <v>145.58538399548883</v>
      </c>
      <c r="K2453" s="15">
        <v>47.375513034804477</v>
      </c>
      <c r="L2453" s="15">
        <v>45.950466727839128</v>
      </c>
      <c r="M2453" s="15">
        <v>231.72784995544743</v>
      </c>
    </row>
    <row r="2454" spans="2:13">
      <c r="B2454" s="7" t="s">
        <v>2448</v>
      </c>
      <c r="C2454" s="18">
        <v>1</v>
      </c>
      <c r="D2454" s="15">
        <v>175.44</v>
      </c>
      <c r="E2454" s="15">
        <v>134.99732140900687</v>
      </c>
      <c r="F2454" s="15">
        <v>40.442678590993125</v>
      </c>
      <c r="G2454" s="15">
        <v>0.85592241398532942</v>
      </c>
      <c r="H2454" s="15">
        <v>1.3118590212333396</v>
      </c>
      <c r="I2454" s="15">
        <v>132.42517262880034</v>
      </c>
      <c r="J2454" s="15">
        <v>137.5694701892134</v>
      </c>
      <c r="K2454" s="15">
        <v>47.268610227802895</v>
      </c>
      <c r="L2454" s="15">
        <v>42.318233053006495</v>
      </c>
      <c r="M2454" s="15">
        <v>227.67640976500724</v>
      </c>
    </row>
    <row r="2455" spans="2:13">
      <c r="B2455" s="7" t="s">
        <v>2449</v>
      </c>
      <c r="C2455" s="18">
        <v>1</v>
      </c>
      <c r="D2455" s="15">
        <v>172.56</v>
      </c>
      <c r="E2455" s="15">
        <v>135.54615525652633</v>
      </c>
      <c r="F2455" s="15">
        <v>37.013844743473669</v>
      </c>
      <c r="G2455" s="15">
        <v>0.78335512007277774</v>
      </c>
      <c r="H2455" s="15">
        <v>0.99216009846695286</v>
      </c>
      <c r="I2455" s="15">
        <v>133.60083693669489</v>
      </c>
      <c r="J2455" s="15">
        <v>137.49147357635778</v>
      </c>
      <c r="K2455" s="15">
        <v>47.260818025478052</v>
      </c>
      <c r="L2455" s="15">
        <v>42.882344993202508</v>
      </c>
      <c r="M2455" s="15">
        <v>228.20996551985016</v>
      </c>
    </row>
    <row r="2456" spans="2:13">
      <c r="B2456" s="7" t="s">
        <v>2450</v>
      </c>
      <c r="C2456" s="18">
        <v>1</v>
      </c>
      <c r="D2456" s="15">
        <v>174.98</v>
      </c>
      <c r="E2456" s="15">
        <v>136.09498910404585</v>
      </c>
      <c r="F2456" s="15">
        <v>38.885010895954139</v>
      </c>
      <c r="G2456" s="15">
        <v>0.8229561827619194</v>
      </c>
      <c r="H2456" s="15">
        <v>0.9874797959439402</v>
      </c>
      <c r="I2456" s="15">
        <v>134.15884740626808</v>
      </c>
      <c r="J2456" s="15">
        <v>138.03113080182362</v>
      </c>
      <c r="K2456" s="15">
        <v>47.260720002172611</v>
      </c>
      <c r="L2456" s="15">
        <v>43.431371034030477</v>
      </c>
      <c r="M2456" s="15">
        <v>228.75860717406124</v>
      </c>
    </row>
    <row r="2457" spans="2:13">
      <c r="B2457" s="7" t="s">
        <v>2451</v>
      </c>
      <c r="C2457" s="18">
        <v>1</v>
      </c>
      <c r="D2457" s="15">
        <v>161.11000000000001</v>
      </c>
      <c r="E2457" s="15">
        <v>136.64382295156531</v>
      </c>
      <c r="F2457" s="15">
        <v>24.466177048434702</v>
      </c>
      <c r="G2457" s="15">
        <v>0.5177982777073632</v>
      </c>
      <c r="H2457" s="15">
        <v>1.3012217915535742</v>
      </c>
      <c r="I2457" s="15">
        <v>134.09253048053739</v>
      </c>
      <c r="J2457" s="15">
        <v>139.19511542259323</v>
      </c>
      <c r="K2457" s="15">
        <v>47.268316205754303</v>
      </c>
      <c r="L2457" s="15">
        <v>43.965311081636528</v>
      </c>
      <c r="M2457" s="15">
        <v>229.32233482149411</v>
      </c>
    </row>
    <row r="2458" spans="2:13">
      <c r="B2458" s="7" t="s">
        <v>2452</v>
      </c>
      <c r="C2458" s="18">
        <v>1</v>
      </c>
      <c r="D2458" s="15">
        <v>127.34</v>
      </c>
      <c r="E2458" s="15">
        <v>137.1926567990848</v>
      </c>
      <c r="F2458" s="15">
        <v>-9.852656799084798</v>
      </c>
      <c r="G2458" s="15">
        <v>-0.20852006062525599</v>
      </c>
      <c r="H2458" s="15">
        <v>1.771600144287411</v>
      </c>
      <c r="I2458" s="15">
        <v>133.71909822580267</v>
      </c>
      <c r="J2458" s="15">
        <v>140.66621537236693</v>
      </c>
      <c r="K2458" s="15">
        <v>47.283602927945331</v>
      </c>
      <c r="L2458" s="15">
        <v>44.484172406803708</v>
      </c>
      <c r="M2458" s="15">
        <v>229.90114119136589</v>
      </c>
    </row>
    <row r="2459" spans="2:13">
      <c r="B2459" s="7" t="s">
        <v>2453</v>
      </c>
      <c r="C2459" s="18">
        <v>1</v>
      </c>
      <c r="D2459" s="15">
        <v>137.32</v>
      </c>
      <c r="E2459" s="15">
        <v>134.99732140900687</v>
      </c>
      <c r="F2459" s="15">
        <v>2.3226785909931209</v>
      </c>
      <c r="G2459" s="15">
        <v>4.915680008785632E-2</v>
      </c>
      <c r="H2459" s="15">
        <v>1.3118590212333396</v>
      </c>
      <c r="I2459" s="15">
        <v>132.42517262880034</v>
      </c>
      <c r="J2459" s="15">
        <v>137.5694701892134</v>
      </c>
      <c r="K2459" s="15">
        <v>47.268610227802895</v>
      </c>
      <c r="L2459" s="15">
        <v>42.318233053006495</v>
      </c>
      <c r="M2459" s="15">
        <v>227.67640976500724</v>
      </c>
    </row>
    <row r="2460" spans="2:13">
      <c r="B2460" s="7" t="s">
        <v>2454</v>
      </c>
      <c r="C2460" s="18">
        <v>1</v>
      </c>
      <c r="D2460" s="15">
        <v>117.83</v>
      </c>
      <c r="E2460" s="15">
        <v>135.54615525652633</v>
      </c>
      <c r="F2460" s="15">
        <v>-17.716155256526335</v>
      </c>
      <c r="G2460" s="15">
        <v>-0.37494189064623329</v>
      </c>
      <c r="H2460" s="15">
        <v>0.99216009846695286</v>
      </c>
      <c r="I2460" s="15">
        <v>133.60083693669489</v>
      </c>
      <c r="J2460" s="15">
        <v>137.49147357635778</v>
      </c>
      <c r="K2460" s="15">
        <v>47.260818025478052</v>
      </c>
      <c r="L2460" s="15">
        <v>42.882344993202508</v>
      </c>
      <c r="M2460" s="15">
        <v>228.20996551985016</v>
      </c>
    </row>
    <row r="2461" spans="2:13">
      <c r="B2461" s="7" t="s">
        <v>2455</v>
      </c>
      <c r="C2461" s="18">
        <v>1</v>
      </c>
      <c r="D2461" s="15">
        <v>161.30000000000001</v>
      </c>
      <c r="E2461" s="15">
        <v>136.09498910404585</v>
      </c>
      <c r="F2461" s="15">
        <v>25.20501089595416</v>
      </c>
      <c r="G2461" s="15">
        <v>0.53343483968433769</v>
      </c>
      <c r="H2461" s="15">
        <v>0.9874797959439402</v>
      </c>
      <c r="I2461" s="15">
        <v>134.15884740626808</v>
      </c>
      <c r="J2461" s="15">
        <v>138.03113080182362</v>
      </c>
      <c r="K2461" s="15">
        <v>47.260720002172611</v>
      </c>
      <c r="L2461" s="15">
        <v>43.431371034030477</v>
      </c>
      <c r="M2461" s="15">
        <v>228.75860717406124</v>
      </c>
    </row>
    <row r="2462" spans="2:13">
      <c r="B2462" s="7" t="s">
        <v>2456</v>
      </c>
      <c r="C2462" s="18">
        <v>1</v>
      </c>
      <c r="D2462" s="15">
        <v>153.05000000000001</v>
      </c>
      <c r="E2462" s="15">
        <v>136.64382295156531</v>
      </c>
      <c r="F2462" s="15">
        <v>16.406177048434699</v>
      </c>
      <c r="G2462" s="15">
        <v>0.34721772030931408</v>
      </c>
      <c r="H2462" s="15">
        <v>1.3012217915535742</v>
      </c>
      <c r="I2462" s="15">
        <v>134.09253048053739</v>
      </c>
      <c r="J2462" s="15">
        <v>139.19511542259323</v>
      </c>
      <c r="K2462" s="15">
        <v>47.268316205754303</v>
      </c>
      <c r="L2462" s="15">
        <v>43.965311081636528</v>
      </c>
      <c r="M2462" s="15">
        <v>229.32233482149411</v>
      </c>
    </row>
    <row r="2463" spans="2:13">
      <c r="B2463" s="7" t="s">
        <v>2457</v>
      </c>
      <c r="C2463" s="18">
        <v>1</v>
      </c>
      <c r="D2463" s="15">
        <v>97.370999999999995</v>
      </c>
      <c r="E2463" s="15">
        <v>134.99732140900687</v>
      </c>
      <c r="F2463" s="15">
        <v>-37.626321409006877</v>
      </c>
      <c r="G2463" s="15">
        <v>-0.79631747875763548</v>
      </c>
      <c r="H2463" s="15">
        <v>1.3118590212333396</v>
      </c>
      <c r="I2463" s="15">
        <v>132.42517262880034</v>
      </c>
      <c r="J2463" s="15">
        <v>137.5694701892134</v>
      </c>
      <c r="K2463" s="15">
        <v>47.268610227802895</v>
      </c>
      <c r="L2463" s="15">
        <v>42.318233053006495</v>
      </c>
      <c r="M2463" s="15">
        <v>227.67640976500724</v>
      </c>
    </row>
    <row r="2464" spans="2:13">
      <c r="B2464" s="7" t="s">
        <v>2458</v>
      </c>
      <c r="C2464" s="18">
        <v>1</v>
      </c>
      <c r="D2464" s="15">
        <v>187.05</v>
      </c>
      <c r="E2464" s="15">
        <v>135.54615525652633</v>
      </c>
      <c r="F2464" s="15">
        <v>51.503844743473678</v>
      </c>
      <c r="G2464" s="15">
        <v>1.090019174253638</v>
      </c>
      <c r="H2464" s="15">
        <v>0.99216009846695286</v>
      </c>
      <c r="I2464" s="15">
        <v>133.60083693669489</v>
      </c>
      <c r="J2464" s="15">
        <v>137.49147357635778</v>
      </c>
      <c r="K2464" s="15">
        <v>47.260818025478052</v>
      </c>
      <c r="L2464" s="15">
        <v>42.882344993202508</v>
      </c>
      <c r="M2464" s="15">
        <v>228.20996551985016</v>
      </c>
    </row>
    <row r="2465" spans="2:13">
      <c r="B2465" s="7" t="s">
        <v>2459</v>
      </c>
      <c r="C2465" s="18">
        <v>1</v>
      </c>
      <c r="D2465" s="15">
        <v>195.1</v>
      </c>
      <c r="E2465" s="15">
        <v>136.09498910404585</v>
      </c>
      <c r="F2465" s="15">
        <v>59.005010895954143</v>
      </c>
      <c r="G2465" s="15">
        <v>1.248772661030995</v>
      </c>
      <c r="H2465" s="15">
        <v>0.9874797959439402</v>
      </c>
      <c r="I2465" s="15">
        <v>134.15884740626808</v>
      </c>
      <c r="J2465" s="15">
        <v>138.03113080182362</v>
      </c>
      <c r="K2465" s="15">
        <v>47.260720002172611</v>
      </c>
      <c r="L2465" s="15">
        <v>43.431371034030477</v>
      </c>
      <c r="M2465" s="15">
        <v>228.75860717406124</v>
      </c>
    </row>
    <row r="2466" spans="2:13">
      <c r="B2466" s="7" t="s">
        <v>2460</v>
      </c>
      <c r="C2466" s="18">
        <v>1</v>
      </c>
      <c r="D2466" s="15">
        <v>180.27</v>
      </c>
      <c r="E2466" s="15">
        <v>136.64382295156531</v>
      </c>
      <c r="F2466" s="15">
        <v>43.626177048434698</v>
      </c>
      <c r="G2466" s="15">
        <v>0.92329746874292407</v>
      </c>
      <c r="H2466" s="15">
        <v>1.3012217915535742</v>
      </c>
      <c r="I2466" s="15">
        <v>134.09253048053739</v>
      </c>
      <c r="J2466" s="15">
        <v>139.19511542259323</v>
      </c>
      <c r="K2466" s="15">
        <v>47.268316205754303</v>
      </c>
      <c r="L2466" s="15">
        <v>43.965311081636528</v>
      </c>
      <c r="M2466" s="15">
        <v>229.32233482149411</v>
      </c>
    </row>
    <row r="2467" spans="2:13">
      <c r="B2467" s="7" t="s">
        <v>2461</v>
      </c>
      <c r="C2467" s="18">
        <v>1</v>
      </c>
      <c r="D2467" s="15">
        <v>172.26</v>
      </c>
      <c r="E2467" s="15">
        <v>137.1926567990848</v>
      </c>
      <c r="F2467" s="15">
        <v>35.06734320091519</v>
      </c>
      <c r="G2467" s="15">
        <v>0.74215967117627801</v>
      </c>
      <c r="H2467" s="15">
        <v>1.771600144287411</v>
      </c>
      <c r="I2467" s="15">
        <v>133.71909822580267</v>
      </c>
      <c r="J2467" s="15">
        <v>140.66621537236693</v>
      </c>
      <c r="K2467" s="15">
        <v>47.283602927945331</v>
      </c>
      <c r="L2467" s="15">
        <v>44.484172406803708</v>
      </c>
      <c r="M2467" s="15">
        <v>229.90114119136589</v>
      </c>
    </row>
    <row r="2468" spans="2:13">
      <c r="B2468" s="7" t="s">
        <v>2462</v>
      </c>
      <c r="C2468" s="18">
        <v>1</v>
      </c>
      <c r="D2468" s="15">
        <v>48.106000000000002</v>
      </c>
      <c r="E2468" s="15">
        <v>134.99732140900687</v>
      </c>
      <c r="F2468" s="15">
        <v>-86.891321409006878</v>
      </c>
      <c r="G2468" s="15">
        <v>-1.8389540991316913</v>
      </c>
      <c r="H2468" s="15">
        <v>1.3118590212333396</v>
      </c>
      <c r="I2468" s="15">
        <v>132.42517262880034</v>
      </c>
      <c r="J2468" s="15">
        <v>137.5694701892134</v>
      </c>
      <c r="K2468" s="15">
        <v>47.268610227802895</v>
      </c>
      <c r="L2468" s="15">
        <v>42.318233053006495</v>
      </c>
      <c r="M2468" s="15">
        <v>227.67640976500724</v>
      </c>
    </row>
    <row r="2469" spans="2:13">
      <c r="B2469" s="7" t="s">
        <v>2463</v>
      </c>
      <c r="C2469" s="18">
        <v>1</v>
      </c>
      <c r="D2469" s="15">
        <v>117.4</v>
      </c>
      <c r="E2469" s="15">
        <v>135.54615525652633</v>
      </c>
      <c r="F2469" s="15">
        <v>-18.146155256526328</v>
      </c>
      <c r="G2469" s="15">
        <v>-0.38404234221957817</v>
      </c>
      <c r="H2469" s="15">
        <v>0.99216009846695286</v>
      </c>
      <c r="I2469" s="15">
        <v>133.60083693669489</v>
      </c>
      <c r="J2469" s="15">
        <v>137.49147357635778</v>
      </c>
      <c r="K2469" s="15">
        <v>47.260818025478052</v>
      </c>
      <c r="L2469" s="15">
        <v>42.882344993202508</v>
      </c>
      <c r="M2469" s="15">
        <v>228.20996551985016</v>
      </c>
    </row>
    <row r="2470" spans="2:13">
      <c r="B2470" s="7" t="s">
        <v>2464</v>
      </c>
      <c r="C2470" s="18">
        <v>1</v>
      </c>
      <c r="D2470" s="15">
        <v>154.85</v>
      </c>
      <c r="E2470" s="15">
        <v>136.09498910404585</v>
      </c>
      <c r="F2470" s="15">
        <v>18.755010895954143</v>
      </c>
      <c r="G2470" s="15">
        <v>0.39692806608416159</v>
      </c>
      <c r="H2470" s="15">
        <v>0.9874797959439402</v>
      </c>
      <c r="I2470" s="15">
        <v>134.15884740626808</v>
      </c>
      <c r="J2470" s="15">
        <v>138.03113080182362</v>
      </c>
      <c r="K2470" s="15">
        <v>47.260720002172611</v>
      </c>
      <c r="L2470" s="15">
        <v>43.431371034030477</v>
      </c>
      <c r="M2470" s="15">
        <v>228.75860717406124</v>
      </c>
    </row>
    <row r="2471" spans="2:13">
      <c r="B2471" s="7" t="s">
        <v>2465</v>
      </c>
      <c r="C2471" s="18">
        <v>1</v>
      </c>
      <c r="D2471" s="15">
        <v>181.47</v>
      </c>
      <c r="E2471" s="15">
        <v>134.99732140900687</v>
      </c>
      <c r="F2471" s="15">
        <v>46.472678590993127</v>
      </c>
      <c r="G2471" s="15">
        <v>0.98354037442084263</v>
      </c>
      <c r="H2471" s="15">
        <v>1.3118590212333396</v>
      </c>
      <c r="I2471" s="15">
        <v>132.42517262880034</v>
      </c>
      <c r="J2471" s="15">
        <v>137.5694701892134</v>
      </c>
      <c r="K2471" s="15">
        <v>47.268610227802895</v>
      </c>
      <c r="L2471" s="15">
        <v>42.318233053006495</v>
      </c>
      <c r="M2471" s="15">
        <v>227.67640976500724</v>
      </c>
    </row>
    <row r="2472" spans="2:13">
      <c r="B2472" s="7" t="s">
        <v>2466</v>
      </c>
      <c r="C2472" s="18">
        <v>1</v>
      </c>
      <c r="D2472" s="15">
        <v>162.28</v>
      </c>
      <c r="E2472" s="15">
        <v>135.54615525652633</v>
      </c>
      <c r="F2472" s="15">
        <v>26.733844743473668</v>
      </c>
      <c r="G2472" s="15">
        <v>0.56579083594722623</v>
      </c>
      <c r="H2472" s="15">
        <v>0.99216009846695286</v>
      </c>
      <c r="I2472" s="15">
        <v>133.60083693669489</v>
      </c>
      <c r="J2472" s="15">
        <v>137.49147357635778</v>
      </c>
      <c r="K2472" s="15">
        <v>47.260818025478052</v>
      </c>
      <c r="L2472" s="15">
        <v>42.882344993202508</v>
      </c>
      <c r="M2472" s="15">
        <v>228.20996551985016</v>
      </c>
    </row>
    <row r="2473" spans="2:13">
      <c r="B2473" s="7" t="s">
        <v>2467</v>
      </c>
      <c r="C2473" s="18">
        <v>1</v>
      </c>
      <c r="D2473" s="15">
        <v>166</v>
      </c>
      <c r="E2473" s="15">
        <v>136.09498910404585</v>
      </c>
      <c r="F2473" s="15">
        <v>29.905010895954149</v>
      </c>
      <c r="G2473" s="15">
        <v>0.6329048917650858</v>
      </c>
      <c r="H2473" s="15">
        <v>0.9874797959439402</v>
      </c>
      <c r="I2473" s="15">
        <v>134.15884740626808</v>
      </c>
      <c r="J2473" s="15">
        <v>138.03113080182362</v>
      </c>
      <c r="K2473" s="15">
        <v>47.260720002172611</v>
      </c>
      <c r="L2473" s="15">
        <v>43.431371034030477</v>
      </c>
      <c r="M2473" s="15">
        <v>228.75860717406124</v>
      </c>
    </row>
    <row r="2474" spans="2:13">
      <c r="B2474" s="7" t="s">
        <v>2468</v>
      </c>
      <c r="C2474" s="18">
        <v>1</v>
      </c>
      <c r="D2474" s="15">
        <v>175.55</v>
      </c>
      <c r="E2474" s="15">
        <v>136.64382295156531</v>
      </c>
      <c r="F2474" s="15">
        <v>38.906177048434699</v>
      </c>
      <c r="G2474" s="15">
        <v>0.82340413984481098</v>
      </c>
      <c r="H2474" s="15">
        <v>1.3012217915535742</v>
      </c>
      <c r="I2474" s="15">
        <v>134.09253048053739</v>
      </c>
      <c r="J2474" s="15">
        <v>139.19511542259323</v>
      </c>
      <c r="K2474" s="15">
        <v>47.268316205754303</v>
      </c>
      <c r="L2474" s="15">
        <v>43.965311081636528</v>
      </c>
      <c r="M2474" s="15">
        <v>229.32233482149411</v>
      </c>
    </row>
    <row r="2475" spans="2:13">
      <c r="B2475" s="7" t="s">
        <v>2469</v>
      </c>
      <c r="C2475" s="18">
        <v>1</v>
      </c>
      <c r="D2475" s="15">
        <v>105.38</v>
      </c>
      <c r="E2475" s="15">
        <v>134.99732140900687</v>
      </c>
      <c r="F2475" s="15">
        <v>-29.617321409006877</v>
      </c>
      <c r="G2475" s="15">
        <v>-0.62681627724386679</v>
      </c>
      <c r="H2475" s="15">
        <v>1.3118590212333396</v>
      </c>
      <c r="I2475" s="15">
        <v>132.42517262880034</v>
      </c>
      <c r="J2475" s="15">
        <v>137.5694701892134</v>
      </c>
      <c r="K2475" s="15">
        <v>47.268610227802895</v>
      </c>
      <c r="L2475" s="15">
        <v>42.318233053006495</v>
      </c>
      <c r="M2475" s="15">
        <v>227.67640976500724</v>
      </c>
    </row>
    <row r="2476" spans="2:13">
      <c r="B2476" s="7" t="s">
        <v>2470</v>
      </c>
      <c r="C2476" s="18">
        <v>1</v>
      </c>
      <c r="D2476" s="15">
        <v>162.91</v>
      </c>
      <c r="E2476" s="15">
        <v>135.54615525652633</v>
      </c>
      <c r="F2476" s="15">
        <v>27.363844743473663</v>
      </c>
      <c r="G2476" s="15">
        <v>0.5791240556942201</v>
      </c>
      <c r="H2476" s="15">
        <v>0.99216009846695286</v>
      </c>
      <c r="I2476" s="15">
        <v>133.60083693669489</v>
      </c>
      <c r="J2476" s="15">
        <v>137.49147357635778</v>
      </c>
      <c r="K2476" s="15">
        <v>47.260818025478052</v>
      </c>
      <c r="L2476" s="15">
        <v>42.882344993202508</v>
      </c>
      <c r="M2476" s="15">
        <v>228.20996551985016</v>
      </c>
    </row>
    <row r="2477" spans="2:13">
      <c r="B2477" s="7" t="s">
        <v>2471</v>
      </c>
      <c r="C2477" s="18">
        <v>1</v>
      </c>
      <c r="D2477" s="15">
        <v>57.006</v>
      </c>
      <c r="E2477" s="15">
        <v>136.09498910404585</v>
      </c>
      <c r="F2477" s="15">
        <v>-79.088989104045851</v>
      </c>
      <c r="G2477" s="15">
        <v>-1.6738267798283344</v>
      </c>
      <c r="H2477" s="15">
        <v>0.9874797959439402</v>
      </c>
      <c r="I2477" s="15">
        <v>134.15884740626808</v>
      </c>
      <c r="J2477" s="15">
        <v>138.03113080182362</v>
      </c>
      <c r="K2477" s="15">
        <v>47.260720002172611</v>
      </c>
      <c r="L2477" s="15">
        <v>43.431371034030477</v>
      </c>
      <c r="M2477" s="15">
        <v>228.75860717406124</v>
      </c>
    </row>
    <row r="2478" spans="2:13">
      <c r="B2478" s="7" t="s">
        <v>2472</v>
      </c>
      <c r="C2478" s="18">
        <v>1</v>
      </c>
      <c r="D2478" s="15">
        <v>166.29</v>
      </c>
      <c r="E2478" s="15">
        <v>134.99732140900687</v>
      </c>
      <c r="F2478" s="15">
        <v>31.29267859099312</v>
      </c>
      <c r="G2478" s="15">
        <v>0.66227327004089387</v>
      </c>
      <c r="H2478" s="15">
        <v>1.3118590212333396</v>
      </c>
      <c r="I2478" s="15">
        <v>132.42517262880034</v>
      </c>
      <c r="J2478" s="15">
        <v>137.5694701892134</v>
      </c>
      <c r="K2478" s="15">
        <v>47.268610227802895</v>
      </c>
      <c r="L2478" s="15">
        <v>42.318233053006495</v>
      </c>
      <c r="M2478" s="15">
        <v>227.67640976500724</v>
      </c>
    </row>
    <row r="2479" spans="2:13">
      <c r="B2479" s="7" t="s">
        <v>2473</v>
      </c>
      <c r="C2479" s="18">
        <v>1</v>
      </c>
      <c r="D2479" s="15">
        <v>126.01</v>
      </c>
      <c r="E2479" s="15">
        <v>135.54615525652633</v>
      </c>
      <c r="F2479" s="15">
        <v>-9.5361552565263281</v>
      </c>
      <c r="G2479" s="15">
        <v>-0.20182167234399467</v>
      </c>
      <c r="H2479" s="15">
        <v>0.99216009846695286</v>
      </c>
      <c r="I2479" s="15">
        <v>133.60083693669489</v>
      </c>
      <c r="J2479" s="15">
        <v>137.49147357635778</v>
      </c>
      <c r="K2479" s="15">
        <v>47.260818025478052</v>
      </c>
      <c r="L2479" s="15">
        <v>42.882344993202508</v>
      </c>
      <c r="M2479" s="15">
        <v>228.20996551985016</v>
      </c>
    </row>
    <row r="2480" spans="2:13">
      <c r="B2480" s="7" t="s">
        <v>2474</v>
      </c>
      <c r="C2480" s="18">
        <v>1</v>
      </c>
      <c r="D2480" s="15">
        <v>165.99</v>
      </c>
      <c r="E2480" s="15">
        <v>136.09498910404585</v>
      </c>
      <c r="F2480" s="15">
        <v>29.895010895954158</v>
      </c>
      <c r="G2480" s="15">
        <v>0.63269325335640347</v>
      </c>
      <c r="H2480" s="15">
        <v>0.9874797959439402</v>
      </c>
      <c r="I2480" s="15">
        <v>134.15884740626808</v>
      </c>
      <c r="J2480" s="15">
        <v>138.03113080182362</v>
      </c>
      <c r="K2480" s="15">
        <v>47.260720002172611</v>
      </c>
      <c r="L2480" s="15">
        <v>43.431371034030477</v>
      </c>
      <c r="M2480" s="15">
        <v>228.75860717406124</v>
      </c>
    </row>
    <row r="2481" spans="2:13">
      <c r="B2481" s="7" t="s">
        <v>2475</v>
      </c>
      <c r="C2481" s="18">
        <v>1</v>
      </c>
      <c r="D2481" s="15">
        <v>154.47999999999999</v>
      </c>
      <c r="E2481" s="15">
        <v>136.64382295156531</v>
      </c>
      <c r="F2481" s="15">
        <v>17.836177048434678</v>
      </c>
      <c r="G2481" s="15">
        <v>0.37748201275090298</v>
      </c>
      <c r="H2481" s="15">
        <v>1.3012217915535742</v>
      </c>
      <c r="I2481" s="15">
        <v>134.09253048053739</v>
      </c>
      <c r="J2481" s="15">
        <v>139.19511542259323</v>
      </c>
      <c r="K2481" s="15">
        <v>47.268316205754303</v>
      </c>
      <c r="L2481" s="15">
        <v>43.965311081636528</v>
      </c>
      <c r="M2481" s="15">
        <v>229.32233482149411</v>
      </c>
    </row>
    <row r="2482" spans="2:13">
      <c r="B2482" s="7" t="s">
        <v>2476</v>
      </c>
      <c r="C2482" s="18">
        <v>1</v>
      </c>
      <c r="D2482" s="15">
        <v>37.356999999999999</v>
      </c>
      <c r="E2482" s="15">
        <v>82.650478021834431</v>
      </c>
      <c r="F2482" s="15">
        <v>-45.293478021834432</v>
      </c>
      <c r="G2482" s="15">
        <v>-0.95858396122342493</v>
      </c>
      <c r="H2482" s="15">
        <v>2.0287686456119172</v>
      </c>
      <c r="I2482" s="15">
        <v>78.672691756183738</v>
      </c>
      <c r="J2482" s="15">
        <v>86.628264287485123</v>
      </c>
      <c r="K2482" s="15">
        <v>47.293936619758973</v>
      </c>
      <c r="L2482" s="15">
        <v>-10.078267535986015</v>
      </c>
      <c r="M2482" s="15">
        <v>175.37922357965488</v>
      </c>
    </row>
    <row r="2483" spans="2:13">
      <c r="B2483" s="7" t="s">
        <v>2477</v>
      </c>
      <c r="C2483" s="18">
        <v>1</v>
      </c>
      <c r="D2483" s="15">
        <v>34.780999999999999</v>
      </c>
      <c r="E2483" s="15">
        <v>83.199311869353906</v>
      </c>
      <c r="F2483" s="15">
        <v>-48.418311869353907</v>
      </c>
      <c r="G2483" s="15">
        <v>-1.0247174475120306</v>
      </c>
      <c r="H2483" s="15">
        <v>1.7805552407343272</v>
      </c>
      <c r="I2483" s="15">
        <v>79.708195128593601</v>
      </c>
      <c r="J2483" s="15">
        <v>86.690428610114211</v>
      </c>
      <c r="K2483" s="15">
        <v>47.283939300164782</v>
      </c>
      <c r="L2483" s="15">
        <v>-9.5098320445525815</v>
      </c>
      <c r="M2483" s="15">
        <v>175.90845578326039</v>
      </c>
    </row>
    <row r="2484" spans="2:13">
      <c r="B2484" s="7" t="s">
        <v>2478</v>
      </c>
      <c r="C2484" s="18">
        <v>1</v>
      </c>
      <c r="D2484" s="15">
        <v>52.356000000000002</v>
      </c>
      <c r="E2484" s="15">
        <v>83.748145716873395</v>
      </c>
      <c r="F2484" s="15">
        <v>-31.392145716873394</v>
      </c>
      <c r="G2484" s="15">
        <v>-0.66437837646464559</v>
      </c>
      <c r="H2484" s="15">
        <v>1.7181905686517482</v>
      </c>
      <c r="I2484" s="15">
        <v>80.379306761018952</v>
      </c>
      <c r="J2484" s="15">
        <v>87.116984672727838</v>
      </c>
      <c r="K2484" s="15">
        <v>47.281631926220193</v>
      </c>
      <c r="L2484" s="15">
        <v>-8.9564741521616469</v>
      </c>
      <c r="M2484" s="15">
        <v>176.45276558590842</v>
      </c>
    </row>
    <row r="2485" spans="2:13">
      <c r="B2485" s="7" t="s">
        <v>2479</v>
      </c>
      <c r="C2485" s="18">
        <v>1</v>
      </c>
      <c r="D2485" s="15">
        <v>129.59</v>
      </c>
      <c r="E2485" s="15">
        <v>134.99732140900687</v>
      </c>
      <c r="F2485" s="15">
        <v>-5.4073214090068689</v>
      </c>
      <c r="G2485" s="15">
        <v>-0.11443968982367196</v>
      </c>
      <c r="H2485" s="15">
        <v>1.3118590212333396</v>
      </c>
      <c r="I2485" s="15">
        <v>132.42517262880034</v>
      </c>
      <c r="J2485" s="15">
        <v>137.5694701892134</v>
      </c>
      <c r="K2485" s="15">
        <v>47.268610227802895</v>
      </c>
      <c r="L2485" s="15">
        <v>42.318233053006495</v>
      </c>
      <c r="M2485" s="15">
        <v>227.67640976500724</v>
      </c>
    </row>
    <row r="2486" spans="2:13">
      <c r="B2486" s="7" t="s">
        <v>2480</v>
      </c>
      <c r="C2486" s="18">
        <v>1</v>
      </c>
      <c r="D2486" s="15">
        <v>118.17</v>
      </c>
      <c r="E2486" s="15">
        <v>135.54615525652633</v>
      </c>
      <c r="F2486" s="15">
        <v>-17.376155256526332</v>
      </c>
      <c r="G2486" s="15">
        <v>-0.36774618475103016</v>
      </c>
      <c r="H2486" s="15">
        <v>0.99216009846695286</v>
      </c>
      <c r="I2486" s="15">
        <v>133.60083693669489</v>
      </c>
      <c r="J2486" s="15">
        <v>137.49147357635778</v>
      </c>
      <c r="K2486" s="15">
        <v>47.260818025478052</v>
      </c>
      <c r="L2486" s="15">
        <v>42.882344993202508</v>
      </c>
      <c r="M2486" s="15">
        <v>228.20996551985016</v>
      </c>
    </row>
    <row r="2487" spans="2:13">
      <c r="B2487" s="7" t="s">
        <v>2481</v>
      </c>
      <c r="C2487" s="18">
        <v>1</v>
      </c>
      <c r="D2487" s="15">
        <v>134.63</v>
      </c>
      <c r="E2487" s="15">
        <v>136.09498910404585</v>
      </c>
      <c r="F2487" s="15">
        <v>-1.4649891040458556</v>
      </c>
      <c r="G2487" s="15">
        <v>-3.1004796271738293E-2</v>
      </c>
      <c r="H2487" s="15">
        <v>0.9874797959439402</v>
      </c>
      <c r="I2487" s="15">
        <v>134.15884740626808</v>
      </c>
      <c r="J2487" s="15">
        <v>138.03113080182362</v>
      </c>
      <c r="K2487" s="15">
        <v>47.260720002172611</v>
      </c>
      <c r="L2487" s="15">
        <v>43.431371034030477</v>
      </c>
      <c r="M2487" s="15">
        <v>228.75860717406124</v>
      </c>
    </row>
    <row r="2488" spans="2:13">
      <c r="B2488" s="7" t="s">
        <v>2482</v>
      </c>
      <c r="C2488" s="18">
        <v>1</v>
      </c>
      <c r="D2488" s="15">
        <v>132.38999999999999</v>
      </c>
      <c r="E2488" s="15">
        <v>136.64382295156531</v>
      </c>
      <c r="F2488" s="15">
        <v>-4.2538229515653256</v>
      </c>
      <c r="G2488" s="15">
        <v>-9.0027232028613874E-2</v>
      </c>
      <c r="H2488" s="15">
        <v>1.3012217915535742</v>
      </c>
      <c r="I2488" s="15">
        <v>134.09253048053739</v>
      </c>
      <c r="J2488" s="15">
        <v>139.19511542259323</v>
      </c>
      <c r="K2488" s="15">
        <v>47.268316205754303</v>
      </c>
      <c r="L2488" s="15">
        <v>43.965311081636528</v>
      </c>
      <c r="M2488" s="15">
        <v>229.32233482149411</v>
      </c>
    </row>
    <row r="2489" spans="2:13">
      <c r="B2489" s="7" t="s">
        <v>2483</v>
      </c>
      <c r="C2489" s="18">
        <v>1</v>
      </c>
      <c r="D2489" s="15">
        <v>151.68</v>
      </c>
      <c r="E2489" s="15">
        <v>134.99732140900687</v>
      </c>
      <c r="F2489" s="15">
        <v>16.682678590993135</v>
      </c>
      <c r="G2489" s="15">
        <v>0.35306955495584486</v>
      </c>
      <c r="H2489" s="15">
        <v>1.3118590212333396</v>
      </c>
      <c r="I2489" s="15">
        <v>132.42517262880034</v>
      </c>
      <c r="J2489" s="15">
        <v>137.5694701892134</v>
      </c>
      <c r="K2489" s="15">
        <v>47.268610227802895</v>
      </c>
      <c r="L2489" s="15">
        <v>42.318233053006495</v>
      </c>
      <c r="M2489" s="15">
        <v>227.67640976500724</v>
      </c>
    </row>
    <row r="2490" spans="2:13">
      <c r="B2490" s="7" t="s">
        <v>2484</v>
      </c>
      <c r="C2490" s="18">
        <v>1</v>
      </c>
      <c r="D2490" s="15">
        <v>166.18</v>
      </c>
      <c r="E2490" s="15">
        <v>135.54615525652633</v>
      </c>
      <c r="F2490" s="15">
        <v>30.633844743473674</v>
      </c>
      <c r="G2490" s="15">
        <v>0.64832981533337919</v>
      </c>
      <c r="H2490" s="15">
        <v>0.99216009846695286</v>
      </c>
      <c r="I2490" s="15">
        <v>133.60083693669489</v>
      </c>
      <c r="J2490" s="15">
        <v>137.49147357635778</v>
      </c>
      <c r="K2490" s="15">
        <v>47.260818025478052</v>
      </c>
      <c r="L2490" s="15">
        <v>42.882344993202508</v>
      </c>
      <c r="M2490" s="15">
        <v>228.20996551985016</v>
      </c>
    </row>
    <row r="2491" spans="2:13">
      <c r="B2491" s="7" t="s">
        <v>2485</v>
      </c>
      <c r="C2491" s="18">
        <v>1</v>
      </c>
      <c r="D2491" s="15">
        <v>175.96</v>
      </c>
      <c r="E2491" s="15">
        <v>136.09498910404585</v>
      </c>
      <c r="F2491" s="15">
        <v>39.865010895954157</v>
      </c>
      <c r="G2491" s="15">
        <v>0.84369674681279927</v>
      </c>
      <c r="H2491" s="15">
        <v>0.9874797959439402</v>
      </c>
      <c r="I2491" s="15">
        <v>134.15884740626808</v>
      </c>
      <c r="J2491" s="15">
        <v>138.03113080182362</v>
      </c>
      <c r="K2491" s="15">
        <v>47.260720002172611</v>
      </c>
      <c r="L2491" s="15">
        <v>43.431371034030477</v>
      </c>
      <c r="M2491" s="15">
        <v>228.75860717406124</v>
      </c>
    </row>
    <row r="2492" spans="2:13">
      <c r="B2492" s="7" t="s">
        <v>2486</v>
      </c>
      <c r="C2492" s="18">
        <v>1</v>
      </c>
      <c r="D2492" s="15">
        <v>161.16</v>
      </c>
      <c r="E2492" s="15">
        <v>136.64382295156531</v>
      </c>
      <c r="F2492" s="15">
        <v>24.516177048434685</v>
      </c>
      <c r="G2492" s="15">
        <v>0.51885646975077504</v>
      </c>
      <c r="H2492" s="15">
        <v>1.3012217915535742</v>
      </c>
      <c r="I2492" s="15">
        <v>134.09253048053739</v>
      </c>
      <c r="J2492" s="15">
        <v>139.19511542259323</v>
      </c>
      <c r="K2492" s="15">
        <v>47.268316205754303</v>
      </c>
      <c r="L2492" s="15">
        <v>43.965311081636528</v>
      </c>
      <c r="M2492" s="15">
        <v>229.32233482149411</v>
      </c>
    </row>
    <row r="2493" spans="2:13">
      <c r="B2493" s="7" t="s">
        <v>2487</v>
      </c>
      <c r="C2493" s="18">
        <v>1</v>
      </c>
      <c r="D2493" s="15">
        <v>144.07</v>
      </c>
      <c r="E2493" s="15">
        <v>134.99732140900687</v>
      </c>
      <c r="F2493" s="15">
        <v>9.0726785909931209</v>
      </c>
      <c r="G2493" s="15">
        <v>0.19201272594850541</v>
      </c>
      <c r="H2493" s="15">
        <v>1.3118590212333396</v>
      </c>
      <c r="I2493" s="15">
        <v>132.42517262880034</v>
      </c>
      <c r="J2493" s="15">
        <v>137.5694701892134</v>
      </c>
      <c r="K2493" s="15">
        <v>47.268610227802895</v>
      </c>
      <c r="L2493" s="15">
        <v>42.318233053006495</v>
      </c>
      <c r="M2493" s="15">
        <v>227.67640976500724</v>
      </c>
    </row>
    <row r="2494" spans="2:13">
      <c r="B2494" s="7" t="s">
        <v>2488</v>
      </c>
      <c r="C2494" s="18">
        <v>1</v>
      </c>
      <c r="D2494" s="15">
        <v>169.02</v>
      </c>
      <c r="E2494" s="15">
        <v>135.54615525652633</v>
      </c>
      <c r="F2494" s="15">
        <v>33.473844743473677</v>
      </c>
      <c r="G2494" s="15">
        <v>0.70843512339919312</v>
      </c>
      <c r="H2494" s="15">
        <v>0.99216009846695286</v>
      </c>
      <c r="I2494" s="15">
        <v>133.60083693669489</v>
      </c>
      <c r="J2494" s="15">
        <v>137.49147357635778</v>
      </c>
      <c r="K2494" s="15">
        <v>47.260818025478052</v>
      </c>
      <c r="L2494" s="15">
        <v>42.882344993202508</v>
      </c>
      <c r="M2494" s="15">
        <v>228.20996551985016</v>
      </c>
    </row>
    <row r="2495" spans="2:13">
      <c r="B2495" s="7" t="s">
        <v>2489</v>
      </c>
      <c r="C2495" s="18">
        <v>1</v>
      </c>
      <c r="D2495" s="15">
        <v>160.84</v>
      </c>
      <c r="E2495" s="15">
        <v>136.09498910404585</v>
      </c>
      <c r="F2495" s="15">
        <v>24.745010895954152</v>
      </c>
      <c r="G2495" s="15">
        <v>0.52369947288494523</v>
      </c>
      <c r="H2495" s="15">
        <v>0.9874797959439402</v>
      </c>
      <c r="I2495" s="15">
        <v>134.15884740626808</v>
      </c>
      <c r="J2495" s="15">
        <v>138.03113080182362</v>
      </c>
      <c r="K2495" s="15">
        <v>47.260720002172611</v>
      </c>
      <c r="L2495" s="15">
        <v>43.431371034030477</v>
      </c>
      <c r="M2495" s="15">
        <v>228.75860717406124</v>
      </c>
    </row>
    <row r="2496" spans="2:13">
      <c r="B2496" s="7" t="s">
        <v>2490</v>
      </c>
      <c r="C2496" s="18">
        <v>1</v>
      </c>
      <c r="D2496" s="15">
        <v>142.6</v>
      </c>
      <c r="E2496" s="15">
        <v>136.64382295156531</v>
      </c>
      <c r="F2496" s="15">
        <v>5.9561770484346823</v>
      </c>
      <c r="G2496" s="15">
        <v>0.1260555832361607</v>
      </c>
      <c r="H2496" s="15">
        <v>1.3012217915535742</v>
      </c>
      <c r="I2496" s="15">
        <v>134.09253048053739</v>
      </c>
      <c r="J2496" s="15">
        <v>139.19511542259323</v>
      </c>
      <c r="K2496" s="15">
        <v>47.268316205754303</v>
      </c>
      <c r="L2496" s="15">
        <v>43.965311081636528</v>
      </c>
      <c r="M2496" s="15">
        <v>229.32233482149411</v>
      </c>
    </row>
    <row r="2497" spans="2:13">
      <c r="B2497" s="7" t="s">
        <v>2491</v>
      </c>
      <c r="C2497" s="18">
        <v>1</v>
      </c>
      <c r="D2497" s="15">
        <v>67.135000000000005</v>
      </c>
      <c r="E2497" s="15">
        <v>137.1926567990848</v>
      </c>
      <c r="F2497" s="15">
        <v>-70.057656799084796</v>
      </c>
      <c r="G2497" s="15">
        <v>-1.4826891000979046</v>
      </c>
      <c r="H2497" s="15">
        <v>1.771600144287411</v>
      </c>
      <c r="I2497" s="15">
        <v>133.71909822580267</v>
      </c>
      <c r="J2497" s="15">
        <v>140.66621537236693</v>
      </c>
      <c r="K2497" s="15">
        <v>47.283602927945331</v>
      </c>
      <c r="L2497" s="15">
        <v>44.484172406803708</v>
      </c>
      <c r="M2497" s="15">
        <v>229.90114119136589</v>
      </c>
    </row>
    <row r="2498" spans="2:13">
      <c r="B2498" s="7" t="s">
        <v>2492</v>
      </c>
      <c r="C2498" s="18">
        <v>1</v>
      </c>
      <c r="D2498" s="15">
        <v>75.843999999999994</v>
      </c>
      <c r="E2498" s="15">
        <v>137.74149064660429</v>
      </c>
      <c r="F2498" s="15">
        <v>-61.897490646604297</v>
      </c>
      <c r="G2498" s="15">
        <v>-1.3099886421883737</v>
      </c>
      <c r="H2498" s="15">
        <v>2.3046221184118956</v>
      </c>
      <c r="I2498" s="15">
        <v>133.22284125306115</v>
      </c>
      <c r="J2498" s="15">
        <v>142.26014004014743</v>
      </c>
      <c r="K2498" s="15">
        <v>47.306572713366528</v>
      </c>
      <c r="L2498" s="15">
        <v>44.98796962721886</v>
      </c>
      <c r="M2498" s="15">
        <v>230.49501166598972</v>
      </c>
    </row>
    <row r="2499" spans="2:13">
      <c r="B2499" s="7" t="s">
        <v>2493</v>
      </c>
      <c r="C2499" s="18">
        <v>1</v>
      </c>
      <c r="D2499" s="15">
        <v>102.36</v>
      </c>
      <c r="E2499" s="15">
        <v>138.29032449412378</v>
      </c>
      <c r="F2499" s="15">
        <v>-35.930324494123781</v>
      </c>
      <c r="G2499" s="15">
        <v>-0.76042366993801636</v>
      </c>
      <c r="H2499" s="15">
        <v>2.8655411815425658</v>
      </c>
      <c r="I2499" s="15">
        <v>132.67188673866525</v>
      </c>
      <c r="J2499" s="15">
        <v>143.90876224958231</v>
      </c>
      <c r="K2499" s="15">
        <v>47.337214377691019</v>
      </c>
      <c r="L2499" s="15">
        <v>45.476724671879154</v>
      </c>
      <c r="M2499" s="15">
        <v>231.10392431636842</v>
      </c>
    </row>
    <row r="2500" spans="2:13">
      <c r="B2500" s="7" t="s">
        <v>2494</v>
      </c>
      <c r="C2500" s="18">
        <v>1</v>
      </c>
      <c r="D2500" s="15">
        <v>131.52000000000001</v>
      </c>
      <c r="E2500" s="15">
        <v>134.99732140900687</v>
      </c>
      <c r="F2500" s="15">
        <v>-3.477321409006862</v>
      </c>
      <c r="G2500" s="15">
        <v>-7.3593476947960312E-2</v>
      </c>
      <c r="H2500" s="15">
        <v>1.3118590212333396</v>
      </c>
      <c r="I2500" s="15">
        <v>132.42517262880034</v>
      </c>
      <c r="J2500" s="15">
        <v>137.5694701892134</v>
      </c>
      <c r="K2500" s="15">
        <v>47.268610227802895</v>
      </c>
      <c r="L2500" s="15">
        <v>42.318233053006495</v>
      </c>
      <c r="M2500" s="15">
        <v>227.67640976500724</v>
      </c>
    </row>
    <row r="2501" spans="2:13">
      <c r="B2501" s="7" t="s">
        <v>2495</v>
      </c>
      <c r="C2501" s="18">
        <v>1</v>
      </c>
      <c r="D2501" s="15">
        <v>0</v>
      </c>
      <c r="E2501" s="15">
        <v>135.54615525652633</v>
      </c>
      <c r="F2501" s="15">
        <v>-135.54615525652633</v>
      </c>
      <c r="G2501" s="15">
        <v>-2.8686772601514599</v>
      </c>
      <c r="H2501" s="15">
        <v>0.99216009846695286</v>
      </c>
      <c r="I2501" s="15">
        <v>133.60083693669489</v>
      </c>
      <c r="J2501" s="15">
        <v>137.49147357635778</v>
      </c>
      <c r="K2501" s="15">
        <v>47.260818025478052</v>
      </c>
      <c r="L2501" s="15">
        <v>42.882344993202508</v>
      </c>
      <c r="M2501" s="15">
        <v>228.20996551985016</v>
      </c>
    </row>
    <row r="2502" spans="2:13">
      <c r="B2502" s="7" t="s">
        <v>2496</v>
      </c>
      <c r="C2502" s="18">
        <v>1</v>
      </c>
      <c r="D2502" s="15">
        <v>0</v>
      </c>
      <c r="E2502" s="15">
        <v>136.09498910404585</v>
      </c>
      <c r="F2502" s="15">
        <v>-136.09498910404585</v>
      </c>
      <c r="G2502" s="15">
        <v>-2.8802926923634695</v>
      </c>
      <c r="H2502" s="15">
        <v>0.9874797959439402</v>
      </c>
      <c r="I2502" s="15">
        <v>134.15884740626808</v>
      </c>
      <c r="J2502" s="15">
        <v>138.03113080182362</v>
      </c>
      <c r="K2502" s="15">
        <v>47.260720002172611</v>
      </c>
      <c r="L2502" s="15">
        <v>43.431371034030477</v>
      </c>
      <c r="M2502" s="15">
        <v>228.75860717406124</v>
      </c>
    </row>
    <row r="2503" spans="2:13">
      <c r="B2503" s="7" t="s">
        <v>2497</v>
      </c>
      <c r="C2503" s="18">
        <v>1</v>
      </c>
      <c r="D2503" s="15">
        <v>88.915000000000006</v>
      </c>
      <c r="E2503" s="15">
        <v>134.99732140900687</v>
      </c>
      <c r="F2503" s="15">
        <v>-46.082321409006866</v>
      </c>
      <c r="G2503" s="15">
        <v>-0.97527891713950909</v>
      </c>
      <c r="H2503" s="15">
        <v>1.3118590212333396</v>
      </c>
      <c r="I2503" s="15">
        <v>132.42517262880034</v>
      </c>
      <c r="J2503" s="15">
        <v>137.5694701892134</v>
      </c>
      <c r="K2503" s="15">
        <v>47.268610227802895</v>
      </c>
      <c r="L2503" s="15">
        <v>42.318233053006495</v>
      </c>
      <c r="M2503" s="15">
        <v>227.67640976500724</v>
      </c>
    </row>
    <row r="2504" spans="2:13">
      <c r="B2504" s="7" t="s">
        <v>2498</v>
      </c>
      <c r="C2504" s="18">
        <v>1</v>
      </c>
      <c r="D2504" s="15">
        <v>178.6</v>
      </c>
      <c r="E2504" s="15">
        <v>135.54615525652633</v>
      </c>
      <c r="F2504" s="15">
        <v>43.053844743473661</v>
      </c>
      <c r="G2504" s="15">
        <v>0.91118471891697328</v>
      </c>
      <c r="H2504" s="15">
        <v>0.99216009846695286</v>
      </c>
      <c r="I2504" s="15">
        <v>133.60083693669489</v>
      </c>
      <c r="J2504" s="15">
        <v>137.49147357635778</v>
      </c>
      <c r="K2504" s="15">
        <v>47.260818025478052</v>
      </c>
      <c r="L2504" s="15">
        <v>42.882344993202508</v>
      </c>
      <c r="M2504" s="15">
        <v>228.20996551985016</v>
      </c>
    </row>
    <row r="2505" spans="2:13">
      <c r="B2505" s="7" t="s">
        <v>2499</v>
      </c>
      <c r="C2505" s="18">
        <v>1</v>
      </c>
      <c r="D2505" s="15">
        <v>172.39</v>
      </c>
      <c r="E2505" s="15">
        <v>136.09498910404585</v>
      </c>
      <c r="F2505" s="15">
        <v>36.295010895954135</v>
      </c>
      <c r="G2505" s="15">
        <v>0.76814183491316657</v>
      </c>
      <c r="H2505" s="15">
        <v>0.9874797959439402</v>
      </c>
      <c r="I2505" s="15">
        <v>134.15884740626808</v>
      </c>
      <c r="J2505" s="15">
        <v>138.03113080182362</v>
      </c>
      <c r="K2505" s="15">
        <v>47.260720002172611</v>
      </c>
      <c r="L2505" s="15">
        <v>43.431371034030477</v>
      </c>
      <c r="M2505" s="15">
        <v>228.75860717406124</v>
      </c>
    </row>
    <row r="2506" spans="2:13">
      <c r="B2506" s="7" t="s">
        <v>2500</v>
      </c>
      <c r="C2506" s="18">
        <v>1</v>
      </c>
      <c r="D2506" s="15">
        <v>78.843999999999994</v>
      </c>
      <c r="E2506" s="15">
        <v>134.99732140900687</v>
      </c>
      <c r="F2506" s="15">
        <v>-56.153321409006878</v>
      </c>
      <c r="G2506" s="15">
        <v>-1.1884199585235977</v>
      </c>
      <c r="H2506" s="15">
        <v>1.3118590212333396</v>
      </c>
      <c r="I2506" s="15">
        <v>132.42517262880034</v>
      </c>
      <c r="J2506" s="15">
        <v>137.5694701892134</v>
      </c>
      <c r="K2506" s="15">
        <v>47.268610227802895</v>
      </c>
      <c r="L2506" s="15">
        <v>42.318233053006495</v>
      </c>
      <c r="M2506" s="15">
        <v>227.67640976500724</v>
      </c>
    </row>
    <row r="2507" spans="2:13">
      <c r="B2507" s="7" t="s">
        <v>2501</v>
      </c>
      <c r="C2507" s="18">
        <v>1</v>
      </c>
      <c r="D2507" s="15">
        <v>124.51</v>
      </c>
      <c r="E2507" s="15">
        <v>135.54615525652633</v>
      </c>
      <c r="F2507" s="15">
        <v>-11.036155256526328</v>
      </c>
      <c r="G2507" s="15">
        <v>-0.23356743364636115</v>
      </c>
      <c r="H2507" s="15">
        <v>0.99216009846695286</v>
      </c>
      <c r="I2507" s="15">
        <v>133.60083693669489</v>
      </c>
      <c r="J2507" s="15">
        <v>137.49147357635778</v>
      </c>
      <c r="K2507" s="15">
        <v>47.260818025478052</v>
      </c>
      <c r="L2507" s="15">
        <v>42.882344993202508</v>
      </c>
      <c r="M2507" s="15">
        <v>228.20996551985016</v>
      </c>
    </row>
    <row r="2508" spans="2:13">
      <c r="B2508" s="7" t="s">
        <v>2502</v>
      </c>
      <c r="C2508" s="18">
        <v>1</v>
      </c>
      <c r="D2508" s="15">
        <v>128.22</v>
      </c>
      <c r="E2508" s="15">
        <v>136.09498910404585</v>
      </c>
      <c r="F2508" s="15">
        <v>-7.8749891040458522</v>
      </c>
      <c r="G2508" s="15">
        <v>-0.16666501623718424</v>
      </c>
      <c r="H2508" s="15">
        <v>0.9874797959439402</v>
      </c>
      <c r="I2508" s="15">
        <v>134.15884740626808</v>
      </c>
      <c r="J2508" s="15">
        <v>138.03113080182362</v>
      </c>
      <c r="K2508" s="15">
        <v>47.260720002172611</v>
      </c>
      <c r="L2508" s="15">
        <v>43.431371034030477</v>
      </c>
      <c r="M2508" s="15">
        <v>228.75860717406124</v>
      </c>
    </row>
    <row r="2509" spans="2:13">
      <c r="B2509" s="7" t="s">
        <v>2503</v>
      </c>
      <c r="C2509" s="18">
        <v>1</v>
      </c>
      <c r="D2509" s="15">
        <v>24.986999999999998</v>
      </c>
      <c r="E2509" s="15">
        <v>136.64382295156531</v>
      </c>
      <c r="F2509" s="15">
        <v>-111.65682295156532</v>
      </c>
      <c r="G2509" s="15">
        <v>-2.3630872328006571</v>
      </c>
      <c r="H2509" s="15">
        <v>1.3012217915535742</v>
      </c>
      <c r="I2509" s="15">
        <v>134.09253048053739</v>
      </c>
      <c r="J2509" s="15">
        <v>139.19511542259323</v>
      </c>
      <c r="K2509" s="15">
        <v>47.268316205754303</v>
      </c>
      <c r="L2509" s="15">
        <v>43.965311081636528</v>
      </c>
      <c r="M2509" s="15">
        <v>229.32233482149411</v>
      </c>
    </row>
    <row r="2510" spans="2:13">
      <c r="B2510" s="7" t="s">
        <v>2504</v>
      </c>
      <c r="C2510" s="18">
        <v>1</v>
      </c>
      <c r="D2510" s="15">
        <v>149.01</v>
      </c>
      <c r="E2510" s="15">
        <v>134.99732140900687</v>
      </c>
      <c r="F2510" s="15">
        <v>14.012678590993119</v>
      </c>
      <c r="G2510" s="15">
        <v>0.29656209983763221</v>
      </c>
      <c r="H2510" s="15">
        <v>1.3118590212333396</v>
      </c>
      <c r="I2510" s="15">
        <v>132.42517262880034</v>
      </c>
      <c r="J2510" s="15">
        <v>137.5694701892134</v>
      </c>
      <c r="K2510" s="15">
        <v>47.268610227802895</v>
      </c>
      <c r="L2510" s="15">
        <v>42.318233053006495</v>
      </c>
      <c r="M2510" s="15">
        <v>227.67640976500724</v>
      </c>
    </row>
    <row r="2511" spans="2:13">
      <c r="B2511" s="7" t="s">
        <v>2505</v>
      </c>
      <c r="C2511" s="18">
        <v>1</v>
      </c>
      <c r="D2511" s="15">
        <v>158.33000000000001</v>
      </c>
      <c r="E2511" s="15">
        <v>135.54615525652633</v>
      </c>
      <c r="F2511" s="15">
        <v>22.783844743473679</v>
      </c>
      <c r="G2511" s="15">
        <v>0.48219366451766149</v>
      </c>
      <c r="H2511" s="15">
        <v>0.99216009846695286</v>
      </c>
      <c r="I2511" s="15">
        <v>133.60083693669489</v>
      </c>
      <c r="J2511" s="15">
        <v>137.49147357635778</v>
      </c>
      <c r="K2511" s="15">
        <v>47.260818025478052</v>
      </c>
      <c r="L2511" s="15">
        <v>42.882344993202508</v>
      </c>
      <c r="M2511" s="15">
        <v>228.20996551985016</v>
      </c>
    </row>
    <row r="2512" spans="2:13">
      <c r="B2512" s="7" t="s">
        <v>2506</v>
      </c>
      <c r="C2512" s="18">
        <v>1</v>
      </c>
      <c r="D2512" s="15">
        <v>178.33</v>
      </c>
      <c r="E2512" s="15">
        <v>136.09498910404585</v>
      </c>
      <c r="F2512" s="15">
        <v>42.235010895954161</v>
      </c>
      <c r="G2512" s="15">
        <v>0.8938550496705383</v>
      </c>
      <c r="H2512" s="15">
        <v>0.9874797959439402</v>
      </c>
      <c r="I2512" s="15">
        <v>134.15884740626808</v>
      </c>
      <c r="J2512" s="15">
        <v>138.03113080182362</v>
      </c>
      <c r="K2512" s="15">
        <v>47.260720002172611</v>
      </c>
      <c r="L2512" s="15">
        <v>43.431371034030477</v>
      </c>
      <c r="M2512" s="15">
        <v>228.75860717406124</v>
      </c>
    </row>
    <row r="2513" spans="2:13">
      <c r="B2513" s="7" t="s">
        <v>2507</v>
      </c>
      <c r="C2513" s="18">
        <v>1</v>
      </c>
      <c r="D2513" s="15">
        <v>139.4</v>
      </c>
      <c r="E2513" s="15">
        <v>134.99732140900687</v>
      </c>
      <c r="F2513" s="15">
        <v>4.4026785909931334</v>
      </c>
      <c r="G2513" s="15">
        <v>9.3177589093804747E-2</v>
      </c>
      <c r="H2513" s="15">
        <v>1.3118590212333396</v>
      </c>
      <c r="I2513" s="15">
        <v>132.42517262880034</v>
      </c>
      <c r="J2513" s="15">
        <v>137.5694701892134</v>
      </c>
      <c r="K2513" s="15">
        <v>47.268610227802895</v>
      </c>
      <c r="L2513" s="15">
        <v>42.318233053006495</v>
      </c>
      <c r="M2513" s="15">
        <v>227.67640976500724</v>
      </c>
    </row>
    <row r="2514" spans="2:13">
      <c r="B2514" s="7" t="s">
        <v>2508</v>
      </c>
      <c r="C2514" s="18">
        <v>1</v>
      </c>
      <c r="D2514" s="15">
        <v>162.72</v>
      </c>
      <c r="E2514" s="15">
        <v>135.54615525652633</v>
      </c>
      <c r="F2514" s="15">
        <v>27.173844743473666</v>
      </c>
      <c r="G2514" s="15">
        <v>0.57510292592925372</v>
      </c>
      <c r="H2514" s="15">
        <v>0.99216009846695286</v>
      </c>
      <c r="I2514" s="15">
        <v>133.60083693669489</v>
      </c>
      <c r="J2514" s="15">
        <v>137.49147357635778</v>
      </c>
      <c r="K2514" s="15">
        <v>47.260818025478052</v>
      </c>
      <c r="L2514" s="15">
        <v>42.882344993202508</v>
      </c>
      <c r="M2514" s="15">
        <v>228.20996551985016</v>
      </c>
    </row>
    <row r="2515" spans="2:13">
      <c r="B2515" s="7" t="s">
        <v>2509</v>
      </c>
      <c r="C2515" s="18">
        <v>1</v>
      </c>
      <c r="D2515" s="15">
        <v>0</v>
      </c>
      <c r="E2515" s="15">
        <v>136.09498910404585</v>
      </c>
      <c r="F2515" s="15">
        <v>-136.09498910404585</v>
      </c>
      <c r="G2515" s="15">
        <v>-2.8802926923634695</v>
      </c>
      <c r="H2515" s="15">
        <v>0.9874797959439402</v>
      </c>
      <c r="I2515" s="15">
        <v>134.15884740626808</v>
      </c>
      <c r="J2515" s="15">
        <v>138.03113080182362</v>
      </c>
      <c r="K2515" s="15">
        <v>47.260720002172611</v>
      </c>
      <c r="L2515" s="15">
        <v>43.431371034030477</v>
      </c>
      <c r="M2515" s="15">
        <v>228.75860717406124</v>
      </c>
    </row>
    <row r="2516" spans="2:13">
      <c r="B2516" s="7" t="s">
        <v>2510</v>
      </c>
      <c r="C2516" s="18">
        <v>1</v>
      </c>
      <c r="D2516" s="15">
        <v>137.93</v>
      </c>
      <c r="E2516" s="15">
        <v>82.650478021834431</v>
      </c>
      <c r="F2516" s="15">
        <v>55.279521978165576</v>
      </c>
      <c r="G2516" s="15">
        <v>1.1699270064185101</v>
      </c>
      <c r="H2516" s="15">
        <v>2.0287686456119172</v>
      </c>
      <c r="I2516" s="15">
        <v>78.672691756183738</v>
      </c>
      <c r="J2516" s="15">
        <v>86.628264287485123</v>
      </c>
      <c r="K2516" s="15">
        <v>47.293936619758973</v>
      </c>
      <c r="L2516" s="15">
        <v>-10.078267535986015</v>
      </c>
      <c r="M2516" s="15">
        <v>175.37922357965488</v>
      </c>
    </row>
    <row r="2517" spans="2:13">
      <c r="B2517" s="7" t="s">
        <v>2511</v>
      </c>
      <c r="C2517" s="18">
        <v>1</v>
      </c>
      <c r="D2517" s="15">
        <v>151.65</v>
      </c>
      <c r="E2517" s="15">
        <v>83.199311869353906</v>
      </c>
      <c r="F2517" s="15">
        <v>68.4506881306461</v>
      </c>
      <c r="G2517" s="15">
        <v>1.4486794709188135</v>
      </c>
      <c r="H2517" s="15">
        <v>1.7805552407343272</v>
      </c>
      <c r="I2517" s="15">
        <v>79.708195128593601</v>
      </c>
      <c r="J2517" s="15">
        <v>86.690428610114211</v>
      </c>
      <c r="K2517" s="15">
        <v>47.283939300164782</v>
      </c>
      <c r="L2517" s="15">
        <v>-9.5098320445525815</v>
      </c>
      <c r="M2517" s="15">
        <v>175.90845578326039</v>
      </c>
    </row>
    <row r="2518" spans="2:13">
      <c r="B2518" s="7" t="s">
        <v>2512</v>
      </c>
      <c r="C2518" s="18">
        <v>1</v>
      </c>
      <c r="D2518" s="15">
        <v>132.1</v>
      </c>
      <c r="E2518" s="15">
        <v>134.99732140900687</v>
      </c>
      <c r="F2518" s="15">
        <v>-2.897321409006878</v>
      </c>
      <c r="G2518" s="15">
        <v>-6.1318449244378945E-2</v>
      </c>
      <c r="H2518" s="15">
        <v>1.3118590212333396</v>
      </c>
      <c r="I2518" s="15">
        <v>132.42517262880034</v>
      </c>
      <c r="J2518" s="15">
        <v>137.5694701892134</v>
      </c>
      <c r="K2518" s="15">
        <v>47.268610227802895</v>
      </c>
      <c r="L2518" s="15">
        <v>42.318233053006495</v>
      </c>
      <c r="M2518" s="15">
        <v>227.67640976500724</v>
      </c>
    </row>
    <row r="2519" spans="2:13">
      <c r="B2519" s="7" t="s">
        <v>2513</v>
      </c>
      <c r="C2519" s="18">
        <v>1</v>
      </c>
      <c r="D2519" s="15">
        <v>107.61</v>
      </c>
      <c r="E2519" s="15">
        <v>135.54615525652633</v>
      </c>
      <c r="F2519" s="15">
        <v>-27.936155256526334</v>
      </c>
      <c r="G2519" s="15">
        <v>-0.59123634431969008</v>
      </c>
      <c r="H2519" s="15">
        <v>0.99216009846695286</v>
      </c>
      <c r="I2519" s="15">
        <v>133.60083693669489</v>
      </c>
      <c r="J2519" s="15">
        <v>137.49147357635778</v>
      </c>
      <c r="K2519" s="15">
        <v>47.260818025478052</v>
      </c>
      <c r="L2519" s="15">
        <v>42.882344993202508</v>
      </c>
      <c r="M2519" s="15">
        <v>228.20996551985016</v>
      </c>
    </row>
    <row r="2520" spans="2:13">
      <c r="B2520" s="7" t="s">
        <v>2514</v>
      </c>
      <c r="C2520" s="18">
        <v>1</v>
      </c>
      <c r="D2520" s="15">
        <v>129.47</v>
      </c>
      <c r="E2520" s="15">
        <v>136.09498910404585</v>
      </c>
      <c r="F2520" s="15">
        <v>-6.6249891040458522</v>
      </c>
      <c r="G2520" s="15">
        <v>-0.14021021515187884</v>
      </c>
      <c r="H2520" s="15">
        <v>0.9874797959439402</v>
      </c>
      <c r="I2520" s="15">
        <v>134.15884740626808</v>
      </c>
      <c r="J2520" s="15">
        <v>138.03113080182362</v>
      </c>
      <c r="K2520" s="15">
        <v>47.260720002172611</v>
      </c>
      <c r="L2520" s="15">
        <v>43.431371034030477</v>
      </c>
      <c r="M2520" s="15">
        <v>228.75860717406124</v>
      </c>
    </row>
    <row r="2521" spans="2:13">
      <c r="B2521" s="7" t="s">
        <v>2515</v>
      </c>
      <c r="C2521" s="18">
        <v>1</v>
      </c>
      <c r="D2521" s="15">
        <v>102.56</v>
      </c>
      <c r="E2521" s="15">
        <v>136.64382295156531</v>
      </c>
      <c r="F2521" s="15">
        <v>-34.08382295156531</v>
      </c>
      <c r="G2521" s="15">
        <v>-0.7213446051283412</v>
      </c>
      <c r="H2521" s="15">
        <v>1.3012217915535742</v>
      </c>
      <c r="I2521" s="15">
        <v>134.09253048053739</v>
      </c>
      <c r="J2521" s="15">
        <v>139.19511542259323</v>
      </c>
      <c r="K2521" s="15">
        <v>47.268316205754303</v>
      </c>
      <c r="L2521" s="15">
        <v>43.965311081636528</v>
      </c>
      <c r="M2521" s="15">
        <v>229.32233482149411</v>
      </c>
    </row>
    <row r="2522" spans="2:13">
      <c r="B2522" s="7" t="s">
        <v>2516</v>
      </c>
      <c r="C2522" s="18">
        <v>1</v>
      </c>
      <c r="D2522" s="15">
        <v>68.423000000000002</v>
      </c>
      <c r="E2522" s="15">
        <v>82.650478021834431</v>
      </c>
      <c r="F2522" s="15">
        <v>-14.227478021834429</v>
      </c>
      <c r="G2522" s="15">
        <v>-0.30110808081054719</v>
      </c>
      <c r="H2522" s="15">
        <v>2.0287686456119172</v>
      </c>
      <c r="I2522" s="15">
        <v>78.672691756183738</v>
      </c>
      <c r="J2522" s="15">
        <v>86.628264287485123</v>
      </c>
      <c r="K2522" s="15">
        <v>47.293936619758973</v>
      </c>
      <c r="L2522" s="15">
        <v>-10.078267535986015</v>
      </c>
      <c r="M2522" s="15">
        <v>175.37922357965488</v>
      </c>
    </row>
    <row r="2523" spans="2:13">
      <c r="B2523" s="7" t="s">
        <v>2517</v>
      </c>
      <c r="C2523" s="18">
        <v>1</v>
      </c>
      <c r="D2523" s="15">
        <v>62.543999999999997</v>
      </c>
      <c r="E2523" s="15">
        <v>83.199311869353906</v>
      </c>
      <c r="F2523" s="15">
        <v>-20.655311869353909</v>
      </c>
      <c r="G2523" s="15">
        <v>-0.43714573348696401</v>
      </c>
      <c r="H2523" s="15">
        <v>1.7805552407343272</v>
      </c>
      <c r="I2523" s="15">
        <v>79.708195128593601</v>
      </c>
      <c r="J2523" s="15">
        <v>86.690428610114211</v>
      </c>
      <c r="K2523" s="15">
        <v>47.283939300164782</v>
      </c>
      <c r="L2523" s="15">
        <v>-9.5098320445525815</v>
      </c>
      <c r="M2523" s="15">
        <v>175.90845578326039</v>
      </c>
    </row>
    <row r="2524" spans="2:13">
      <c r="B2524" s="7" t="s">
        <v>2518</v>
      </c>
      <c r="C2524" s="18">
        <v>1</v>
      </c>
      <c r="D2524" s="15">
        <v>31.788</v>
      </c>
      <c r="E2524" s="15">
        <v>83.748145716873395</v>
      </c>
      <c r="F2524" s="15">
        <v>-51.960145716873399</v>
      </c>
      <c r="G2524" s="15">
        <v>-1.0996762554426947</v>
      </c>
      <c r="H2524" s="15">
        <v>1.7181905686517482</v>
      </c>
      <c r="I2524" s="15">
        <v>80.379306761018952</v>
      </c>
      <c r="J2524" s="15">
        <v>87.116984672727838</v>
      </c>
      <c r="K2524" s="15">
        <v>47.281631926220193</v>
      </c>
      <c r="L2524" s="15">
        <v>-8.9564741521616469</v>
      </c>
      <c r="M2524" s="15">
        <v>176.45276558590842</v>
      </c>
    </row>
    <row r="2525" spans="2:13">
      <c r="B2525" s="7" t="s">
        <v>2519</v>
      </c>
      <c r="C2525" s="18">
        <v>1</v>
      </c>
      <c r="D2525" s="15">
        <v>43.420999999999999</v>
      </c>
      <c r="E2525" s="15">
        <v>84.296979564392885</v>
      </c>
      <c r="F2525" s="15">
        <v>-40.875979564392885</v>
      </c>
      <c r="G2525" s="15">
        <v>-0.86509272683441729</v>
      </c>
      <c r="H2525" s="15">
        <v>1.8604590326341599</v>
      </c>
      <c r="I2525" s="15">
        <v>80.649196263017089</v>
      </c>
      <c r="J2525" s="15">
        <v>87.944762865768681</v>
      </c>
      <c r="K2525" s="15">
        <v>47.287015623619887</v>
      </c>
      <c r="L2525" s="15">
        <v>-8.4181960659514914</v>
      </c>
      <c r="M2525" s="15">
        <v>177.01215519473726</v>
      </c>
    </row>
    <row r="2526" spans="2:13">
      <c r="B2526" s="7" t="s">
        <v>2520</v>
      </c>
      <c r="C2526" s="18">
        <v>1</v>
      </c>
      <c r="D2526" s="15">
        <v>118.76</v>
      </c>
      <c r="E2526" s="15">
        <v>82.650478021834431</v>
      </c>
      <c r="F2526" s="15">
        <v>36.109521978165574</v>
      </c>
      <c r="G2526" s="15">
        <v>0.76421617697426658</v>
      </c>
      <c r="H2526" s="15">
        <v>2.0287686456119172</v>
      </c>
      <c r="I2526" s="15">
        <v>78.672691756183738</v>
      </c>
      <c r="J2526" s="15">
        <v>86.628264287485123</v>
      </c>
      <c r="K2526" s="15">
        <v>47.293936619758973</v>
      </c>
      <c r="L2526" s="15">
        <v>-10.078267535986015</v>
      </c>
      <c r="M2526" s="15">
        <v>175.37922357965488</v>
      </c>
    </row>
    <row r="2527" spans="2:13">
      <c r="B2527" s="7" t="s">
        <v>2521</v>
      </c>
      <c r="C2527" s="18">
        <v>1</v>
      </c>
      <c r="D2527" s="15">
        <v>101.62</v>
      </c>
      <c r="E2527" s="15">
        <v>83.199311869353906</v>
      </c>
      <c r="F2527" s="15">
        <v>18.420688130646099</v>
      </c>
      <c r="G2527" s="15">
        <v>0.38985251228055073</v>
      </c>
      <c r="H2527" s="15">
        <v>1.7805552407343272</v>
      </c>
      <c r="I2527" s="15">
        <v>79.708195128593601</v>
      </c>
      <c r="J2527" s="15">
        <v>86.690428610114211</v>
      </c>
      <c r="K2527" s="15">
        <v>47.283939300164782</v>
      </c>
      <c r="L2527" s="15">
        <v>-9.5098320445525815</v>
      </c>
      <c r="M2527" s="15">
        <v>175.90845578326039</v>
      </c>
    </row>
    <row r="2528" spans="2:13">
      <c r="B2528" s="7" t="s">
        <v>2522</v>
      </c>
      <c r="C2528" s="18">
        <v>1</v>
      </c>
      <c r="D2528" s="15">
        <v>110.4</v>
      </c>
      <c r="E2528" s="15">
        <v>83.748145716873395</v>
      </c>
      <c r="F2528" s="15">
        <v>26.65185428312661</v>
      </c>
      <c r="G2528" s="15">
        <v>0.56405560289172707</v>
      </c>
      <c r="H2528" s="15">
        <v>1.7181905686517482</v>
      </c>
      <c r="I2528" s="15">
        <v>80.379306761018952</v>
      </c>
      <c r="J2528" s="15">
        <v>87.116984672727838</v>
      </c>
      <c r="K2528" s="15">
        <v>47.281631926220193</v>
      </c>
      <c r="L2528" s="15">
        <v>-8.9564741521616469</v>
      </c>
      <c r="M2528" s="15">
        <v>176.45276558590842</v>
      </c>
    </row>
    <row r="2529" spans="2:13">
      <c r="B2529" s="7" t="s">
        <v>2523</v>
      </c>
      <c r="C2529" s="18">
        <v>1</v>
      </c>
      <c r="D2529" s="15">
        <v>126.47</v>
      </c>
      <c r="E2529" s="15">
        <v>84.296979564392885</v>
      </c>
      <c r="F2529" s="15">
        <v>42.173020435607114</v>
      </c>
      <c r="G2529" s="15">
        <v>0.89254309343240423</v>
      </c>
      <c r="H2529" s="15">
        <v>1.8604590326341599</v>
      </c>
      <c r="I2529" s="15">
        <v>80.649196263017089</v>
      </c>
      <c r="J2529" s="15">
        <v>87.944762865768681</v>
      </c>
      <c r="K2529" s="15">
        <v>47.287015623619887</v>
      </c>
      <c r="L2529" s="15">
        <v>-8.4181960659514914</v>
      </c>
      <c r="M2529" s="15">
        <v>177.01215519473726</v>
      </c>
    </row>
    <row r="2530" spans="2:13">
      <c r="B2530" s="7" t="s">
        <v>2524</v>
      </c>
      <c r="C2530" s="18">
        <v>1</v>
      </c>
      <c r="D2530" s="15">
        <v>126.46</v>
      </c>
      <c r="E2530" s="15">
        <v>84.84581341191236</v>
      </c>
      <c r="F2530" s="15">
        <v>41.614186588087634</v>
      </c>
      <c r="G2530" s="15">
        <v>0.88071602281171324</v>
      </c>
      <c r="H2530" s="15">
        <v>2.1674325620478081</v>
      </c>
      <c r="I2530" s="15">
        <v>80.596150200838125</v>
      </c>
      <c r="J2530" s="15">
        <v>89.095476622986595</v>
      </c>
      <c r="K2530" s="15">
        <v>47.300087766170016</v>
      </c>
      <c r="L2530" s="15">
        <v>-7.8949926367702545</v>
      </c>
      <c r="M2530" s="15">
        <v>177.58661946059499</v>
      </c>
    </row>
    <row r="2531" spans="2:13">
      <c r="B2531" s="7" t="s">
        <v>2525</v>
      </c>
      <c r="C2531" s="18">
        <v>1</v>
      </c>
      <c r="D2531" s="15">
        <v>16.111000000000001</v>
      </c>
      <c r="E2531" s="15">
        <v>82.650478021834431</v>
      </c>
      <c r="F2531" s="15">
        <v>-66.539478021834427</v>
      </c>
      <c r="G2531" s="15">
        <v>-1.4082309243101434</v>
      </c>
      <c r="H2531" s="15">
        <v>2.0287686456119172</v>
      </c>
      <c r="I2531" s="15">
        <v>78.672691756183738</v>
      </c>
      <c r="J2531" s="15">
        <v>86.628264287485123</v>
      </c>
      <c r="K2531" s="15">
        <v>47.293936619758973</v>
      </c>
      <c r="L2531" s="15">
        <v>-10.078267535986015</v>
      </c>
      <c r="M2531" s="15">
        <v>175.37922357965488</v>
      </c>
    </row>
    <row r="2532" spans="2:13">
      <c r="B2532" s="7" t="s">
        <v>2526</v>
      </c>
      <c r="C2532" s="18">
        <v>1</v>
      </c>
      <c r="D2532" s="15">
        <v>20.053999999999998</v>
      </c>
      <c r="E2532" s="15">
        <v>83.199311869353906</v>
      </c>
      <c r="F2532" s="15">
        <v>-63.145311869353904</v>
      </c>
      <c r="G2532" s="15">
        <v>-1.3363973319786646</v>
      </c>
      <c r="H2532" s="15">
        <v>1.7805552407343272</v>
      </c>
      <c r="I2532" s="15">
        <v>79.708195128593601</v>
      </c>
      <c r="J2532" s="15">
        <v>86.690428610114211</v>
      </c>
      <c r="K2532" s="15">
        <v>47.283939300164782</v>
      </c>
      <c r="L2532" s="15">
        <v>-9.5098320445525815</v>
      </c>
      <c r="M2532" s="15">
        <v>175.90845578326039</v>
      </c>
    </row>
    <row r="2533" spans="2:13">
      <c r="B2533" s="7" t="s">
        <v>2527</v>
      </c>
      <c r="C2533" s="18">
        <v>1</v>
      </c>
      <c r="D2533" s="15">
        <v>13.071999999999999</v>
      </c>
      <c r="E2533" s="15">
        <v>83.748145716873395</v>
      </c>
      <c r="F2533" s="15">
        <v>-70.676145716873393</v>
      </c>
      <c r="G2533" s="15">
        <v>-1.495778701132755</v>
      </c>
      <c r="H2533" s="15">
        <v>1.7181905686517482</v>
      </c>
      <c r="I2533" s="15">
        <v>80.379306761018952</v>
      </c>
      <c r="J2533" s="15">
        <v>87.116984672727838</v>
      </c>
      <c r="K2533" s="15">
        <v>47.281631926220193</v>
      </c>
      <c r="L2533" s="15">
        <v>-8.9564741521616469</v>
      </c>
      <c r="M2533" s="15">
        <v>176.45276558590842</v>
      </c>
    </row>
    <row r="2534" spans="2:13">
      <c r="B2534" s="7" t="s">
        <v>2528</v>
      </c>
      <c r="C2534" s="18">
        <v>1</v>
      </c>
      <c r="D2534" s="15">
        <v>141.30000000000001</v>
      </c>
      <c r="E2534" s="15">
        <v>134.99732140900687</v>
      </c>
      <c r="F2534" s="15">
        <v>6.3026785909931391</v>
      </c>
      <c r="G2534" s="15">
        <v>0.13338888674346905</v>
      </c>
      <c r="H2534" s="15">
        <v>1.3118590212333396</v>
      </c>
      <c r="I2534" s="15">
        <v>132.42517262880034</v>
      </c>
      <c r="J2534" s="15">
        <v>137.5694701892134</v>
      </c>
      <c r="K2534" s="15">
        <v>47.268610227802895</v>
      </c>
      <c r="L2534" s="15">
        <v>42.318233053006495</v>
      </c>
      <c r="M2534" s="15">
        <v>227.67640976500724</v>
      </c>
    </row>
    <row r="2535" spans="2:13">
      <c r="B2535" s="7" t="s">
        <v>2529</v>
      </c>
      <c r="C2535" s="18">
        <v>1</v>
      </c>
      <c r="D2535" s="15">
        <v>153.86000000000001</v>
      </c>
      <c r="E2535" s="15">
        <v>135.54615525652633</v>
      </c>
      <c r="F2535" s="15">
        <v>18.31384474347368</v>
      </c>
      <c r="G2535" s="15">
        <v>0.38759129583660945</v>
      </c>
      <c r="H2535" s="15">
        <v>0.99216009846695286</v>
      </c>
      <c r="I2535" s="15">
        <v>133.60083693669489</v>
      </c>
      <c r="J2535" s="15">
        <v>137.49147357635778</v>
      </c>
      <c r="K2535" s="15">
        <v>47.260818025478052</v>
      </c>
      <c r="L2535" s="15">
        <v>42.882344993202508</v>
      </c>
      <c r="M2535" s="15">
        <v>228.20996551985016</v>
      </c>
    </row>
    <row r="2536" spans="2:13">
      <c r="B2536" s="7" t="s">
        <v>2530</v>
      </c>
      <c r="C2536" s="18">
        <v>1</v>
      </c>
      <c r="D2536" s="15">
        <v>146.91999999999999</v>
      </c>
      <c r="E2536" s="15">
        <v>136.09498910404585</v>
      </c>
      <c r="F2536" s="15">
        <v>10.825010895954136</v>
      </c>
      <c r="G2536" s="15">
        <v>0.22909880799898408</v>
      </c>
      <c r="H2536" s="15">
        <v>0.9874797959439402</v>
      </c>
      <c r="I2536" s="15">
        <v>134.15884740626808</v>
      </c>
      <c r="J2536" s="15">
        <v>138.03113080182362</v>
      </c>
      <c r="K2536" s="15">
        <v>47.260720002172611</v>
      </c>
      <c r="L2536" s="15">
        <v>43.431371034030477</v>
      </c>
      <c r="M2536" s="15">
        <v>228.75860717406124</v>
      </c>
    </row>
    <row r="2537" spans="2:13">
      <c r="B2537" s="7" t="s">
        <v>2531</v>
      </c>
      <c r="C2537" s="18">
        <v>1</v>
      </c>
      <c r="D2537" s="15">
        <v>65.948999999999998</v>
      </c>
      <c r="E2537" s="15">
        <v>136.64382295156531</v>
      </c>
      <c r="F2537" s="15">
        <v>-70.694822951565314</v>
      </c>
      <c r="G2537" s="15">
        <v>-1.4961739831556338</v>
      </c>
      <c r="H2537" s="15">
        <v>1.3012217915535742</v>
      </c>
      <c r="I2537" s="15">
        <v>134.09253048053739</v>
      </c>
      <c r="J2537" s="15">
        <v>139.19511542259323</v>
      </c>
      <c r="K2537" s="15">
        <v>47.268316205754303</v>
      </c>
      <c r="L2537" s="15">
        <v>43.965311081636528</v>
      </c>
      <c r="M2537" s="15">
        <v>229.32233482149411</v>
      </c>
    </row>
    <row r="2538" spans="2:13">
      <c r="B2538" s="7" t="s">
        <v>2532</v>
      </c>
      <c r="C2538" s="18">
        <v>1</v>
      </c>
      <c r="D2538" s="15">
        <v>166.59</v>
      </c>
      <c r="E2538" s="15">
        <v>134.99732140900687</v>
      </c>
      <c r="F2538" s="15">
        <v>31.592678590993131</v>
      </c>
      <c r="G2538" s="15">
        <v>0.66862242230136748</v>
      </c>
      <c r="H2538" s="15">
        <v>1.3118590212333396</v>
      </c>
      <c r="I2538" s="15">
        <v>132.42517262880034</v>
      </c>
      <c r="J2538" s="15">
        <v>137.5694701892134</v>
      </c>
      <c r="K2538" s="15">
        <v>47.268610227802895</v>
      </c>
      <c r="L2538" s="15">
        <v>42.318233053006495</v>
      </c>
      <c r="M2538" s="15">
        <v>227.67640976500724</v>
      </c>
    </row>
    <row r="2539" spans="2:13">
      <c r="B2539" s="7" t="s">
        <v>2533</v>
      </c>
      <c r="C2539" s="18">
        <v>1</v>
      </c>
      <c r="D2539" s="15">
        <v>159.08000000000001</v>
      </c>
      <c r="E2539" s="15">
        <v>135.54615525652633</v>
      </c>
      <c r="F2539" s="15">
        <v>23.533844743473679</v>
      </c>
      <c r="G2539" s="15">
        <v>0.49806654516884474</v>
      </c>
      <c r="H2539" s="15">
        <v>0.99216009846695286</v>
      </c>
      <c r="I2539" s="15">
        <v>133.60083693669489</v>
      </c>
      <c r="J2539" s="15">
        <v>137.49147357635778</v>
      </c>
      <c r="K2539" s="15">
        <v>47.260818025478052</v>
      </c>
      <c r="L2539" s="15">
        <v>42.882344993202508</v>
      </c>
      <c r="M2539" s="15">
        <v>228.20996551985016</v>
      </c>
    </row>
    <row r="2540" spans="2:13">
      <c r="B2540" s="7" t="s">
        <v>2534</v>
      </c>
      <c r="C2540" s="18">
        <v>1</v>
      </c>
      <c r="D2540" s="15">
        <v>164.25</v>
      </c>
      <c r="E2540" s="15">
        <v>136.09498910404585</v>
      </c>
      <c r="F2540" s="15">
        <v>28.155010895954149</v>
      </c>
      <c r="G2540" s="15">
        <v>0.59586817024565819</v>
      </c>
      <c r="H2540" s="15">
        <v>0.9874797959439402</v>
      </c>
      <c r="I2540" s="15">
        <v>134.15884740626808</v>
      </c>
      <c r="J2540" s="15">
        <v>138.03113080182362</v>
      </c>
      <c r="K2540" s="15">
        <v>47.260720002172611</v>
      </c>
      <c r="L2540" s="15">
        <v>43.431371034030477</v>
      </c>
      <c r="M2540" s="15">
        <v>228.75860717406124</v>
      </c>
    </row>
    <row r="2541" spans="2:13">
      <c r="B2541" s="7" t="s">
        <v>2535</v>
      </c>
      <c r="C2541" s="18">
        <v>1</v>
      </c>
      <c r="D2541" s="15">
        <v>155.88</v>
      </c>
      <c r="E2541" s="15">
        <v>136.64382295156531</v>
      </c>
      <c r="F2541" s="15">
        <v>19.236177048434683</v>
      </c>
      <c r="G2541" s="15">
        <v>0.40711138996644514</v>
      </c>
      <c r="H2541" s="15">
        <v>1.3012217915535742</v>
      </c>
      <c r="I2541" s="15">
        <v>134.09253048053739</v>
      </c>
      <c r="J2541" s="15">
        <v>139.19511542259323</v>
      </c>
      <c r="K2541" s="15">
        <v>47.268316205754303</v>
      </c>
      <c r="L2541" s="15">
        <v>43.965311081636528</v>
      </c>
      <c r="M2541" s="15">
        <v>229.32233482149411</v>
      </c>
    </row>
    <row r="2542" spans="2:13">
      <c r="B2542" s="7" t="s">
        <v>2536</v>
      </c>
      <c r="C2542" s="18">
        <v>1</v>
      </c>
      <c r="D2542" s="15">
        <v>154.83000000000001</v>
      </c>
      <c r="E2542" s="15">
        <v>134.99732140900687</v>
      </c>
      <c r="F2542" s="15">
        <v>19.83267859099314</v>
      </c>
      <c r="G2542" s="15">
        <v>0.41973565369081456</v>
      </c>
      <c r="H2542" s="15">
        <v>1.3118590212333396</v>
      </c>
      <c r="I2542" s="15">
        <v>132.42517262880034</v>
      </c>
      <c r="J2542" s="15">
        <v>137.5694701892134</v>
      </c>
      <c r="K2542" s="15">
        <v>47.268610227802895</v>
      </c>
      <c r="L2542" s="15">
        <v>42.318233053006495</v>
      </c>
      <c r="M2542" s="15">
        <v>227.67640976500724</v>
      </c>
    </row>
    <row r="2543" spans="2:13">
      <c r="B2543" s="7" t="s">
        <v>2537</v>
      </c>
      <c r="C2543" s="18">
        <v>1</v>
      </c>
      <c r="D2543" s="15">
        <v>124.02</v>
      </c>
      <c r="E2543" s="15">
        <v>135.54615525652633</v>
      </c>
      <c r="F2543" s="15">
        <v>-11.526155256526337</v>
      </c>
      <c r="G2543" s="15">
        <v>-0.24393771567180106</v>
      </c>
      <c r="H2543" s="15">
        <v>0.99216009846695286</v>
      </c>
      <c r="I2543" s="15">
        <v>133.60083693669489</v>
      </c>
      <c r="J2543" s="15">
        <v>137.49147357635778</v>
      </c>
      <c r="K2543" s="15">
        <v>47.260818025478052</v>
      </c>
      <c r="L2543" s="15">
        <v>42.882344993202508</v>
      </c>
      <c r="M2543" s="15">
        <v>228.20996551985016</v>
      </c>
    </row>
    <row r="2544" spans="2:13">
      <c r="B2544" s="7" t="s">
        <v>2538</v>
      </c>
      <c r="C2544" s="18">
        <v>1</v>
      </c>
      <c r="D2544" s="15">
        <v>137.04</v>
      </c>
      <c r="E2544" s="15">
        <v>136.09498910404585</v>
      </c>
      <c r="F2544" s="15">
        <v>0.94501089595414101</v>
      </c>
      <c r="G2544" s="15">
        <v>2.000006022073042E-2</v>
      </c>
      <c r="H2544" s="15">
        <v>0.9874797959439402</v>
      </c>
      <c r="I2544" s="15">
        <v>134.15884740626808</v>
      </c>
      <c r="J2544" s="15">
        <v>138.03113080182362</v>
      </c>
      <c r="K2544" s="15">
        <v>47.260720002172611</v>
      </c>
      <c r="L2544" s="15">
        <v>43.431371034030477</v>
      </c>
      <c r="M2544" s="15">
        <v>228.75860717406124</v>
      </c>
    </row>
    <row r="2545" spans="2:13">
      <c r="B2545" s="7" t="s">
        <v>2539</v>
      </c>
      <c r="C2545" s="18">
        <v>1</v>
      </c>
      <c r="D2545" s="15">
        <v>117.64</v>
      </c>
      <c r="E2545" s="15">
        <v>136.64382295156531</v>
      </c>
      <c r="F2545" s="15">
        <v>-19.003822951565311</v>
      </c>
      <c r="G2545" s="15">
        <v>-0.40219388483521712</v>
      </c>
      <c r="H2545" s="15">
        <v>1.3012217915535742</v>
      </c>
      <c r="I2545" s="15">
        <v>134.09253048053739</v>
      </c>
      <c r="J2545" s="15">
        <v>139.19511542259323</v>
      </c>
      <c r="K2545" s="15">
        <v>47.268316205754303</v>
      </c>
      <c r="L2545" s="15">
        <v>43.965311081636528</v>
      </c>
      <c r="M2545" s="15">
        <v>229.32233482149411</v>
      </c>
    </row>
    <row r="2546" spans="2:13">
      <c r="B2546" s="7" t="s">
        <v>2540</v>
      </c>
      <c r="C2546" s="18">
        <v>1</v>
      </c>
      <c r="D2546" s="15">
        <v>74.177999999999997</v>
      </c>
      <c r="E2546" s="15">
        <v>134.99732140900687</v>
      </c>
      <c r="F2546" s="15">
        <v>-60.819321409006875</v>
      </c>
      <c r="G2546" s="15">
        <v>-1.2871704400148256</v>
      </c>
      <c r="H2546" s="15">
        <v>1.3118590212333396</v>
      </c>
      <c r="I2546" s="15">
        <v>132.42517262880034</v>
      </c>
      <c r="J2546" s="15">
        <v>137.5694701892134</v>
      </c>
      <c r="K2546" s="15">
        <v>47.268610227802895</v>
      </c>
      <c r="L2546" s="15">
        <v>42.318233053006495</v>
      </c>
      <c r="M2546" s="15">
        <v>227.67640976500724</v>
      </c>
    </row>
    <row r="2547" spans="2:13">
      <c r="B2547" s="7" t="s">
        <v>2541</v>
      </c>
      <c r="C2547" s="18">
        <v>1</v>
      </c>
      <c r="D2547" s="15">
        <v>58.16</v>
      </c>
      <c r="E2547" s="15">
        <v>135.54615525652633</v>
      </c>
      <c r="F2547" s="15">
        <v>-77.386155256526337</v>
      </c>
      <c r="G2547" s="15">
        <v>-1.6377882752543711</v>
      </c>
      <c r="H2547" s="15">
        <v>0.99216009846695286</v>
      </c>
      <c r="I2547" s="15">
        <v>133.60083693669489</v>
      </c>
      <c r="J2547" s="15">
        <v>137.49147357635778</v>
      </c>
      <c r="K2547" s="15">
        <v>47.260818025478052</v>
      </c>
      <c r="L2547" s="15">
        <v>42.882344993202508</v>
      </c>
      <c r="M2547" s="15">
        <v>228.20996551985016</v>
      </c>
    </row>
    <row r="2548" spans="2:13">
      <c r="B2548" s="7" t="s">
        <v>2542</v>
      </c>
      <c r="C2548" s="18">
        <v>1</v>
      </c>
      <c r="D2548" s="15">
        <v>99.144999999999996</v>
      </c>
      <c r="E2548" s="15">
        <v>136.09498910404585</v>
      </c>
      <c r="F2548" s="15">
        <v>-36.949989104045855</v>
      </c>
      <c r="G2548" s="15">
        <v>-0.78200368948138754</v>
      </c>
      <c r="H2548" s="15">
        <v>0.9874797959439402</v>
      </c>
      <c r="I2548" s="15">
        <v>134.15884740626808</v>
      </c>
      <c r="J2548" s="15">
        <v>138.03113080182362</v>
      </c>
      <c r="K2548" s="15">
        <v>47.260720002172611</v>
      </c>
      <c r="L2548" s="15">
        <v>43.431371034030477</v>
      </c>
      <c r="M2548" s="15">
        <v>228.75860717406124</v>
      </c>
    </row>
    <row r="2549" spans="2:13">
      <c r="B2549" s="7" t="s">
        <v>2543</v>
      </c>
      <c r="C2549" s="18">
        <v>1</v>
      </c>
      <c r="D2549" s="15">
        <v>135.02000000000001</v>
      </c>
      <c r="E2549" s="15">
        <v>134.99732140900687</v>
      </c>
      <c r="F2549" s="15">
        <v>2.2678590993137959E-2</v>
      </c>
      <c r="G2549" s="15">
        <v>4.7996609089477041E-4</v>
      </c>
      <c r="H2549" s="15">
        <v>1.3118590212333396</v>
      </c>
      <c r="I2549" s="15">
        <v>132.42517262880034</v>
      </c>
      <c r="J2549" s="15">
        <v>137.5694701892134</v>
      </c>
      <c r="K2549" s="15">
        <v>47.268610227802895</v>
      </c>
      <c r="L2549" s="15">
        <v>42.318233053006495</v>
      </c>
      <c r="M2549" s="15">
        <v>227.67640976500724</v>
      </c>
    </row>
    <row r="2550" spans="2:13">
      <c r="B2550" s="7" t="s">
        <v>2544</v>
      </c>
      <c r="C2550" s="18">
        <v>1</v>
      </c>
      <c r="D2550" s="15">
        <v>150.94</v>
      </c>
      <c r="E2550" s="15">
        <v>135.54615525652633</v>
      </c>
      <c r="F2550" s="15">
        <v>15.393844743473664</v>
      </c>
      <c r="G2550" s="15">
        <v>0.32579288050133576</v>
      </c>
      <c r="H2550" s="15">
        <v>0.99216009846695286</v>
      </c>
      <c r="I2550" s="15">
        <v>133.60083693669489</v>
      </c>
      <c r="J2550" s="15">
        <v>137.49147357635778</v>
      </c>
      <c r="K2550" s="15">
        <v>47.260818025478052</v>
      </c>
      <c r="L2550" s="15">
        <v>42.882344993202508</v>
      </c>
      <c r="M2550" s="15">
        <v>228.20996551985016</v>
      </c>
    </row>
    <row r="2551" spans="2:13">
      <c r="B2551" s="7" t="s">
        <v>2545</v>
      </c>
      <c r="C2551" s="18">
        <v>1</v>
      </c>
      <c r="D2551" s="15">
        <v>144.5</v>
      </c>
      <c r="E2551" s="15">
        <v>136.09498910404585</v>
      </c>
      <c r="F2551" s="15">
        <v>8.405010895954149</v>
      </c>
      <c r="G2551" s="15">
        <v>0.17788231309783312</v>
      </c>
      <c r="H2551" s="15">
        <v>0.9874797959439402</v>
      </c>
      <c r="I2551" s="15">
        <v>134.15884740626808</v>
      </c>
      <c r="J2551" s="15">
        <v>138.03113080182362</v>
      </c>
      <c r="K2551" s="15">
        <v>47.260720002172611</v>
      </c>
      <c r="L2551" s="15">
        <v>43.431371034030477</v>
      </c>
      <c r="M2551" s="15">
        <v>228.75860717406124</v>
      </c>
    </row>
    <row r="2552" spans="2:13">
      <c r="B2552" s="7" t="s">
        <v>2546</v>
      </c>
      <c r="C2552" s="18">
        <v>1</v>
      </c>
      <c r="D2552" s="15">
        <v>134.08000000000001</v>
      </c>
      <c r="E2552" s="15">
        <v>136.64382295156531</v>
      </c>
      <c r="F2552" s="15">
        <v>-2.5638229515652995</v>
      </c>
      <c r="G2552" s="15">
        <v>-5.4260340961280434E-2</v>
      </c>
      <c r="H2552" s="15">
        <v>1.3012217915535742</v>
      </c>
      <c r="I2552" s="15">
        <v>134.09253048053739</v>
      </c>
      <c r="J2552" s="15">
        <v>139.19511542259323</v>
      </c>
      <c r="K2552" s="15">
        <v>47.268316205754303</v>
      </c>
      <c r="L2552" s="15">
        <v>43.965311081636528</v>
      </c>
      <c r="M2552" s="15">
        <v>229.32233482149411</v>
      </c>
    </row>
    <row r="2553" spans="2:13">
      <c r="B2553" s="7" t="s">
        <v>2547</v>
      </c>
      <c r="C2553" s="18">
        <v>1</v>
      </c>
      <c r="D2553" s="15">
        <v>137.34</v>
      </c>
      <c r="E2553" s="15">
        <v>134.99732140900687</v>
      </c>
      <c r="F2553" s="15">
        <v>2.3426785909931311</v>
      </c>
      <c r="G2553" s="15">
        <v>4.9580076905221419E-2</v>
      </c>
      <c r="H2553" s="15">
        <v>1.3118590212333396</v>
      </c>
      <c r="I2553" s="15">
        <v>132.42517262880034</v>
      </c>
      <c r="J2553" s="15">
        <v>137.5694701892134</v>
      </c>
      <c r="K2553" s="15">
        <v>47.268610227802895</v>
      </c>
      <c r="L2553" s="15">
        <v>42.318233053006495</v>
      </c>
      <c r="M2553" s="15">
        <v>227.67640976500724</v>
      </c>
    </row>
    <row r="2554" spans="2:13">
      <c r="B2554" s="7" t="s">
        <v>2548</v>
      </c>
      <c r="C2554" s="18">
        <v>1</v>
      </c>
      <c r="D2554" s="15">
        <v>178.38</v>
      </c>
      <c r="E2554" s="15">
        <v>135.54615525652633</v>
      </c>
      <c r="F2554" s="15">
        <v>42.833844743473662</v>
      </c>
      <c r="G2554" s="15">
        <v>0.90652867392595948</v>
      </c>
      <c r="H2554" s="15">
        <v>0.99216009846695286</v>
      </c>
      <c r="I2554" s="15">
        <v>133.60083693669489</v>
      </c>
      <c r="J2554" s="15">
        <v>137.49147357635778</v>
      </c>
      <c r="K2554" s="15">
        <v>47.260818025478052</v>
      </c>
      <c r="L2554" s="15">
        <v>42.882344993202508</v>
      </c>
      <c r="M2554" s="15">
        <v>228.20996551985016</v>
      </c>
    </row>
    <row r="2555" spans="2:13">
      <c r="B2555" s="7" t="s">
        <v>2549</v>
      </c>
      <c r="C2555" s="18">
        <v>1</v>
      </c>
      <c r="D2555" s="15">
        <v>178</v>
      </c>
      <c r="E2555" s="15">
        <v>136.09498910404585</v>
      </c>
      <c r="F2555" s="15">
        <v>41.905010895954149</v>
      </c>
      <c r="G2555" s="15">
        <v>0.8868709821840175</v>
      </c>
      <c r="H2555" s="15">
        <v>0.9874797959439402</v>
      </c>
      <c r="I2555" s="15">
        <v>134.15884740626808</v>
      </c>
      <c r="J2555" s="15">
        <v>138.03113080182362</v>
      </c>
      <c r="K2555" s="15">
        <v>47.260720002172611</v>
      </c>
      <c r="L2555" s="15">
        <v>43.431371034030477</v>
      </c>
      <c r="M2555" s="15">
        <v>228.75860717406124</v>
      </c>
    </row>
    <row r="2556" spans="2:13">
      <c r="B2556" s="7" t="s">
        <v>2550</v>
      </c>
      <c r="C2556" s="18">
        <v>1</v>
      </c>
      <c r="D2556" s="15">
        <v>25.027000000000001</v>
      </c>
      <c r="E2556" s="15">
        <v>82.650478021834431</v>
      </c>
      <c r="F2556" s="15">
        <v>-57.62347802183443</v>
      </c>
      <c r="G2556" s="15">
        <v>-1.2195341191288771</v>
      </c>
      <c r="H2556" s="15">
        <v>2.0287686456119172</v>
      </c>
      <c r="I2556" s="15">
        <v>78.672691756183738</v>
      </c>
      <c r="J2556" s="15">
        <v>86.628264287485123</v>
      </c>
      <c r="K2556" s="15">
        <v>47.293936619758973</v>
      </c>
      <c r="L2556" s="15">
        <v>-10.078267535986015</v>
      </c>
      <c r="M2556" s="15">
        <v>175.37922357965488</v>
      </c>
    </row>
    <row r="2557" spans="2:13">
      <c r="B2557" s="7" t="s">
        <v>2551</v>
      </c>
      <c r="C2557" s="18">
        <v>1</v>
      </c>
      <c r="D2557" s="15">
        <v>0</v>
      </c>
      <c r="E2557" s="15">
        <v>83.199311869353906</v>
      </c>
      <c r="F2557" s="15">
        <v>-83.199311869353906</v>
      </c>
      <c r="G2557" s="15">
        <v>-1.7608169967504359</v>
      </c>
      <c r="H2557" s="15">
        <v>1.7805552407343272</v>
      </c>
      <c r="I2557" s="15">
        <v>79.708195128593601</v>
      </c>
      <c r="J2557" s="15">
        <v>86.690428610114211</v>
      </c>
      <c r="K2557" s="15">
        <v>47.283939300164782</v>
      </c>
      <c r="L2557" s="15">
        <v>-9.5098320445525815</v>
      </c>
      <c r="M2557" s="15">
        <v>175.90845578326039</v>
      </c>
    </row>
    <row r="2558" spans="2:13">
      <c r="B2558" s="7" t="s">
        <v>2552</v>
      </c>
      <c r="C2558" s="18">
        <v>1</v>
      </c>
      <c r="D2558" s="15">
        <v>0</v>
      </c>
      <c r="E2558" s="15">
        <v>83.748145716873395</v>
      </c>
      <c r="F2558" s="15">
        <v>-83.748145716873395</v>
      </c>
      <c r="G2558" s="15">
        <v>-1.7724324289624447</v>
      </c>
      <c r="H2558" s="15">
        <v>1.7181905686517482</v>
      </c>
      <c r="I2558" s="15">
        <v>80.379306761018952</v>
      </c>
      <c r="J2558" s="15">
        <v>87.116984672727838</v>
      </c>
      <c r="K2558" s="15">
        <v>47.281631926220193</v>
      </c>
      <c r="L2558" s="15">
        <v>-8.9564741521616469</v>
      </c>
      <c r="M2558" s="15">
        <v>176.45276558590842</v>
      </c>
    </row>
    <row r="2559" spans="2:13">
      <c r="B2559" s="7" t="s">
        <v>2553</v>
      </c>
      <c r="C2559" s="18">
        <v>1</v>
      </c>
      <c r="D2559" s="15">
        <v>61.145000000000003</v>
      </c>
      <c r="E2559" s="15">
        <v>82.650478021834431</v>
      </c>
      <c r="F2559" s="15">
        <v>-21.505478021834428</v>
      </c>
      <c r="G2559" s="15">
        <v>-0.45513851464962923</v>
      </c>
      <c r="H2559" s="15">
        <v>2.0287686456119172</v>
      </c>
      <c r="I2559" s="15">
        <v>78.672691756183738</v>
      </c>
      <c r="J2559" s="15">
        <v>86.628264287485123</v>
      </c>
      <c r="K2559" s="15">
        <v>47.293936619758973</v>
      </c>
      <c r="L2559" s="15">
        <v>-10.078267535986015</v>
      </c>
      <c r="M2559" s="15">
        <v>175.37922357965488</v>
      </c>
    </row>
    <row r="2560" spans="2:13">
      <c r="B2560" s="7" t="s">
        <v>2554</v>
      </c>
      <c r="C2560" s="18">
        <v>1</v>
      </c>
      <c r="D2560" s="15">
        <v>46.411000000000001</v>
      </c>
      <c r="E2560" s="15">
        <v>83.199311869353906</v>
      </c>
      <c r="F2560" s="15">
        <v>-36.788311869353905</v>
      </c>
      <c r="G2560" s="15">
        <v>-0.77858197821434938</v>
      </c>
      <c r="H2560" s="15">
        <v>1.7805552407343272</v>
      </c>
      <c r="I2560" s="15">
        <v>79.708195128593601</v>
      </c>
      <c r="J2560" s="15">
        <v>86.690428610114211</v>
      </c>
      <c r="K2560" s="15">
        <v>47.283939300164782</v>
      </c>
      <c r="L2560" s="15">
        <v>-9.5098320445525815</v>
      </c>
      <c r="M2560" s="15">
        <v>175.90845578326039</v>
      </c>
    </row>
    <row r="2561" spans="2:13">
      <c r="B2561" s="7" t="s">
        <v>2555</v>
      </c>
      <c r="C2561" s="18">
        <v>1</v>
      </c>
      <c r="D2561" s="15">
        <v>43.723999999999997</v>
      </c>
      <c r="E2561" s="15">
        <v>83.748145716873395</v>
      </c>
      <c r="F2561" s="15">
        <v>-40.024145716873399</v>
      </c>
      <c r="G2561" s="15">
        <v>-0.84706465083933058</v>
      </c>
      <c r="H2561" s="15">
        <v>1.7181905686517482</v>
      </c>
      <c r="I2561" s="15">
        <v>80.379306761018952</v>
      </c>
      <c r="J2561" s="15">
        <v>87.116984672727838</v>
      </c>
      <c r="K2561" s="15">
        <v>47.281631926220193</v>
      </c>
      <c r="L2561" s="15">
        <v>-8.9564741521616469</v>
      </c>
      <c r="M2561" s="15">
        <v>176.45276558590842</v>
      </c>
    </row>
    <row r="2562" spans="2:13">
      <c r="B2562" s="7" t="s">
        <v>2556</v>
      </c>
      <c r="C2562" s="18">
        <v>1</v>
      </c>
      <c r="D2562" s="15">
        <v>72.2</v>
      </c>
      <c r="E2562" s="15">
        <v>83.199311869353906</v>
      </c>
      <c r="F2562" s="15">
        <v>-10.999311869353903</v>
      </c>
      <c r="G2562" s="15">
        <v>-0.23278768606319683</v>
      </c>
      <c r="H2562" s="15">
        <v>1.7805552407343272</v>
      </c>
      <c r="I2562" s="15">
        <v>79.708195128593601</v>
      </c>
      <c r="J2562" s="15">
        <v>86.690428610114211</v>
      </c>
      <c r="K2562" s="15">
        <v>47.283939300164782</v>
      </c>
      <c r="L2562" s="15">
        <v>-9.5098320445525815</v>
      </c>
      <c r="M2562" s="15">
        <v>175.90845578326039</v>
      </c>
    </row>
    <row r="2563" spans="2:13">
      <c r="B2563" s="7" t="s">
        <v>2557</v>
      </c>
      <c r="C2563" s="18">
        <v>1</v>
      </c>
      <c r="D2563" s="15">
        <v>82.119</v>
      </c>
      <c r="E2563" s="15">
        <v>83.748145716873395</v>
      </c>
      <c r="F2563" s="15">
        <v>-1.6291457168733956</v>
      </c>
      <c r="G2563" s="15">
        <v>-3.4478980703090342E-2</v>
      </c>
      <c r="H2563" s="15">
        <v>1.7181905686517482</v>
      </c>
      <c r="I2563" s="15">
        <v>80.379306761018952</v>
      </c>
      <c r="J2563" s="15">
        <v>87.116984672727838</v>
      </c>
      <c r="K2563" s="15">
        <v>47.281631926220193</v>
      </c>
      <c r="L2563" s="15">
        <v>-8.9564741521616469</v>
      </c>
      <c r="M2563" s="15">
        <v>176.45276558590842</v>
      </c>
    </row>
    <row r="2564" spans="2:13">
      <c r="B2564" s="7" t="s">
        <v>2558</v>
      </c>
      <c r="C2564" s="18">
        <v>1</v>
      </c>
      <c r="D2564" s="15">
        <v>46.5</v>
      </c>
      <c r="E2564" s="15">
        <v>82.650478021834431</v>
      </c>
      <c r="F2564" s="15">
        <v>-36.150478021834431</v>
      </c>
      <c r="G2564" s="15">
        <v>-0.76508296416506716</v>
      </c>
      <c r="H2564" s="15">
        <v>2.0287686456119172</v>
      </c>
      <c r="I2564" s="15">
        <v>78.672691756183738</v>
      </c>
      <c r="J2564" s="15">
        <v>86.628264287485123</v>
      </c>
      <c r="K2564" s="15">
        <v>47.293936619758973</v>
      </c>
      <c r="L2564" s="15">
        <v>-10.078267535986015</v>
      </c>
      <c r="M2564" s="15">
        <v>175.37922357965488</v>
      </c>
    </row>
    <row r="2565" spans="2:13">
      <c r="B2565" s="7" t="s">
        <v>2559</v>
      </c>
      <c r="C2565" s="18">
        <v>1</v>
      </c>
      <c r="D2565" s="15">
        <v>39.082000000000001</v>
      </c>
      <c r="E2565" s="15">
        <v>83.199311869353906</v>
      </c>
      <c r="F2565" s="15">
        <v>-44.117311869353905</v>
      </c>
      <c r="G2565" s="15">
        <v>-0.93369176793771191</v>
      </c>
      <c r="H2565" s="15">
        <v>1.7805552407343272</v>
      </c>
      <c r="I2565" s="15">
        <v>79.708195128593601</v>
      </c>
      <c r="J2565" s="15">
        <v>86.690428610114211</v>
      </c>
      <c r="K2565" s="15">
        <v>47.283939300164782</v>
      </c>
      <c r="L2565" s="15">
        <v>-9.5098320445525815</v>
      </c>
      <c r="M2565" s="15">
        <v>175.90845578326039</v>
      </c>
    </row>
    <row r="2566" spans="2:13">
      <c r="B2566" s="7" t="s">
        <v>2560</v>
      </c>
      <c r="C2566" s="18">
        <v>1</v>
      </c>
      <c r="D2566" s="15">
        <v>38.116999999999997</v>
      </c>
      <c r="E2566" s="15">
        <v>83.748145716873395</v>
      </c>
      <c r="F2566" s="15">
        <v>-45.631145716873398</v>
      </c>
      <c r="G2566" s="15">
        <v>-0.96573030658757641</v>
      </c>
      <c r="H2566" s="15">
        <v>1.7181905686517482</v>
      </c>
      <c r="I2566" s="15">
        <v>80.379306761018952</v>
      </c>
      <c r="J2566" s="15">
        <v>87.116984672727838</v>
      </c>
      <c r="K2566" s="15">
        <v>47.281631926220193</v>
      </c>
      <c r="L2566" s="15">
        <v>-8.9564741521616469</v>
      </c>
      <c r="M2566" s="15">
        <v>176.45276558590842</v>
      </c>
    </row>
    <row r="2567" spans="2:13">
      <c r="B2567" s="7" t="s">
        <v>2561</v>
      </c>
      <c r="C2567" s="18">
        <v>1</v>
      </c>
      <c r="D2567" s="15">
        <v>123.51</v>
      </c>
      <c r="E2567" s="15">
        <v>82.650478021834431</v>
      </c>
      <c r="F2567" s="15">
        <v>40.859521978165574</v>
      </c>
      <c r="G2567" s="15">
        <v>0.86474442109842709</v>
      </c>
      <c r="H2567" s="15">
        <v>2.0287686456119172</v>
      </c>
      <c r="I2567" s="15">
        <v>78.672691756183738</v>
      </c>
      <c r="J2567" s="15">
        <v>86.628264287485123</v>
      </c>
      <c r="K2567" s="15">
        <v>47.293936619758973</v>
      </c>
      <c r="L2567" s="15">
        <v>-10.078267535986015</v>
      </c>
      <c r="M2567" s="15">
        <v>175.37922357965488</v>
      </c>
    </row>
    <row r="2568" spans="2:13">
      <c r="B2568" s="7" t="s">
        <v>2562</v>
      </c>
      <c r="C2568" s="18">
        <v>1</v>
      </c>
      <c r="D2568" s="15">
        <v>140.05000000000001</v>
      </c>
      <c r="E2568" s="15">
        <v>83.199311869353906</v>
      </c>
      <c r="F2568" s="15">
        <v>56.850688130646105</v>
      </c>
      <c r="G2568" s="15">
        <v>1.2031789168471796</v>
      </c>
      <c r="H2568" s="15">
        <v>1.7805552407343272</v>
      </c>
      <c r="I2568" s="15">
        <v>79.708195128593601</v>
      </c>
      <c r="J2568" s="15">
        <v>86.690428610114211</v>
      </c>
      <c r="K2568" s="15">
        <v>47.283939300164782</v>
      </c>
      <c r="L2568" s="15">
        <v>-9.5098320445525815</v>
      </c>
      <c r="M2568" s="15">
        <v>175.90845578326039</v>
      </c>
    </row>
    <row r="2569" spans="2:13">
      <c r="B2569" s="7" t="s">
        <v>2563</v>
      </c>
      <c r="C2569" s="18">
        <v>1</v>
      </c>
      <c r="D2569" s="15">
        <v>134.91</v>
      </c>
      <c r="E2569" s="15">
        <v>83.748145716873395</v>
      </c>
      <c r="F2569" s="15">
        <v>51.161854283126601</v>
      </c>
      <c r="G2569" s="15">
        <v>1.0827813425723949</v>
      </c>
      <c r="H2569" s="15">
        <v>1.7181905686517482</v>
      </c>
      <c r="I2569" s="15">
        <v>80.379306761018952</v>
      </c>
      <c r="J2569" s="15">
        <v>87.116984672727838</v>
      </c>
      <c r="K2569" s="15">
        <v>47.281631926220193</v>
      </c>
      <c r="L2569" s="15">
        <v>-8.9564741521616469</v>
      </c>
      <c r="M2569" s="15">
        <v>176.45276558590842</v>
      </c>
    </row>
    <row r="2570" spans="2:13">
      <c r="B2570" s="7" t="s">
        <v>2564</v>
      </c>
      <c r="C2570" s="18">
        <v>1</v>
      </c>
      <c r="D2570" s="15">
        <v>130.44999999999999</v>
      </c>
      <c r="E2570" s="15">
        <v>84.296979564392885</v>
      </c>
      <c r="F2570" s="15">
        <v>46.153020435607104</v>
      </c>
      <c r="G2570" s="15">
        <v>0.97677518008801634</v>
      </c>
      <c r="H2570" s="15">
        <v>1.8604590326341599</v>
      </c>
      <c r="I2570" s="15">
        <v>80.649196263017089</v>
      </c>
      <c r="J2570" s="15">
        <v>87.944762865768681</v>
      </c>
      <c r="K2570" s="15">
        <v>47.287015623619887</v>
      </c>
      <c r="L2570" s="15">
        <v>-8.4181960659514914</v>
      </c>
      <c r="M2570" s="15">
        <v>177.01215519473726</v>
      </c>
    </row>
    <row r="2571" spans="2:13">
      <c r="B2571" s="7" t="s">
        <v>2565</v>
      </c>
      <c r="C2571" s="18">
        <v>1</v>
      </c>
      <c r="D2571" s="15">
        <v>131.78</v>
      </c>
      <c r="E2571" s="15">
        <v>84.84581341191236</v>
      </c>
      <c r="F2571" s="15">
        <v>46.934186588087641</v>
      </c>
      <c r="G2571" s="15">
        <v>0.99330765623077311</v>
      </c>
      <c r="H2571" s="15">
        <v>2.1674325620478081</v>
      </c>
      <c r="I2571" s="15">
        <v>80.596150200838125</v>
      </c>
      <c r="J2571" s="15">
        <v>89.095476622986595</v>
      </c>
      <c r="K2571" s="15">
        <v>47.300087766170016</v>
      </c>
      <c r="L2571" s="15">
        <v>-7.8949926367702545</v>
      </c>
      <c r="M2571" s="15">
        <v>177.58661946059499</v>
      </c>
    </row>
    <row r="2572" spans="2:13">
      <c r="B2572" s="7" t="s">
        <v>2566</v>
      </c>
      <c r="C2572" s="18">
        <v>1</v>
      </c>
      <c r="D2572" s="15">
        <v>120.69</v>
      </c>
      <c r="E2572" s="15">
        <v>82.650478021834431</v>
      </c>
      <c r="F2572" s="15">
        <v>38.039521978165567</v>
      </c>
      <c r="G2572" s="15">
        <v>0.80506238984997802</v>
      </c>
      <c r="H2572" s="15">
        <v>2.0287686456119172</v>
      </c>
      <c r="I2572" s="15">
        <v>78.672691756183738</v>
      </c>
      <c r="J2572" s="15">
        <v>86.628264287485123</v>
      </c>
      <c r="K2572" s="15">
        <v>47.293936619758973</v>
      </c>
      <c r="L2572" s="15">
        <v>-10.078267535986015</v>
      </c>
      <c r="M2572" s="15">
        <v>175.37922357965488</v>
      </c>
    </row>
    <row r="2573" spans="2:13">
      <c r="B2573" s="7" t="s">
        <v>2567</v>
      </c>
      <c r="C2573" s="18">
        <v>1</v>
      </c>
      <c r="D2573" s="15">
        <v>131.9</v>
      </c>
      <c r="E2573" s="15">
        <v>83.199311869353906</v>
      </c>
      <c r="F2573" s="15">
        <v>48.7006881306461</v>
      </c>
      <c r="G2573" s="15">
        <v>1.0306936137709883</v>
      </c>
      <c r="H2573" s="15">
        <v>1.7805552407343272</v>
      </c>
      <c r="I2573" s="15">
        <v>79.708195128593601</v>
      </c>
      <c r="J2573" s="15">
        <v>86.690428610114211</v>
      </c>
      <c r="K2573" s="15">
        <v>47.283939300164782</v>
      </c>
      <c r="L2573" s="15">
        <v>-9.5098320445525815</v>
      </c>
      <c r="M2573" s="15">
        <v>175.90845578326039</v>
      </c>
    </row>
    <row r="2574" spans="2:13">
      <c r="B2574" s="7" t="s">
        <v>2568</v>
      </c>
      <c r="C2574" s="18">
        <v>1</v>
      </c>
      <c r="D2574" s="15">
        <v>133.72999999999999</v>
      </c>
      <c r="E2574" s="15">
        <v>83.748145716873395</v>
      </c>
      <c r="F2574" s="15">
        <v>49.981854283126594</v>
      </c>
      <c r="G2574" s="15">
        <v>1.0578080103478664</v>
      </c>
      <c r="H2574" s="15">
        <v>1.7181905686517482</v>
      </c>
      <c r="I2574" s="15">
        <v>80.379306761018952</v>
      </c>
      <c r="J2574" s="15">
        <v>87.116984672727838</v>
      </c>
      <c r="K2574" s="15">
        <v>47.281631926220193</v>
      </c>
      <c r="L2574" s="15">
        <v>-8.9564741521616469</v>
      </c>
      <c r="M2574" s="15">
        <v>176.45276558590842</v>
      </c>
    </row>
    <row r="2575" spans="2:13">
      <c r="B2575" s="7" t="s">
        <v>2569</v>
      </c>
      <c r="C2575" s="18">
        <v>1</v>
      </c>
      <c r="D2575" s="15">
        <v>107.64</v>
      </c>
      <c r="E2575" s="15">
        <v>82.650478021834431</v>
      </c>
      <c r="F2575" s="15">
        <v>24.98952197816557</v>
      </c>
      <c r="G2575" s="15">
        <v>0.52887426651938985</v>
      </c>
      <c r="H2575" s="15">
        <v>2.0287686456119172</v>
      </c>
      <c r="I2575" s="15">
        <v>78.672691756183738</v>
      </c>
      <c r="J2575" s="15">
        <v>86.628264287485123</v>
      </c>
      <c r="K2575" s="15">
        <v>47.293936619758973</v>
      </c>
      <c r="L2575" s="15">
        <v>-10.078267535986015</v>
      </c>
      <c r="M2575" s="15">
        <v>175.37922357965488</v>
      </c>
    </row>
    <row r="2576" spans="2:13">
      <c r="B2576" s="7" t="s">
        <v>2570</v>
      </c>
      <c r="C2576" s="18">
        <v>1</v>
      </c>
      <c r="D2576" s="15">
        <v>150.91</v>
      </c>
      <c r="E2576" s="15">
        <v>83.199311869353906</v>
      </c>
      <c r="F2576" s="15">
        <v>67.710688130646091</v>
      </c>
      <c r="G2576" s="15">
        <v>1.4330182286763125</v>
      </c>
      <c r="H2576" s="15">
        <v>1.7805552407343272</v>
      </c>
      <c r="I2576" s="15">
        <v>79.708195128593601</v>
      </c>
      <c r="J2576" s="15">
        <v>86.690428610114211</v>
      </c>
      <c r="K2576" s="15">
        <v>47.283939300164782</v>
      </c>
      <c r="L2576" s="15">
        <v>-9.5098320445525815</v>
      </c>
      <c r="M2576" s="15">
        <v>175.90845578326039</v>
      </c>
    </row>
    <row r="2577" spans="2:13">
      <c r="B2577" s="7" t="s">
        <v>2571</v>
      </c>
      <c r="C2577" s="18">
        <v>1</v>
      </c>
      <c r="D2577" s="15">
        <v>92.707999999999998</v>
      </c>
      <c r="E2577" s="15">
        <v>83.748145716873395</v>
      </c>
      <c r="F2577" s="15">
        <v>8.959854283126603</v>
      </c>
      <c r="G2577" s="15">
        <v>0.18962493025074861</v>
      </c>
      <c r="H2577" s="15">
        <v>1.7181905686517482</v>
      </c>
      <c r="I2577" s="15">
        <v>80.379306761018952</v>
      </c>
      <c r="J2577" s="15">
        <v>87.116984672727838</v>
      </c>
      <c r="K2577" s="15">
        <v>47.281631926220193</v>
      </c>
      <c r="L2577" s="15">
        <v>-8.9564741521616469</v>
      </c>
      <c r="M2577" s="15">
        <v>176.45276558590842</v>
      </c>
    </row>
    <row r="2578" spans="2:13">
      <c r="B2578" s="7" t="s">
        <v>2572</v>
      </c>
      <c r="C2578" s="18">
        <v>1</v>
      </c>
      <c r="D2578" s="15">
        <v>116.31</v>
      </c>
      <c r="E2578" s="15">
        <v>85.394647259431849</v>
      </c>
      <c r="F2578" s="15">
        <v>30.915352740568153</v>
      </c>
      <c r="G2578" s="15">
        <v>0.65428760578702494</v>
      </c>
      <c r="H2578" s="15">
        <v>2.5809973124645227</v>
      </c>
      <c r="I2578" s="15">
        <v>80.334111804386851</v>
      </c>
      <c r="J2578" s="15">
        <v>90.455182714476848</v>
      </c>
      <c r="K2578" s="15">
        <v>47.320841982189101</v>
      </c>
      <c r="L2578" s="15">
        <v>-7.3868513717261521</v>
      </c>
      <c r="M2578" s="15">
        <v>178.17614589058985</v>
      </c>
    </row>
    <row r="2579" spans="2:13">
      <c r="B2579" s="7" t="s">
        <v>2573</v>
      </c>
      <c r="C2579" s="18">
        <v>1</v>
      </c>
      <c r="D2579" s="15">
        <v>40.799999999999997</v>
      </c>
      <c r="E2579" s="15">
        <v>82.650478021834431</v>
      </c>
      <c r="F2579" s="15">
        <v>-41.850478021834434</v>
      </c>
      <c r="G2579" s="15">
        <v>-0.88571685711405979</v>
      </c>
      <c r="H2579" s="15">
        <v>2.0287686456119172</v>
      </c>
      <c r="I2579" s="15">
        <v>78.672691756183738</v>
      </c>
      <c r="J2579" s="15">
        <v>86.628264287485123</v>
      </c>
      <c r="K2579" s="15">
        <v>47.293936619758973</v>
      </c>
      <c r="L2579" s="15">
        <v>-10.078267535986015</v>
      </c>
      <c r="M2579" s="15">
        <v>175.37922357965488</v>
      </c>
    </row>
    <row r="2580" spans="2:13">
      <c r="B2580" s="7" t="s">
        <v>2574</v>
      </c>
      <c r="C2580" s="18">
        <v>1</v>
      </c>
      <c r="D2580" s="15">
        <v>92.822000000000003</v>
      </c>
      <c r="E2580" s="15">
        <v>83.199311869353906</v>
      </c>
      <c r="F2580" s="15">
        <v>9.6226881306460967</v>
      </c>
      <c r="G2580" s="15">
        <v>0.20365304032173728</v>
      </c>
      <c r="H2580" s="15">
        <v>1.7805552407343272</v>
      </c>
      <c r="I2580" s="15">
        <v>79.708195128593601</v>
      </c>
      <c r="J2580" s="15">
        <v>86.690428610114211</v>
      </c>
      <c r="K2580" s="15">
        <v>47.283939300164782</v>
      </c>
      <c r="L2580" s="15">
        <v>-9.5098320445525815</v>
      </c>
      <c r="M2580" s="15">
        <v>175.90845578326039</v>
      </c>
    </row>
    <row r="2581" spans="2:13">
      <c r="B2581" s="7" t="s">
        <v>2575</v>
      </c>
      <c r="C2581" s="18">
        <v>1</v>
      </c>
      <c r="D2581" s="15">
        <v>64.808000000000007</v>
      </c>
      <c r="E2581" s="15">
        <v>83.748145716873395</v>
      </c>
      <c r="F2581" s="15">
        <v>-18.940145716873388</v>
      </c>
      <c r="G2581" s="15">
        <v>-0.40084622997326741</v>
      </c>
      <c r="H2581" s="15">
        <v>1.7181905686517482</v>
      </c>
      <c r="I2581" s="15">
        <v>80.379306761018952</v>
      </c>
      <c r="J2581" s="15">
        <v>87.116984672727838</v>
      </c>
      <c r="K2581" s="15">
        <v>47.281631926220193</v>
      </c>
      <c r="L2581" s="15">
        <v>-8.9564741521616469</v>
      </c>
      <c r="M2581" s="15">
        <v>176.45276558590842</v>
      </c>
    </row>
    <row r="2582" spans="2:13">
      <c r="B2582" s="7" t="s">
        <v>2576</v>
      </c>
      <c r="C2582" s="18">
        <v>1</v>
      </c>
      <c r="D2582" s="15">
        <v>95.241</v>
      </c>
      <c r="E2582" s="15">
        <v>84.296979564392885</v>
      </c>
      <c r="F2582" s="15">
        <v>10.944020435607115</v>
      </c>
      <c r="G2582" s="15">
        <v>0.23161750695800273</v>
      </c>
      <c r="H2582" s="15">
        <v>1.8604590326341599</v>
      </c>
      <c r="I2582" s="15">
        <v>80.649196263017089</v>
      </c>
      <c r="J2582" s="15">
        <v>87.944762865768681</v>
      </c>
      <c r="K2582" s="15">
        <v>47.287015623619887</v>
      </c>
      <c r="L2582" s="15">
        <v>-8.4181960659514914</v>
      </c>
      <c r="M2582" s="15">
        <v>177.01215519473726</v>
      </c>
    </row>
    <row r="2583" spans="2:13">
      <c r="B2583" s="7" t="s">
        <v>2577</v>
      </c>
      <c r="C2583" s="18">
        <v>1</v>
      </c>
      <c r="D2583" s="15">
        <v>10.1</v>
      </c>
      <c r="E2583" s="15">
        <v>84.84581341191236</v>
      </c>
      <c r="F2583" s="15">
        <v>-74.745813411912366</v>
      </c>
      <c r="G2583" s="15">
        <v>-1.5819085006171945</v>
      </c>
      <c r="H2583" s="15">
        <v>2.1674325620478081</v>
      </c>
      <c r="I2583" s="15">
        <v>80.596150200838125</v>
      </c>
      <c r="J2583" s="15">
        <v>89.095476622986595</v>
      </c>
      <c r="K2583" s="15">
        <v>47.300087766170016</v>
      </c>
      <c r="L2583" s="15">
        <v>-7.8949926367702545</v>
      </c>
      <c r="M2583" s="15">
        <v>177.58661946059499</v>
      </c>
    </row>
    <row r="2584" spans="2:13">
      <c r="B2584" s="7" t="s">
        <v>2578</v>
      </c>
      <c r="C2584" s="18">
        <v>1</v>
      </c>
      <c r="D2584" s="15">
        <v>42.936999999999998</v>
      </c>
      <c r="E2584" s="15">
        <v>82.650478021834431</v>
      </c>
      <c r="F2584" s="15">
        <v>-39.713478021834433</v>
      </c>
      <c r="G2584" s="15">
        <v>-0.84048972917862175</v>
      </c>
      <c r="H2584" s="15">
        <v>2.0287686456119172</v>
      </c>
      <c r="I2584" s="15">
        <v>78.672691756183738</v>
      </c>
      <c r="J2584" s="15">
        <v>86.628264287485123</v>
      </c>
      <c r="K2584" s="15">
        <v>47.293936619758973</v>
      </c>
      <c r="L2584" s="15">
        <v>-10.078267535986015</v>
      </c>
      <c r="M2584" s="15">
        <v>175.37922357965488</v>
      </c>
    </row>
    <row r="2585" spans="2:13">
      <c r="B2585" s="7" t="s">
        <v>2579</v>
      </c>
      <c r="C2585" s="18">
        <v>1</v>
      </c>
      <c r="D2585" s="15">
        <v>30.599</v>
      </c>
      <c r="E2585" s="15">
        <v>83.199311869353906</v>
      </c>
      <c r="F2585" s="15">
        <v>-52.600311869353902</v>
      </c>
      <c r="G2585" s="15">
        <v>-1.1132246300230282</v>
      </c>
      <c r="H2585" s="15">
        <v>1.7805552407343272</v>
      </c>
      <c r="I2585" s="15">
        <v>79.708195128593601</v>
      </c>
      <c r="J2585" s="15">
        <v>86.690428610114211</v>
      </c>
      <c r="K2585" s="15">
        <v>47.283939300164782</v>
      </c>
      <c r="L2585" s="15">
        <v>-9.5098320445525815</v>
      </c>
      <c r="M2585" s="15">
        <v>175.90845578326039</v>
      </c>
    </row>
    <row r="2586" spans="2:13">
      <c r="B2586" s="7" t="s">
        <v>2580</v>
      </c>
      <c r="C2586" s="18">
        <v>1</v>
      </c>
      <c r="D2586" s="15">
        <v>30.004000000000001</v>
      </c>
      <c r="E2586" s="15">
        <v>83.748145716873395</v>
      </c>
      <c r="F2586" s="15">
        <v>-53.74414571687339</v>
      </c>
      <c r="G2586" s="15">
        <v>-1.1374325475516422</v>
      </c>
      <c r="H2586" s="15">
        <v>1.7181905686517482</v>
      </c>
      <c r="I2586" s="15">
        <v>80.379306761018952</v>
      </c>
      <c r="J2586" s="15">
        <v>87.116984672727838</v>
      </c>
      <c r="K2586" s="15">
        <v>47.281631926220193</v>
      </c>
      <c r="L2586" s="15">
        <v>-8.9564741521616469</v>
      </c>
      <c r="M2586" s="15">
        <v>176.45276558590842</v>
      </c>
    </row>
    <row r="2587" spans="2:13">
      <c r="B2587" s="7" t="s">
        <v>2581</v>
      </c>
      <c r="C2587" s="18">
        <v>1</v>
      </c>
      <c r="D2587" s="15">
        <v>107.26</v>
      </c>
      <c r="E2587" s="15">
        <v>82.650478021834431</v>
      </c>
      <c r="F2587" s="15">
        <v>24.609521978165574</v>
      </c>
      <c r="G2587" s="15">
        <v>0.52083200698945709</v>
      </c>
      <c r="H2587" s="15">
        <v>2.0287686456119172</v>
      </c>
      <c r="I2587" s="15">
        <v>78.672691756183738</v>
      </c>
      <c r="J2587" s="15">
        <v>86.628264287485123</v>
      </c>
      <c r="K2587" s="15">
        <v>47.293936619758973</v>
      </c>
      <c r="L2587" s="15">
        <v>-10.078267535986015</v>
      </c>
      <c r="M2587" s="15">
        <v>175.37922357965488</v>
      </c>
    </row>
    <row r="2588" spans="2:13">
      <c r="B2588" s="7" t="s">
        <v>2582</v>
      </c>
      <c r="C2588" s="18">
        <v>1</v>
      </c>
      <c r="D2588" s="15">
        <v>98.941999999999993</v>
      </c>
      <c r="E2588" s="15">
        <v>83.199311869353906</v>
      </c>
      <c r="F2588" s="15">
        <v>15.742688130646087</v>
      </c>
      <c r="G2588" s="15">
        <v>0.33317574643539227</v>
      </c>
      <c r="H2588" s="15">
        <v>1.7805552407343272</v>
      </c>
      <c r="I2588" s="15">
        <v>79.708195128593601</v>
      </c>
      <c r="J2588" s="15">
        <v>86.690428610114211</v>
      </c>
      <c r="K2588" s="15">
        <v>47.283939300164782</v>
      </c>
      <c r="L2588" s="15">
        <v>-9.5098320445525815</v>
      </c>
      <c r="M2588" s="15">
        <v>175.90845578326039</v>
      </c>
    </row>
    <row r="2589" spans="2:13">
      <c r="B2589" s="7" t="s">
        <v>2583</v>
      </c>
      <c r="C2589" s="18">
        <v>1</v>
      </c>
      <c r="D2589" s="15">
        <v>117.36</v>
      </c>
      <c r="E2589" s="15">
        <v>83.748145716873395</v>
      </c>
      <c r="F2589" s="15">
        <v>33.611854283126604</v>
      </c>
      <c r="G2589" s="15">
        <v>0.71135593533470731</v>
      </c>
      <c r="H2589" s="15">
        <v>1.7181905686517482</v>
      </c>
      <c r="I2589" s="15">
        <v>80.379306761018952</v>
      </c>
      <c r="J2589" s="15">
        <v>87.116984672727838</v>
      </c>
      <c r="K2589" s="15">
        <v>47.281631926220193</v>
      </c>
      <c r="L2589" s="15">
        <v>-8.9564741521616469</v>
      </c>
      <c r="M2589" s="15">
        <v>176.45276558590842</v>
      </c>
    </row>
    <row r="2590" spans="2:13">
      <c r="B2590" s="7" t="s">
        <v>2584</v>
      </c>
      <c r="C2590" s="18">
        <v>1</v>
      </c>
      <c r="D2590" s="15">
        <v>103.75</v>
      </c>
      <c r="E2590" s="15">
        <v>84.296979564392885</v>
      </c>
      <c r="F2590" s="15">
        <v>19.453020435607115</v>
      </c>
      <c r="G2590" s="15">
        <v>0.41170062890589354</v>
      </c>
      <c r="H2590" s="15">
        <v>1.8604590326341599</v>
      </c>
      <c r="I2590" s="15">
        <v>80.649196263017089</v>
      </c>
      <c r="J2590" s="15">
        <v>87.944762865768681</v>
      </c>
      <c r="K2590" s="15">
        <v>47.287015623619887</v>
      </c>
      <c r="L2590" s="15">
        <v>-8.4181960659514914</v>
      </c>
      <c r="M2590" s="15">
        <v>177.01215519473726</v>
      </c>
    </row>
    <row r="2591" spans="2:13">
      <c r="B2591" s="7" t="s">
        <v>2585</v>
      </c>
      <c r="C2591" s="18">
        <v>1</v>
      </c>
      <c r="D2591" s="15">
        <v>99.516999999999996</v>
      </c>
      <c r="E2591" s="15">
        <v>82.650478021834431</v>
      </c>
      <c r="F2591" s="15">
        <v>16.866521978165565</v>
      </c>
      <c r="G2591" s="15">
        <v>0.35696038714664124</v>
      </c>
      <c r="H2591" s="15">
        <v>2.0287686456119172</v>
      </c>
      <c r="I2591" s="15">
        <v>78.672691756183738</v>
      </c>
      <c r="J2591" s="15">
        <v>86.628264287485123</v>
      </c>
      <c r="K2591" s="15">
        <v>47.293936619758973</v>
      </c>
      <c r="L2591" s="15">
        <v>-10.078267535986015</v>
      </c>
      <c r="M2591" s="15">
        <v>175.37922357965488</v>
      </c>
    </row>
    <row r="2592" spans="2:13">
      <c r="B2592" s="7" t="s">
        <v>2586</v>
      </c>
      <c r="C2592" s="18">
        <v>1</v>
      </c>
      <c r="D2592" s="15">
        <v>94.460999999999999</v>
      </c>
      <c r="E2592" s="15">
        <v>83.199311869353906</v>
      </c>
      <c r="F2592" s="15">
        <v>11.261688130646093</v>
      </c>
      <c r="G2592" s="15">
        <v>0.23834057550478963</v>
      </c>
      <c r="H2592" s="15">
        <v>1.7805552407343272</v>
      </c>
      <c r="I2592" s="15">
        <v>79.708195128593601</v>
      </c>
      <c r="J2592" s="15">
        <v>86.690428610114211</v>
      </c>
      <c r="K2592" s="15">
        <v>47.283939300164782</v>
      </c>
      <c r="L2592" s="15">
        <v>-9.5098320445525815</v>
      </c>
      <c r="M2592" s="15">
        <v>175.90845578326039</v>
      </c>
    </row>
    <row r="2593" spans="2:13">
      <c r="B2593" s="7" t="s">
        <v>2587</v>
      </c>
      <c r="C2593" s="18">
        <v>1</v>
      </c>
      <c r="D2593" s="15">
        <v>81.308999999999997</v>
      </c>
      <c r="E2593" s="15">
        <v>83.748145716873395</v>
      </c>
      <c r="F2593" s="15">
        <v>-2.4391457168733979</v>
      </c>
      <c r="G2593" s="15">
        <v>-5.1621691806368275E-2</v>
      </c>
      <c r="H2593" s="15">
        <v>1.7181905686517482</v>
      </c>
      <c r="I2593" s="15">
        <v>80.379306761018952</v>
      </c>
      <c r="J2593" s="15">
        <v>87.116984672727838</v>
      </c>
      <c r="K2593" s="15">
        <v>47.281631926220193</v>
      </c>
      <c r="L2593" s="15">
        <v>-8.9564741521616469</v>
      </c>
      <c r="M2593" s="15">
        <v>176.45276558590842</v>
      </c>
    </row>
    <row r="2594" spans="2:13">
      <c r="B2594" s="7" t="s">
        <v>2588</v>
      </c>
      <c r="C2594" s="18">
        <v>1</v>
      </c>
      <c r="D2594" s="15">
        <v>97.81</v>
      </c>
      <c r="E2594" s="15">
        <v>82.650478021834431</v>
      </c>
      <c r="F2594" s="15">
        <v>15.159521978165571</v>
      </c>
      <c r="G2594" s="15">
        <v>0.32083371078454831</v>
      </c>
      <c r="H2594" s="15">
        <v>2.0287686456119172</v>
      </c>
      <c r="I2594" s="15">
        <v>78.672691756183738</v>
      </c>
      <c r="J2594" s="15">
        <v>86.628264287485123</v>
      </c>
      <c r="K2594" s="15">
        <v>47.293936619758973</v>
      </c>
      <c r="L2594" s="15">
        <v>-10.078267535986015</v>
      </c>
      <c r="M2594" s="15">
        <v>175.37922357965488</v>
      </c>
    </row>
    <row r="2595" spans="2:13">
      <c r="B2595" s="7" t="s">
        <v>2589</v>
      </c>
      <c r="C2595" s="18">
        <v>1</v>
      </c>
      <c r="D2595" s="15">
        <v>42.197000000000003</v>
      </c>
      <c r="E2595" s="15">
        <v>83.199311869353906</v>
      </c>
      <c r="F2595" s="15">
        <v>-41.002311869353903</v>
      </c>
      <c r="G2595" s="15">
        <v>-0.86776640363313085</v>
      </c>
      <c r="H2595" s="15">
        <v>1.7805552407343272</v>
      </c>
      <c r="I2595" s="15">
        <v>79.708195128593601</v>
      </c>
      <c r="J2595" s="15">
        <v>86.690428610114211</v>
      </c>
      <c r="K2595" s="15">
        <v>47.283939300164782</v>
      </c>
      <c r="L2595" s="15">
        <v>-9.5098320445525815</v>
      </c>
      <c r="M2595" s="15">
        <v>175.90845578326039</v>
      </c>
    </row>
    <row r="2596" spans="2:13">
      <c r="B2596" s="7" t="s">
        <v>2590</v>
      </c>
      <c r="C2596" s="18">
        <v>1</v>
      </c>
      <c r="D2596" s="15">
        <v>141.86000000000001</v>
      </c>
      <c r="E2596" s="15">
        <v>82.650478021834431</v>
      </c>
      <c r="F2596" s="15">
        <v>59.209521978165583</v>
      </c>
      <c r="G2596" s="15">
        <v>1.2531009010307104</v>
      </c>
      <c r="H2596" s="15">
        <v>2.0287686456119172</v>
      </c>
      <c r="I2596" s="15">
        <v>78.672691756183738</v>
      </c>
      <c r="J2596" s="15">
        <v>86.628264287485123</v>
      </c>
      <c r="K2596" s="15">
        <v>47.293936619758973</v>
      </c>
      <c r="L2596" s="15">
        <v>-10.078267535986015</v>
      </c>
      <c r="M2596" s="15">
        <v>175.37922357965488</v>
      </c>
    </row>
    <row r="2597" spans="2:13">
      <c r="B2597" s="7" t="s">
        <v>2591</v>
      </c>
      <c r="C2597" s="18">
        <v>1</v>
      </c>
      <c r="D2597" s="15">
        <v>119.21</v>
      </c>
      <c r="E2597" s="15">
        <v>83.199311869353906</v>
      </c>
      <c r="F2597" s="15">
        <v>36.010688130646088</v>
      </c>
      <c r="G2597" s="15">
        <v>0.76212447315296794</v>
      </c>
      <c r="H2597" s="15">
        <v>1.7805552407343272</v>
      </c>
      <c r="I2597" s="15">
        <v>79.708195128593601</v>
      </c>
      <c r="J2597" s="15">
        <v>86.690428610114211</v>
      </c>
      <c r="K2597" s="15">
        <v>47.283939300164782</v>
      </c>
      <c r="L2597" s="15">
        <v>-9.5098320445525815</v>
      </c>
      <c r="M2597" s="15">
        <v>175.90845578326039</v>
      </c>
    </row>
    <row r="2598" spans="2:13">
      <c r="B2598" s="7" t="s">
        <v>2592</v>
      </c>
      <c r="C2598" s="18">
        <v>1</v>
      </c>
      <c r="D2598" s="15">
        <v>129.5</v>
      </c>
      <c r="E2598" s="15">
        <v>83.748145716873395</v>
      </c>
      <c r="F2598" s="15">
        <v>45.751854283126605</v>
      </c>
      <c r="G2598" s="15">
        <v>0.96828496347519322</v>
      </c>
      <c r="H2598" s="15">
        <v>1.7181905686517482</v>
      </c>
      <c r="I2598" s="15">
        <v>80.379306761018952</v>
      </c>
      <c r="J2598" s="15">
        <v>87.116984672727838</v>
      </c>
      <c r="K2598" s="15">
        <v>47.281631926220193</v>
      </c>
      <c r="L2598" s="15">
        <v>-8.9564741521616469</v>
      </c>
      <c r="M2598" s="15">
        <v>176.45276558590842</v>
      </c>
    </row>
    <row r="2599" spans="2:13">
      <c r="B2599" s="7" t="s">
        <v>2593</v>
      </c>
      <c r="C2599" s="18">
        <v>1</v>
      </c>
      <c r="D2599" s="15">
        <v>88.625</v>
      </c>
      <c r="E2599" s="15">
        <v>84.296979564392885</v>
      </c>
      <c r="F2599" s="15">
        <v>4.3280204356071152</v>
      </c>
      <c r="G2599" s="15">
        <v>9.1597535773698405E-2</v>
      </c>
      <c r="H2599" s="15">
        <v>1.8604590326341599</v>
      </c>
      <c r="I2599" s="15">
        <v>80.649196263017089</v>
      </c>
      <c r="J2599" s="15">
        <v>87.944762865768681</v>
      </c>
      <c r="K2599" s="15">
        <v>47.287015623619887</v>
      </c>
      <c r="L2599" s="15">
        <v>-8.4181960659514914</v>
      </c>
      <c r="M2599" s="15">
        <v>177.01215519473726</v>
      </c>
    </row>
    <row r="2600" spans="2:13">
      <c r="B2600" s="7" t="s">
        <v>2594</v>
      </c>
      <c r="C2600" s="18">
        <v>1</v>
      </c>
      <c r="D2600" s="15">
        <v>116.24</v>
      </c>
      <c r="E2600" s="15">
        <v>84.84581341191236</v>
      </c>
      <c r="F2600" s="15">
        <v>31.394186588087635</v>
      </c>
      <c r="G2600" s="15">
        <v>0.66442156913825645</v>
      </c>
      <c r="H2600" s="15">
        <v>2.1674325620478081</v>
      </c>
      <c r="I2600" s="15">
        <v>80.596150200838125</v>
      </c>
      <c r="J2600" s="15">
        <v>89.095476622986595</v>
      </c>
      <c r="K2600" s="15">
        <v>47.300087766170016</v>
      </c>
      <c r="L2600" s="15">
        <v>-7.8949926367702545</v>
      </c>
      <c r="M2600" s="15">
        <v>177.58661946059499</v>
      </c>
    </row>
    <row r="2601" spans="2:13">
      <c r="B2601" s="7" t="s">
        <v>2595</v>
      </c>
      <c r="C2601" s="18">
        <v>1</v>
      </c>
      <c r="D2601" s="15">
        <v>89.372</v>
      </c>
      <c r="E2601" s="15">
        <v>82.650478021834431</v>
      </c>
      <c r="F2601" s="15">
        <v>6.7215219781655691</v>
      </c>
      <c r="G2601" s="15">
        <v>0.1422532215383028</v>
      </c>
      <c r="H2601" s="15">
        <v>2.0287686456119172</v>
      </c>
      <c r="I2601" s="15">
        <v>78.672691756183738</v>
      </c>
      <c r="J2601" s="15">
        <v>86.628264287485123</v>
      </c>
      <c r="K2601" s="15">
        <v>47.293936619758973</v>
      </c>
      <c r="L2601" s="15">
        <v>-10.078267535986015</v>
      </c>
      <c r="M2601" s="15">
        <v>175.37922357965488</v>
      </c>
    </row>
    <row r="2602" spans="2:13">
      <c r="B2602" s="7" t="s">
        <v>2596</v>
      </c>
      <c r="C2602" s="18">
        <v>1</v>
      </c>
      <c r="D2602" s="15">
        <v>102.49</v>
      </c>
      <c r="E2602" s="15">
        <v>83.199311869353906</v>
      </c>
      <c r="F2602" s="15">
        <v>19.290688130646089</v>
      </c>
      <c r="G2602" s="15">
        <v>0.4082650538359231</v>
      </c>
      <c r="H2602" s="15">
        <v>1.7805552407343272</v>
      </c>
      <c r="I2602" s="15">
        <v>79.708195128593601</v>
      </c>
      <c r="J2602" s="15">
        <v>86.690428610114211</v>
      </c>
      <c r="K2602" s="15">
        <v>47.283939300164782</v>
      </c>
      <c r="L2602" s="15">
        <v>-9.5098320445525815</v>
      </c>
      <c r="M2602" s="15">
        <v>175.90845578326039</v>
      </c>
    </row>
    <row r="2603" spans="2:13">
      <c r="B2603" s="7" t="s">
        <v>2597</v>
      </c>
      <c r="C2603" s="18">
        <v>1</v>
      </c>
      <c r="D2603" s="15">
        <v>93.787000000000006</v>
      </c>
      <c r="E2603" s="15">
        <v>83.748145716873395</v>
      </c>
      <c r="F2603" s="15">
        <v>10.038854283126611</v>
      </c>
      <c r="G2603" s="15">
        <v>0.21246071454758439</v>
      </c>
      <c r="H2603" s="15">
        <v>1.7181905686517482</v>
      </c>
      <c r="I2603" s="15">
        <v>80.379306761018952</v>
      </c>
      <c r="J2603" s="15">
        <v>87.116984672727838</v>
      </c>
      <c r="K2603" s="15">
        <v>47.281631926220193</v>
      </c>
      <c r="L2603" s="15">
        <v>-8.9564741521616469</v>
      </c>
      <c r="M2603" s="15">
        <v>176.45276558590842</v>
      </c>
    </row>
    <row r="2604" spans="2:13">
      <c r="B2604" s="7" t="s">
        <v>2598</v>
      </c>
      <c r="C2604" s="18">
        <v>1</v>
      </c>
      <c r="D2604" s="15">
        <v>89.19</v>
      </c>
      <c r="E2604" s="15">
        <v>84.296979564392885</v>
      </c>
      <c r="F2604" s="15">
        <v>4.893020435607113</v>
      </c>
      <c r="G2604" s="15">
        <v>0.10355510586425638</v>
      </c>
      <c r="H2604" s="15">
        <v>1.8604590326341599</v>
      </c>
      <c r="I2604" s="15">
        <v>80.649196263017089</v>
      </c>
      <c r="J2604" s="15">
        <v>87.944762865768681</v>
      </c>
      <c r="K2604" s="15">
        <v>47.287015623619887</v>
      </c>
      <c r="L2604" s="15">
        <v>-8.4181960659514914</v>
      </c>
      <c r="M2604" s="15">
        <v>177.01215519473726</v>
      </c>
    </row>
    <row r="2605" spans="2:13">
      <c r="B2605" s="7" t="s">
        <v>2599</v>
      </c>
      <c r="C2605" s="18">
        <v>1</v>
      </c>
      <c r="D2605" s="15">
        <v>88.427000000000007</v>
      </c>
      <c r="E2605" s="15">
        <v>84.84581341191236</v>
      </c>
      <c r="F2605" s="15">
        <v>3.5811865880876468</v>
      </c>
      <c r="G2605" s="15">
        <v>7.5791663069777734E-2</v>
      </c>
      <c r="H2605" s="15">
        <v>2.1674325620478081</v>
      </c>
      <c r="I2605" s="15">
        <v>80.596150200838125</v>
      </c>
      <c r="J2605" s="15">
        <v>89.095476622986595</v>
      </c>
      <c r="K2605" s="15">
        <v>47.300087766170016</v>
      </c>
      <c r="L2605" s="15">
        <v>-7.8949926367702545</v>
      </c>
      <c r="M2605" s="15">
        <v>177.58661946059499</v>
      </c>
    </row>
    <row r="2606" spans="2:13">
      <c r="B2606" s="7" t="s">
        <v>2600</v>
      </c>
      <c r="C2606" s="18">
        <v>1</v>
      </c>
      <c r="D2606" s="15">
        <v>120.49</v>
      </c>
      <c r="E2606" s="15">
        <v>82.650478021834431</v>
      </c>
      <c r="F2606" s="15">
        <v>37.839521978165564</v>
      </c>
      <c r="G2606" s="15">
        <v>0.8008296216763291</v>
      </c>
      <c r="H2606" s="15">
        <v>2.0287686456119172</v>
      </c>
      <c r="I2606" s="15">
        <v>78.672691756183738</v>
      </c>
      <c r="J2606" s="15">
        <v>86.628264287485123</v>
      </c>
      <c r="K2606" s="15">
        <v>47.293936619758973</v>
      </c>
      <c r="L2606" s="15">
        <v>-10.078267535986015</v>
      </c>
      <c r="M2606" s="15">
        <v>175.37922357965488</v>
      </c>
    </row>
    <row r="2607" spans="2:13">
      <c r="B2607" s="7" t="s">
        <v>2601</v>
      </c>
      <c r="C2607" s="18">
        <v>1</v>
      </c>
      <c r="D2607" s="15">
        <v>108.77</v>
      </c>
      <c r="E2607" s="15">
        <v>83.199311869353906</v>
      </c>
      <c r="F2607" s="15">
        <v>25.57068813064609</v>
      </c>
      <c r="G2607" s="15">
        <v>0.54117397448849736</v>
      </c>
      <c r="H2607" s="15">
        <v>1.7805552407343272</v>
      </c>
      <c r="I2607" s="15">
        <v>79.708195128593601</v>
      </c>
      <c r="J2607" s="15">
        <v>86.690428610114211</v>
      </c>
      <c r="K2607" s="15">
        <v>47.283939300164782</v>
      </c>
      <c r="L2607" s="15">
        <v>-9.5098320445525815</v>
      </c>
      <c r="M2607" s="15">
        <v>175.90845578326039</v>
      </c>
    </row>
    <row r="2608" spans="2:13">
      <c r="B2608" s="7" t="s">
        <v>2602</v>
      </c>
      <c r="C2608" s="18">
        <v>1</v>
      </c>
      <c r="D2608" s="15">
        <v>105.23</v>
      </c>
      <c r="E2608" s="15">
        <v>83.748145716873395</v>
      </c>
      <c r="F2608" s="15">
        <v>21.481854283126609</v>
      </c>
      <c r="G2608" s="15">
        <v>0.45463854560290395</v>
      </c>
      <c r="H2608" s="15">
        <v>1.7181905686517482</v>
      </c>
      <c r="I2608" s="15">
        <v>80.379306761018952</v>
      </c>
      <c r="J2608" s="15">
        <v>87.116984672727838</v>
      </c>
      <c r="K2608" s="15">
        <v>47.281631926220193</v>
      </c>
      <c r="L2608" s="15">
        <v>-8.9564741521616469</v>
      </c>
      <c r="M2608" s="15">
        <v>176.45276558590842</v>
      </c>
    </row>
    <row r="2609" spans="2:13">
      <c r="B2609" s="7" t="s">
        <v>2603</v>
      </c>
      <c r="C2609" s="18">
        <v>1</v>
      </c>
      <c r="D2609" s="15">
        <v>61.558999999999997</v>
      </c>
      <c r="E2609" s="15">
        <v>84.296979564392885</v>
      </c>
      <c r="F2609" s="15">
        <v>-22.737979564392887</v>
      </c>
      <c r="G2609" s="15">
        <v>-0.4812229811662021</v>
      </c>
      <c r="H2609" s="15">
        <v>1.8604590326341599</v>
      </c>
      <c r="I2609" s="15">
        <v>80.649196263017089</v>
      </c>
      <c r="J2609" s="15">
        <v>87.944762865768681</v>
      </c>
      <c r="K2609" s="15">
        <v>47.287015623619887</v>
      </c>
      <c r="L2609" s="15">
        <v>-8.4181960659514914</v>
      </c>
      <c r="M2609" s="15">
        <v>177.01215519473726</v>
      </c>
    </row>
    <row r="2610" spans="2:13">
      <c r="B2610" s="7" t="s">
        <v>2604</v>
      </c>
      <c r="C2610" s="18">
        <v>1</v>
      </c>
      <c r="D2610" s="15">
        <v>71.067999999999998</v>
      </c>
      <c r="E2610" s="15">
        <v>82.650478021834431</v>
      </c>
      <c r="F2610" s="15">
        <v>-11.582478021834433</v>
      </c>
      <c r="G2610" s="15">
        <v>-0.24512972171404107</v>
      </c>
      <c r="H2610" s="15">
        <v>2.0287686456119172</v>
      </c>
      <c r="I2610" s="15">
        <v>78.672691756183738</v>
      </c>
      <c r="J2610" s="15">
        <v>86.628264287485123</v>
      </c>
      <c r="K2610" s="15">
        <v>47.293936619758973</v>
      </c>
      <c r="L2610" s="15">
        <v>-10.078267535986015</v>
      </c>
      <c r="M2610" s="15">
        <v>175.37922357965488</v>
      </c>
    </row>
    <row r="2611" spans="2:13">
      <c r="B2611" s="7" t="s">
        <v>2605</v>
      </c>
      <c r="C2611" s="18">
        <v>1</v>
      </c>
      <c r="D2611" s="15">
        <v>83.272000000000006</v>
      </c>
      <c r="E2611" s="15">
        <v>84.84581341191236</v>
      </c>
      <c r="F2611" s="15">
        <v>-1.5738134119123544</v>
      </c>
      <c r="G2611" s="15">
        <v>-3.3307936606021701E-2</v>
      </c>
      <c r="H2611" s="15">
        <v>2.1674325620478081</v>
      </c>
      <c r="I2611" s="15">
        <v>80.596150200838125</v>
      </c>
      <c r="J2611" s="15">
        <v>89.095476622986595</v>
      </c>
      <c r="K2611" s="15">
        <v>47.300087766170016</v>
      </c>
      <c r="L2611" s="15">
        <v>-7.8949926367702545</v>
      </c>
      <c r="M2611" s="15">
        <v>177.58661946059499</v>
      </c>
    </row>
    <row r="2612" spans="2:13">
      <c r="B2612" s="7" t="s">
        <v>2606</v>
      </c>
      <c r="C2612" s="18">
        <v>1</v>
      </c>
      <c r="D2612" s="15">
        <v>63.180999999999997</v>
      </c>
      <c r="E2612" s="15">
        <v>82.650478021834431</v>
      </c>
      <c r="F2612" s="15">
        <v>-19.469478021834433</v>
      </c>
      <c r="G2612" s="15">
        <v>-0.41204893464188391</v>
      </c>
      <c r="H2612" s="15">
        <v>2.0287686456119172</v>
      </c>
      <c r="I2612" s="15">
        <v>78.672691756183738</v>
      </c>
      <c r="J2612" s="15">
        <v>86.628264287485123</v>
      </c>
      <c r="K2612" s="15">
        <v>47.293936619758973</v>
      </c>
      <c r="L2612" s="15">
        <v>-10.078267535986015</v>
      </c>
      <c r="M2612" s="15">
        <v>175.37922357965488</v>
      </c>
    </row>
    <row r="2613" spans="2:13">
      <c r="B2613" s="7" t="s">
        <v>2607</v>
      </c>
      <c r="C2613" s="18">
        <v>1</v>
      </c>
      <c r="D2613" s="15">
        <v>67.881</v>
      </c>
      <c r="E2613" s="15">
        <v>83.199311869353906</v>
      </c>
      <c r="F2613" s="15">
        <v>-15.318311869353906</v>
      </c>
      <c r="G2613" s="15">
        <v>-0.32419431477314403</v>
      </c>
      <c r="H2613" s="15">
        <v>1.7805552407343272</v>
      </c>
      <c r="I2613" s="15">
        <v>79.708195128593601</v>
      </c>
      <c r="J2613" s="15">
        <v>86.690428610114211</v>
      </c>
      <c r="K2613" s="15">
        <v>47.283939300164782</v>
      </c>
      <c r="L2613" s="15">
        <v>-9.5098320445525815</v>
      </c>
      <c r="M2613" s="15">
        <v>175.90845578326039</v>
      </c>
    </row>
    <row r="2614" spans="2:13">
      <c r="B2614" s="7" t="s">
        <v>2608</v>
      </c>
      <c r="C2614" s="18">
        <v>1</v>
      </c>
      <c r="D2614" s="15">
        <v>109.22</v>
      </c>
      <c r="E2614" s="15">
        <v>83.748145716873395</v>
      </c>
      <c r="F2614" s="15">
        <v>25.471854283126603</v>
      </c>
      <c r="G2614" s="15">
        <v>0.5390822706671986</v>
      </c>
      <c r="H2614" s="15">
        <v>1.7181905686517482</v>
      </c>
      <c r="I2614" s="15">
        <v>80.379306761018952</v>
      </c>
      <c r="J2614" s="15">
        <v>87.116984672727838</v>
      </c>
      <c r="K2614" s="15">
        <v>47.281631926220193</v>
      </c>
      <c r="L2614" s="15">
        <v>-8.9564741521616469</v>
      </c>
      <c r="M2614" s="15">
        <v>176.45276558590842</v>
      </c>
    </row>
    <row r="2615" spans="2:13">
      <c r="B2615" s="7" t="s">
        <v>2609</v>
      </c>
      <c r="C2615" s="18">
        <v>1</v>
      </c>
      <c r="D2615" s="15">
        <v>106.11</v>
      </c>
      <c r="E2615" s="15">
        <v>84.296979564392885</v>
      </c>
      <c r="F2615" s="15">
        <v>21.813020435607115</v>
      </c>
      <c r="G2615" s="15">
        <v>0.46164729335495014</v>
      </c>
      <c r="H2615" s="15">
        <v>1.8604590326341599</v>
      </c>
      <c r="I2615" s="15">
        <v>80.649196263017089</v>
      </c>
      <c r="J2615" s="15">
        <v>87.944762865768681</v>
      </c>
      <c r="K2615" s="15">
        <v>47.287015623619887</v>
      </c>
      <c r="L2615" s="15">
        <v>-8.4181960659514914</v>
      </c>
      <c r="M2615" s="15">
        <v>177.01215519473726</v>
      </c>
    </row>
    <row r="2616" spans="2:13">
      <c r="B2616" s="7" t="s">
        <v>2610</v>
      </c>
      <c r="C2616" s="18">
        <v>1</v>
      </c>
      <c r="D2616" s="15">
        <v>93.887</v>
      </c>
      <c r="E2616" s="15">
        <v>84.84581341191236</v>
      </c>
      <c r="F2616" s="15">
        <v>9.0411865880876405</v>
      </c>
      <c r="G2616" s="15">
        <v>0.19134623421039151</v>
      </c>
      <c r="H2616" s="15">
        <v>2.1674325620478081</v>
      </c>
      <c r="I2616" s="15">
        <v>80.596150200838125</v>
      </c>
      <c r="J2616" s="15">
        <v>89.095476622986595</v>
      </c>
      <c r="K2616" s="15">
        <v>47.300087766170016</v>
      </c>
      <c r="L2616" s="15">
        <v>-7.8949926367702545</v>
      </c>
      <c r="M2616" s="15">
        <v>177.58661946059499</v>
      </c>
    </row>
    <row r="2617" spans="2:13">
      <c r="B2617" s="7" t="s">
        <v>2611</v>
      </c>
      <c r="C2617" s="18">
        <v>1</v>
      </c>
      <c r="D2617" s="15">
        <v>90.277000000000001</v>
      </c>
      <c r="E2617" s="15">
        <v>85.394647259431849</v>
      </c>
      <c r="F2617" s="15">
        <v>4.8823527405681517</v>
      </c>
      <c r="G2617" s="15">
        <v>0.10332933646402084</v>
      </c>
      <c r="H2617" s="15">
        <v>2.5809973124645227</v>
      </c>
      <c r="I2617" s="15">
        <v>80.334111804386851</v>
      </c>
      <c r="J2617" s="15">
        <v>90.455182714476848</v>
      </c>
      <c r="K2617" s="15">
        <v>47.320841982189101</v>
      </c>
      <c r="L2617" s="15">
        <v>-7.3868513717261521</v>
      </c>
      <c r="M2617" s="15">
        <v>178.17614589058985</v>
      </c>
    </row>
    <row r="2618" spans="2:13">
      <c r="B2618" s="7" t="s">
        <v>2612</v>
      </c>
      <c r="C2618" s="18">
        <v>1</v>
      </c>
      <c r="D2618" s="15">
        <v>111.66</v>
      </c>
      <c r="E2618" s="15">
        <v>82.650478021834431</v>
      </c>
      <c r="F2618" s="15">
        <v>29.009521978165566</v>
      </c>
      <c r="G2618" s="15">
        <v>0.61395290680973191</v>
      </c>
      <c r="H2618" s="15">
        <v>2.0287686456119172</v>
      </c>
      <c r="I2618" s="15">
        <v>78.672691756183738</v>
      </c>
      <c r="J2618" s="15">
        <v>86.628264287485123</v>
      </c>
      <c r="K2618" s="15">
        <v>47.293936619758973</v>
      </c>
      <c r="L2618" s="15">
        <v>-10.078267535986015</v>
      </c>
      <c r="M2618" s="15">
        <v>175.37922357965488</v>
      </c>
    </row>
    <row r="2619" spans="2:13">
      <c r="B2619" s="7" t="s">
        <v>2613</v>
      </c>
      <c r="C2619" s="18">
        <v>1</v>
      </c>
      <c r="D2619" s="15">
        <v>120.62</v>
      </c>
      <c r="E2619" s="15">
        <v>83.199311869353906</v>
      </c>
      <c r="F2619" s="15">
        <v>37.420688130646099</v>
      </c>
      <c r="G2619" s="15">
        <v>0.79196548877719264</v>
      </c>
      <c r="H2619" s="15">
        <v>1.7805552407343272</v>
      </c>
      <c r="I2619" s="15">
        <v>79.708195128593601</v>
      </c>
      <c r="J2619" s="15">
        <v>86.690428610114211</v>
      </c>
      <c r="K2619" s="15">
        <v>47.283939300164782</v>
      </c>
      <c r="L2619" s="15">
        <v>-9.5098320445525815</v>
      </c>
      <c r="M2619" s="15">
        <v>175.90845578326039</v>
      </c>
    </row>
    <row r="2620" spans="2:13">
      <c r="B2620" s="7" t="s">
        <v>2614</v>
      </c>
      <c r="C2620" s="18">
        <v>1</v>
      </c>
      <c r="D2620" s="15">
        <v>118.9</v>
      </c>
      <c r="E2620" s="15">
        <v>83.748145716873395</v>
      </c>
      <c r="F2620" s="15">
        <v>35.15185428312661</v>
      </c>
      <c r="G2620" s="15">
        <v>0.74394825027180367</v>
      </c>
      <c r="H2620" s="15">
        <v>1.7181905686517482</v>
      </c>
      <c r="I2620" s="15">
        <v>80.379306761018952</v>
      </c>
      <c r="J2620" s="15">
        <v>87.116984672727838</v>
      </c>
      <c r="K2620" s="15">
        <v>47.281631926220193</v>
      </c>
      <c r="L2620" s="15">
        <v>-8.9564741521616469</v>
      </c>
      <c r="M2620" s="15">
        <v>176.45276558590842</v>
      </c>
    </row>
    <row r="2621" spans="2:13">
      <c r="B2621" s="7" t="s">
        <v>2615</v>
      </c>
      <c r="C2621" s="18">
        <v>1</v>
      </c>
      <c r="D2621" s="15">
        <v>110.09</v>
      </c>
      <c r="E2621" s="15">
        <v>84.296979564392885</v>
      </c>
      <c r="F2621" s="15">
        <v>25.793020435607119</v>
      </c>
      <c r="G2621" s="15">
        <v>0.54587938001056258</v>
      </c>
      <c r="H2621" s="15">
        <v>1.8604590326341599</v>
      </c>
      <c r="I2621" s="15">
        <v>80.649196263017089</v>
      </c>
      <c r="J2621" s="15">
        <v>87.944762865768681</v>
      </c>
      <c r="K2621" s="15">
        <v>47.287015623619887</v>
      </c>
      <c r="L2621" s="15">
        <v>-8.4181960659514914</v>
      </c>
      <c r="M2621" s="15">
        <v>177.01215519473726</v>
      </c>
    </row>
    <row r="2622" spans="2:13">
      <c r="B2622" s="7" t="s">
        <v>2616</v>
      </c>
      <c r="C2622" s="18">
        <v>1</v>
      </c>
      <c r="D2622" s="15">
        <v>113</v>
      </c>
      <c r="E2622" s="15">
        <v>84.84581341191236</v>
      </c>
      <c r="F2622" s="15">
        <v>28.15418658808764</v>
      </c>
      <c r="G2622" s="15">
        <v>0.595850724725145</v>
      </c>
      <c r="H2622" s="15">
        <v>2.1674325620478081</v>
      </c>
      <c r="I2622" s="15">
        <v>80.596150200838125</v>
      </c>
      <c r="J2622" s="15">
        <v>89.095476622986595</v>
      </c>
      <c r="K2622" s="15">
        <v>47.300087766170016</v>
      </c>
      <c r="L2622" s="15">
        <v>-7.8949926367702545</v>
      </c>
      <c r="M2622" s="15">
        <v>177.58661946059499</v>
      </c>
    </row>
    <row r="2623" spans="2:13">
      <c r="B2623" s="7" t="s">
        <v>2617</v>
      </c>
      <c r="C2623" s="18">
        <v>1</v>
      </c>
      <c r="D2623" s="15">
        <v>107.19</v>
      </c>
      <c r="E2623" s="15">
        <v>82.650478021834431</v>
      </c>
      <c r="F2623" s="15">
        <v>24.539521978165567</v>
      </c>
      <c r="G2623" s="15">
        <v>0.51935053812867982</v>
      </c>
      <c r="H2623" s="15">
        <v>2.0287686456119172</v>
      </c>
      <c r="I2623" s="15">
        <v>78.672691756183738</v>
      </c>
      <c r="J2623" s="15">
        <v>86.628264287485123</v>
      </c>
      <c r="K2623" s="15">
        <v>47.293936619758973</v>
      </c>
      <c r="L2623" s="15">
        <v>-10.078267535986015</v>
      </c>
      <c r="M2623" s="15">
        <v>175.37922357965488</v>
      </c>
    </row>
    <row r="2624" spans="2:13">
      <c r="B2624" s="7" t="s">
        <v>2618</v>
      </c>
      <c r="C2624" s="18">
        <v>1</v>
      </c>
      <c r="D2624" s="15">
        <v>76.316999999999993</v>
      </c>
      <c r="E2624" s="15">
        <v>83.199311869353906</v>
      </c>
      <c r="F2624" s="15">
        <v>-6.8823118693539129</v>
      </c>
      <c r="G2624" s="15">
        <v>-0.14565615320863523</v>
      </c>
      <c r="H2624" s="15">
        <v>1.7805552407343272</v>
      </c>
      <c r="I2624" s="15">
        <v>79.708195128593601</v>
      </c>
      <c r="J2624" s="15">
        <v>86.690428610114211</v>
      </c>
      <c r="K2624" s="15">
        <v>47.283939300164782</v>
      </c>
      <c r="L2624" s="15">
        <v>-9.5098320445525815</v>
      </c>
      <c r="M2624" s="15">
        <v>175.90845578326039</v>
      </c>
    </row>
    <row r="2625" spans="2:13">
      <c r="B2625" s="7" t="s">
        <v>2619</v>
      </c>
      <c r="C2625" s="18">
        <v>1</v>
      </c>
      <c r="D2625" s="15">
        <v>41.475000000000001</v>
      </c>
      <c r="E2625" s="15">
        <v>82.650478021834431</v>
      </c>
      <c r="F2625" s="15">
        <v>-41.175478021834429</v>
      </c>
      <c r="G2625" s="15">
        <v>-0.8714312645279948</v>
      </c>
      <c r="H2625" s="15">
        <v>2.0287686456119172</v>
      </c>
      <c r="I2625" s="15">
        <v>78.672691756183738</v>
      </c>
      <c r="J2625" s="15">
        <v>86.628264287485123</v>
      </c>
      <c r="K2625" s="15">
        <v>47.293936619758973</v>
      </c>
      <c r="L2625" s="15">
        <v>-10.078267535986015</v>
      </c>
      <c r="M2625" s="15">
        <v>175.37922357965488</v>
      </c>
    </row>
    <row r="2626" spans="2:13">
      <c r="B2626" s="7" t="s">
        <v>2620</v>
      </c>
      <c r="C2626" s="18">
        <v>1</v>
      </c>
      <c r="D2626" s="15">
        <v>87.15</v>
      </c>
      <c r="E2626" s="15">
        <v>83.199311869353906</v>
      </c>
      <c r="F2626" s="15">
        <v>3.9506881306460997</v>
      </c>
      <c r="G2626" s="15">
        <v>8.3611734917055633E-2</v>
      </c>
      <c r="H2626" s="15">
        <v>1.7805552407343272</v>
      </c>
      <c r="I2626" s="15">
        <v>79.708195128593601</v>
      </c>
      <c r="J2626" s="15">
        <v>86.690428610114211</v>
      </c>
      <c r="K2626" s="15">
        <v>47.283939300164782</v>
      </c>
      <c r="L2626" s="15">
        <v>-9.5098320445525815</v>
      </c>
      <c r="M2626" s="15">
        <v>175.90845578326039</v>
      </c>
    </row>
    <row r="2627" spans="2:13">
      <c r="B2627" s="7" t="s">
        <v>2621</v>
      </c>
      <c r="C2627" s="18">
        <v>1</v>
      </c>
      <c r="D2627" s="15">
        <v>102.69</v>
      </c>
      <c r="E2627" s="15">
        <v>83.748145716873395</v>
      </c>
      <c r="F2627" s="15">
        <v>18.941854283126602</v>
      </c>
      <c r="G2627" s="15">
        <v>0.4008823897975633</v>
      </c>
      <c r="H2627" s="15">
        <v>1.7181905686517482</v>
      </c>
      <c r="I2627" s="15">
        <v>80.379306761018952</v>
      </c>
      <c r="J2627" s="15">
        <v>87.116984672727838</v>
      </c>
      <c r="K2627" s="15">
        <v>47.281631926220193</v>
      </c>
      <c r="L2627" s="15">
        <v>-8.9564741521616469</v>
      </c>
      <c r="M2627" s="15">
        <v>176.45276558590842</v>
      </c>
    </row>
    <row r="2628" spans="2:13">
      <c r="B2628" s="7" t="s">
        <v>2622</v>
      </c>
      <c r="C2628" s="18">
        <v>1</v>
      </c>
      <c r="D2628" s="15">
        <v>108.9</v>
      </c>
      <c r="E2628" s="15">
        <v>82.650478021834431</v>
      </c>
      <c r="F2628" s="15">
        <v>26.249521978165575</v>
      </c>
      <c r="G2628" s="15">
        <v>0.55554070601337779</v>
      </c>
      <c r="H2628" s="15">
        <v>2.0287686456119172</v>
      </c>
      <c r="I2628" s="15">
        <v>78.672691756183738</v>
      </c>
      <c r="J2628" s="15">
        <v>86.628264287485123</v>
      </c>
      <c r="K2628" s="15">
        <v>47.293936619758973</v>
      </c>
      <c r="L2628" s="15">
        <v>-10.078267535986015</v>
      </c>
      <c r="M2628" s="15">
        <v>175.37922357965488</v>
      </c>
    </row>
    <row r="2629" spans="2:13">
      <c r="B2629" s="7" t="s">
        <v>2623</v>
      </c>
      <c r="C2629" s="18">
        <v>1</v>
      </c>
      <c r="D2629" s="15">
        <v>91.584999999999994</v>
      </c>
      <c r="E2629" s="15">
        <v>83.199311869353906</v>
      </c>
      <c r="F2629" s="15">
        <v>8.3856881306460878</v>
      </c>
      <c r="G2629" s="15">
        <v>0.17747336916771889</v>
      </c>
      <c r="H2629" s="15">
        <v>1.7805552407343272</v>
      </c>
      <c r="I2629" s="15">
        <v>79.708195128593601</v>
      </c>
      <c r="J2629" s="15">
        <v>86.690428610114211</v>
      </c>
      <c r="K2629" s="15">
        <v>47.283939300164782</v>
      </c>
      <c r="L2629" s="15">
        <v>-9.5098320445525815</v>
      </c>
      <c r="M2629" s="15">
        <v>175.90845578326039</v>
      </c>
    </row>
    <row r="2630" spans="2:13">
      <c r="B2630" s="7" t="s">
        <v>2624</v>
      </c>
      <c r="C2630" s="18">
        <v>1</v>
      </c>
      <c r="D2630" s="15">
        <v>0</v>
      </c>
      <c r="E2630" s="15">
        <v>83.748145716873395</v>
      </c>
      <c r="F2630" s="15">
        <v>-83.748145716873395</v>
      </c>
      <c r="G2630" s="15">
        <v>-1.7724324289624447</v>
      </c>
      <c r="H2630" s="15">
        <v>1.7181905686517482</v>
      </c>
      <c r="I2630" s="15">
        <v>80.379306761018952</v>
      </c>
      <c r="J2630" s="15">
        <v>87.116984672727838</v>
      </c>
      <c r="K2630" s="15">
        <v>47.281631926220193</v>
      </c>
      <c r="L2630" s="15">
        <v>-8.9564741521616469</v>
      </c>
      <c r="M2630" s="15">
        <v>176.45276558590842</v>
      </c>
    </row>
    <row r="2631" spans="2:13">
      <c r="B2631" s="7" t="s">
        <v>2625</v>
      </c>
      <c r="C2631" s="18">
        <v>1</v>
      </c>
      <c r="D2631" s="15">
        <v>78.674999999999997</v>
      </c>
      <c r="E2631" s="15">
        <v>82.650478021834431</v>
      </c>
      <c r="F2631" s="15">
        <v>-3.9754780218344337</v>
      </c>
      <c r="G2631" s="15">
        <v>-8.4136384229306624E-2</v>
      </c>
      <c r="H2631" s="15">
        <v>2.0287686456119172</v>
      </c>
      <c r="I2631" s="15">
        <v>78.672691756183738</v>
      </c>
      <c r="J2631" s="15">
        <v>86.628264287485123</v>
      </c>
      <c r="K2631" s="15">
        <v>47.293936619758973</v>
      </c>
      <c r="L2631" s="15">
        <v>-10.078267535986015</v>
      </c>
      <c r="M2631" s="15">
        <v>175.37922357965488</v>
      </c>
    </row>
    <row r="2632" spans="2:13">
      <c r="B2632" s="7" t="s">
        <v>2626</v>
      </c>
      <c r="C2632" s="18">
        <v>1</v>
      </c>
      <c r="D2632" s="15">
        <v>62.524000000000001</v>
      </c>
      <c r="E2632" s="15">
        <v>83.199311869353906</v>
      </c>
      <c r="F2632" s="15">
        <v>-20.675311869353905</v>
      </c>
      <c r="G2632" s="15">
        <v>-0.43756901030432882</v>
      </c>
      <c r="H2632" s="15">
        <v>1.7805552407343272</v>
      </c>
      <c r="I2632" s="15">
        <v>79.708195128593601</v>
      </c>
      <c r="J2632" s="15">
        <v>86.690428610114211</v>
      </c>
      <c r="K2632" s="15">
        <v>47.283939300164782</v>
      </c>
      <c r="L2632" s="15">
        <v>-9.5098320445525815</v>
      </c>
      <c r="M2632" s="15">
        <v>175.90845578326039</v>
      </c>
    </row>
    <row r="2633" spans="2:13">
      <c r="B2633" s="7" t="s">
        <v>2627</v>
      </c>
      <c r="C2633" s="18">
        <v>1</v>
      </c>
      <c r="D2633" s="15">
        <v>59.962000000000003</v>
      </c>
      <c r="E2633" s="15">
        <v>83.748145716873395</v>
      </c>
      <c r="F2633" s="15">
        <v>-23.786145716873392</v>
      </c>
      <c r="G2633" s="15">
        <v>-0.50340620282077941</v>
      </c>
      <c r="H2633" s="15">
        <v>1.7181905686517482</v>
      </c>
      <c r="I2633" s="15">
        <v>80.379306761018952</v>
      </c>
      <c r="J2633" s="15">
        <v>87.116984672727838</v>
      </c>
      <c r="K2633" s="15">
        <v>47.281631926220193</v>
      </c>
      <c r="L2633" s="15">
        <v>-8.9564741521616469</v>
      </c>
      <c r="M2633" s="15">
        <v>176.45276558590842</v>
      </c>
    </row>
    <row r="2634" spans="2:13">
      <c r="B2634" s="7" t="s">
        <v>2628</v>
      </c>
      <c r="C2634" s="18">
        <v>1</v>
      </c>
      <c r="D2634" s="15">
        <v>72.103999999999999</v>
      </c>
      <c r="E2634" s="15">
        <v>84.296979564392885</v>
      </c>
      <c r="F2634" s="15">
        <v>-12.192979564392886</v>
      </c>
      <c r="G2634" s="15">
        <v>-0.25805027921056584</v>
      </c>
      <c r="H2634" s="15">
        <v>1.8604590326341599</v>
      </c>
      <c r="I2634" s="15">
        <v>80.649196263017089</v>
      </c>
      <c r="J2634" s="15">
        <v>87.944762865768681</v>
      </c>
      <c r="K2634" s="15">
        <v>47.287015623619887</v>
      </c>
      <c r="L2634" s="15">
        <v>-8.4181960659514914</v>
      </c>
      <c r="M2634" s="15">
        <v>177.01215519473726</v>
      </c>
    </row>
    <row r="2635" spans="2:13">
      <c r="B2635" s="7" t="s">
        <v>2629</v>
      </c>
      <c r="C2635" s="18">
        <v>1</v>
      </c>
      <c r="D2635" s="15">
        <v>74.23</v>
      </c>
      <c r="E2635" s="15">
        <v>84.84581341191236</v>
      </c>
      <c r="F2635" s="15">
        <v>-10.615813411912356</v>
      </c>
      <c r="G2635" s="15">
        <v>-0.22467138573668677</v>
      </c>
      <c r="H2635" s="15">
        <v>2.1674325620478081</v>
      </c>
      <c r="I2635" s="15">
        <v>80.596150200838125</v>
      </c>
      <c r="J2635" s="15">
        <v>89.095476622986595</v>
      </c>
      <c r="K2635" s="15">
        <v>47.300087766170016</v>
      </c>
      <c r="L2635" s="15">
        <v>-7.8949926367702545</v>
      </c>
      <c r="M2635" s="15">
        <v>177.58661946059499</v>
      </c>
    </row>
    <row r="2636" spans="2:13">
      <c r="B2636" s="7" t="s">
        <v>2630</v>
      </c>
      <c r="C2636" s="18">
        <v>1</v>
      </c>
      <c r="D2636" s="15">
        <v>79.555000000000007</v>
      </c>
      <c r="E2636" s="15">
        <v>82.650478021834431</v>
      </c>
      <c r="F2636" s="15">
        <v>-3.095478021834424</v>
      </c>
      <c r="G2636" s="15">
        <v>-6.5512204265251436E-2</v>
      </c>
      <c r="H2636" s="15">
        <v>2.0287686456119172</v>
      </c>
      <c r="I2636" s="15">
        <v>78.672691756183738</v>
      </c>
      <c r="J2636" s="15">
        <v>86.628264287485123</v>
      </c>
      <c r="K2636" s="15">
        <v>47.293936619758973</v>
      </c>
      <c r="L2636" s="15">
        <v>-10.078267535986015</v>
      </c>
      <c r="M2636" s="15">
        <v>175.37922357965488</v>
      </c>
    </row>
    <row r="2637" spans="2:13">
      <c r="B2637" s="7" t="s">
        <v>2631</v>
      </c>
      <c r="C2637" s="18">
        <v>1</v>
      </c>
      <c r="D2637" s="15">
        <v>75.948999999999998</v>
      </c>
      <c r="E2637" s="15">
        <v>83.199311869353906</v>
      </c>
      <c r="F2637" s="15">
        <v>-7.2503118693539079</v>
      </c>
      <c r="G2637" s="15">
        <v>-0.15344444664814902</v>
      </c>
      <c r="H2637" s="15">
        <v>1.7805552407343272</v>
      </c>
      <c r="I2637" s="15">
        <v>79.708195128593601</v>
      </c>
      <c r="J2637" s="15">
        <v>86.690428610114211</v>
      </c>
      <c r="K2637" s="15">
        <v>47.283939300164782</v>
      </c>
      <c r="L2637" s="15">
        <v>-9.5098320445525815</v>
      </c>
      <c r="M2637" s="15">
        <v>175.90845578326039</v>
      </c>
    </row>
    <row r="2638" spans="2:13">
      <c r="B2638" s="7" t="s">
        <v>2632</v>
      </c>
      <c r="C2638" s="18">
        <v>1</v>
      </c>
      <c r="D2638" s="15">
        <v>89.597999999999999</v>
      </c>
      <c r="E2638" s="15">
        <v>83.748145716873395</v>
      </c>
      <c r="F2638" s="15">
        <v>5.8498542831266036</v>
      </c>
      <c r="G2638" s="15">
        <v>0.12380538515050882</v>
      </c>
      <c r="H2638" s="15">
        <v>1.7181905686517482</v>
      </c>
      <c r="I2638" s="15">
        <v>80.379306761018952</v>
      </c>
      <c r="J2638" s="15">
        <v>87.116984672727838</v>
      </c>
      <c r="K2638" s="15">
        <v>47.281631926220193</v>
      </c>
      <c r="L2638" s="15">
        <v>-8.9564741521616469</v>
      </c>
      <c r="M2638" s="15">
        <v>176.45276558590842</v>
      </c>
    </row>
    <row r="2639" spans="2:13">
      <c r="B2639" s="7" t="s">
        <v>2633</v>
      </c>
      <c r="C2639" s="18">
        <v>1</v>
      </c>
      <c r="D2639" s="15">
        <v>130.31</v>
      </c>
      <c r="E2639" s="15">
        <v>82.650478021834431</v>
      </c>
      <c r="F2639" s="15">
        <v>47.659521978165571</v>
      </c>
      <c r="G2639" s="15">
        <v>1.0086585390024883</v>
      </c>
      <c r="H2639" s="15">
        <v>2.0287686456119172</v>
      </c>
      <c r="I2639" s="15">
        <v>78.672691756183738</v>
      </c>
      <c r="J2639" s="15">
        <v>86.628264287485123</v>
      </c>
      <c r="K2639" s="15">
        <v>47.293936619758973</v>
      </c>
      <c r="L2639" s="15">
        <v>-10.078267535986015</v>
      </c>
      <c r="M2639" s="15">
        <v>175.37922357965488</v>
      </c>
    </row>
    <row r="2640" spans="2:13">
      <c r="B2640" s="7" t="s">
        <v>2634</v>
      </c>
      <c r="C2640" s="18">
        <v>1</v>
      </c>
      <c r="D2640" s="15">
        <v>88.382000000000005</v>
      </c>
      <c r="E2640" s="15">
        <v>83.199311869353906</v>
      </c>
      <c r="F2640" s="15">
        <v>5.182688130646099</v>
      </c>
      <c r="G2640" s="15">
        <v>0.1096855868667326</v>
      </c>
      <c r="H2640" s="15">
        <v>1.7805552407343272</v>
      </c>
      <c r="I2640" s="15">
        <v>79.708195128593601</v>
      </c>
      <c r="J2640" s="15">
        <v>86.690428610114211</v>
      </c>
      <c r="K2640" s="15">
        <v>47.283939300164782</v>
      </c>
      <c r="L2640" s="15">
        <v>-9.5098320445525815</v>
      </c>
      <c r="M2640" s="15">
        <v>175.90845578326039</v>
      </c>
    </row>
    <row r="2641" spans="2:13">
      <c r="B2641" s="7" t="s">
        <v>2635</v>
      </c>
      <c r="C2641" s="18">
        <v>1</v>
      </c>
      <c r="D2641" s="15">
        <v>112.13</v>
      </c>
      <c r="E2641" s="15">
        <v>83.748145716873395</v>
      </c>
      <c r="F2641" s="15">
        <v>28.3818542831266</v>
      </c>
      <c r="G2641" s="15">
        <v>0.60066904759378947</v>
      </c>
      <c r="H2641" s="15">
        <v>1.7181905686517482</v>
      </c>
      <c r="I2641" s="15">
        <v>80.379306761018952</v>
      </c>
      <c r="J2641" s="15">
        <v>87.116984672727838</v>
      </c>
      <c r="K2641" s="15">
        <v>47.281631926220193</v>
      </c>
      <c r="L2641" s="15">
        <v>-8.9564741521616469</v>
      </c>
      <c r="M2641" s="15">
        <v>176.45276558590842</v>
      </c>
    </row>
    <row r="2642" spans="2:13">
      <c r="B2642" s="7" t="s">
        <v>2636</v>
      </c>
      <c r="C2642" s="18">
        <v>1</v>
      </c>
      <c r="D2642" s="15">
        <v>108.51</v>
      </c>
      <c r="E2642" s="15">
        <v>84.296979564392885</v>
      </c>
      <c r="F2642" s="15">
        <v>24.21302043560712</v>
      </c>
      <c r="G2642" s="15">
        <v>0.51244051143873659</v>
      </c>
      <c r="H2642" s="15">
        <v>1.8604590326341599</v>
      </c>
      <c r="I2642" s="15">
        <v>80.649196263017089</v>
      </c>
      <c r="J2642" s="15">
        <v>87.944762865768681</v>
      </c>
      <c r="K2642" s="15">
        <v>47.287015623619887</v>
      </c>
      <c r="L2642" s="15">
        <v>-8.4181960659514914</v>
      </c>
      <c r="M2642" s="15">
        <v>177.01215519473726</v>
      </c>
    </row>
    <row r="2643" spans="2:13">
      <c r="B2643" s="7" t="s">
        <v>2637</v>
      </c>
      <c r="C2643" s="18">
        <v>1</v>
      </c>
      <c r="D2643" s="15">
        <v>116.7</v>
      </c>
      <c r="E2643" s="15">
        <v>84.84581341191236</v>
      </c>
      <c r="F2643" s="15">
        <v>31.854186588087643</v>
      </c>
      <c r="G2643" s="15">
        <v>0.67415693593764903</v>
      </c>
      <c r="H2643" s="15">
        <v>2.1674325620478081</v>
      </c>
      <c r="I2643" s="15">
        <v>80.596150200838125</v>
      </c>
      <c r="J2643" s="15">
        <v>89.095476622986595</v>
      </c>
      <c r="K2643" s="15">
        <v>47.300087766170016</v>
      </c>
      <c r="L2643" s="15">
        <v>-7.8949926367702545</v>
      </c>
      <c r="M2643" s="15">
        <v>177.58661946059499</v>
      </c>
    </row>
    <row r="2644" spans="2:13">
      <c r="B2644" s="7" t="s">
        <v>2638</v>
      </c>
      <c r="C2644" s="18">
        <v>1</v>
      </c>
      <c r="D2644" s="15">
        <v>137.62</v>
      </c>
      <c r="E2644" s="15">
        <v>82.650478021834431</v>
      </c>
      <c r="F2644" s="15">
        <v>54.969521978165574</v>
      </c>
      <c r="G2644" s="15">
        <v>1.1633662157493543</v>
      </c>
      <c r="H2644" s="15">
        <v>2.0287686456119172</v>
      </c>
      <c r="I2644" s="15">
        <v>78.672691756183738</v>
      </c>
      <c r="J2644" s="15">
        <v>86.628264287485123</v>
      </c>
      <c r="K2644" s="15">
        <v>47.293936619758973</v>
      </c>
      <c r="L2644" s="15">
        <v>-10.078267535986015</v>
      </c>
      <c r="M2644" s="15">
        <v>175.37922357965488</v>
      </c>
    </row>
    <row r="2645" spans="2:13">
      <c r="B2645" s="7" t="s">
        <v>2639</v>
      </c>
      <c r="C2645" s="18">
        <v>1</v>
      </c>
      <c r="D2645" s="15">
        <v>159.79</v>
      </c>
      <c r="E2645" s="15">
        <v>83.199311869353906</v>
      </c>
      <c r="F2645" s="15">
        <v>76.590688130646086</v>
      </c>
      <c r="G2645" s="15">
        <v>1.6209531355863218</v>
      </c>
      <c r="H2645" s="15">
        <v>1.7805552407343272</v>
      </c>
      <c r="I2645" s="15">
        <v>79.708195128593601</v>
      </c>
      <c r="J2645" s="15">
        <v>86.690428610114211</v>
      </c>
      <c r="K2645" s="15">
        <v>47.283939300164782</v>
      </c>
      <c r="L2645" s="15">
        <v>-9.5098320445525815</v>
      </c>
      <c r="M2645" s="15">
        <v>175.90845578326039</v>
      </c>
    </row>
    <row r="2646" spans="2:13">
      <c r="B2646" s="7" t="s">
        <v>2640</v>
      </c>
      <c r="C2646" s="18">
        <v>1</v>
      </c>
      <c r="D2646" s="15">
        <v>122.2</v>
      </c>
      <c r="E2646" s="15">
        <v>83.748145716873395</v>
      </c>
      <c r="F2646" s="15">
        <v>38.451854283126607</v>
      </c>
      <c r="G2646" s="15">
        <v>0.81378892513700984</v>
      </c>
      <c r="H2646" s="15">
        <v>1.7181905686517482</v>
      </c>
      <c r="I2646" s="15">
        <v>80.379306761018952</v>
      </c>
      <c r="J2646" s="15">
        <v>87.116984672727838</v>
      </c>
      <c r="K2646" s="15">
        <v>47.281631926220193</v>
      </c>
      <c r="L2646" s="15">
        <v>-8.9564741521616469</v>
      </c>
      <c r="M2646" s="15">
        <v>176.45276558590842</v>
      </c>
    </row>
    <row r="2647" spans="2:13">
      <c r="B2647" s="7" t="s">
        <v>2641</v>
      </c>
      <c r="C2647" s="18">
        <v>1</v>
      </c>
      <c r="D2647" s="15">
        <v>94.608000000000004</v>
      </c>
      <c r="E2647" s="15">
        <v>84.296979564392885</v>
      </c>
      <c r="F2647" s="15">
        <v>10.311020435607119</v>
      </c>
      <c r="G2647" s="15">
        <v>0.21822079568840419</v>
      </c>
      <c r="H2647" s="15">
        <v>1.8604590326341599</v>
      </c>
      <c r="I2647" s="15">
        <v>80.649196263017089</v>
      </c>
      <c r="J2647" s="15">
        <v>87.944762865768681</v>
      </c>
      <c r="K2647" s="15">
        <v>47.287015623619887</v>
      </c>
      <c r="L2647" s="15">
        <v>-8.4181960659514914</v>
      </c>
      <c r="M2647" s="15">
        <v>177.01215519473726</v>
      </c>
    </row>
    <row r="2648" spans="2:13">
      <c r="B2648" s="7" t="s">
        <v>2642</v>
      </c>
      <c r="C2648" s="18">
        <v>1</v>
      </c>
      <c r="D2648" s="15">
        <v>116.27</v>
      </c>
      <c r="E2648" s="15">
        <v>84.84581341191236</v>
      </c>
      <c r="F2648" s="15">
        <v>31.424186588087636</v>
      </c>
      <c r="G2648" s="15">
        <v>0.66505648436430376</v>
      </c>
      <c r="H2648" s="15">
        <v>2.1674325620478081</v>
      </c>
      <c r="I2648" s="15">
        <v>80.596150200838125</v>
      </c>
      <c r="J2648" s="15">
        <v>89.095476622986595</v>
      </c>
      <c r="K2648" s="15">
        <v>47.300087766170016</v>
      </c>
      <c r="L2648" s="15">
        <v>-7.8949926367702545</v>
      </c>
      <c r="M2648" s="15">
        <v>177.58661946059499</v>
      </c>
    </row>
    <row r="2649" spans="2:13">
      <c r="B2649" s="7" t="s">
        <v>2643</v>
      </c>
      <c r="C2649" s="18">
        <v>1</v>
      </c>
      <c r="D2649" s="15">
        <v>156.85</v>
      </c>
      <c r="E2649" s="15">
        <v>82.650478021834431</v>
      </c>
      <c r="F2649" s="15">
        <v>74.199521978165563</v>
      </c>
      <c r="G2649" s="15">
        <v>1.5703468756456922</v>
      </c>
      <c r="H2649" s="15">
        <v>2.0287686456119172</v>
      </c>
      <c r="I2649" s="15">
        <v>78.672691756183738</v>
      </c>
      <c r="J2649" s="15">
        <v>86.628264287485123</v>
      </c>
      <c r="K2649" s="15">
        <v>47.293936619758973</v>
      </c>
      <c r="L2649" s="15">
        <v>-10.078267535986015</v>
      </c>
      <c r="M2649" s="15">
        <v>175.37922357965488</v>
      </c>
    </row>
    <row r="2650" spans="2:13">
      <c r="B2650" s="7" t="s">
        <v>2644</v>
      </c>
      <c r="C2650" s="18">
        <v>1</v>
      </c>
      <c r="D2650" s="15">
        <v>142.74</v>
      </c>
      <c r="E2650" s="15">
        <v>83.199311869353906</v>
      </c>
      <c r="F2650" s="15">
        <v>59.540688130646103</v>
      </c>
      <c r="G2650" s="15">
        <v>1.2601096487827568</v>
      </c>
      <c r="H2650" s="15">
        <v>1.7805552407343272</v>
      </c>
      <c r="I2650" s="15">
        <v>79.708195128593601</v>
      </c>
      <c r="J2650" s="15">
        <v>86.690428610114211</v>
      </c>
      <c r="K2650" s="15">
        <v>47.283939300164782</v>
      </c>
      <c r="L2650" s="15">
        <v>-9.5098320445525815</v>
      </c>
      <c r="M2650" s="15">
        <v>175.90845578326039</v>
      </c>
    </row>
    <row r="2651" spans="2:13">
      <c r="B2651" s="7" t="s">
        <v>2645</v>
      </c>
      <c r="C2651" s="18">
        <v>1</v>
      </c>
      <c r="D2651" s="15">
        <v>121.34</v>
      </c>
      <c r="E2651" s="15">
        <v>83.748145716873395</v>
      </c>
      <c r="F2651" s="15">
        <v>37.591854283126608</v>
      </c>
      <c r="G2651" s="15">
        <v>0.79558802199031975</v>
      </c>
      <c r="H2651" s="15">
        <v>1.7181905686517482</v>
      </c>
      <c r="I2651" s="15">
        <v>80.379306761018952</v>
      </c>
      <c r="J2651" s="15">
        <v>87.116984672727838</v>
      </c>
      <c r="K2651" s="15">
        <v>47.281631926220193</v>
      </c>
      <c r="L2651" s="15">
        <v>-8.9564741521616469</v>
      </c>
      <c r="M2651" s="15">
        <v>176.45276558590842</v>
      </c>
    </row>
    <row r="2652" spans="2:13">
      <c r="B2652" s="7" t="s">
        <v>2646</v>
      </c>
      <c r="C2652" s="18">
        <v>1</v>
      </c>
      <c r="D2652" s="15">
        <v>108.27</v>
      </c>
      <c r="E2652" s="15">
        <v>84.296979564392885</v>
      </c>
      <c r="F2652" s="15">
        <v>23.973020435607111</v>
      </c>
      <c r="G2652" s="15">
        <v>0.5073611896303577</v>
      </c>
      <c r="H2652" s="15">
        <v>1.8604590326341599</v>
      </c>
      <c r="I2652" s="15">
        <v>80.649196263017089</v>
      </c>
      <c r="J2652" s="15">
        <v>87.944762865768681</v>
      </c>
      <c r="K2652" s="15">
        <v>47.287015623619887</v>
      </c>
      <c r="L2652" s="15">
        <v>-8.4181960659514914</v>
      </c>
      <c r="M2652" s="15">
        <v>177.01215519473726</v>
      </c>
    </row>
    <row r="2653" spans="2:13">
      <c r="B2653" s="7" t="s">
        <v>2647</v>
      </c>
      <c r="C2653" s="18">
        <v>1</v>
      </c>
      <c r="D2653" s="15">
        <v>108.44</v>
      </c>
      <c r="E2653" s="15">
        <v>82.650478021834431</v>
      </c>
      <c r="F2653" s="15">
        <v>25.789521978165567</v>
      </c>
      <c r="G2653" s="15">
        <v>0.54580533921398522</v>
      </c>
      <c r="H2653" s="15">
        <v>2.0287686456119172</v>
      </c>
      <c r="I2653" s="15">
        <v>78.672691756183738</v>
      </c>
      <c r="J2653" s="15">
        <v>86.628264287485123</v>
      </c>
      <c r="K2653" s="15">
        <v>47.293936619758973</v>
      </c>
      <c r="L2653" s="15">
        <v>-10.078267535986015</v>
      </c>
      <c r="M2653" s="15">
        <v>175.37922357965488</v>
      </c>
    </row>
    <row r="2654" spans="2:13">
      <c r="B2654" s="7" t="s">
        <v>2648</v>
      </c>
      <c r="C2654" s="18">
        <v>1</v>
      </c>
      <c r="D2654" s="15">
        <v>81.078999999999994</v>
      </c>
      <c r="E2654" s="15">
        <v>83.199311869353906</v>
      </c>
      <c r="F2654" s="15">
        <v>-2.1203118693539125</v>
      </c>
      <c r="G2654" s="15">
        <v>-4.4873942994055817E-2</v>
      </c>
      <c r="H2654" s="15">
        <v>1.7805552407343272</v>
      </c>
      <c r="I2654" s="15">
        <v>79.708195128593601</v>
      </c>
      <c r="J2654" s="15">
        <v>86.690428610114211</v>
      </c>
      <c r="K2654" s="15">
        <v>47.283939300164782</v>
      </c>
      <c r="L2654" s="15">
        <v>-9.5098320445525815</v>
      </c>
      <c r="M2654" s="15">
        <v>175.90845578326039</v>
      </c>
    </row>
    <row r="2655" spans="2:13">
      <c r="B2655" s="7" t="s">
        <v>2649</v>
      </c>
      <c r="C2655" s="18">
        <v>1</v>
      </c>
      <c r="D2655" s="15">
        <v>80.531000000000006</v>
      </c>
      <c r="E2655" s="15">
        <v>83.748145716873395</v>
      </c>
      <c r="F2655" s="15">
        <v>-3.2171457168733895</v>
      </c>
      <c r="G2655" s="15">
        <v>-6.8087160001862171E-2</v>
      </c>
      <c r="H2655" s="15">
        <v>1.7181905686517482</v>
      </c>
      <c r="I2655" s="15">
        <v>80.379306761018952</v>
      </c>
      <c r="J2655" s="15">
        <v>87.116984672727838</v>
      </c>
      <c r="K2655" s="15">
        <v>47.281631926220193</v>
      </c>
      <c r="L2655" s="15">
        <v>-8.9564741521616469</v>
      </c>
      <c r="M2655" s="15">
        <v>176.45276558590842</v>
      </c>
    </row>
    <row r="2656" spans="2:13">
      <c r="B2656" s="7" t="s">
        <v>2650</v>
      </c>
      <c r="C2656" s="18">
        <v>1</v>
      </c>
      <c r="D2656" s="15">
        <v>98.864999999999995</v>
      </c>
      <c r="E2656" s="15">
        <v>84.296979564392885</v>
      </c>
      <c r="F2656" s="15">
        <v>14.56802043560711</v>
      </c>
      <c r="G2656" s="15">
        <v>0.30831526626451999</v>
      </c>
      <c r="H2656" s="15">
        <v>1.8604590326341599</v>
      </c>
      <c r="I2656" s="15">
        <v>80.649196263017089</v>
      </c>
      <c r="J2656" s="15">
        <v>87.944762865768681</v>
      </c>
      <c r="K2656" s="15">
        <v>47.287015623619887</v>
      </c>
      <c r="L2656" s="15">
        <v>-8.4181960659514914</v>
      </c>
      <c r="M2656" s="15">
        <v>177.01215519473726</v>
      </c>
    </row>
    <row r="2657" spans="2:13">
      <c r="B2657" s="7" t="s">
        <v>2651</v>
      </c>
      <c r="C2657" s="18">
        <v>1</v>
      </c>
      <c r="D2657" s="15">
        <v>74.974999999999994</v>
      </c>
      <c r="E2657" s="15">
        <v>82.650478021834431</v>
      </c>
      <c r="F2657" s="15">
        <v>-7.6754780218344365</v>
      </c>
      <c r="G2657" s="15">
        <v>-0.16244259544181064</v>
      </c>
      <c r="H2657" s="15">
        <v>2.0287686456119172</v>
      </c>
      <c r="I2657" s="15">
        <v>78.672691756183738</v>
      </c>
      <c r="J2657" s="15">
        <v>86.628264287485123</v>
      </c>
      <c r="K2657" s="15">
        <v>47.293936619758973</v>
      </c>
      <c r="L2657" s="15">
        <v>-10.078267535986015</v>
      </c>
      <c r="M2657" s="15">
        <v>175.37922357965488</v>
      </c>
    </row>
    <row r="2658" spans="2:13">
      <c r="B2658" s="7" t="s">
        <v>2652</v>
      </c>
      <c r="C2658" s="18">
        <v>1</v>
      </c>
      <c r="D2658" s="15">
        <v>95.162999999999997</v>
      </c>
      <c r="E2658" s="15">
        <v>83.199311869353906</v>
      </c>
      <c r="F2658" s="15">
        <v>11.963688130646091</v>
      </c>
      <c r="G2658" s="15">
        <v>0.25319759179429707</v>
      </c>
      <c r="H2658" s="15">
        <v>1.7805552407343272</v>
      </c>
      <c r="I2658" s="15">
        <v>79.708195128593601</v>
      </c>
      <c r="J2658" s="15">
        <v>86.690428610114211</v>
      </c>
      <c r="K2658" s="15">
        <v>47.283939300164782</v>
      </c>
      <c r="L2658" s="15">
        <v>-9.5098320445525815</v>
      </c>
      <c r="M2658" s="15">
        <v>175.90845578326039</v>
      </c>
    </row>
    <row r="2659" spans="2:13">
      <c r="B2659" s="7" t="s">
        <v>2653</v>
      </c>
      <c r="C2659" s="18">
        <v>1</v>
      </c>
      <c r="D2659" s="15">
        <v>109.7</v>
      </c>
      <c r="E2659" s="15">
        <v>83.748145716873395</v>
      </c>
      <c r="F2659" s="15">
        <v>25.951854283126607</v>
      </c>
      <c r="G2659" s="15">
        <v>0.54924091428395594</v>
      </c>
      <c r="H2659" s="15">
        <v>1.7181905686517482</v>
      </c>
      <c r="I2659" s="15">
        <v>80.379306761018952</v>
      </c>
      <c r="J2659" s="15">
        <v>87.116984672727838</v>
      </c>
      <c r="K2659" s="15">
        <v>47.281631926220193</v>
      </c>
      <c r="L2659" s="15">
        <v>-8.9564741521616469</v>
      </c>
      <c r="M2659" s="15">
        <v>176.45276558590842</v>
      </c>
    </row>
    <row r="2660" spans="2:13">
      <c r="B2660" s="7" t="s">
        <v>2654</v>
      </c>
      <c r="C2660" s="18">
        <v>1</v>
      </c>
      <c r="D2660" s="15">
        <v>101.02</v>
      </c>
      <c r="E2660" s="15">
        <v>84.296979564392885</v>
      </c>
      <c r="F2660" s="15">
        <v>16.723020435607111</v>
      </c>
      <c r="G2660" s="15">
        <v>0.3539233433355865</v>
      </c>
      <c r="H2660" s="15">
        <v>1.8604590326341599</v>
      </c>
      <c r="I2660" s="15">
        <v>80.649196263017089</v>
      </c>
      <c r="J2660" s="15">
        <v>87.944762865768681</v>
      </c>
      <c r="K2660" s="15">
        <v>47.287015623619887</v>
      </c>
      <c r="L2660" s="15">
        <v>-8.4181960659514914</v>
      </c>
      <c r="M2660" s="15">
        <v>177.01215519473726</v>
      </c>
    </row>
    <row r="2661" spans="2:13">
      <c r="B2661" s="7" t="s">
        <v>2655</v>
      </c>
      <c r="C2661" s="18">
        <v>1</v>
      </c>
      <c r="D2661" s="15">
        <v>87.745999999999995</v>
      </c>
      <c r="E2661" s="15">
        <v>84.84581341191236</v>
      </c>
      <c r="F2661" s="15">
        <v>2.9001865880876352</v>
      </c>
      <c r="G2661" s="15">
        <v>6.1379087438503115E-2</v>
      </c>
      <c r="H2661" s="15">
        <v>2.1674325620478081</v>
      </c>
      <c r="I2661" s="15">
        <v>80.596150200838125</v>
      </c>
      <c r="J2661" s="15">
        <v>89.095476622986595</v>
      </c>
      <c r="K2661" s="15">
        <v>47.300087766170016</v>
      </c>
      <c r="L2661" s="15">
        <v>-7.8949926367702545</v>
      </c>
      <c r="M2661" s="15">
        <v>177.58661946059499</v>
      </c>
    </row>
    <row r="2662" spans="2:13">
      <c r="B2662" s="7" t="s">
        <v>2656</v>
      </c>
      <c r="C2662" s="18">
        <v>1</v>
      </c>
      <c r="D2662" s="15">
        <v>130.81</v>
      </c>
      <c r="E2662" s="15">
        <v>82.650478021834431</v>
      </c>
      <c r="F2662" s="15">
        <v>48.159521978165571</v>
      </c>
      <c r="G2662" s="15">
        <v>1.0192404594366105</v>
      </c>
      <c r="H2662" s="15">
        <v>2.0287686456119172</v>
      </c>
      <c r="I2662" s="15">
        <v>78.672691756183738</v>
      </c>
      <c r="J2662" s="15">
        <v>86.628264287485123</v>
      </c>
      <c r="K2662" s="15">
        <v>47.293936619758973</v>
      </c>
      <c r="L2662" s="15">
        <v>-10.078267535986015</v>
      </c>
      <c r="M2662" s="15">
        <v>175.37922357965488</v>
      </c>
    </row>
    <row r="2663" spans="2:13">
      <c r="B2663" s="7" t="s">
        <v>2657</v>
      </c>
      <c r="C2663" s="18">
        <v>1</v>
      </c>
      <c r="D2663" s="15">
        <v>82.811000000000007</v>
      </c>
      <c r="E2663" s="15">
        <v>83.748145716873395</v>
      </c>
      <c r="F2663" s="15">
        <v>-0.93714571687338832</v>
      </c>
      <c r="G2663" s="15">
        <v>-1.9833602822265126E-2</v>
      </c>
      <c r="H2663" s="15">
        <v>1.7181905686517482</v>
      </c>
      <c r="I2663" s="15">
        <v>80.379306761018952</v>
      </c>
      <c r="J2663" s="15">
        <v>87.116984672727838</v>
      </c>
      <c r="K2663" s="15">
        <v>47.281631926220193</v>
      </c>
      <c r="L2663" s="15">
        <v>-8.9564741521616469</v>
      </c>
      <c r="M2663" s="15">
        <v>176.45276558590842</v>
      </c>
    </row>
    <row r="2664" spans="2:13">
      <c r="B2664" s="7" t="s">
        <v>2658</v>
      </c>
      <c r="C2664" s="18">
        <v>1</v>
      </c>
      <c r="D2664" s="15">
        <v>76.069000000000003</v>
      </c>
      <c r="E2664" s="15">
        <v>84.84581341191236</v>
      </c>
      <c r="F2664" s="15">
        <v>-8.7768134119123573</v>
      </c>
      <c r="G2664" s="15">
        <v>-0.1857510823799855</v>
      </c>
      <c r="H2664" s="15">
        <v>2.1674325620478081</v>
      </c>
      <c r="I2664" s="15">
        <v>80.596150200838125</v>
      </c>
      <c r="J2664" s="15">
        <v>89.095476622986595</v>
      </c>
      <c r="K2664" s="15">
        <v>47.300087766170016</v>
      </c>
      <c r="L2664" s="15">
        <v>-7.8949926367702545</v>
      </c>
      <c r="M2664" s="15">
        <v>177.58661946059499</v>
      </c>
    </row>
    <row r="2665" spans="2:13">
      <c r="B2665" s="7" t="s">
        <v>2659</v>
      </c>
      <c r="C2665" s="18">
        <v>1</v>
      </c>
      <c r="D2665" s="15">
        <v>75.457999999999998</v>
      </c>
      <c r="E2665" s="15">
        <v>85.394647259431849</v>
      </c>
      <c r="F2665" s="15">
        <v>-9.9366472594318509</v>
      </c>
      <c r="G2665" s="15">
        <v>-0.21029762136249161</v>
      </c>
      <c r="H2665" s="15">
        <v>2.5809973124645227</v>
      </c>
      <c r="I2665" s="15">
        <v>80.334111804386851</v>
      </c>
      <c r="J2665" s="15">
        <v>90.455182714476848</v>
      </c>
      <c r="K2665" s="15">
        <v>47.320841982189101</v>
      </c>
      <c r="L2665" s="15">
        <v>-7.3868513717261521</v>
      </c>
      <c r="M2665" s="15">
        <v>178.17614589058985</v>
      </c>
    </row>
    <row r="2666" spans="2:13">
      <c r="B2666" s="7" t="s">
        <v>2660</v>
      </c>
      <c r="C2666" s="18">
        <v>1</v>
      </c>
      <c r="D2666" s="15">
        <v>130.53</v>
      </c>
      <c r="E2666" s="15">
        <v>134.99732140900687</v>
      </c>
      <c r="F2666" s="15">
        <v>-4.4673214090068711</v>
      </c>
      <c r="G2666" s="15">
        <v>-9.4545679407522371E-2</v>
      </c>
      <c r="H2666" s="15">
        <v>1.3118590212333396</v>
      </c>
      <c r="I2666" s="15">
        <v>132.42517262880034</v>
      </c>
      <c r="J2666" s="15">
        <v>137.5694701892134</v>
      </c>
      <c r="K2666" s="15">
        <v>47.268610227802895</v>
      </c>
      <c r="L2666" s="15">
        <v>42.318233053006495</v>
      </c>
      <c r="M2666" s="15">
        <v>227.67640976500724</v>
      </c>
    </row>
    <row r="2667" spans="2:13">
      <c r="B2667" s="7" t="s">
        <v>2661</v>
      </c>
      <c r="C2667" s="18">
        <v>1</v>
      </c>
      <c r="D2667" s="15">
        <v>145.58000000000001</v>
      </c>
      <c r="E2667" s="15">
        <v>135.54615525652633</v>
      </c>
      <c r="F2667" s="15">
        <v>10.033844743473679</v>
      </c>
      <c r="G2667" s="15">
        <v>0.21235469344754657</v>
      </c>
      <c r="H2667" s="15">
        <v>0.99216009846695286</v>
      </c>
      <c r="I2667" s="15">
        <v>133.60083693669489</v>
      </c>
      <c r="J2667" s="15">
        <v>137.49147357635778</v>
      </c>
      <c r="K2667" s="15">
        <v>47.260818025478052</v>
      </c>
      <c r="L2667" s="15">
        <v>42.882344993202508</v>
      </c>
      <c r="M2667" s="15">
        <v>228.20996551985016</v>
      </c>
    </row>
    <row r="2668" spans="2:13">
      <c r="B2668" s="7" t="s">
        <v>2662</v>
      </c>
      <c r="C2668" s="18">
        <v>1</v>
      </c>
      <c r="D2668" s="15">
        <v>140.58000000000001</v>
      </c>
      <c r="E2668" s="15">
        <v>136.09498910404585</v>
      </c>
      <c r="F2668" s="15">
        <v>4.4850108959541615</v>
      </c>
      <c r="G2668" s="15">
        <v>9.4920056894315707E-2</v>
      </c>
      <c r="H2668" s="15">
        <v>0.9874797959439402</v>
      </c>
      <c r="I2668" s="15">
        <v>134.15884740626808</v>
      </c>
      <c r="J2668" s="15">
        <v>138.03113080182362</v>
      </c>
      <c r="K2668" s="15">
        <v>47.260720002172611</v>
      </c>
      <c r="L2668" s="15">
        <v>43.431371034030477</v>
      </c>
      <c r="M2668" s="15">
        <v>228.75860717406124</v>
      </c>
    </row>
    <row r="2669" spans="2:13">
      <c r="B2669" s="7" t="s">
        <v>2663</v>
      </c>
      <c r="C2669" s="18">
        <v>1</v>
      </c>
      <c r="D2669" s="15">
        <v>156.72</v>
      </c>
      <c r="E2669" s="15">
        <v>134.99732140900687</v>
      </c>
      <c r="F2669" s="15">
        <v>21.722678590993127</v>
      </c>
      <c r="G2669" s="15">
        <v>0.45973531293179604</v>
      </c>
      <c r="H2669" s="15">
        <v>1.3118590212333396</v>
      </c>
      <c r="I2669" s="15">
        <v>132.42517262880034</v>
      </c>
      <c r="J2669" s="15">
        <v>137.5694701892134</v>
      </c>
      <c r="K2669" s="15">
        <v>47.268610227802895</v>
      </c>
      <c r="L2669" s="15">
        <v>42.318233053006495</v>
      </c>
      <c r="M2669" s="15">
        <v>227.67640976500724</v>
      </c>
    </row>
    <row r="2670" spans="2:13">
      <c r="B2670" s="7" t="s">
        <v>2664</v>
      </c>
      <c r="C2670" s="18">
        <v>1</v>
      </c>
      <c r="D2670" s="15">
        <v>161.72999999999999</v>
      </c>
      <c r="E2670" s="15">
        <v>135.54615525652633</v>
      </c>
      <c r="F2670" s="15">
        <v>26.183844743473657</v>
      </c>
      <c r="G2670" s="15">
        <v>0.55415072346969163</v>
      </c>
      <c r="H2670" s="15">
        <v>0.99216009846695286</v>
      </c>
      <c r="I2670" s="15">
        <v>133.60083693669489</v>
      </c>
      <c r="J2670" s="15">
        <v>137.49147357635778</v>
      </c>
      <c r="K2670" s="15">
        <v>47.260818025478052</v>
      </c>
      <c r="L2670" s="15">
        <v>42.882344993202508</v>
      </c>
      <c r="M2670" s="15">
        <v>228.20996551985016</v>
      </c>
    </row>
    <row r="2671" spans="2:13">
      <c r="B2671" s="7" t="s">
        <v>2665</v>
      </c>
      <c r="C2671" s="18">
        <v>1</v>
      </c>
      <c r="D2671" s="15">
        <v>183.01</v>
      </c>
      <c r="E2671" s="15">
        <v>136.09498910404585</v>
      </c>
      <c r="F2671" s="15">
        <v>46.91501089595414</v>
      </c>
      <c r="G2671" s="15">
        <v>0.99290182493392121</v>
      </c>
      <c r="H2671" s="15">
        <v>0.9874797959439402</v>
      </c>
      <c r="I2671" s="15">
        <v>134.15884740626808</v>
      </c>
      <c r="J2671" s="15">
        <v>138.03113080182362</v>
      </c>
      <c r="K2671" s="15">
        <v>47.260720002172611</v>
      </c>
      <c r="L2671" s="15">
        <v>43.431371034030477</v>
      </c>
      <c r="M2671" s="15">
        <v>228.75860717406124</v>
      </c>
    </row>
    <row r="2672" spans="2:13">
      <c r="B2672" s="7" t="s">
        <v>2666</v>
      </c>
      <c r="C2672" s="18">
        <v>1</v>
      </c>
      <c r="D2672" s="15">
        <v>161.81</v>
      </c>
      <c r="E2672" s="15">
        <v>136.64382295156531</v>
      </c>
      <c r="F2672" s="15">
        <v>25.16617704843469</v>
      </c>
      <c r="G2672" s="15">
        <v>0.532612966315134</v>
      </c>
      <c r="H2672" s="15">
        <v>1.3012217915535742</v>
      </c>
      <c r="I2672" s="15">
        <v>134.09253048053739</v>
      </c>
      <c r="J2672" s="15">
        <v>139.19511542259323</v>
      </c>
      <c r="K2672" s="15">
        <v>47.268316205754303</v>
      </c>
      <c r="L2672" s="15">
        <v>43.965311081636528</v>
      </c>
      <c r="M2672" s="15">
        <v>229.32233482149411</v>
      </c>
    </row>
    <row r="2673" spans="2:13">
      <c r="B2673" s="7" t="s">
        <v>2667</v>
      </c>
      <c r="C2673" s="18">
        <v>1</v>
      </c>
      <c r="D2673" s="15">
        <v>134.11000000000001</v>
      </c>
      <c r="E2673" s="15">
        <v>137.1926567990848</v>
      </c>
      <c r="F2673" s="15">
        <v>-3.0826567990847877</v>
      </c>
      <c r="G2673" s="15">
        <v>-6.5240857947241812E-2</v>
      </c>
      <c r="H2673" s="15">
        <v>1.771600144287411</v>
      </c>
      <c r="I2673" s="15">
        <v>133.71909822580267</v>
      </c>
      <c r="J2673" s="15">
        <v>140.66621537236693</v>
      </c>
      <c r="K2673" s="15">
        <v>47.283602927945331</v>
      </c>
      <c r="L2673" s="15">
        <v>44.484172406803708</v>
      </c>
      <c r="M2673" s="15">
        <v>229.90114119136589</v>
      </c>
    </row>
    <row r="2674" spans="2:13">
      <c r="B2674" s="7" t="s">
        <v>2668</v>
      </c>
      <c r="C2674" s="18">
        <v>1</v>
      </c>
      <c r="D2674" s="15">
        <v>158.36000000000001</v>
      </c>
      <c r="E2674" s="15">
        <v>137.74149064660429</v>
      </c>
      <c r="F2674" s="15">
        <v>20.618509353395723</v>
      </c>
      <c r="G2674" s="15">
        <v>0.43636685089567395</v>
      </c>
      <c r="H2674" s="15">
        <v>2.3046221184118956</v>
      </c>
      <c r="I2674" s="15">
        <v>133.22284125306115</v>
      </c>
      <c r="J2674" s="15">
        <v>142.26014004014743</v>
      </c>
      <c r="K2674" s="15">
        <v>47.306572713366528</v>
      </c>
      <c r="L2674" s="15">
        <v>44.98796962721886</v>
      </c>
      <c r="M2674" s="15">
        <v>230.49501166598972</v>
      </c>
    </row>
    <row r="2675" spans="2:13">
      <c r="B2675" s="7" t="s">
        <v>2669</v>
      </c>
      <c r="C2675" s="18">
        <v>1</v>
      </c>
      <c r="D2675" s="15">
        <v>182</v>
      </c>
      <c r="E2675" s="15">
        <v>134.99732140900687</v>
      </c>
      <c r="F2675" s="15">
        <v>47.002678590993128</v>
      </c>
      <c r="G2675" s="15">
        <v>0.99475721008101214</v>
      </c>
      <c r="H2675" s="15">
        <v>1.3118590212333396</v>
      </c>
      <c r="I2675" s="15">
        <v>132.42517262880034</v>
      </c>
      <c r="J2675" s="15">
        <v>137.5694701892134</v>
      </c>
      <c r="K2675" s="15">
        <v>47.268610227802895</v>
      </c>
      <c r="L2675" s="15">
        <v>42.318233053006495</v>
      </c>
      <c r="M2675" s="15">
        <v>227.67640976500724</v>
      </c>
    </row>
    <row r="2676" spans="2:13">
      <c r="B2676" s="7" t="s">
        <v>2670</v>
      </c>
      <c r="C2676" s="18">
        <v>1</v>
      </c>
      <c r="D2676" s="15">
        <v>175.14</v>
      </c>
      <c r="E2676" s="15">
        <v>135.54615525652633</v>
      </c>
      <c r="F2676" s="15">
        <v>39.593844743473653</v>
      </c>
      <c r="G2676" s="15">
        <v>0.83795782951284781</v>
      </c>
      <c r="H2676" s="15">
        <v>0.99216009846695286</v>
      </c>
      <c r="I2676" s="15">
        <v>133.60083693669489</v>
      </c>
      <c r="J2676" s="15">
        <v>137.49147357635778</v>
      </c>
      <c r="K2676" s="15">
        <v>47.260818025478052</v>
      </c>
      <c r="L2676" s="15">
        <v>42.882344993202508</v>
      </c>
      <c r="M2676" s="15">
        <v>228.20996551985016</v>
      </c>
    </row>
    <row r="2677" spans="2:13">
      <c r="B2677" s="7" t="s">
        <v>2671</v>
      </c>
      <c r="C2677" s="18">
        <v>1</v>
      </c>
      <c r="D2677" s="15">
        <v>151.59</v>
      </c>
      <c r="E2677" s="15">
        <v>134.99732140900687</v>
      </c>
      <c r="F2677" s="15">
        <v>16.592678590993131</v>
      </c>
      <c r="G2677" s="15">
        <v>0.35116480927770283</v>
      </c>
      <c r="H2677" s="15">
        <v>1.3118590212333396</v>
      </c>
      <c r="I2677" s="15">
        <v>132.42517262880034</v>
      </c>
      <c r="J2677" s="15">
        <v>137.5694701892134</v>
      </c>
      <c r="K2677" s="15">
        <v>47.268610227802895</v>
      </c>
      <c r="L2677" s="15">
        <v>42.318233053006495</v>
      </c>
      <c r="M2677" s="15">
        <v>227.67640976500724</v>
      </c>
    </row>
    <row r="2678" spans="2:13">
      <c r="B2678" s="7" t="s">
        <v>2672</v>
      </c>
      <c r="C2678" s="18">
        <v>1</v>
      </c>
      <c r="D2678" s="15">
        <v>142.55000000000001</v>
      </c>
      <c r="E2678" s="15">
        <v>135.54615525652633</v>
      </c>
      <c r="F2678" s="15">
        <v>7.0038447434736781</v>
      </c>
      <c r="G2678" s="15">
        <v>0.14822825561676631</v>
      </c>
      <c r="H2678" s="15">
        <v>0.99216009846695286</v>
      </c>
      <c r="I2678" s="15">
        <v>133.60083693669489</v>
      </c>
      <c r="J2678" s="15">
        <v>137.49147357635778</v>
      </c>
      <c r="K2678" s="15">
        <v>47.260818025478052</v>
      </c>
      <c r="L2678" s="15">
        <v>42.882344993202508</v>
      </c>
      <c r="M2678" s="15">
        <v>228.20996551985016</v>
      </c>
    </row>
    <row r="2679" spans="2:13">
      <c r="B2679" s="7" t="s">
        <v>2673</v>
      </c>
      <c r="C2679" s="18">
        <v>1</v>
      </c>
      <c r="D2679" s="15">
        <v>137.34</v>
      </c>
      <c r="E2679" s="15">
        <v>136.09498910404585</v>
      </c>
      <c r="F2679" s="15">
        <v>1.2450108959541524</v>
      </c>
      <c r="G2679" s="15">
        <v>2.6349212481203952E-2</v>
      </c>
      <c r="H2679" s="15">
        <v>0.9874797959439402</v>
      </c>
      <c r="I2679" s="15">
        <v>134.15884740626808</v>
      </c>
      <c r="J2679" s="15">
        <v>138.03113080182362</v>
      </c>
      <c r="K2679" s="15">
        <v>47.260720002172611</v>
      </c>
      <c r="L2679" s="15">
        <v>43.431371034030477</v>
      </c>
      <c r="M2679" s="15">
        <v>228.75860717406124</v>
      </c>
    </row>
    <row r="2680" spans="2:13">
      <c r="B2680" s="7" t="s">
        <v>2674</v>
      </c>
      <c r="C2680" s="18">
        <v>1</v>
      </c>
      <c r="D2680" s="15">
        <v>169.52</v>
      </c>
      <c r="E2680" s="15">
        <v>134.99732140900687</v>
      </c>
      <c r="F2680" s="15">
        <v>34.522678590993138</v>
      </c>
      <c r="G2680" s="15">
        <v>0.73063247604532344</v>
      </c>
      <c r="H2680" s="15">
        <v>1.3118590212333396</v>
      </c>
      <c r="I2680" s="15">
        <v>132.42517262880034</v>
      </c>
      <c r="J2680" s="15">
        <v>137.5694701892134</v>
      </c>
      <c r="K2680" s="15">
        <v>47.268610227802895</v>
      </c>
      <c r="L2680" s="15">
        <v>42.318233053006495</v>
      </c>
      <c r="M2680" s="15">
        <v>227.67640976500724</v>
      </c>
    </row>
    <row r="2681" spans="2:13">
      <c r="B2681" s="7" t="s">
        <v>2675</v>
      </c>
      <c r="C2681" s="18">
        <v>1</v>
      </c>
      <c r="D2681" s="15">
        <v>151.78</v>
      </c>
      <c r="E2681" s="15">
        <v>135.54615525652633</v>
      </c>
      <c r="F2681" s="15">
        <v>16.233844743473668</v>
      </c>
      <c r="G2681" s="15">
        <v>0.34357050683066104</v>
      </c>
      <c r="H2681" s="15">
        <v>0.99216009846695286</v>
      </c>
      <c r="I2681" s="15">
        <v>133.60083693669489</v>
      </c>
      <c r="J2681" s="15">
        <v>137.49147357635778</v>
      </c>
      <c r="K2681" s="15">
        <v>47.260818025478052</v>
      </c>
      <c r="L2681" s="15">
        <v>42.882344993202508</v>
      </c>
      <c r="M2681" s="15">
        <v>228.20996551985016</v>
      </c>
    </row>
    <row r="2682" spans="2:13">
      <c r="B2682" s="7" t="s">
        <v>2676</v>
      </c>
      <c r="C2682" s="18">
        <v>1</v>
      </c>
      <c r="D2682" s="15">
        <v>148.54</v>
      </c>
      <c r="E2682" s="15">
        <v>136.09498910404585</v>
      </c>
      <c r="F2682" s="15">
        <v>12.445010895954141</v>
      </c>
      <c r="G2682" s="15">
        <v>0.26338423020553997</v>
      </c>
      <c r="H2682" s="15">
        <v>0.9874797959439402</v>
      </c>
      <c r="I2682" s="15">
        <v>134.15884740626808</v>
      </c>
      <c r="J2682" s="15">
        <v>138.03113080182362</v>
      </c>
      <c r="K2682" s="15">
        <v>47.260720002172611</v>
      </c>
      <c r="L2682" s="15">
        <v>43.431371034030477</v>
      </c>
      <c r="M2682" s="15">
        <v>228.75860717406124</v>
      </c>
    </row>
    <row r="2683" spans="2:13">
      <c r="B2683" s="7" t="s">
        <v>2677</v>
      </c>
      <c r="C2683" s="18">
        <v>1</v>
      </c>
      <c r="D2683" s="15">
        <v>131.96</v>
      </c>
      <c r="E2683" s="15">
        <v>136.64382295156531</v>
      </c>
      <c r="F2683" s="15">
        <v>-4.683822951565304</v>
      </c>
      <c r="G2683" s="15">
        <v>-9.9127683601958463E-2</v>
      </c>
      <c r="H2683" s="15">
        <v>1.3012217915535742</v>
      </c>
      <c r="I2683" s="15">
        <v>134.09253048053739</v>
      </c>
      <c r="J2683" s="15">
        <v>139.19511542259323</v>
      </c>
      <c r="K2683" s="15">
        <v>47.268316205754303</v>
      </c>
      <c r="L2683" s="15">
        <v>43.965311081636528</v>
      </c>
      <c r="M2683" s="15">
        <v>229.32233482149411</v>
      </c>
    </row>
    <row r="2684" spans="2:13">
      <c r="B2684" s="7" t="s">
        <v>2678</v>
      </c>
      <c r="C2684" s="18">
        <v>1</v>
      </c>
      <c r="D2684" s="15">
        <v>143.44999999999999</v>
      </c>
      <c r="E2684" s="15">
        <v>137.1926567990848</v>
      </c>
      <c r="F2684" s="15">
        <v>6.2573432009151873</v>
      </c>
      <c r="G2684" s="15">
        <v>0.1324294157621595</v>
      </c>
      <c r="H2684" s="15">
        <v>1.771600144287411</v>
      </c>
      <c r="I2684" s="15">
        <v>133.71909822580267</v>
      </c>
      <c r="J2684" s="15">
        <v>140.66621537236693</v>
      </c>
      <c r="K2684" s="15">
        <v>47.283602927945331</v>
      </c>
      <c r="L2684" s="15">
        <v>44.484172406803708</v>
      </c>
      <c r="M2684" s="15">
        <v>229.90114119136589</v>
      </c>
    </row>
    <row r="2685" spans="2:13">
      <c r="B2685" s="7" t="s">
        <v>2679</v>
      </c>
      <c r="C2685" s="18">
        <v>1</v>
      </c>
      <c r="D2685" s="15">
        <v>85.863</v>
      </c>
      <c r="E2685" s="15">
        <v>137.74149064660429</v>
      </c>
      <c r="F2685" s="15">
        <v>-51.878490646604291</v>
      </c>
      <c r="G2685" s="15">
        <v>-1.0979481205294339</v>
      </c>
      <c r="H2685" s="15">
        <v>2.3046221184118956</v>
      </c>
      <c r="I2685" s="15">
        <v>133.22284125306115</v>
      </c>
      <c r="J2685" s="15">
        <v>142.26014004014743</v>
      </c>
      <c r="K2685" s="15">
        <v>47.306572713366528</v>
      </c>
      <c r="L2685" s="15">
        <v>44.98796962721886</v>
      </c>
      <c r="M2685" s="15">
        <v>230.49501166598972</v>
      </c>
    </row>
    <row r="2686" spans="2:13">
      <c r="B2686" s="7" t="s">
        <v>2680</v>
      </c>
      <c r="C2686" s="18">
        <v>1</v>
      </c>
      <c r="D2686" s="15">
        <v>49.645000000000003</v>
      </c>
      <c r="E2686" s="15">
        <v>82.650478021834431</v>
      </c>
      <c r="F2686" s="15">
        <v>-33.005478021834428</v>
      </c>
      <c r="G2686" s="15">
        <v>-0.69852268463443878</v>
      </c>
      <c r="H2686" s="15">
        <v>2.0287686456119172</v>
      </c>
      <c r="I2686" s="15">
        <v>78.672691756183738</v>
      </c>
      <c r="J2686" s="15">
        <v>86.628264287485123</v>
      </c>
      <c r="K2686" s="15">
        <v>47.293936619758973</v>
      </c>
      <c r="L2686" s="15">
        <v>-10.078267535986015</v>
      </c>
      <c r="M2686" s="15">
        <v>175.37922357965488</v>
      </c>
    </row>
    <row r="2687" spans="2:13">
      <c r="B2687" s="7" t="s">
        <v>2681</v>
      </c>
      <c r="C2687" s="18">
        <v>1</v>
      </c>
      <c r="D2687" s="15">
        <v>55.779000000000003</v>
      </c>
      <c r="E2687" s="15">
        <v>83.199311869353906</v>
      </c>
      <c r="F2687" s="15">
        <v>-27.420311869353903</v>
      </c>
      <c r="G2687" s="15">
        <v>-0.58031911696063665</v>
      </c>
      <c r="H2687" s="15">
        <v>1.7805552407343272</v>
      </c>
      <c r="I2687" s="15">
        <v>79.708195128593601</v>
      </c>
      <c r="J2687" s="15">
        <v>86.690428610114211</v>
      </c>
      <c r="K2687" s="15">
        <v>47.283939300164782</v>
      </c>
      <c r="L2687" s="15">
        <v>-9.5098320445525815</v>
      </c>
      <c r="M2687" s="15">
        <v>175.90845578326039</v>
      </c>
    </row>
    <row r="2688" spans="2:13">
      <c r="B2688" s="7" t="s">
        <v>2682</v>
      </c>
      <c r="C2688" s="18">
        <v>1</v>
      </c>
      <c r="D2688" s="15">
        <v>53.070999999999998</v>
      </c>
      <c r="E2688" s="15">
        <v>83.748145716873395</v>
      </c>
      <c r="F2688" s="15">
        <v>-30.677145716873397</v>
      </c>
      <c r="G2688" s="15">
        <v>-0.64924623024385109</v>
      </c>
      <c r="H2688" s="15">
        <v>1.7181905686517482</v>
      </c>
      <c r="I2688" s="15">
        <v>80.379306761018952</v>
      </c>
      <c r="J2688" s="15">
        <v>87.116984672727838</v>
      </c>
      <c r="K2688" s="15">
        <v>47.281631926220193</v>
      </c>
      <c r="L2688" s="15">
        <v>-8.9564741521616469</v>
      </c>
      <c r="M2688" s="15">
        <v>176.45276558590842</v>
      </c>
    </row>
    <row r="2689" spans="2:13">
      <c r="B2689" s="7" t="s">
        <v>2683</v>
      </c>
      <c r="C2689" s="18">
        <v>1</v>
      </c>
      <c r="D2689" s="15">
        <v>53.576000000000001</v>
      </c>
      <c r="E2689" s="15">
        <v>82.650478021834431</v>
      </c>
      <c r="F2689" s="15">
        <v>-29.07447802183443</v>
      </c>
      <c r="G2689" s="15">
        <v>-0.61532762618137049</v>
      </c>
      <c r="H2689" s="15">
        <v>2.0287686456119172</v>
      </c>
      <c r="I2689" s="15">
        <v>78.672691756183738</v>
      </c>
      <c r="J2689" s="15">
        <v>86.628264287485123</v>
      </c>
      <c r="K2689" s="15">
        <v>47.293936619758973</v>
      </c>
      <c r="L2689" s="15">
        <v>-10.078267535986015</v>
      </c>
      <c r="M2689" s="15">
        <v>175.37922357965488</v>
      </c>
    </row>
    <row r="2690" spans="2:13">
      <c r="B2690" s="7" t="s">
        <v>2684</v>
      </c>
      <c r="C2690" s="18">
        <v>1</v>
      </c>
      <c r="D2690" s="15">
        <v>62.552</v>
      </c>
      <c r="E2690" s="15">
        <v>83.199311869353906</v>
      </c>
      <c r="F2690" s="15">
        <v>-20.647311869353906</v>
      </c>
      <c r="G2690" s="15">
        <v>-0.43697642276001797</v>
      </c>
      <c r="H2690" s="15">
        <v>1.7805552407343272</v>
      </c>
      <c r="I2690" s="15">
        <v>79.708195128593601</v>
      </c>
      <c r="J2690" s="15">
        <v>86.690428610114211</v>
      </c>
      <c r="K2690" s="15">
        <v>47.283939300164782</v>
      </c>
      <c r="L2690" s="15">
        <v>-9.5098320445525815</v>
      </c>
      <c r="M2690" s="15">
        <v>175.90845578326039</v>
      </c>
    </row>
    <row r="2691" spans="2:13">
      <c r="B2691" s="7" t="s">
        <v>2685</v>
      </c>
      <c r="C2691" s="18">
        <v>1</v>
      </c>
      <c r="D2691" s="15">
        <v>82.100999999999999</v>
      </c>
      <c r="E2691" s="15">
        <v>83.748145716873395</v>
      </c>
      <c r="F2691" s="15">
        <v>-1.6471457168733963</v>
      </c>
      <c r="G2691" s="15">
        <v>-3.4859929838718752E-2</v>
      </c>
      <c r="H2691" s="15">
        <v>1.7181905686517482</v>
      </c>
      <c r="I2691" s="15">
        <v>80.379306761018952</v>
      </c>
      <c r="J2691" s="15">
        <v>87.116984672727838</v>
      </c>
      <c r="K2691" s="15">
        <v>47.281631926220193</v>
      </c>
      <c r="L2691" s="15">
        <v>-8.9564741521616469</v>
      </c>
      <c r="M2691" s="15">
        <v>176.45276558590842</v>
      </c>
    </row>
    <row r="2692" spans="2:13">
      <c r="B2692" s="7" t="s">
        <v>2686</v>
      </c>
      <c r="C2692" s="18">
        <v>1</v>
      </c>
      <c r="D2692" s="15">
        <v>35.457000000000001</v>
      </c>
      <c r="E2692" s="15">
        <v>82.650478021834431</v>
      </c>
      <c r="F2692" s="15">
        <v>-47.19347802183443</v>
      </c>
      <c r="G2692" s="15">
        <v>-0.99879525887308906</v>
      </c>
      <c r="H2692" s="15">
        <v>2.0287686456119172</v>
      </c>
      <c r="I2692" s="15">
        <v>78.672691756183738</v>
      </c>
      <c r="J2692" s="15">
        <v>86.628264287485123</v>
      </c>
      <c r="K2692" s="15">
        <v>47.293936619758973</v>
      </c>
      <c r="L2692" s="15">
        <v>-10.078267535986015</v>
      </c>
      <c r="M2692" s="15">
        <v>175.37922357965488</v>
      </c>
    </row>
    <row r="2693" spans="2:13">
      <c r="B2693" s="7" t="s">
        <v>2687</v>
      </c>
      <c r="C2693" s="18">
        <v>1</v>
      </c>
      <c r="D2693" s="15">
        <v>47.935000000000002</v>
      </c>
      <c r="E2693" s="15">
        <v>83.199311869353906</v>
      </c>
      <c r="F2693" s="15">
        <v>-35.264311869353904</v>
      </c>
      <c r="G2693" s="15">
        <v>-0.74632828473114499</v>
      </c>
      <c r="H2693" s="15">
        <v>1.7805552407343272</v>
      </c>
      <c r="I2693" s="15">
        <v>79.708195128593601</v>
      </c>
      <c r="J2693" s="15">
        <v>86.690428610114211</v>
      </c>
      <c r="K2693" s="15">
        <v>47.283939300164782</v>
      </c>
      <c r="L2693" s="15">
        <v>-9.5098320445525815</v>
      </c>
      <c r="M2693" s="15">
        <v>175.90845578326039</v>
      </c>
    </row>
    <row r="2694" spans="2:13">
      <c r="B2694" s="7" t="s">
        <v>2688</v>
      </c>
      <c r="C2694" s="18">
        <v>1</v>
      </c>
      <c r="D2694" s="15">
        <v>54.241999999999997</v>
      </c>
      <c r="E2694" s="15">
        <v>83.748145716873395</v>
      </c>
      <c r="F2694" s="15">
        <v>-29.506145716873398</v>
      </c>
      <c r="G2694" s="15">
        <v>-0.62446337258713702</v>
      </c>
      <c r="H2694" s="15">
        <v>1.7181905686517482</v>
      </c>
      <c r="I2694" s="15">
        <v>80.379306761018952</v>
      </c>
      <c r="J2694" s="15">
        <v>87.116984672727838</v>
      </c>
      <c r="K2694" s="15">
        <v>47.281631926220193</v>
      </c>
      <c r="L2694" s="15">
        <v>-8.9564741521616469</v>
      </c>
      <c r="M2694" s="15">
        <v>176.45276558590842</v>
      </c>
    </row>
    <row r="2695" spans="2:13">
      <c r="B2695" s="7" t="s">
        <v>2689</v>
      </c>
      <c r="C2695" s="18">
        <v>1</v>
      </c>
      <c r="D2695" s="15">
        <v>108.66</v>
      </c>
      <c r="E2695" s="15">
        <v>82.650478021834431</v>
      </c>
      <c r="F2695" s="15">
        <v>26.009521978165566</v>
      </c>
      <c r="G2695" s="15">
        <v>0.5504613842049989</v>
      </c>
      <c r="H2695" s="15">
        <v>2.0287686456119172</v>
      </c>
      <c r="I2695" s="15">
        <v>78.672691756183738</v>
      </c>
      <c r="J2695" s="15">
        <v>86.628264287485123</v>
      </c>
      <c r="K2695" s="15">
        <v>47.293936619758973</v>
      </c>
      <c r="L2695" s="15">
        <v>-10.078267535986015</v>
      </c>
      <c r="M2695" s="15">
        <v>175.37922357965488</v>
      </c>
    </row>
    <row r="2696" spans="2:13">
      <c r="B2696" s="7" t="s">
        <v>2690</v>
      </c>
      <c r="C2696" s="18">
        <v>1</v>
      </c>
      <c r="D2696" s="15">
        <v>46.82</v>
      </c>
      <c r="E2696" s="15">
        <v>83.199311869353906</v>
      </c>
      <c r="F2696" s="15">
        <v>-36.379311869353906</v>
      </c>
      <c r="G2696" s="15">
        <v>-0.76992596729923746</v>
      </c>
      <c r="H2696" s="15">
        <v>1.7805552407343272</v>
      </c>
      <c r="I2696" s="15">
        <v>79.708195128593601</v>
      </c>
      <c r="J2696" s="15">
        <v>86.690428610114211</v>
      </c>
      <c r="K2696" s="15">
        <v>47.283939300164782</v>
      </c>
      <c r="L2696" s="15">
        <v>-9.5098320445525815</v>
      </c>
      <c r="M2696" s="15">
        <v>175.90845578326039</v>
      </c>
    </row>
    <row r="2697" spans="2:13">
      <c r="B2697" s="7" t="s">
        <v>2691</v>
      </c>
      <c r="C2697" s="18">
        <v>1</v>
      </c>
      <c r="D2697" s="15">
        <v>52.375</v>
      </c>
      <c r="E2697" s="15">
        <v>83.748145716873395</v>
      </c>
      <c r="F2697" s="15">
        <v>-31.373145716873395</v>
      </c>
      <c r="G2697" s="15">
        <v>-0.66397626348814909</v>
      </c>
      <c r="H2697" s="15">
        <v>1.7181905686517482</v>
      </c>
      <c r="I2697" s="15">
        <v>80.379306761018952</v>
      </c>
      <c r="J2697" s="15">
        <v>87.116984672727838</v>
      </c>
      <c r="K2697" s="15">
        <v>47.281631926220193</v>
      </c>
      <c r="L2697" s="15">
        <v>-8.9564741521616469</v>
      </c>
      <c r="M2697" s="15">
        <v>176.45276558590842</v>
      </c>
    </row>
    <row r="2698" spans="2:13">
      <c r="B2698" s="7" t="s">
        <v>2692</v>
      </c>
      <c r="C2698" s="18">
        <v>1</v>
      </c>
      <c r="D2698" s="15">
        <v>47.816000000000003</v>
      </c>
      <c r="E2698" s="15">
        <v>84.296979564392885</v>
      </c>
      <c r="F2698" s="15">
        <v>-36.480979564392882</v>
      </c>
      <c r="G2698" s="15">
        <v>-0.77207764621848352</v>
      </c>
      <c r="H2698" s="15">
        <v>1.8604590326341599</v>
      </c>
      <c r="I2698" s="15">
        <v>80.649196263017089</v>
      </c>
      <c r="J2698" s="15">
        <v>87.944762865768681</v>
      </c>
      <c r="K2698" s="15">
        <v>47.287015623619887</v>
      </c>
      <c r="L2698" s="15">
        <v>-8.4181960659514914</v>
      </c>
      <c r="M2698" s="15">
        <v>177.01215519473726</v>
      </c>
    </row>
    <row r="2699" spans="2:13">
      <c r="B2699" s="7" t="s">
        <v>2693</v>
      </c>
      <c r="C2699" s="18">
        <v>1</v>
      </c>
      <c r="D2699" s="15">
        <v>50.79</v>
      </c>
      <c r="E2699" s="15">
        <v>82.650478021834431</v>
      </c>
      <c r="F2699" s="15">
        <v>-31.860478021834432</v>
      </c>
      <c r="G2699" s="15">
        <v>-0.67429008684029912</v>
      </c>
      <c r="H2699" s="15">
        <v>2.0287686456119172</v>
      </c>
      <c r="I2699" s="15">
        <v>78.672691756183738</v>
      </c>
      <c r="J2699" s="15">
        <v>86.628264287485123</v>
      </c>
      <c r="K2699" s="15">
        <v>47.293936619758973</v>
      </c>
      <c r="L2699" s="15">
        <v>-10.078267535986015</v>
      </c>
      <c r="M2699" s="15">
        <v>175.37922357965488</v>
      </c>
    </row>
    <row r="2700" spans="2:13">
      <c r="B2700" s="7" t="s">
        <v>2694</v>
      </c>
      <c r="C2700" s="18">
        <v>1</v>
      </c>
      <c r="D2700" s="15">
        <v>66.650999999999996</v>
      </c>
      <c r="E2700" s="15">
        <v>83.199311869353906</v>
      </c>
      <c r="F2700" s="15">
        <v>-16.54831186935391</v>
      </c>
      <c r="G2700" s="15">
        <v>-0.35022583904108462</v>
      </c>
      <c r="H2700" s="15">
        <v>1.7805552407343272</v>
      </c>
      <c r="I2700" s="15">
        <v>79.708195128593601</v>
      </c>
      <c r="J2700" s="15">
        <v>86.690428610114211</v>
      </c>
      <c r="K2700" s="15">
        <v>47.283939300164782</v>
      </c>
      <c r="L2700" s="15">
        <v>-9.5098320445525815</v>
      </c>
      <c r="M2700" s="15">
        <v>175.90845578326039</v>
      </c>
    </row>
    <row r="2701" spans="2:13">
      <c r="B2701" s="7" t="s">
        <v>2695</v>
      </c>
      <c r="C2701" s="18">
        <v>1</v>
      </c>
      <c r="D2701" s="15">
        <v>0</v>
      </c>
      <c r="E2701" s="15">
        <v>83.748145716873395</v>
      </c>
      <c r="F2701" s="15">
        <v>-83.748145716873395</v>
      </c>
      <c r="G2701" s="15">
        <v>-1.7724324289624447</v>
      </c>
      <c r="H2701" s="15">
        <v>1.7181905686517482</v>
      </c>
      <c r="I2701" s="15">
        <v>80.379306761018952</v>
      </c>
      <c r="J2701" s="15">
        <v>87.116984672727838</v>
      </c>
      <c r="K2701" s="15">
        <v>47.281631926220193</v>
      </c>
      <c r="L2701" s="15">
        <v>-8.9564741521616469</v>
      </c>
      <c r="M2701" s="15">
        <v>176.45276558590842</v>
      </c>
    </row>
    <row r="2702" spans="2:13">
      <c r="B2702" s="7" t="s">
        <v>2696</v>
      </c>
      <c r="C2702" s="18">
        <v>1</v>
      </c>
      <c r="D2702" s="15">
        <v>41.585999999999999</v>
      </c>
      <c r="E2702" s="15">
        <v>82.650478021834431</v>
      </c>
      <c r="F2702" s="15">
        <v>-41.064478021834432</v>
      </c>
      <c r="G2702" s="15">
        <v>-0.86908207819161976</v>
      </c>
      <c r="H2702" s="15">
        <v>2.0287686456119172</v>
      </c>
      <c r="I2702" s="15">
        <v>78.672691756183738</v>
      </c>
      <c r="J2702" s="15">
        <v>86.628264287485123</v>
      </c>
      <c r="K2702" s="15">
        <v>47.293936619758973</v>
      </c>
      <c r="L2702" s="15">
        <v>-10.078267535986015</v>
      </c>
      <c r="M2702" s="15">
        <v>175.37922357965488</v>
      </c>
    </row>
    <row r="2703" spans="2:13">
      <c r="B2703" s="7" t="s">
        <v>2697</v>
      </c>
      <c r="C2703" s="18">
        <v>1</v>
      </c>
      <c r="D2703" s="15">
        <v>78.477999999999994</v>
      </c>
      <c r="E2703" s="15">
        <v>83.199311869353906</v>
      </c>
      <c r="F2703" s="15">
        <v>-4.7213118693539116</v>
      </c>
      <c r="G2703" s="15">
        <v>-9.9921093092359248E-2</v>
      </c>
      <c r="H2703" s="15">
        <v>1.7805552407343272</v>
      </c>
      <c r="I2703" s="15">
        <v>79.708195128593601</v>
      </c>
      <c r="J2703" s="15">
        <v>86.690428610114211</v>
      </c>
      <c r="K2703" s="15">
        <v>47.283939300164782</v>
      </c>
      <c r="L2703" s="15">
        <v>-9.5098320445525815</v>
      </c>
      <c r="M2703" s="15">
        <v>175.90845578326039</v>
      </c>
    </row>
    <row r="2704" spans="2:13">
      <c r="B2704" s="7" t="s">
        <v>2698</v>
      </c>
      <c r="C2704" s="18">
        <v>1</v>
      </c>
      <c r="D2704" s="15">
        <v>99.808000000000007</v>
      </c>
      <c r="E2704" s="15">
        <v>83.748145716873395</v>
      </c>
      <c r="F2704" s="15">
        <v>16.059854283126612</v>
      </c>
      <c r="G2704" s="15">
        <v>0.33988820041528339</v>
      </c>
      <c r="H2704" s="15">
        <v>1.7181905686517482</v>
      </c>
      <c r="I2704" s="15">
        <v>80.379306761018952</v>
      </c>
      <c r="J2704" s="15">
        <v>87.116984672727838</v>
      </c>
      <c r="K2704" s="15">
        <v>47.281631926220193</v>
      </c>
      <c r="L2704" s="15">
        <v>-8.9564741521616469</v>
      </c>
      <c r="M2704" s="15">
        <v>176.45276558590842</v>
      </c>
    </row>
    <row r="2705" spans="2:13">
      <c r="B2705" s="7" t="s">
        <v>2699</v>
      </c>
      <c r="C2705" s="18">
        <v>1</v>
      </c>
      <c r="D2705" s="15">
        <v>63.381999999999998</v>
      </c>
      <c r="E2705" s="15">
        <v>84.296979564392885</v>
      </c>
      <c r="F2705" s="15">
        <v>-20.914979564392887</v>
      </c>
      <c r="G2705" s="15">
        <v>-0.44264129926339274</v>
      </c>
      <c r="H2705" s="15">
        <v>1.8604590326341599</v>
      </c>
      <c r="I2705" s="15">
        <v>80.649196263017089</v>
      </c>
      <c r="J2705" s="15">
        <v>87.944762865768681</v>
      </c>
      <c r="K2705" s="15">
        <v>47.287015623619887</v>
      </c>
      <c r="L2705" s="15">
        <v>-8.4181960659514914</v>
      </c>
      <c r="M2705" s="15">
        <v>177.01215519473726</v>
      </c>
    </row>
    <row r="2706" spans="2:13">
      <c r="B2706" s="7" t="s">
        <v>2700</v>
      </c>
      <c r="C2706" s="18">
        <v>1</v>
      </c>
      <c r="D2706" s="15">
        <v>66.653999999999996</v>
      </c>
      <c r="E2706" s="15">
        <v>84.84581341191236</v>
      </c>
      <c r="F2706" s="15">
        <v>-18.191813411912364</v>
      </c>
      <c r="G2706" s="15">
        <v>-0.38500864415450581</v>
      </c>
      <c r="H2706" s="15">
        <v>2.1674325620478081</v>
      </c>
      <c r="I2706" s="15">
        <v>80.596150200838125</v>
      </c>
      <c r="J2706" s="15">
        <v>89.095476622986595</v>
      </c>
      <c r="K2706" s="15">
        <v>47.300087766170016</v>
      </c>
      <c r="L2706" s="15">
        <v>-7.8949926367702545</v>
      </c>
      <c r="M2706" s="15">
        <v>177.58661946059499</v>
      </c>
    </row>
    <row r="2707" spans="2:13">
      <c r="B2707" s="7" t="s">
        <v>2701</v>
      </c>
      <c r="C2707" s="18">
        <v>1</v>
      </c>
      <c r="D2707" s="15">
        <v>79.203000000000003</v>
      </c>
      <c r="E2707" s="15">
        <v>82.650478021834431</v>
      </c>
      <c r="F2707" s="15">
        <v>-3.4474780218344279</v>
      </c>
      <c r="G2707" s="15">
        <v>-7.2961876250873511E-2</v>
      </c>
      <c r="H2707" s="15">
        <v>2.0287686456119172</v>
      </c>
      <c r="I2707" s="15">
        <v>78.672691756183738</v>
      </c>
      <c r="J2707" s="15">
        <v>86.628264287485123</v>
      </c>
      <c r="K2707" s="15">
        <v>47.293936619758973</v>
      </c>
      <c r="L2707" s="15">
        <v>-10.078267535986015</v>
      </c>
      <c r="M2707" s="15">
        <v>175.37922357965488</v>
      </c>
    </row>
    <row r="2708" spans="2:13">
      <c r="B2708" s="7" t="s">
        <v>2702</v>
      </c>
      <c r="C2708" s="18">
        <v>1</v>
      </c>
      <c r="D2708" s="15">
        <v>93.784999999999997</v>
      </c>
      <c r="E2708" s="15">
        <v>83.199311869353906</v>
      </c>
      <c r="F2708" s="15">
        <v>10.585688130646091</v>
      </c>
      <c r="G2708" s="15">
        <v>0.22403381907785644</v>
      </c>
      <c r="H2708" s="15">
        <v>1.7805552407343272</v>
      </c>
      <c r="I2708" s="15">
        <v>79.708195128593601</v>
      </c>
      <c r="J2708" s="15">
        <v>86.690428610114211</v>
      </c>
      <c r="K2708" s="15">
        <v>47.283939300164782</v>
      </c>
      <c r="L2708" s="15">
        <v>-9.5098320445525815</v>
      </c>
      <c r="M2708" s="15">
        <v>175.90845578326039</v>
      </c>
    </row>
    <row r="2709" spans="2:13">
      <c r="B2709" s="7" t="s">
        <v>2703</v>
      </c>
      <c r="C2709" s="18">
        <v>1</v>
      </c>
      <c r="D2709" s="15">
        <v>105.81</v>
      </c>
      <c r="E2709" s="15">
        <v>83.748145716873395</v>
      </c>
      <c r="F2709" s="15">
        <v>22.061854283126607</v>
      </c>
      <c r="G2709" s="15">
        <v>0.46691357330648564</v>
      </c>
      <c r="H2709" s="15">
        <v>1.7181905686517482</v>
      </c>
      <c r="I2709" s="15">
        <v>80.379306761018952</v>
      </c>
      <c r="J2709" s="15">
        <v>87.116984672727838</v>
      </c>
      <c r="K2709" s="15">
        <v>47.281631926220193</v>
      </c>
      <c r="L2709" s="15">
        <v>-8.9564741521616469</v>
      </c>
      <c r="M2709" s="15">
        <v>176.45276558590842</v>
      </c>
    </row>
    <row r="2710" spans="2:13">
      <c r="B2710" s="7" t="s">
        <v>2704</v>
      </c>
      <c r="C2710" s="18">
        <v>1</v>
      </c>
      <c r="D2710" s="15">
        <v>45.737000000000002</v>
      </c>
      <c r="E2710" s="15">
        <v>82.650478021834431</v>
      </c>
      <c r="F2710" s="15">
        <v>-36.913478021834429</v>
      </c>
      <c r="G2710" s="15">
        <v>-0.78123097474753755</v>
      </c>
      <c r="H2710" s="15">
        <v>2.0287686456119172</v>
      </c>
      <c r="I2710" s="15">
        <v>78.672691756183738</v>
      </c>
      <c r="J2710" s="15">
        <v>86.628264287485123</v>
      </c>
      <c r="K2710" s="15">
        <v>47.293936619758973</v>
      </c>
      <c r="L2710" s="15">
        <v>-10.078267535986015</v>
      </c>
      <c r="M2710" s="15">
        <v>175.37922357965488</v>
      </c>
    </row>
    <row r="2711" spans="2:13">
      <c r="B2711" s="7" t="s">
        <v>2705</v>
      </c>
      <c r="C2711" s="18">
        <v>1</v>
      </c>
      <c r="D2711" s="15">
        <v>93.355999999999995</v>
      </c>
      <c r="E2711" s="15">
        <v>83.199311869353906</v>
      </c>
      <c r="F2711" s="15">
        <v>10.156688130646089</v>
      </c>
      <c r="G2711" s="15">
        <v>0.21495453134537956</v>
      </c>
      <c r="H2711" s="15">
        <v>1.7805552407343272</v>
      </c>
      <c r="I2711" s="15">
        <v>79.708195128593601</v>
      </c>
      <c r="J2711" s="15">
        <v>86.690428610114211</v>
      </c>
      <c r="K2711" s="15">
        <v>47.283939300164782</v>
      </c>
      <c r="L2711" s="15">
        <v>-9.5098320445525815</v>
      </c>
      <c r="M2711" s="15">
        <v>175.90845578326039</v>
      </c>
    </row>
    <row r="2712" spans="2:13">
      <c r="B2712" s="7" t="s">
        <v>2706</v>
      </c>
      <c r="C2712" s="18">
        <v>1</v>
      </c>
      <c r="D2712" s="15">
        <v>105.65</v>
      </c>
      <c r="E2712" s="15">
        <v>83.748145716873395</v>
      </c>
      <c r="F2712" s="15">
        <v>21.90185428312661</v>
      </c>
      <c r="G2712" s="15">
        <v>0.46352735876756662</v>
      </c>
      <c r="H2712" s="15">
        <v>1.7181905686517482</v>
      </c>
      <c r="I2712" s="15">
        <v>80.379306761018952</v>
      </c>
      <c r="J2712" s="15">
        <v>87.116984672727838</v>
      </c>
      <c r="K2712" s="15">
        <v>47.281631926220193</v>
      </c>
      <c r="L2712" s="15">
        <v>-8.9564741521616469</v>
      </c>
      <c r="M2712" s="15">
        <v>176.45276558590842</v>
      </c>
    </row>
    <row r="2713" spans="2:13">
      <c r="B2713" s="7" t="s">
        <v>2707</v>
      </c>
      <c r="C2713" s="18">
        <v>1</v>
      </c>
      <c r="D2713" s="15">
        <v>70.527000000000001</v>
      </c>
      <c r="E2713" s="15">
        <v>82.650478021834431</v>
      </c>
      <c r="F2713" s="15">
        <v>-12.12347802183443</v>
      </c>
      <c r="G2713" s="15">
        <v>-0.25657935962376116</v>
      </c>
      <c r="H2713" s="15">
        <v>2.0287686456119172</v>
      </c>
      <c r="I2713" s="15">
        <v>78.672691756183738</v>
      </c>
      <c r="J2713" s="15">
        <v>86.628264287485123</v>
      </c>
      <c r="K2713" s="15">
        <v>47.293936619758973</v>
      </c>
      <c r="L2713" s="15">
        <v>-10.078267535986015</v>
      </c>
      <c r="M2713" s="15">
        <v>175.37922357965488</v>
      </c>
    </row>
    <row r="2714" spans="2:13">
      <c r="B2714" s="7" t="s">
        <v>2708</v>
      </c>
      <c r="C2714" s="18">
        <v>1</v>
      </c>
      <c r="D2714" s="15">
        <v>0</v>
      </c>
      <c r="E2714" s="15">
        <v>83.199311869353906</v>
      </c>
      <c r="F2714" s="15">
        <v>-83.199311869353906</v>
      </c>
      <c r="G2714" s="15">
        <v>-1.7608169967504359</v>
      </c>
      <c r="H2714" s="15">
        <v>1.7805552407343272</v>
      </c>
      <c r="I2714" s="15">
        <v>79.708195128593601</v>
      </c>
      <c r="J2714" s="15">
        <v>86.690428610114211</v>
      </c>
      <c r="K2714" s="15">
        <v>47.283939300164782</v>
      </c>
      <c r="L2714" s="15">
        <v>-9.5098320445525815</v>
      </c>
      <c r="M2714" s="15">
        <v>175.90845578326039</v>
      </c>
    </row>
    <row r="2715" spans="2:13">
      <c r="B2715" s="7" t="s">
        <v>2709</v>
      </c>
      <c r="C2715" s="18">
        <v>1</v>
      </c>
      <c r="D2715" s="15">
        <v>0</v>
      </c>
      <c r="E2715" s="15">
        <v>83.748145716873395</v>
      </c>
      <c r="F2715" s="15">
        <v>-83.748145716873395</v>
      </c>
      <c r="G2715" s="15">
        <v>-1.7724324289624447</v>
      </c>
      <c r="H2715" s="15">
        <v>1.7181905686517482</v>
      </c>
      <c r="I2715" s="15">
        <v>80.379306761018952</v>
      </c>
      <c r="J2715" s="15">
        <v>87.116984672727838</v>
      </c>
      <c r="K2715" s="15">
        <v>47.281631926220193</v>
      </c>
      <c r="L2715" s="15">
        <v>-8.9564741521616469</v>
      </c>
      <c r="M2715" s="15">
        <v>176.45276558590842</v>
      </c>
    </row>
    <row r="2716" spans="2:13">
      <c r="B2716" s="7" t="s">
        <v>2710</v>
      </c>
      <c r="C2716" s="18">
        <v>1</v>
      </c>
      <c r="D2716" s="15">
        <v>90.67</v>
      </c>
      <c r="E2716" s="15">
        <v>82.650478021834431</v>
      </c>
      <c r="F2716" s="15">
        <v>8.0195219781655709</v>
      </c>
      <c r="G2716" s="15">
        <v>0.16972388698528396</v>
      </c>
      <c r="H2716" s="15">
        <v>2.0287686456119172</v>
      </c>
      <c r="I2716" s="15">
        <v>78.672691756183738</v>
      </c>
      <c r="J2716" s="15">
        <v>86.628264287485123</v>
      </c>
      <c r="K2716" s="15">
        <v>47.293936619758973</v>
      </c>
      <c r="L2716" s="15">
        <v>-10.078267535986015</v>
      </c>
      <c r="M2716" s="15">
        <v>175.37922357965488</v>
      </c>
    </row>
    <row r="2717" spans="2:13">
      <c r="B2717" s="7" t="s">
        <v>2711</v>
      </c>
      <c r="C2717" s="18">
        <v>1</v>
      </c>
      <c r="D2717" s="15">
        <v>75.228999999999999</v>
      </c>
      <c r="E2717" s="15">
        <v>83.199311869353906</v>
      </c>
      <c r="F2717" s="15">
        <v>-7.9703118693539068</v>
      </c>
      <c r="G2717" s="15">
        <v>-0.16868241207328491</v>
      </c>
      <c r="H2717" s="15">
        <v>1.7805552407343272</v>
      </c>
      <c r="I2717" s="15">
        <v>79.708195128593601</v>
      </c>
      <c r="J2717" s="15">
        <v>86.690428610114211</v>
      </c>
      <c r="K2717" s="15">
        <v>47.283939300164782</v>
      </c>
      <c r="L2717" s="15">
        <v>-9.5098320445525815</v>
      </c>
      <c r="M2717" s="15">
        <v>175.90845578326039</v>
      </c>
    </row>
    <row r="2718" spans="2:13">
      <c r="B2718" s="7" t="s">
        <v>2712</v>
      </c>
      <c r="C2718" s="18">
        <v>1</v>
      </c>
      <c r="D2718" s="15">
        <v>67.542000000000002</v>
      </c>
      <c r="E2718" s="15">
        <v>83.748145716873395</v>
      </c>
      <c r="F2718" s="15">
        <v>-16.206145716873394</v>
      </c>
      <c r="G2718" s="15">
        <v>-0.34298428903948758</v>
      </c>
      <c r="H2718" s="15">
        <v>1.7181905686517482</v>
      </c>
      <c r="I2718" s="15">
        <v>80.379306761018952</v>
      </c>
      <c r="J2718" s="15">
        <v>87.116984672727838</v>
      </c>
      <c r="K2718" s="15">
        <v>47.281631926220193</v>
      </c>
      <c r="L2718" s="15">
        <v>-8.9564741521616469</v>
      </c>
      <c r="M2718" s="15">
        <v>176.45276558590842</v>
      </c>
    </row>
    <row r="2719" spans="2:13">
      <c r="B2719" s="7" t="s">
        <v>2713</v>
      </c>
      <c r="C2719" s="18">
        <v>1</v>
      </c>
      <c r="D2719" s="15">
        <v>72.132000000000005</v>
      </c>
      <c r="E2719" s="15">
        <v>84.296979564392885</v>
      </c>
      <c r="F2719" s="15">
        <v>-12.16497956439288</v>
      </c>
      <c r="G2719" s="15">
        <v>-0.25745769166625487</v>
      </c>
      <c r="H2719" s="15">
        <v>1.8604590326341599</v>
      </c>
      <c r="I2719" s="15">
        <v>80.649196263017089</v>
      </c>
      <c r="J2719" s="15">
        <v>87.944762865768681</v>
      </c>
      <c r="K2719" s="15">
        <v>47.287015623619887</v>
      </c>
      <c r="L2719" s="15">
        <v>-8.4181960659514914</v>
      </c>
      <c r="M2719" s="15">
        <v>177.01215519473726</v>
      </c>
    </row>
    <row r="2720" spans="2:13">
      <c r="B2720" s="7" t="s">
        <v>2714</v>
      </c>
      <c r="C2720" s="18">
        <v>1</v>
      </c>
      <c r="D2720" s="15">
        <v>81.893000000000001</v>
      </c>
      <c r="E2720" s="15">
        <v>82.650478021834431</v>
      </c>
      <c r="F2720" s="15">
        <v>-0.75747802183443014</v>
      </c>
      <c r="G2720" s="15">
        <v>-1.6031144315296366E-2</v>
      </c>
      <c r="H2720" s="15">
        <v>2.0287686456119172</v>
      </c>
      <c r="I2720" s="15">
        <v>78.672691756183738</v>
      </c>
      <c r="J2720" s="15">
        <v>86.628264287485123</v>
      </c>
      <c r="K2720" s="15">
        <v>47.293936619758973</v>
      </c>
      <c r="L2720" s="15">
        <v>-10.078267535986015</v>
      </c>
      <c r="M2720" s="15">
        <v>175.37922357965488</v>
      </c>
    </row>
    <row r="2721" spans="2:13">
      <c r="B2721" s="7" t="s">
        <v>2715</v>
      </c>
      <c r="C2721" s="18">
        <v>1</v>
      </c>
      <c r="D2721" s="15">
        <v>49.945</v>
      </c>
      <c r="E2721" s="15">
        <v>83.199311869353906</v>
      </c>
      <c r="F2721" s="15">
        <v>-33.254311869353906</v>
      </c>
      <c r="G2721" s="15">
        <v>-0.70378896458597395</v>
      </c>
      <c r="H2721" s="15">
        <v>1.7805552407343272</v>
      </c>
      <c r="I2721" s="15">
        <v>79.708195128593601</v>
      </c>
      <c r="J2721" s="15">
        <v>86.690428610114211</v>
      </c>
      <c r="K2721" s="15">
        <v>47.283939300164782</v>
      </c>
      <c r="L2721" s="15">
        <v>-9.5098320445525815</v>
      </c>
      <c r="M2721" s="15">
        <v>175.90845578326039</v>
      </c>
    </row>
    <row r="2722" spans="2:13">
      <c r="B2722" s="7" t="s">
        <v>2716</v>
      </c>
      <c r="C2722" s="18">
        <v>1</v>
      </c>
      <c r="D2722" s="15">
        <v>105.9</v>
      </c>
      <c r="E2722" s="15">
        <v>83.748145716873395</v>
      </c>
      <c r="F2722" s="15">
        <v>22.15185428312661</v>
      </c>
      <c r="G2722" s="15">
        <v>0.46881831898462767</v>
      </c>
      <c r="H2722" s="15">
        <v>1.7181905686517482</v>
      </c>
      <c r="I2722" s="15">
        <v>80.379306761018952</v>
      </c>
      <c r="J2722" s="15">
        <v>87.116984672727838</v>
      </c>
      <c r="K2722" s="15">
        <v>47.281631926220193</v>
      </c>
      <c r="L2722" s="15">
        <v>-8.9564741521616469</v>
      </c>
      <c r="M2722" s="15">
        <v>176.45276558590842</v>
      </c>
    </row>
    <row r="2723" spans="2:13">
      <c r="B2723" s="7" t="s">
        <v>2717</v>
      </c>
      <c r="C2723" s="18">
        <v>1</v>
      </c>
      <c r="D2723" s="15">
        <v>59.698999999999998</v>
      </c>
      <c r="E2723" s="15">
        <v>84.296979564392885</v>
      </c>
      <c r="F2723" s="15">
        <v>-24.597979564392887</v>
      </c>
      <c r="G2723" s="15">
        <v>-0.5205877251811365</v>
      </c>
      <c r="H2723" s="15">
        <v>1.8604590326341599</v>
      </c>
      <c r="I2723" s="15">
        <v>80.649196263017089</v>
      </c>
      <c r="J2723" s="15">
        <v>87.944762865768681</v>
      </c>
      <c r="K2723" s="15">
        <v>47.287015623619887</v>
      </c>
      <c r="L2723" s="15">
        <v>-8.4181960659514914</v>
      </c>
      <c r="M2723" s="15">
        <v>177.01215519473726</v>
      </c>
    </row>
    <row r="2724" spans="2:13">
      <c r="B2724" s="7" t="s">
        <v>2718</v>
      </c>
      <c r="C2724" s="18">
        <v>1</v>
      </c>
      <c r="D2724" s="15">
        <v>100.83</v>
      </c>
      <c r="E2724" s="15">
        <v>84.84581341191236</v>
      </c>
      <c r="F2724" s="15">
        <v>15.984186588087638</v>
      </c>
      <c r="G2724" s="15">
        <v>0.33828678135861173</v>
      </c>
      <c r="H2724" s="15">
        <v>2.1674325620478081</v>
      </c>
      <c r="I2724" s="15">
        <v>80.596150200838125</v>
      </c>
      <c r="J2724" s="15">
        <v>89.095476622986595</v>
      </c>
      <c r="K2724" s="15">
        <v>47.300087766170016</v>
      </c>
      <c r="L2724" s="15">
        <v>-7.8949926367702545</v>
      </c>
      <c r="M2724" s="15">
        <v>177.58661946059499</v>
      </c>
    </row>
    <row r="2725" spans="2:13">
      <c r="B2725" s="7" t="s">
        <v>2719</v>
      </c>
      <c r="C2725" s="18">
        <v>1</v>
      </c>
      <c r="D2725" s="15">
        <v>87.75</v>
      </c>
      <c r="E2725" s="15">
        <v>82.650478021834431</v>
      </c>
      <c r="F2725" s="15">
        <v>5.0995219781655692</v>
      </c>
      <c r="G2725" s="15">
        <v>0.10792547165001053</v>
      </c>
      <c r="H2725" s="15">
        <v>2.0287686456119172</v>
      </c>
      <c r="I2725" s="15">
        <v>78.672691756183738</v>
      </c>
      <c r="J2725" s="15">
        <v>86.628264287485123</v>
      </c>
      <c r="K2725" s="15">
        <v>47.293936619758973</v>
      </c>
      <c r="L2725" s="15">
        <v>-10.078267535986015</v>
      </c>
      <c r="M2725" s="15">
        <v>175.37922357965488</v>
      </c>
    </row>
    <row r="2726" spans="2:13">
      <c r="B2726" s="7" t="s">
        <v>2720</v>
      </c>
      <c r="C2726" s="18">
        <v>1</v>
      </c>
      <c r="D2726" s="15">
        <v>60.518000000000001</v>
      </c>
      <c r="E2726" s="15">
        <v>83.199311869353906</v>
      </c>
      <c r="F2726" s="15">
        <v>-22.681311869353905</v>
      </c>
      <c r="G2726" s="15">
        <v>-0.48002367508602689</v>
      </c>
      <c r="H2726" s="15">
        <v>1.7805552407343272</v>
      </c>
      <c r="I2726" s="15">
        <v>79.708195128593601</v>
      </c>
      <c r="J2726" s="15">
        <v>86.690428610114211</v>
      </c>
      <c r="K2726" s="15">
        <v>47.283939300164782</v>
      </c>
      <c r="L2726" s="15">
        <v>-9.5098320445525815</v>
      </c>
      <c r="M2726" s="15">
        <v>175.90845578326039</v>
      </c>
    </row>
    <row r="2727" spans="2:13">
      <c r="B2727" s="7" t="s">
        <v>2721</v>
      </c>
      <c r="C2727" s="18">
        <v>1</v>
      </c>
      <c r="D2727" s="15">
        <v>76.387</v>
      </c>
      <c r="E2727" s="15">
        <v>83.748145716873395</v>
      </c>
      <c r="F2727" s="15">
        <v>-7.3611457168733949</v>
      </c>
      <c r="G2727" s="15">
        <v>-0.15579011655986669</v>
      </c>
      <c r="H2727" s="15">
        <v>1.7181905686517482</v>
      </c>
      <c r="I2727" s="15">
        <v>80.379306761018952</v>
      </c>
      <c r="J2727" s="15">
        <v>87.116984672727838</v>
      </c>
      <c r="K2727" s="15">
        <v>47.281631926220193</v>
      </c>
      <c r="L2727" s="15">
        <v>-8.9564741521616469</v>
      </c>
      <c r="M2727" s="15">
        <v>176.45276558590842</v>
      </c>
    </row>
    <row r="2728" spans="2:13">
      <c r="B2728" s="7" t="s">
        <v>2722</v>
      </c>
      <c r="C2728" s="18">
        <v>1</v>
      </c>
      <c r="D2728" s="15">
        <v>184.38</v>
      </c>
      <c r="E2728" s="15">
        <v>134.99732140900687</v>
      </c>
      <c r="F2728" s="15">
        <v>49.382678590993123</v>
      </c>
      <c r="G2728" s="15">
        <v>1.0451271513474336</v>
      </c>
      <c r="H2728" s="15">
        <v>1.3118590212333396</v>
      </c>
      <c r="I2728" s="15">
        <v>132.42517262880034</v>
      </c>
      <c r="J2728" s="15">
        <v>137.5694701892134</v>
      </c>
      <c r="K2728" s="15">
        <v>47.268610227802895</v>
      </c>
      <c r="L2728" s="15">
        <v>42.318233053006495</v>
      </c>
      <c r="M2728" s="15">
        <v>227.67640976500724</v>
      </c>
    </row>
    <row r="2729" spans="2:13">
      <c r="B2729" s="7" t="s">
        <v>2723</v>
      </c>
      <c r="C2729" s="18">
        <v>1</v>
      </c>
      <c r="D2729" s="15">
        <v>175.32</v>
      </c>
      <c r="E2729" s="15">
        <v>135.54615525652633</v>
      </c>
      <c r="F2729" s="15">
        <v>39.77384474347366</v>
      </c>
      <c r="G2729" s="15">
        <v>0.84176732086913186</v>
      </c>
      <c r="H2729" s="15">
        <v>0.99216009846695286</v>
      </c>
      <c r="I2729" s="15">
        <v>133.60083693669489</v>
      </c>
      <c r="J2729" s="15">
        <v>137.49147357635778</v>
      </c>
      <c r="K2729" s="15">
        <v>47.260818025478052</v>
      </c>
      <c r="L2729" s="15">
        <v>42.882344993202508</v>
      </c>
      <c r="M2729" s="15">
        <v>228.20996551985016</v>
      </c>
    </row>
    <row r="2730" spans="2:13">
      <c r="B2730" s="7" t="s">
        <v>2724</v>
      </c>
      <c r="C2730" s="18">
        <v>1</v>
      </c>
      <c r="D2730" s="15">
        <v>166.19</v>
      </c>
      <c r="E2730" s="15">
        <v>136.09498910404585</v>
      </c>
      <c r="F2730" s="15">
        <v>30.095010895954147</v>
      </c>
      <c r="G2730" s="15">
        <v>0.63692602153005218</v>
      </c>
      <c r="H2730" s="15">
        <v>0.9874797959439402</v>
      </c>
      <c r="I2730" s="15">
        <v>134.15884740626808</v>
      </c>
      <c r="J2730" s="15">
        <v>138.03113080182362</v>
      </c>
      <c r="K2730" s="15">
        <v>47.260720002172611</v>
      </c>
      <c r="L2730" s="15">
        <v>43.431371034030477</v>
      </c>
      <c r="M2730" s="15">
        <v>228.75860717406124</v>
      </c>
    </row>
    <row r="2731" spans="2:13">
      <c r="B2731" s="7" t="s">
        <v>2725</v>
      </c>
      <c r="C2731" s="18">
        <v>1</v>
      </c>
      <c r="D2731" s="15">
        <v>176.03</v>
      </c>
      <c r="E2731" s="15">
        <v>134.99732140900687</v>
      </c>
      <c r="F2731" s="15">
        <v>41.032678590993129</v>
      </c>
      <c r="G2731" s="15">
        <v>0.86840908009759366</v>
      </c>
      <c r="H2731" s="15">
        <v>1.3118590212333396</v>
      </c>
      <c r="I2731" s="15">
        <v>132.42517262880034</v>
      </c>
      <c r="J2731" s="15">
        <v>137.5694701892134</v>
      </c>
      <c r="K2731" s="15">
        <v>47.268610227802895</v>
      </c>
      <c r="L2731" s="15">
        <v>42.318233053006495</v>
      </c>
      <c r="M2731" s="15">
        <v>227.67640976500724</v>
      </c>
    </row>
    <row r="2732" spans="2:13">
      <c r="B2732" s="7" t="s">
        <v>2726</v>
      </c>
      <c r="C2732" s="18">
        <v>1</v>
      </c>
      <c r="D2732" s="15">
        <v>193.55</v>
      </c>
      <c r="E2732" s="15">
        <v>135.54615525652633</v>
      </c>
      <c r="F2732" s="15">
        <v>58.003844743473678</v>
      </c>
      <c r="G2732" s="15">
        <v>1.227584139897226</v>
      </c>
      <c r="H2732" s="15">
        <v>0.99216009846695286</v>
      </c>
      <c r="I2732" s="15">
        <v>133.60083693669489</v>
      </c>
      <c r="J2732" s="15">
        <v>137.49147357635778</v>
      </c>
      <c r="K2732" s="15">
        <v>47.260818025478052</v>
      </c>
      <c r="L2732" s="15">
        <v>42.882344993202508</v>
      </c>
      <c r="M2732" s="15">
        <v>228.20996551985016</v>
      </c>
    </row>
    <row r="2733" spans="2:13">
      <c r="B2733" s="7" t="s">
        <v>2727</v>
      </c>
      <c r="C2733" s="18">
        <v>1</v>
      </c>
      <c r="D2733" s="15">
        <v>169.77</v>
      </c>
      <c r="E2733" s="15">
        <v>136.09498910404585</v>
      </c>
      <c r="F2733" s="15">
        <v>33.675010895954159</v>
      </c>
      <c r="G2733" s="15">
        <v>0.71269257183836698</v>
      </c>
      <c r="H2733" s="15">
        <v>0.9874797959439402</v>
      </c>
      <c r="I2733" s="15">
        <v>134.15884740626808</v>
      </c>
      <c r="J2733" s="15">
        <v>138.03113080182362</v>
      </c>
      <c r="K2733" s="15">
        <v>47.260720002172611</v>
      </c>
      <c r="L2733" s="15">
        <v>43.431371034030477</v>
      </c>
      <c r="M2733" s="15">
        <v>228.75860717406124</v>
      </c>
    </row>
    <row r="2734" spans="2:13">
      <c r="B2734" s="7" t="s">
        <v>2728</v>
      </c>
      <c r="C2734" s="18">
        <v>1</v>
      </c>
      <c r="D2734" s="15">
        <v>159.28</v>
      </c>
      <c r="E2734" s="15">
        <v>136.64382295156531</v>
      </c>
      <c r="F2734" s="15">
        <v>22.636177048434689</v>
      </c>
      <c r="G2734" s="15">
        <v>0.47906844891847589</v>
      </c>
      <c r="H2734" s="15">
        <v>1.3012217915535742</v>
      </c>
      <c r="I2734" s="15">
        <v>134.09253048053739</v>
      </c>
      <c r="J2734" s="15">
        <v>139.19511542259323</v>
      </c>
      <c r="K2734" s="15">
        <v>47.268316205754303</v>
      </c>
      <c r="L2734" s="15">
        <v>43.965311081636528</v>
      </c>
      <c r="M2734" s="15">
        <v>229.32233482149411</v>
      </c>
    </row>
    <row r="2735" spans="2:13">
      <c r="B2735" s="7" t="s">
        <v>2729</v>
      </c>
      <c r="C2735" s="18">
        <v>1</v>
      </c>
      <c r="D2735" s="15">
        <v>168.92</v>
      </c>
      <c r="E2735" s="15">
        <v>134.99732140900687</v>
      </c>
      <c r="F2735" s="15">
        <v>33.922678590993115</v>
      </c>
      <c r="G2735" s="15">
        <v>0.71793417152437633</v>
      </c>
      <c r="H2735" s="15">
        <v>1.3118590212333396</v>
      </c>
      <c r="I2735" s="15">
        <v>132.42517262880034</v>
      </c>
      <c r="J2735" s="15">
        <v>137.5694701892134</v>
      </c>
      <c r="K2735" s="15">
        <v>47.268610227802895</v>
      </c>
      <c r="L2735" s="15">
        <v>42.318233053006495</v>
      </c>
      <c r="M2735" s="15">
        <v>227.67640976500724</v>
      </c>
    </row>
    <row r="2736" spans="2:13">
      <c r="B2736" s="7" t="s">
        <v>2730</v>
      </c>
      <c r="C2736" s="18">
        <v>1</v>
      </c>
      <c r="D2736" s="15">
        <v>160.18</v>
      </c>
      <c r="E2736" s="15">
        <v>135.54615525652633</v>
      </c>
      <c r="F2736" s="15">
        <v>24.633844743473674</v>
      </c>
      <c r="G2736" s="15">
        <v>0.52134677012391339</v>
      </c>
      <c r="H2736" s="15">
        <v>0.99216009846695286</v>
      </c>
      <c r="I2736" s="15">
        <v>133.60083693669489</v>
      </c>
      <c r="J2736" s="15">
        <v>137.49147357635778</v>
      </c>
      <c r="K2736" s="15">
        <v>47.260818025478052</v>
      </c>
      <c r="L2736" s="15">
        <v>42.882344993202508</v>
      </c>
      <c r="M2736" s="15">
        <v>228.20996551985016</v>
      </c>
    </row>
    <row r="2737" spans="2:13">
      <c r="B2737" s="7" t="s">
        <v>2731</v>
      </c>
      <c r="C2737" s="18">
        <v>1</v>
      </c>
      <c r="D2737" s="15">
        <v>0</v>
      </c>
      <c r="E2737" s="15">
        <v>136.09498910404585</v>
      </c>
      <c r="F2737" s="15">
        <v>-136.09498910404585</v>
      </c>
      <c r="G2737" s="15">
        <v>-2.8802926923634695</v>
      </c>
      <c r="H2737" s="15">
        <v>0.9874797959439402</v>
      </c>
      <c r="I2737" s="15">
        <v>134.15884740626808</v>
      </c>
      <c r="J2737" s="15">
        <v>138.03113080182362</v>
      </c>
      <c r="K2737" s="15">
        <v>47.260720002172611</v>
      </c>
      <c r="L2737" s="15">
        <v>43.431371034030477</v>
      </c>
      <c r="M2737" s="15">
        <v>228.75860717406124</v>
      </c>
    </row>
    <row r="2738" spans="2:13">
      <c r="B2738" s="7" t="s">
        <v>2732</v>
      </c>
      <c r="C2738" s="18">
        <v>1</v>
      </c>
      <c r="D2738" s="15">
        <v>112.57</v>
      </c>
      <c r="E2738" s="15">
        <v>134.99732140900687</v>
      </c>
      <c r="F2738" s="15">
        <v>-22.427321409006879</v>
      </c>
      <c r="G2738" s="15">
        <v>-0.47464826140119032</v>
      </c>
      <c r="H2738" s="15">
        <v>1.3118590212333396</v>
      </c>
      <c r="I2738" s="15">
        <v>132.42517262880034</v>
      </c>
      <c r="J2738" s="15">
        <v>137.5694701892134</v>
      </c>
      <c r="K2738" s="15">
        <v>47.268610227802895</v>
      </c>
      <c r="L2738" s="15">
        <v>42.318233053006495</v>
      </c>
      <c r="M2738" s="15">
        <v>227.67640976500724</v>
      </c>
    </row>
    <row r="2739" spans="2:13">
      <c r="B2739" s="7" t="s">
        <v>2733</v>
      </c>
      <c r="C2739" s="18">
        <v>1</v>
      </c>
      <c r="D2739" s="15">
        <v>181.07</v>
      </c>
      <c r="E2739" s="15">
        <v>135.54615525652633</v>
      </c>
      <c r="F2739" s="15">
        <v>45.52384474347366</v>
      </c>
      <c r="G2739" s="15">
        <v>0.96345940586153667</v>
      </c>
      <c r="H2739" s="15">
        <v>0.99216009846695286</v>
      </c>
      <c r="I2739" s="15">
        <v>133.60083693669489</v>
      </c>
      <c r="J2739" s="15">
        <v>137.49147357635778</v>
      </c>
      <c r="K2739" s="15">
        <v>47.260818025478052</v>
      </c>
      <c r="L2739" s="15">
        <v>42.882344993202508</v>
      </c>
      <c r="M2739" s="15">
        <v>228.20996551985016</v>
      </c>
    </row>
    <row r="2740" spans="2:13">
      <c r="B2740" s="7" t="s">
        <v>2734</v>
      </c>
      <c r="C2740" s="18">
        <v>1</v>
      </c>
      <c r="D2740" s="15">
        <v>176.5</v>
      </c>
      <c r="E2740" s="15">
        <v>136.09498910404585</v>
      </c>
      <c r="F2740" s="15">
        <v>40.405010895954149</v>
      </c>
      <c r="G2740" s="15">
        <v>0.85512522088165099</v>
      </c>
      <c r="H2740" s="15">
        <v>0.9874797959439402</v>
      </c>
      <c r="I2740" s="15">
        <v>134.15884740626808</v>
      </c>
      <c r="J2740" s="15">
        <v>138.03113080182362</v>
      </c>
      <c r="K2740" s="15">
        <v>47.260720002172611</v>
      </c>
      <c r="L2740" s="15">
        <v>43.431371034030477</v>
      </c>
      <c r="M2740" s="15">
        <v>228.75860717406124</v>
      </c>
    </row>
    <row r="2741" spans="2:13">
      <c r="B2741" s="7" t="s">
        <v>2735</v>
      </c>
      <c r="C2741" s="18">
        <v>1</v>
      </c>
      <c r="D2741" s="15">
        <v>110.06</v>
      </c>
      <c r="E2741" s="15">
        <v>134.99732140900687</v>
      </c>
      <c r="F2741" s="15">
        <v>-24.93732140900687</v>
      </c>
      <c r="G2741" s="15">
        <v>-0.52776950198048334</v>
      </c>
      <c r="H2741" s="15">
        <v>1.3118590212333396</v>
      </c>
      <c r="I2741" s="15">
        <v>132.42517262880034</v>
      </c>
      <c r="J2741" s="15">
        <v>137.5694701892134</v>
      </c>
      <c r="K2741" s="15">
        <v>47.268610227802895</v>
      </c>
      <c r="L2741" s="15">
        <v>42.318233053006495</v>
      </c>
      <c r="M2741" s="15">
        <v>227.67640976500724</v>
      </c>
    </row>
    <row r="2742" spans="2:13">
      <c r="B2742" s="7" t="s">
        <v>2736</v>
      </c>
      <c r="C2742" s="18">
        <v>1</v>
      </c>
      <c r="D2742" s="15">
        <v>102.09</v>
      </c>
      <c r="E2742" s="15">
        <v>135.54615525652633</v>
      </c>
      <c r="F2742" s="15">
        <v>-33.45615525652633</v>
      </c>
      <c r="G2742" s="15">
        <v>-0.70806074591239854</v>
      </c>
      <c r="H2742" s="15">
        <v>0.99216009846695286</v>
      </c>
      <c r="I2742" s="15">
        <v>133.60083693669489</v>
      </c>
      <c r="J2742" s="15">
        <v>137.49147357635778</v>
      </c>
      <c r="K2742" s="15">
        <v>47.260818025478052</v>
      </c>
      <c r="L2742" s="15">
        <v>42.882344993202508</v>
      </c>
      <c r="M2742" s="15">
        <v>228.20996551985016</v>
      </c>
    </row>
    <row r="2743" spans="2:13">
      <c r="B2743" s="7" t="s">
        <v>2737</v>
      </c>
      <c r="C2743" s="18">
        <v>1</v>
      </c>
      <c r="D2743" s="15">
        <v>103.55</v>
      </c>
      <c r="E2743" s="15">
        <v>136.09498910404585</v>
      </c>
      <c r="F2743" s="15">
        <v>-32.544989104045854</v>
      </c>
      <c r="G2743" s="15">
        <v>-0.68877697045677133</v>
      </c>
      <c r="H2743" s="15">
        <v>0.9874797959439402</v>
      </c>
      <c r="I2743" s="15">
        <v>134.15884740626808</v>
      </c>
      <c r="J2743" s="15">
        <v>138.03113080182362</v>
      </c>
      <c r="K2743" s="15">
        <v>47.260720002172611</v>
      </c>
      <c r="L2743" s="15">
        <v>43.431371034030477</v>
      </c>
      <c r="M2743" s="15">
        <v>228.75860717406124</v>
      </c>
    </row>
    <row r="2744" spans="2:13">
      <c r="B2744" s="7" t="s">
        <v>2738</v>
      </c>
      <c r="C2744" s="18">
        <v>1</v>
      </c>
      <c r="D2744" s="15">
        <v>93.548000000000002</v>
      </c>
      <c r="E2744" s="15">
        <v>136.64382295156531</v>
      </c>
      <c r="F2744" s="15">
        <v>-43.09582295156531</v>
      </c>
      <c r="G2744" s="15">
        <v>-0.91207313903295895</v>
      </c>
      <c r="H2744" s="15">
        <v>1.3012217915535742</v>
      </c>
      <c r="I2744" s="15">
        <v>134.09253048053739</v>
      </c>
      <c r="J2744" s="15">
        <v>139.19511542259323</v>
      </c>
      <c r="K2744" s="15">
        <v>47.268316205754303</v>
      </c>
      <c r="L2744" s="15">
        <v>43.965311081636528</v>
      </c>
      <c r="M2744" s="15">
        <v>229.32233482149411</v>
      </c>
    </row>
    <row r="2745" spans="2:13">
      <c r="B2745" s="7" t="s">
        <v>2739</v>
      </c>
      <c r="C2745" s="18">
        <v>1</v>
      </c>
      <c r="D2745" s="15">
        <v>189.98</v>
      </c>
      <c r="E2745" s="15">
        <v>134.99732140900687</v>
      </c>
      <c r="F2745" s="15">
        <v>54.982678590993117</v>
      </c>
      <c r="G2745" s="15">
        <v>1.1636446602096016</v>
      </c>
      <c r="H2745" s="15">
        <v>1.3118590212333396</v>
      </c>
      <c r="I2745" s="15">
        <v>132.42517262880034</v>
      </c>
      <c r="J2745" s="15">
        <v>137.5694701892134</v>
      </c>
      <c r="K2745" s="15">
        <v>47.268610227802895</v>
      </c>
      <c r="L2745" s="15">
        <v>42.318233053006495</v>
      </c>
      <c r="M2745" s="15">
        <v>227.67640976500724</v>
      </c>
    </row>
    <row r="2746" spans="2:13">
      <c r="B2746" s="7" t="s">
        <v>2740</v>
      </c>
      <c r="C2746" s="18">
        <v>1</v>
      </c>
      <c r="D2746" s="15">
        <v>173.04</v>
      </c>
      <c r="E2746" s="15">
        <v>135.54615525652633</v>
      </c>
      <c r="F2746" s="15">
        <v>37.493844743473659</v>
      </c>
      <c r="G2746" s="15">
        <v>0.79351376368953486</v>
      </c>
      <c r="H2746" s="15">
        <v>0.99216009846695286</v>
      </c>
      <c r="I2746" s="15">
        <v>133.60083693669489</v>
      </c>
      <c r="J2746" s="15">
        <v>137.49147357635778</v>
      </c>
      <c r="K2746" s="15">
        <v>47.260818025478052</v>
      </c>
      <c r="L2746" s="15">
        <v>42.882344993202508</v>
      </c>
      <c r="M2746" s="15">
        <v>228.20996551985016</v>
      </c>
    </row>
    <row r="2747" spans="2:13">
      <c r="B2747" s="7" t="s">
        <v>2741</v>
      </c>
      <c r="C2747" s="18">
        <v>1</v>
      </c>
      <c r="D2747" s="15">
        <v>172.1</v>
      </c>
      <c r="E2747" s="15">
        <v>136.09498910404585</v>
      </c>
      <c r="F2747" s="15">
        <v>36.005010895954143</v>
      </c>
      <c r="G2747" s="15">
        <v>0.76200432106137594</v>
      </c>
      <c r="H2747" s="15">
        <v>0.9874797959439402</v>
      </c>
      <c r="I2747" s="15">
        <v>134.15884740626808</v>
      </c>
      <c r="J2747" s="15">
        <v>138.03113080182362</v>
      </c>
      <c r="K2747" s="15">
        <v>47.260720002172611</v>
      </c>
      <c r="L2747" s="15">
        <v>43.431371034030477</v>
      </c>
      <c r="M2747" s="15">
        <v>228.75860717406124</v>
      </c>
    </row>
    <row r="2748" spans="2:13">
      <c r="B2748" s="7" t="s">
        <v>2742</v>
      </c>
      <c r="C2748" s="18">
        <v>1</v>
      </c>
      <c r="D2748" s="15">
        <v>168.23</v>
      </c>
      <c r="E2748" s="15">
        <v>136.64382295156531</v>
      </c>
      <c r="F2748" s="15">
        <v>31.586177048434678</v>
      </c>
      <c r="G2748" s="15">
        <v>0.66848482468926218</v>
      </c>
      <c r="H2748" s="15">
        <v>1.3012217915535742</v>
      </c>
      <c r="I2748" s="15">
        <v>134.09253048053739</v>
      </c>
      <c r="J2748" s="15">
        <v>139.19511542259323</v>
      </c>
      <c r="K2748" s="15">
        <v>47.268316205754303</v>
      </c>
      <c r="L2748" s="15">
        <v>43.965311081636528</v>
      </c>
      <c r="M2748" s="15">
        <v>229.32233482149411</v>
      </c>
    </row>
    <row r="2749" spans="2:13">
      <c r="B2749" s="7" t="s">
        <v>2743</v>
      </c>
      <c r="C2749" s="18">
        <v>1</v>
      </c>
      <c r="D2749" s="15">
        <v>154.72999999999999</v>
      </c>
      <c r="E2749" s="15">
        <v>134.99732140900687</v>
      </c>
      <c r="F2749" s="15">
        <v>19.732678590993117</v>
      </c>
      <c r="G2749" s="15">
        <v>0.41761926960398965</v>
      </c>
      <c r="H2749" s="15">
        <v>1.3118590212333396</v>
      </c>
      <c r="I2749" s="15">
        <v>132.42517262880034</v>
      </c>
      <c r="J2749" s="15">
        <v>137.5694701892134</v>
      </c>
      <c r="K2749" s="15">
        <v>47.268610227802895</v>
      </c>
      <c r="L2749" s="15">
        <v>42.318233053006495</v>
      </c>
      <c r="M2749" s="15">
        <v>227.67640976500724</v>
      </c>
    </row>
    <row r="2750" spans="2:13">
      <c r="B2750" s="7" t="s">
        <v>2744</v>
      </c>
      <c r="C2750" s="18">
        <v>1</v>
      </c>
      <c r="D2750" s="15">
        <v>149.66999999999999</v>
      </c>
      <c r="E2750" s="15">
        <v>135.54615525652633</v>
      </c>
      <c r="F2750" s="15">
        <v>14.123844743473654</v>
      </c>
      <c r="G2750" s="15">
        <v>0.29891480259866526</v>
      </c>
      <c r="H2750" s="15">
        <v>0.99216009846695286</v>
      </c>
      <c r="I2750" s="15">
        <v>133.60083693669489</v>
      </c>
      <c r="J2750" s="15">
        <v>137.49147357635778</v>
      </c>
      <c r="K2750" s="15">
        <v>47.260818025478052</v>
      </c>
      <c r="L2750" s="15">
        <v>42.882344993202508</v>
      </c>
      <c r="M2750" s="15">
        <v>228.20996551985016</v>
      </c>
    </row>
    <row r="2751" spans="2:13">
      <c r="B2751" s="7" t="s">
        <v>2745</v>
      </c>
      <c r="C2751" s="18">
        <v>1</v>
      </c>
      <c r="D2751" s="15">
        <v>125.58</v>
      </c>
      <c r="E2751" s="15">
        <v>136.09498910404585</v>
      </c>
      <c r="F2751" s="15">
        <v>-10.514989104045853</v>
      </c>
      <c r="G2751" s="15">
        <v>-0.22253755612934922</v>
      </c>
      <c r="H2751" s="15">
        <v>0.9874797959439402</v>
      </c>
      <c r="I2751" s="15">
        <v>134.15884740626808</v>
      </c>
      <c r="J2751" s="15">
        <v>138.03113080182362</v>
      </c>
      <c r="K2751" s="15">
        <v>47.260720002172611</v>
      </c>
      <c r="L2751" s="15">
        <v>43.431371034030477</v>
      </c>
      <c r="M2751" s="15">
        <v>228.75860717406124</v>
      </c>
    </row>
    <row r="2752" spans="2:13">
      <c r="B2752" s="7" t="s">
        <v>2746</v>
      </c>
      <c r="C2752" s="18">
        <v>1</v>
      </c>
      <c r="D2752" s="15">
        <v>128.24</v>
      </c>
      <c r="E2752" s="15">
        <v>136.64382295156531</v>
      </c>
      <c r="F2752" s="15">
        <v>-8.4038229515653029</v>
      </c>
      <c r="G2752" s="15">
        <v>-0.17785717163182727</v>
      </c>
      <c r="H2752" s="15">
        <v>1.3012217915535742</v>
      </c>
      <c r="I2752" s="15">
        <v>134.09253048053739</v>
      </c>
      <c r="J2752" s="15">
        <v>139.19511542259323</v>
      </c>
      <c r="K2752" s="15">
        <v>47.268316205754303</v>
      </c>
      <c r="L2752" s="15">
        <v>43.965311081636528</v>
      </c>
      <c r="M2752" s="15">
        <v>229.32233482149411</v>
      </c>
    </row>
    <row r="2753" spans="2:13">
      <c r="B2753" s="7" t="s">
        <v>2747</v>
      </c>
      <c r="C2753" s="18">
        <v>1</v>
      </c>
      <c r="D2753" s="15">
        <v>132.6</v>
      </c>
      <c r="E2753" s="15">
        <v>137.1926567990848</v>
      </c>
      <c r="F2753" s="15">
        <v>-4.5926567990848071</v>
      </c>
      <c r="G2753" s="15">
        <v>-9.7198257658291126E-2</v>
      </c>
      <c r="H2753" s="15">
        <v>1.771600144287411</v>
      </c>
      <c r="I2753" s="15">
        <v>133.71909822580267</v>
      </c>
      <c r="J2753" s="15">
        <v>140.66621537236693</v>
      </c>
      <c r="K2753" s="15">
        <v>47.283602927945331</v>
      </c>
      <c r="L2753" s="15">
        <v>44.484172406803708</v>
      </c>
      <c r="M2753" s="15">
        <v>229.90114119136589</v>
      </c>
    </row>
    <row r="2754" spans="2:13">
      <c r="B2754" s="7" t="s">
        <v>2748</v>
      </c>
      <c r="C2754" s="18">
        <v>1</v>
      </c>
      <c r="D2754" s="15">
        <v>155.71</v>
      </c>
      <c r="E2754" s="15">
        <v>134.99732140900687</v>
      </c>
      <c r="F2754" s="15">
        <v>20.712678590993136</v>
      </c>
      <c r="G2754" s="15">
        <v>0.43835983365486947</v>
      </c>
      <c r="H2754" s="15">
        <v>1.3118590212333396</v>
      </c>
      <c r="I2754" s="15">
        <v>132.42517262880034</v>
      </c>
      <c r="J2754" s="15">
        <v>137.5694701892134</v>
      </c>
      <c r="K2754" s="15">
        <v>47.268610227802895</v>
      </c>
      <c r="L2754" s="15">
        <v>42.318233053006495</v>
      </c>
      <c r="M2754" s="15">
        <v>227.67640976500724</v>
      </c>
    </row>
    <row r="2755" spans="2:13">
      <c r="B2755" s="7" t="s">
        <v>2749</v>
      </c>
      <c r="C2755" s="18">
        <v>1</v>
      </c>
      <c r="D2755" s="15">
        <v>151.22999999999999</v>
      </c>
      <c r="E2755" s="15">
        <v>135.54615525652633</v>
      </c>
      <c r="F2755" s="15">
        <v>15.683844743473657</v>
      </c>
      <c r="G2755" s="15">
        <v>0.33193039435312643</v>
      </c>
      <c r="H2755" s="15">
        <v>0.99216009846695286</v>
      </c>
      <c r="I2755" s="15">
        <v>133.60083693669489</v>
      </c>
      <c r="J2755" s="15">
        <v>137.49147357635778</v>
      </c>
      <c r="K2755" s="15">
        <v>47.260818025478052</v>
      </c>
      <c r="L2755" s="15">
        <v>42.882344993202508</v>
      </c>
      <c r="M2755" s="15">
        <v>228.20996551985016</v>
      </c>
    </row>
    <row r="2756" spans="2:13">
      <c r="B2756" s="7" t="s">
        <v>2750</v>
      </c>
      <c r="C2756" s="18">
        <v>1</v>
      </c>
      <c r="D2756" s="15">
        <v>151.79</v>
      </c>
      <c r="E2756" s="15">
        <v>136.09498910404585</v>
      </c>
      <c r="F2756" s="15">
        <v>15.695010895954141</v>
      </c>
      <c r="G2756" s="15">
        <v>0.33216671302733397</v>
      </c>
      <c r="H2756" s="15">
        <v>0.9874797959439402</v>
      </c>
      <c r="I2756" s="15">
        <v>134.15884740626808</v>
      </c>
      <c r="J2756" s="15">
        <v>138.03113080182362</v>
      </c>
      <c r="K2756" s="15">
        <v>47.260720002172611</v>
      </c>
      <c r="L2756" s="15">
        <v>43.431371034030477</v>
      </c>
      <c r="M2756" s="15">
        <v>228.75860717406124</v>
      </c>
    </row>
    <row r="2757" spans="2:13">
      <c r="B2757" s="7" t="s">
        <v>2751</v>
      </c>
      <c r="C2757" s="18">
        <v>1</v>
      </c>
      <c r="D2757" s="15">
        <v>155.97</v>
      </c>
      <c r="E2757" s="15">
        <v>136.64382295156531</v>
      </c>
      <c r="F2757" s="15">
        <v>19.326177048434687</v>
      </c>
      <c r="G2757" s="15">
        <v>0.40901613564458716</v>
      </c>
      <c r="H2757" s="15">
        <v>1.3012217915535742</v>
      </c>
      <c r="I2757" s="15">
        <v>134.09253048053739</v>
      </c>
      <c r="J2757" s="15">
        <v>139.19511542259323</v>
      </c>
      <c r="K2757" s="15">
        <v>47.268316205754303</v>
      </c>
      <c r="L2757" s="15">
        <v>43.965311081636528</v>
      </c>
      <c r="M2757" s="15">
        <v>229.32233482149411</v>
      </c>
    </row>
    <row r="2758" spans="2:13">
      <c r="B2758" s="7" t="s">
        <v>2752</v>
      </c>
      <c r="C2758" s="18">
        <v>1</v>
      </c>
      <c r="D2758" s="15">
        <v>159.30000000000001</v>
      </c>
      <c r="E2758" s="15">
        <v>134.99732140900687</v>
      </c>
      <c r="F2758" s="15">
        <v>24.302678590993139</v>
      </c>
      <c r="G2758" s="15">
        <v>0.51433802237186654</v>
      </c>
      <c r="H2758" s="15">
        <v>1.3118590212333396</v>
      </c>
      <c r="I2758" s="15">
        <v>132.42517262880034</v>
      </c>
      <c r="J2758" s="15">
        <v>137.5694701892134</v>
      </c>
      <c r="K2758" s="15">
        <v>47.268610227802895</v>
      </c>
      <c r="L2758" s="15">
        <v>42.318233053006495</v>
      </c>
      <c r="M2758" s="15">
        <v>227.67640976500724</v>
      </c>
    </row>
    <row r="2759" spans="2:13">
      <c r="B2759" s="7" t="s">
        <v>2753</v>
      </c>
      <c r="C2759" s="18">
        <v>1</v>
      </c>
      <c r="D2759" s="15">
        <v>148.65</v>
      </c>
      <c r="E2759" s="15">
        <v>135.54615525652633</v>
      </c>
      <c r="F2759" s="15">
        <v>13.103844743473672</v>
      </c>
      <c r="G2759" s="15">
        <v>0.27732768491305648</v>
      </c>
      <c r="H2759" s="15">
        <v>0.99216009846695286</v>
      </c>
      <c r="I2759" s="15">
        <v>133.60083693669489</v>
      </c>
      <c r="J2759" s="15">
        <v>137.49147357635778</v>
      </c>
      <c r="K2759" s="15">
        <v>47.260818025478052</v>
      </c>
      <c r="L2759" s="15">
        <v>42.882344993202508</v>
      </c>
      <c r="M2759" s="15">
        <v>228.20996551985016</v>
      </c>
    </row>
    <row r="2760" spans="2:13">
      <c r="B2760" s="7" t="s">
        <v>2754</v>
      </c>
      <c r="C2760" s="18">
        <v>1</v>
      </c>
      <c r="D2760" s="15">
        <v>175.12</v>
      </c>
      <c r="E2760" s="15">
        <v>136.09498910404585</v>
      </c>
      <c r="F2760" s="15">
        <v>39.025010895954154</v>
      </c>
      <c r="G2760" s="15">
        <v>0.82591912048347393</v>
      </c>
      <c r="H2760" s="15">
        <v>0.9874797959439402</v>
      </c>
      <c r="I2760" s="15">
        <v>134.15884740626808</v>
      </c>
      <c r="J2760" s="15">
        <v>138.03113080182362</v>
      </c>
      <c r="K2760" s="15">
        <v>47.260720002172611</v>
      </c>
      <c r="L2760" s="15">
        <v>43.431371034030477</v>
      </c>
      <c r="M2760" s="15">
        <v>228.75860717406124</v>
      </c>
    </row>
    <row r="2761" spans="2:13">
      <c r="B2761" s="7" t="s">
        <v>2755</v>
      </c>
      <c r="C2761" s="18">
        <v>1</v>
      </c>
      <c r="D2761" s="15">
        <v>167.45</v>
      </c>
      <c r="E2761" s="15">
        <v>134.99732140900687</v>
      </c>
      <c r="F2761" s="15">
        <v>32.452678590993116</v>
      </c>
      <c r="G2761" s="15">
        <v>0.68682332544805724</v>
      </c>
      <c r="H2761" s="15">
        <v>1.3118590212333396</v>
      </c>
      <c r="I2761" s="15">
        <v>132.42517262880034</v>
      </c>
      <c r="J2761" s="15">
        <v>137.5694701892134</v>
      </c>
      <c r="K2761" s="15">
        <v>47.268610227802895</v>
      </c>
      <c r="L2761" s="15">
        <v>42.318233053006495</v>
      </c>
      <c r="M2761" s="15">
        <v>227.67640976500724</v>
      </c>
    </row>
    <row r="2762" spans="2:13">
      <c r="B2762" s="7" t="s">
        <v>2756</v>
      </c>
      <c r="C2762" s="18">
        <v>1</v>
      </c>
      <c r="D2762" s="15">
        <v>178.87</v>
      </c>
      <c r="E2762" s="15">
        <v>135.54615525652633</v>
      </c>
      <c r="F2762" s="15">
        <v>43.323844743473671</v>
      </c>
      <c r="G2762" s="15">
        <v>0.91689895595139947</v>
      </c>
      <c r="H2762" s="15">
        <v>0.99216009846695286</v>
      </c>
      <c r="I2762" s="15">
        <v>133.60083693669489</v>
      </c>
      <c r="J2762" s="15">
        <v>137.49147357635778</v>
      </c>
      <c r="K2762" s="15">
        <v>47.260818025478052</v>
      </c>
      <c r="L2762" s="15">
        <v>42.882344993202508</v>
      </c>
      <c r="M2762" s="15">
        <v>228.20996551985016</v>
      </c>
    </row>
    <row r="2763" spans="2:13">
      <c r="B2763" s="7" t="s">
        <v>2757</v>
      </c>
      <c r="C2763" s="18">
        <v>1</v>
      </c>
      <c r="D2763" s="15">
        <v>182.85</v>
      </c>
      <c r="E2763" s="15">
        <v>136.09498910404585</v>
      </c>
      <c r="F2763" s="15">
        <v>46.755010895954143</v>
      </c>
      <c r="G2763" s="15">
        <v>0.98951561039500224</v>
      </c>
      <c r="H2763" s="15">
        <v>0.9874797959439402</v>
      </c>
      <c r="I2763" s="15">
        <v>134.15884740626808</v>
      </c>
      <c r="J2763" s="15">
        <v>138.03113080182362</v>
      </c>
      <c r="K2763" s="15">
        <v>47.260720002172611</v>
      </c>
      <c r="L2763" s="15">
        <v>43.431371034030477</v>
      </c>
      <c r="M2763" s="15">
        <v>228.75860717406124</v>
      </c>
    </row>
    <row r="2764" spans="2:13">
      <c r="B2764" s="7" t="s">
        <v>2758</v>
      </c>
      <c r="C2764" s="18">
        <v>1</v>
      </c>
      <c r="D2764" s="15">
        <v>176.92</v>
      </c>
      <c r="E2764" s="15">
        <v>134.99732140900687</v>
      </c>
      <c r="F2764" s="15">
        <v>41.922678590993115</v>
      </c>
      <c r="G2764" s="15">
        <v>0.88724489847033083</v>
      </c>
      <c r="H2764" s="15">
        <v>1.3118590212333396</v>
      </c>
      <c r="I2764" s="15">
        <v>132.42517262880034</v>
      </c>
      <c r="J2764" s="15">
        <v>137.5694701892134</v>
      </c>
      <c r="K2764" s="15">
        <v>47.268610227802895</v>
      </c>
      <c r="L2764" s="15">
        <v>42.318233053006495</v>
      </c>
      <c r="M2764" s="15">
        <v>227.67640976500724</v>
      </c>
    </row>
    <row r="2765" spans="2:13">
      <c r="B2765" s="7" t="s">
        <v>2759</v>
      </c>
      <c r="C2765" s="18">
        <v>1</v>
      </c>
      <c r="D2765" s="15">
        <v>171.09</v>
      </c>
      <c r="E2765" s="15">
        <v>135.54615525652633</v>
      </c>
      <c r="F2765" s="15">
        <v>35.54384474347367</v>
      </c>
      <c r="G2765" s="15">
        <v>0.75224427399645866</v>
      </c>
      <c r="H2765" s="15">
        <v>0.99216009846695286</v>
      </c>
      <c r="I2765" s="15">
        <v>133.60083693669489</v>
      </c>
      <c r="J2765" s="15">
        <v>137.49147357635778</v>
      </c>
      <c r="K2765" s="15">
        <v>47.260818025478052</v>
      </c>
      <c r="L2765" s="15">
        <v>42.882344993202508</v>
      </c>
      <c r="M2765" s="15">
        <v>228.20996551985016</v>
      </c>
    </row>
    <row r="2766" spans="2:13">
      <c r="B2766" s="7" t="s">
        <v>2760</v>
      </c>
      <c r="C2766" s="18">
        <v>1</v>
      </c>
      <c r="D2766" s="15">
        <v>152.83000000000001</v>
      </c>
      <c r="E2766" s="15">
        <v>136.09498910404585</v>
      </c>
      <c r="F2766" s="15">
        <v>16.735010895954161</v>
      </c>
      <c r="G2766" s="15">
        <v>0.35417710753030845</v>
      </c>
      <c r="H2766" s="15">
        <v>0.9874797959439402</v>
      </c>
      <c r="I2766" s="15">
        <v>134.15884740626808</v>
      </c>
      <c r="J2766" s="15">
        <v>138.03113080182362</v>
      </c>
      <c r="K2766" s="15">
        <v>47.260720002172611</v>
      </c>
      <c r="L2766" s="15">
        <v>43.431371034030477</v>
      </c>
      <c r="M2766" s="15">
        <v>228.75860717406124</v>
      </c>
    </row>
    <row r="2767" spans="2:13">
      <c r="B2767" s="7" t="s">
        <v>2761</v>
      </c>
      <c r="C2767" s="18">
        <v>1</v>
      </c>
      <c r="D2767" s="15">
        <v>158.21</v>
      </c>
      <c r="E2767" s="15">
        <v>134.99732140900687</v>
      </c>
      <c r="F2767" s="15">
        <v>23.212678590993136</v>
      </c>
      <c r="G2767" s="15">
        <v>0.49126943582548022</v>
      </c>
      <c r="H2767" s="15">
        <v>1.3118590212333396</v>
      </c>
      <c r="I2767" s="15">
        <v>132.42517262880034</v>
      </c>
      <c r="J2767" s="15">
        <v>137.5694701892134</v>
      </c>
      <c r="K2767" s="15">
        <v>47.268610227802895</v>
      </c>
      <c r="L2767" s="15">
        <v>42.318233053006495</v>
      </c>
      <c r="M2767" s="15">
        <v>227.67640976500724</v>
      </c>
    </row>
    <row r="2768" spans="2:13">
      <c r="B2768" s="7" t="s">
        <v>2762</v>
      </c>
      <c r="C2768" s="18">
        <v>1</v>
      </c>
      <c r="D2768" s="15">
        <v>136.15</v>
      </c>
      <c r="E2768" s="15">
        <v>135.54615525652633</v>
      </c>
      <c r="F2768" s="15">
        <v>0.60384474347367245</v>
      </c>
      <c r="G2768" s="15">
        <v>1.277967406000261E-2</v>
      </c>
      <c r="H2768" s="15">
        <v>0.99216009846695286</v>
      </c>
      <c r="I2768" s="15">
        <v>133.60083693669489</v>
      </c>
      <c r="J2768" s="15">
        <v>137.49147357635778</v>
      </c>
      <c r="K2768" s="15">
        <v>47.260818025478052</v>
      </c>
      <c r="L2768" s="15">
        <v>42.882344993202508</v>
      </c>
      <c r="M2768" s="15">
        <v>228.20996551985016</v>
      </c>
    </row>
    <row r="2769" spans="2:13">
      <c r="B2769" s="7" t="s">
        <v>2763</v>
      </c>
      <c r="C2769" s="18">
        <v>1</v>
      </c>
      <c r="D2769" s="15">
        <v>142.88999999999999</v>
      </c>
      <c r="E2769" s="15">
        <v>136.64382295156531</v>
      </c>
      <c r="F2769" s="15">
        <v>6.2461770484346744</v>
      </c>
      <c r="G2769" s="15">
        <v>0.13219309708795138</v>
      </c>
      <c r="H2769" s="15">
        <v>1.3012217915535742</v>
      </c>
      <c r="I2769" s="15">
        <v>134.09253048053739</v>
      </c>
      <c r="J2769" s="15">
        <v>139.19511542259323</v>
      </c>
      <c r="K2769" s="15">
        <v>47.268316205754303</v>
      </c>
      <c r="L2769" s="15">
        <v>43.965311081636528</v>
      </c>
      <c r="M2769" s="15">
        <v>229.32233482149411</v>
      </c>
    </row>
    <row r="2770" spans="2:13">
      <c r="B2770" s="7" t="s">
        <v>2764</v>
      </c>
      <c r="C2770" s="18">
        <v>1</v>
      </c>
      <c r="D2770" s="15">
        <v>171.31</v>
      </c>
      <c r="E2770" s="15">
        <v>137.1926567990848</v>
      </c>
      <c r="F2770" s="15">
        <v>34.117343200915201</v>
      </c>
      <c r="G2770" s="15">
        <v>0.72205402235144622</v>
      </c>
      <c r="H2770" s="15">
        <v>1.771600144287411</v>
      </c>
      <c r="I2770" s="15">
        <v>133.71909822580267</v>
      </c>
      <c r="J2770" s="15">
        <v>140.66621537236693</v>
      </c>
      <c r="K2770" s="15">
        <v>47.283602927945331</v>
      </c>
      <c r="L2770" s="15">
        <v>44.484172406803708</v>
      </c>
      <c r="M2770" s="15">
        <v>229.90114119136589</v>
      </c>
    </row>
    <row r="2771" spans="2:13">
      <c r="B2771" s="7" t="s">
        <v>2765</v>
      </c>
      <c r="C2771" s="18">
        <v>1</v>
      </c>
      <c r="D2771" s="15">
        <v>155.22999999999999</v>
      </c>
      <c r="E2771" s="15">
        <v>134.99732140900687</v>
      </c>
      <c r="F2771" s="15">
        <v>20.232678590993117</v>
      </c>
      <c r="G2771" s="15">
        <v>0.4282011900381118</v>
      </c>
      <c r="H2771" s="15">
        <v>1.3118590212333396</v>
      </c>
      <c r="I2771" s="15">
        <v>132.42517262880034</v>
      </c>
      <c r="J2771" s="15">
        <v>137.5694701892134</v>
      </c>
      <c r="K2771" s="15">
        <v>47.268610227802895</v>
      </c>
      <c r="L2771" s="15">
        <v>42.318233053006495</v>
      </c>
      <c r="M2771" s="15">
        <v>227.67640976500724</v>
      </c>
    </row>
    <row r="2772" spans="2:13">
      <c r="B2772" s="7" t="s">
        <v>2766</v>
      </c>
      <c r="C2772" s="18">
        <v>1</v>
      </c>
      <c r="D2772" s="15">
        <v>167.94</v>
      </c>
      <c r="E2772" s="15">
        <v>135.54615525652633</v>
      </c>
      <c r="F2772" s="15">
        <v>32.393844743473664</v>
      </c>
      <c r="G2772" s="15">
        <v>0.68557817526148901</v>
      </c>
      <c r="H2772" s="15">
        <v>0.99216009846695286</v>
      </c>
      <c r="I2772" s="15">
        <v>133.60083693669489</v>
      </c>
      <c r="J2772" s="15">
        <v>137.49147357635778</v>
      </c>
      <c r="K2772" s="15">
        <v>47.260818025478052</v>
      </c>
      <c r="L2772" s="15">
        <v>42.882344993202508</v>
      </c>
      <c r="M2772" s="15">
        <v>228.20996551985016</v>
      </c>
    </row>
    <row r="2773" spans="2:13">
      <c r="B2773" s="7" t="s">
        <v>2767</v>
      </c>
      <c r="C2773" s="18">
        <v>1</v>
      </c>
      <c r="D2773" s="15">
        <v>111.29</v>
      </c>
      <c r="E2773" s="15">
        <v>136.09498910404585</v>
      </c>
      <c r="F2773" s="15">
        <v>-24.804989104045845</v>
      </c>
      <c r="G2773" s="15">
        <v>-0.52496884213656025</v>
      </c>
      <c r="H2773" s="15">
        <v>0.9874797959439402</v>
      </c>
      <c r="I2773" s="15">
        <v>134.15884740626808</v>
      </c>
      <c r="J2773" s="15">
        <v>138.03113080182362</v>
      </c>
      <c r="K2773" s="15">
        <v>47.260720002172611</v>
      </c>
      <c r="L2773" s="15">
        <v>43.431371034030477</v>
      </c>
      <c r="M2773" s="15">
        <v>228.75860717406124</v>
      </c>
    </row>
    <row r="2774" spans="2:13">
      <c r="B2774" s="7" t="s">
        <v>2768</v>
      </c>
      <c r="C2774" s="18">
        <v>1</v>
      </c>
      <c r="D2774" s="15">
        <v>177.73</v>
      </c>
      <c r="E2774" s="15">
        <v>134.99732140900687</v>
      </c>
      <c r="F2774" s="15">
        <v>42.732678590993117</v>
      </c>
      <c r="G2774" s="15">
        <v>0.90438760957360875</v>
      </c>
      <c r="H2774" s="15">
        <v>1.3118590212333396</v>
      </c>
      <c r="I2774" s="15">
        <v>132.42517262880034</v>
      </c>
      <c r="J2774" s="15">
        <v>137.5694701892134</v>
      </c>
      <c r="K2774" s="15">
        <v>47.268610227802895</v>
      </c>
      <c r="L2774" s="15">
        <v>42.318233053006495</v>
      </c>
      <c r="M2774" s="15">
        <v>227.67640976500724</v>
      </c>
    </row>
    <row r="2775" spans="2:13">
      <c r="B2775" s="7" t="s">
        <v>2769</v>
      </c>
      <c r="C2775" s="18">
        <v>1</v>
      </c>
      <c r="D2775" s="15">
        <v>183.48</v>
      </c>
      <c r="E2775" s="15">
        <v>135.54615525652633</v>
      </c>
      <c r="F2775" s="15">
        <v>47.933844743473657</v>
      </c>
      <c r="G2775" s="15">
        <v>1.0144642623540054</v>
      </c>
      <c r="H2775" s="15">
        <v>0.99216009846695286</v>
      </c>
      <c r="I2775" s="15">
        <v>133.60083693669489</v>
      </c>
      <c r="J2775" s="15">
        <v>137.49147357635778</v>
      </c>
      <c r="K2775" s="15">
        <v>47.260818025478052</v>
      </c>
      <c r="L2775" s="15">
        <v>42.882344993202508</v>
      </c>
      <c r="M2775" s="15">
        <v>228.20996551985016</v>
      </c>
    </row>
    <row r="2776" spans="2:13">
      <c r="B2776" s="7" t="s">
        <v>2770</v>
      </c>
      <c r="C2776" s="18">
        <v>1</v>
      </c>
      <c r="D2776" s="15">
        <v>176.85</v>
      </c>
      <c r="E2776" s="15">
        <v>136.09498910404585</v>
      </c>
      <c r="F2776" s="15">
        <v>40.755010895954143</v>
      </c>
      <c r="G2776" s="15">
        <v>0.86253256518553634</v>
      </c>
      <c r="H2776" s="15">
        <v>0.9874797959439402</v>
      </c>
      <c r="I2776" s="15">
        <v>134.15884740626808</v>
      </c>
      <c r="J2776" s="15">
        <v>138.03113080182362</v>
      </c>
      <c r="K2776" s="15">
        <v>47.260720002172611</v>
      </c>
      <c r="L2776" s="15">
        <v>43.431371034030477</v>
      </c>
      <c r="M2776" s="15">
        <v>228.75860717406124</v>
      </c>
    </row>
    <row r="2777" spans="2:13">
      <c r="B2777" s="7" t="s">
        <v>2771</v>
      </c>
      <c r="C2777" s="18">
        <v>1</v>
      </c>
      <c r="D2777" s="15">
        <v>169.09</v>
      </c>
      <c r="E2777" s="15">
        <v>136.64382295156531</v>
      </c>
      <c r="F2777" s="15">
        <v>32.446177048434691</v>
      </c>
      <c r="G2777" s="15">
        <v>0.68668572783595261</v>
      </c>
      <c r="H2777" s="15">
        <v>1.3012217915535742</v>
      </c>
      <c r="I2777" s="15">
        <v>134.09253048053739</v>
      </c>
      <c r="J2777" s="15">
        <v>139.19511542259323</v>
      </c>
      <c r="K2777" s="15">
        <v>47.268316205754303</v>
      </c>
      <c r="L2777" s="15">
        <v>43.965311081636528</v>
      </c>
      <c r="M2777" s="15">
        <v>229.32233482149411</v>
      </c>
    </row>
    <row r="2778" spans="2:13">
      <c r="B2778" s="7" t="s">
        <v>2772</v>
      </c>
      <c r="C2778" s="18">
        <v>1</v>
      </c>
      <c r="D2778" s="15">
        <v>154.09</v>
      </c>
      <c r="E2778" s="15">
        <v>134.99732140900687</v>
      </c>
      <c r="F2778" s="15">
        <v>19.092678590993131</v>
      </c>
      <c r="G2778" s="15">
        <v>0.40407441144831358</v>
      </c>
      <c r="H2778" s="15">
        <v>1.3118590212333396</v>
      </c>
      <c r="I2778" s="15">
        <v>132.42517262880034</v>
      </c>
      <c r="J2778" s="15">
        <v>137.5694701892134</v>
      </c>
      <c r="K2778" s="15">
        <v>47.268610227802895</v>
      </c>
      <c r="L2778" s="15">
        <v>42.318233053006495</v>
      </c>
      <c r="M2778" s="15">
        <v>227.67640976500724</v>
      </c>
    </row>
    <row r="2779" spans="2:13">
      <c r="B2779" s="7" t="s">
        <v>2773</v>
      </c>
      <c r="C2779" s="18">
        <v>1</v>
      </c>
      <c r="D2779" s="15">
        <v>187.99</v>
      </c>
      <c r="E2779" s="15">
        <v>135.54615525652633</v>
      </c>
      <c r="F2779" s="15">
        <v>52.443844743473676</v>
      </c>
      <c r="G2779" s="15">
        <v>1.1099131846697876</v>
      </c>
      <c r="H2779" s="15">
        <v>0.99216009846695286</v>
      </c>
      <c r="I2779" s="15">
        <v>133.60083693669489</v>
      </c>
      <c r="J2779" s="15">
        <v>137.49147357635778</v>
      </c>
      <c r="K2779" s="15">
        <v>47.260818025478052</v>
      </c>
      <c r="L2779" s="15">
        <v>42.882344993202508</v>
      </c>
      <c r="M2779" s="15">
        <v>228.20996551985016</v>
      </c>
    </row>
    <row r="2780" spans="2:13">
      <c r="B2780" s="7" t="s">
        <v>2774</v>
      </c>
      <c r="C2780" s="18">
        <v>1</v>
      </c>
      <c r="D2780" s="15">
        <v>179.89</v>
      </c>
      <c r="E2780" s="15">
        <v>136.09498910404585</v>
      </c>
      <c r="F2780" s="15">
        <v>43.795010895954135</v>
      </c>
      <c r="G2780" s="15">
        <v>0.92687064142499886</v>
      </c>
      <c r="H2780" s="15">
        <v>0.9874797959439402</v>
      </c>
      <c r="I2780" s="15">
        <v>134.15884740626808</v>
      </c>
      <c r="J2780" s="15">
        <v>138.03113080182362</v>
      </c>
      <c r="K2780" s="15">
        <v>47.260720002172611</v>
      </c>
      <c r="L2780" s="15">
        <v>43.431371034030477</v>
      </c>
      <c r="M2780" s="15">
        <v>228.75860717406124</v>
      </c>
    </row>
    <row r="2781" spans="2:13">
      <c r="B2781" s="7" t="s">
        <v>2775</v>
      </c>
      <c r="C2781" s="18">
        <v>1</v>
      </c>
      <c r="D2781" s="15">
        <v>156.22999999999999</v>
      </c>
      <c r="E2781" s="15">
        <v>136.64382295156531</v>
      </c>
      <c r="F2781" s="15">
        <v>19.586177048434678</v>
      </c>
      <c r="G2781" s="15">
        <v>0.41451873427033054</v>
      </c>
      <c r="H2781" s="15">
        <v>1.3012217915535742</v>
      </c>
      <c r="I2781" s="15">
        <v>134.09253048053739</v>
      </c>
      <c r="J2781" s="15">
        <v>139.19511542259323</v>
      </c>
      <c r="K2781" s="15">
        <v>47.268316205754303</v>
      </c>
      <c r="L2781" s="15">
        <v>43.965311081636528</v>
      </c>
      <c r="M2781" s="15">
        <v>229.32233482149411</v>
      </c>
    </row>
    <row r="2782" spans="2:13">
      <c r="B2782" s="7" t="s">
        <v>2776</v>
      </c>
      <c r="C2782" s="18">
        <v>1</v>
      </c>
      <c r="D2782" s="15">
        <v>153.41</v>
      </c>
      <c r="E2782" s="15">
        <v>137.1926567990848</v>
      </c>
      <c r="F2782" s="15">
        <v>16.217343200915195</v>
      </c>
      <c r="G2782" s="15">
        <v>0.34322127080987297</v>
      </c>
      <c r="H2782" s="15">
        <v>1.771600144287411</v>
      </c>
      <c r="I2782" s="15">
        <v>133.71909822580267</v>
      </c>
      <c r="J2782" s="15">
        <v>140.66621537236693</v>
      </c>
      <c r="K2782" s="15">
        <v>47.283602927945331</v>
      </c>
      <c r="L2782" s="15">
        <v>44.484172406803708</v>
      </c>
      <c r="M2782" s="15">
        <v>229.90114119136589</v>
      </c>
    </row>
    <row r="2783" spans="2:13">
      <c r="B2783" s="7" t="s">
        <v>2777</v>
      </c>
      <c r="C2783" s="18">
        <v>1</v>
      </c>
      <c r="D2783" s="15">
        <v>156.72999999999999</v>
      </c>
      <c r="E2783" s="15">
        <v>134.99732140900687</v>
      </c>
      <c r="F2783" s="15">
        <v>21.732678590993117</v>
      </c>
      <c r="G2783" s="15">
        <v>0.45994695134047825</v>
      </c>
      <c r="H2783" s="15">
        <v>1.3118590212333396</v>
      </c>
      <c r="I2783" s="15">
        <v>132.42517262880034</v>
      </c>
      <c r="J2783" s="15">
        <v>137.5694701892134</v>
      </c>
      <c r="K2783" s="15">
        <v>47.268610227802895</v>
      </c>
      <c r="L2783" s="15">
        <v>42.318233053006495</v>
      </c>
      <c r="M2783" s="15">
        <v>227.67640976500724</v>
      </c>
    </row>
    <row r="2784" spans="2:13">
      <c r="B2784" s="7" t="s">
        <v>2778</v>
      </c>
      <c r="C2784" s="18">
        <v>1</v>
      </c>
      <c r="D2784" s="15">
        <v>149.30000000000001</v>
      </c>
      <c r="E2784" s="15">
        <v>135.54615525652633</v>
      </c>
      <c r="F2784" s="15">
        <v>13.753844743473678</v>
      </c>
      <c r="G2784" s="15">
        <v>0.29108418147741538</v>
      </c>
      <c r="H2784" s="15">
        <v>0.99216009846695286</v>
      </c>
      <c r="I2784" s="15">
        <v>133.60083693669489</v>
      </c>
      <c r="J2784" s="15">
        <v>137.49147357635778</v>
      </c>
      <c r="K2784" s="15">
        <v>47.260818025478052</v>
      </c>
      <c r="L2784" s="15">
        <v>42.882344993202508</v>
      </c>
      <c r="M2784" s="15">
        <v>228.20996551985016</v>
      </c>
    </row>
    <row r="2785" spans="2:13">
      <c r="B2785" s="7" t="s">
        <v>2779</v>
      </c>
      <c r="C2785" s="18">
        <v>1</v>
      </c>
      <c r="D2785" s="15">
        <v>159.93</v>
      </c>
      <c r="E2785" s="15">
        <v>136.09498910404585</v>
      </c>
      <c r="F2785" s="15">
        <v>23.835010895954156</v>
      </c>
      <c r="G2785" s="15">
        <v>0.50444037769484296</v>
      </c>
      <c r="H2785" s="15">
        <v>0.9874797959439402</v>
      </c>
      <c r="I2785" s="15">
        <v>134.15884740626808</v>
      </c>
      <c r="J2785" s="15">
        <v>138.03113080182362</v>
      </c>
      <c r="K2785" s="15">
        <v>47.260720002172611</v>
      </c>
      <c r="L2785" s="15">
        <v>43.431371034030477</v>
      </c>
      <c r="M2785" s="15">
        <v>228.75860717406124</v>
      </c>
    </row>
    <row r="2786" spans="2:13">
      <c r="B2786" s="7" t="s">
        <v>2780</v>
      </c>
      <c r="C2786" s="18">
        <v>1</v>
      </c>
      <c r="D2786" s="15">
        <v>118.49</v>
      </c>
      <c r="E2786" s="15">
        <v>136.64382295156531</v>
      </c>
      <c r="F2786" s="15">
        <v>-18.153822951565317</v>
      </c>
      <c r="G2786" s="15">
        <v>-0.38420462009720957</v>
      </c>
      <c r="H2786" s="15">
        <v>1.3012217915535742</v>
      </c>
      <c r="I2786" s="15">
        <v>134.09253048053739</v>
      </c>
      <c r="J2786" s="15">
        <v>139.19511542259323</v>
      </c>
      <c r="K2786" s="15">
        <v>47.268316205754303</v>
      </c>
      <c r="L2786" s="15">
        <v>43.965311081636528</v>
      </c>
      <c r="M2786" s="15">
        <v>229.32233482149411</v>
      </c>
    </row>
    <row r="2787" spans="2:13">
      <c r="B2787" s="7" t="s">
        <v>2781</v>
      </c>
      <c r="C2787" s="18">
        <v>1</v>
      </c>
      <c r="D2787" s="15">
        <v>112.01</v>
      </c>
      <c r="E2787" s="15">
        <v>134.99732140900687</v>
      </c>
      <c r="F2787" s="15">
        <v>-22.987321409006867</v>
      </c>
      <c r="G2787" s="15">
        <v>-0.48650001228740686</v>
      </c>
      <c r="H2787" s="15">
        <v>1.3118590212333396</v>
      </c>
      <c r="I2787" s="15">
        <v>132.42517262880034</v>
      </c>
      <c r="J2787" s="15">
        <v>137.5694701892134</v>
      </c>
      <c r="K2787" s="15">
        <v>47.268610227802895</v>
      </c>
      <c r="L2787" s="15">
        <v>42.318233053006495</v>
      </c>
      <c r="M2787" s="15">
        <v>227.67640976500724</v>
      </c>
    </row>
    <row r="2788" spans="2:13">
      <c r="B2788" s="7" t="s">
        <v>2782</v>
      </c>
      <c r="C2788" s="18">
        <v>1</v>
      </c>
      <c r="D2788" s="15">
        <v>136.55000000000001</v>
      </c>
      <c r="E2788" s="15">
        <v>135.54615525652633</v>
      </c>
      <c r="F2788" s="15">
        <v>1.0038447434736781</v>
      </c>
      <c r="G2788" s="15">
        <v>2.1245210407300454E-2</v>
      </c>
      <c r="H2788" s="15">
        <v>0.99216009846695286</v>
      </c>
      <c r="I2788" s="15">
        <v>133.60083693669489</v>
      </c>
      <c r="J2788" s="15">
        <v>137.49147357635778</v>
      </c>
      <c r="K2788" s="15">
        <v>47.260818025478052</v>
      </c>
      <c r="L2788" s="15">
        <v>42.882344993202508</v>
      </c>
      <c r="M2788" s="15">
        <v>228.20996551985016</v>
      </c>
    </row>
    <row r="2789" spans="2:13">
      <c r="B2789" s="7" t="s">
        <v>2783</v>
      </c>
      <c r="C2789" s="18">
        <v>1</v>
      </c>
      <c r="D2789" s="15">
        <v>105.88</v>
      </c>
      <c r="E2789" s="15">
        <v>136.09498910404585</v>
      </c>
      <c r="F2789" s="15">
        <v>-30.214989104045856</v>
      </c>
      <c r="G2789" s="15">
        <v>-0.63946522123376215</v>
      </c>
      <c r="H2789" s="15">
        <v>0.9874797959439402</v>
      </c>
      <c r="I2789" s="15">
        <v>134.15884740626808</v>
      </c>
      <c r="J2789" s="15">
        <v>138.03113080182362</v>
      </c>
      <c r="K2789" s="15">
        <v>47.260720002172611</v>
      </c>
      <c r="L2789" s="15">
        <v>43.431371034030477</v>
      </c>
      <c r="M2789" s="15">
        <v>228.75860717406124</v>
      </c>
    </row>
    <row r="2790" spans="2:13">
      <c r="B2790" s="7" t="s">
        <v>2784</v>
      </c>
      <c r="C2790" s="18">
        <v>1</v>
      </c>
      <c r="D2790" s="15">
        <v>135.33000000000001</v>
      </c>
      <c r="E2790" s="15">
        <v>136.64382295156531</v>
      </c>
      <c r="F2790" s="15">
        <v>-1.3138229515652995</v>
      </c>
      <c r="G2790" s="15">
        <v>-2.7805539875975047E-2</v>
      </c>
      <c r="H2790" s="15">
        <v>1.3012217915535742</v>
      </c>
      <c r="I2790" s="15">
        <v>134.09253048053739</v>
      </c>
      <c r="J2790" s="15">
        <v>139.19511542259323</v>
      </c>
      <c r="K2790" s="15">
        <v>47.268316205754303</v>
      </c>
      <c r="L2790" s="15">
        <v>43.965311081636528</v>
      </c>
      <c r="M2790" s="15">
        <v>229.32233482149411</v>
      </c>
    </row>
    <row r="2791" spans="2:13">
      <c r="B2791" s="7" t="s">
        <v>2785</v>
      </c>
      <c r="C2791" s="18">
        <v>1</v>
      </c>
      <c r="D2791" s="15">
        <v>171.53</v>
      </c>
      <c r="E2791" s="15">
        <v>134.99732140900687</v>
      </c>
      <c r="F2791" s="15">
        <v>36.532678590993129</v>
      </c>
      <c r="G2791" s="15">
        <v>0.77317179619049425</v>
      </c>
      <c r="H2791" s="15">
        <v>1.3118590212333396</v>
      </c>
      <c r="I2791" s="15">
        <v>132.42517262880034</v>
      </c>
      <c r="J2791" s="15">
        <v>137.5694701892134</v>
      </c>
      <c r="K2791" s="15">
        <v>47.268610227802895</v>
      </c>
      <c r="L2791" s="15">
        <v>42.318233053006495</v>
      </c>
      <c r="M2791" s="15">
        <v>227.67640976500724</v>
      </c>
    </row>
    <row r="2792" spans="2:13">
      <c r="B2792" s="7" t="s">
        <v>2786</v>
      </c>
      <c r="C2792" s="18">
        <v>1</v>
      </c>
      <c r="D2792" s="15">
        <v>169.6</v>
      </c>
      <c r="E2792" s="15">
        <v>135.54615525652633</v>
      </c>
      <c r="F2792" s="15">
        <v>34.053844743473661</v>
      </c>
      <c r="G2792" s="15">
        <v>0.72071015110277448</v>
      </c>
      <c r="H2792" s="15">
        <v>0.99216009846695286</v>
      </c>
      <c r="I2792" s="15">
        <v>133.60083693669489</v>
      </c>
      <c r="J2792" s="15">
        <v>137.49147357635778</v>
      </c>
      <c r="K2792" s="15">
        <v>47.260818025478052</v>
      </c>
      <c r="L2792" s="15">
        <v>42.882344993202508</v>
      </c>
      <c r="M2792" s="15">
        <v>228.20996551985016</v>
      </c>
    </row>
    <row r="2793" spans="2:13">
      <c r="B2793" s="7" t="s">
        <v>2787</v>
      </c>
      <c r="C2793" s="18">
        <v>1</v>
      </c>
      <c r="D2793" s="15">
        <v>162.22</v>
      </c>
      <c r="E2793" s="15">
        <v>136.09498910404585</v>
      </c>
      <c r="F2793" s="15">
        <v>26.125010895954148</v>
      </c>
      <c r="G2793" s="15">
        <v>0.55290557328312229</v>
      </c>
      <c r="H2793" s="15">
        <v>0.9874797959439402</v>
      </c>
      <c r="I2793" s="15">
        <v>134.15884740626808</v>
      </c>
      <c r="J2793" s="15">
        <v>138.03113080182362</v>
      </c>
      <c r="K2793" s="15">
        <v>47.260720002172611</v>
      </c>
      <c r="L2793" s="15">
        <v>43.431371034030477</v>
      </c>
      <c r="M2793" s="15">
        <v>228.75860717406124</v>
      </c>
    </row>
    <row r="2794" spans="2:13">
      <c r="B2794" s="7" t="s">
        <v>2788</v>
      </c>
      <c r="C2794" s="18">
        <v>1</v>
      </c>
      <c r="D2794" s="15">
        <v>108.57</v>
      </c>
      <c r="E2794" s="15">
        <v>134.99732140900687</v>
      </c>
      <c r="F2794" s="15">
        <v>-26.427321409006879</v>
      </c>
      <c r="G2794" s="15">
        <v>-0.55930362487416752</v>
      </c>
      <c r="H2794" s="15">
        <v>1.3118590212333396</v>
      </c>
      <c r="I2794" s="15">
        <v>132.42517262880034</v>
      </c>
      <c r="J2794" s="15">
        <v>137.5694701892134</v>
      </c>
      <c r="K2794" s="15">
        <v>47.268610227802895</v>
      </c>
      <c r="L2794" s="15">
        <v>42.318233053006495</v>
      </c>
      <c r="M2794" s="15">
        <v>227.67640976500724</v>
      </c>
    </row>
    <row r="2795" spans="2:13">
      <c r="B2795" s="7" t="s">
        <v>2789</v>
      </c>
      <c r="C2795" s="18">
        <v>1</v>
      </c>
      <c r="D2795" s="15">
        <v>113.2</v>
      </c>
      <c r="E2795" s="15">
        <v>135.54615525652633</v>
      </c>
      <c r="F2795" s="15">
        <v>-22.34615525652633</v>
      </c>
      <c r="G2795" s="15">
        <v>-0.47293047386620435</v>
      </c>
      <c r="H2795" s="15">
        <v>0.99216009846695286</v>
      </c>
      <c r="I2795" s="15">
        <v>133.60083693669489</v>
      </c>
      <c r="J2795" s="15">
        <v>137.49147357635778</v>
      </c>
      <c r="K2795" s="15">
        <v>47.260818025478052</v>
      </c>
      <c r="L2795" s="15">
        <v>42.882344993202508</v>
      </c>
      <c r="M2795" s="15">
        <v>228.20996551985016</v>
      </c>
    </row>
    <row r="2796" spans="2:13">
      <c r="B2796" s="7" t="s">
        <v>2790</v>
      </c>
      <c r="C2796" s="18">
        <v>1</v>
      </c>
      <c r="D2796" s="15">
        <v>50.006999999999998</v>
      </c>
      <c r="E2796" s="15">
        <v>136.09498910404585</v>
      </c>
      <c r="F2796" s="15">
        <v>-86.087989104045846</v>
      </c>
      <c r="G2796" s="15">
        <v>-1.8219525020651761</v>
      </c>
      <c r="H2796" s="15">
        <v>0.9874797959439402</v>
      </c>
      <c r="I2796" s="15">
        <v>134.15884740626808</v>
      </c>
      <c r="J2796" s="15">
        <v>138.03113080182362</v>
      </c>
      <c r="K2796" s="15">
        <v>47.260720002172611</v>
      </c>
      <c r="L2796" s="15">
        <v>43.431371034030477</v>
      </c>
      <c r="M2796" s="15">
        <v>228.75860717406124</v>
      </c>
    </row>
    <row r="2797" spans="2:13">
      <c r="B2797" s="7" t="s">
        <v>2791</v>
      </c>
      <c r="C2797" s="18">
        <v>1</v>
      </c>
      <c r="D2797" s="15">
        <v>135.91</v>
      </c>
      <c r="E2797" s="15">
        <v>134.99732140900687</v>
      </c>
      <c r="F2797" s="15">
        <v>0.91267859099312432</v>
      </c>
      <c r="G2797" s="15">
        <v>1.9315784463631917E-2</v>
      </c>
      <c r="H2797" s="15">
        <v>1.3118590212333396</v>
      </c>
      <c r="I2797" s="15">
        <v>132.42517262880034</v>
      </c>
      <c r="J2797" s="15">
        <v>137.5694701892134</v>
      </c>
      <c r="K2797" s="15">
        <v>47.268610227802895</v>
      </c>
      <c r="L2797" s="15">
        <v>42.318233053006495</v>
      </c>
      <c r="M2797" s="15">
        <v>227.67640976500724</v>
      </c>
    </row>
    <row r="2798" spans="2:13">
      <c r="B2798" s="7" t="s">
        <v>2792</v>
      </c>
      <c r="C2798" s="18">
        <v>1</v>
      </c>
      <c r="D2798" s="15">
        <v>157.15</v>
      </c>
      <c r="E2798" s="15">
        <v>135.54615525652633</v>
      </c>
      <c r="F2798" s="15">
        <v>21.603844743473672</v>
      </c>
      <c r="G2798" s="15">
        <v>0.45722033229313308</v>
      </c>
      <c r="H2798" s="15">
        <v>0.99216009846695286</v>
      </c>
      <c r="I2798" s="15">
        <v>133.60083693669489</v>
      </c>
      <c r="J2798" s="15">
        <v>137.49147357635778</v>
      </c>
      <c r="K2798" s="15">
        <v>47.260818025478052</v>
      </c>
      <c r="L2798" s="15">
        <v>42.882344993202508</v>
      </c>
      <c r="M2798" s="15">
        <v>228.20996551985016</v>
      </c>
    </row>
    <row r="2799" spans="2:13">
      <c r="B2799" s="7" t="s">
        <v>2793</v>
      </c>
      <c r="C2799" s="18">
        <v>1</v>
      </c>
      <c r="D2799" s="15">
        <v>167.12</v>
      </c>
      <c r="E2799" s="15">
        <v>136.09498910404585</v>
      </c>
      <c r="F2799" s="15">
        <v>31.025010895954154</v>
      </c>
      <c r="G2799" s="15">
        <v>0.65660839353751943</v>
      </c>
      <c r="H2799" s="15">
        <v>0.9874797959439402</v>
      </c>
      <c r="I2799" s="15">
        <v>134.15884740626808</v>
      </c>
      <c r="J2799" s="15">
        <v>138.03113080182362</v>
      </c>
      <c r="K2799" s="15">
        <v>47.260720002172611</v>
      </c>
      <c r="L2799" s="15">
        <v>43.431371034030477</v>
      </c>
      <c r="M2799" s="15">
        <v>228.75860717406124</v>
      </c>
    </row>
    <row r="2800" spans="2:13">
      <c r="B2800" s="7" t="s">
        <v>2794</v>
      </c>
      <c r="C2800" s="18">
        <v>1</v>
      </c>
      <c r="D2800" s="15">
        <v>138.88999999999999</v>
      </c>
      <c r="E2800" s="15">
        <v>136.64382295156531</v>
      </c>
      <c r="F2800" s="15">
        <v>2.2461770484346744</v>
      </c>
      <c r="G2800" s="15">
        <v>4.7537733614974133E-2</v>
      </c>
      <c r="H2800" s="15">
        <v>1.3012217915535742</v>
      </c>
      <c r="I2800" s="15">
        <v>134.09253048053739</v>
      </c>
      <c r="J2800" s="15">
        <v>139.19511542259323</v>
      </c>
      <c r="K2800" s="15">
        <v>47.268316205754303</v>
      </c>
      <c r="L2800" s="15">
        <v>43.965311081636528</v>
      </c>
      <c r="M2800" s="15">
        <v>229.32233482149411</v>
      </c>
    </row>
    <row r="2801" spans="2:13">
      <c r="B2801" s="7" t="s">
        <v>2795</v>
      </c>
      <c r="C2801" s="18">
        <v>1</v>
      </c>
      <c r="D2801" s="15">
        <v>95.278999999999996</v>
      </c>
      <c r="E2801" s="15">
        <v>134.99732140900687</v>
      </c>
      <c r="F2801" s="15">
        <v>-39.718321409006876</v>
      </c>
      <c r="G2801" s="15">
        <v>-0.84059223385400261</v>
      </c>
      <c r="H2801" s="15">
        <v>1.3118590212333396</v>
      </c>
      <c r="I2801" s="15">
        <v>132.42517262880034</v>
      </c>
      <c r="J2801" s="15">
        <v>137.5694701892134</v>
      </c>
      <c r="K2801" s="15">
        <v>47.268610227802895</v>
      </c>
      <c r="L2801" s="15">
        <v>42.318233053006495</v>
      </c>
      <c r="M2801" s="15">
        <v>227.67640976500724</v>
      </c>
    </row>
    <row r="2802" spans="2:13">
      <c r="B2802" s="7" t="s">
        <v>2796</v>
      </c>
      <c r="C2802" s="18">
        <v>1</v>
      </c>
      <c r="D2802" s="15">
        <v>170.72</v>
      </c>
      <c r="E2802" s="15">
        <v>135.54615525652633</v>
      </c>
      <c r="F2802" s="15">
        <v>35.173844743473666</v>
      </c>
      <c r="G2802" s="15">
        <v>0.74441365287520822</v>
      </c>
      <c r="H2802" s="15">
        <v>0.99216009846695286</v>
      </c>
      <c r="I2802" s="15">
        <v>133.60083693669489</v>
      </c>
      <c r="J2802" s="15">
        <v>137.49147357635778</v>
      </c>
      <c r="K2802" s="15">
        <v>47.260818025478052</v>
      </c>
      <c r="L2802" s="15">
        <v>42.882344993202508</v>
      </c>
      <c r="M2802" s="15">
        <v>228.20996551985016</v>
      </c>
    </row>
    <row r="2803" spans="2:13">
      <c r="B2803" s="7" t="s">
        <v>2797</v>
      </c>
      <c r="C2803" s="18">
        <v>1</v>
      </c>
      <c r="D2803" s="15">
        <v>180.11</v>
      </c>
      <c r="E2803" s="15">
        <v>136.09498910404585</v>
      </c>
      <c r="F2803" s="15">
        <v>44.015010895954163</v>
      </c>
      <c r="G2803" s="15">
        <v>0.93152668641601322</v>
      </c>
      <c r="H2803" s="15">
        <v>0.9874797959439402</v>
      </c>
      <c r="I2803" s="15">
        <v>134.15884740626808</v>
      </c>
      <c r="J2803" s="15">
        <v>138.03113080182362</v>
      </c>
      <c r="K2803" s="15">
        <v>47.260720002172611</v>
      </c>
      <c r="L2803" s="15">
        <v>43.431371034030477</v>
      </c>
      <c r="M2803" s="15">
        <v>228.75860717406124</v>
      </c>
    </row>
    <row r="2804" spans="2:13">
      <c r="B2804" s="7" t="s">
        <v>2798</v>
      </c>
      <c r="C2804" s="18">
        <v>1</v>
      </c>
      <c r="D2804" s="15">
        <v>128.72</v>
      </c>
      <c r="E2804" s="15">
        <v>134.99732140900687</v>
      </c>
      <c r="F2804" s="15">
        <v>-6.2773214090068734</v>
      </c>
      <c r="G2804" s="15">
        <v>-0.13285223137904462</v>
      </c>
      <c r="H2804" s="15">
        <v>1.3118590212333396</v>
      </c>
      <c r="I2804" s="15">
        <v>132.42517262880034</v>
      </c>
      <c r="J2804" s="15">
        <v>137.5694701892134</v>
      </c>
      <c r="K2804" s="15">
        <v>47.268610227802895</v>
      </c>
      <c r="L2804" s="15">
        <v>42.318233053006495</v>
      </c>
      <c r="M2804" s="15">
        <v>227.67640976500724</v>
      </c>
    </row>
    <row r="2805" spans="2:13">
      <c r="B2805" s="7" t="s">
        <v>2799</v>
      </c>
      <c r="C2805" s="18">
        <v>1</v>
      </c>
      <c r="D2805" s="15">
        <v>158.47</v>
      </c>
      <c r="E2805" s="15">
        <v>135.54615525652633</v>
      </c>
      <c r="F2805" s="15">
        <v>22.923844743473666</v>
      </c>
      <c r="G2805" s="15">
        <v>0.48515660223921542</v>
      </c>
      <c r="H2805" s="15">
        <v>0.99216009846695286</v>
      </c>
      <c r="I2805" s="15">
        <v>133.60083693669489</v>
      </c>
      <c r="J2805" s="15">
        <v>137.49147357635778</v>
      </c>
      <c r="K2805" s="15">
        <v>47.260818025478052</v>
      </c>
      <c r="L2805" s="15">
        <v>42.882344993202508</v>
      </c>
      <c r="M2805" s="15">
        <v>228.20996551985016</v>
      </c>
    </row>
    <row r="2806" spans="2:13">
      <c r="B2806" s="7" t="s">
        <v>2800</v>
      </c>
      <c r="C2806" s="18">
        <v>1</v>
      </c>
      <c r="D2806" s="15">
        <v>165.79</v>
      </c>
      <c r="E2806" s="15">
        <v>136.09498910404585</v>
      </c>
      <c r="F2806" s="15">
        <v>29.695010895954141</v>
      </c>
      <c r="G2806" s="15">
        <v>0.62846048518275432</v>
      </c>
      <c r="H2806" s="15">
        <v>0.9874797959439402</v>
      </c>
      <c r="I2806" s="15">
        <v>134.15884740626808</v>
      </c>
      <c r="J2806" s="15">
        <v>138.03113080182362</v>
      </c>
      <c r="K2806" s="15">
        <v>47.260720002172611</v>
      </c>
      <c r="L2806" s="15">
        <v>43.431371034030477</v>
      </c>
      <c r="M2806" s="15">
        <v>228.75860717406124</v>
      </c>
    </row>
    <row r="2807" spans="2:13">
      <c r="B2807" s="7" t="s">
        <v>2801</v>
      </c>
      <c r="C2807" s="18">
        <v>1</v>
      </c>
      <c r="D2807" s="15">
        <v>147.63</v>
      </c>
      <c r="E2807" s="15">
        <v>136.64382295156531</v>
      </c>
      <c r="F2807" s="15">
        <v>10.986177048434683</v>
      </c>
      <c r="G2807" s="15">
        <v>0.23250970280342959</v>
      </c>
      <c r="H2807" s="15">
        <v>1.3012217915535742</v>
      </c>
      <c r="I2807" s="15">
        <v>134.09253048053739</v>
      </c>
      <c r="J2807" s="15">
        <v>139.19511542259323</v>
      </c>
      <c r="K2807" s="15">
        <v>47.268316205754303</v>
      </c>
      <c r="L2807" s="15">
        <v>43.965311081636528</v>
      </c>
      <c r="M2807" s="15">
        <v>229.32233482149411</v>
      </c>
    </row>
    <row r="2808" spans="2:13">
      <c r="B2808" s="7" t="s">
        <v>2802</v>
      </c>
      <c r="C2808" s="18">
        <v>1</v>
      </c>
      <c r="D2808" s="15">
        <v>91.188000000000002</v>
      </c>
      <c r="E2808" s="15">
        <v>134.99732140900687</v>
      </c>
      <c r="F2808" s="15">
        <v>-43.80932140900687</v>
      </c>
      <c r="G2808" s="15">
        <v>-0.92717350684598987</v>
      </c>
      <c r="H2808" s="15">
        <v>1.3118590212333396</v>
      </c>
      <c r="I2808" s="15">
        <v>132.42517262880034</v>
      </c>
      <c r="J2808" s="15">
        <v>137.5694701892134</v>
      </c>
      <c r="K2808" s="15">
        <v>47.268610227802895</v>
      </c>
      <c r="L2808" s="15">
        <v>42.318233053006495</v>
      </c>
      <c r="M2808" s="15">
        <v>227.67640976500724</v>
      </c>
    </row>
    <row r="2809" spans="2:13">
      <c r="B2809" s="7" t="s">
        <v>2803</v>
      </c>
      <c r="C2809" s="18">
        <v>1</v>
      </c>
      <c r="D2809" s="15">
        <v>145.54</v>
      </c>
      <c r="E2809" s="15">
        <v>135.54615525652633</v>
      </c>
      <c r="F2809" s="15">
        <v>9.9938447434736588</v>
      </c>
      <c r="G2809" s="15">
        <v>0.21150813981281638</v>
      </c>
      <c r="H2809" s="15">
        <v>0.99216009846695286</v>
      </c>
      <c r="I2809" s="15">
        <v>133.60083693669489</v>
      </c>
      <c r="J2809" s="15">
        <v>137.49147357635778</v>
      </c>
      <c r="K2809" s="15">
        <v>47.260818025478052</v>
      </c>
      <c r="L2809" s="15">
        <v>42.882344993202508</v>
      </c>
      <c r="M2809" s="15">
        <v>228.20996551985016</v>
      </c>
    </row>
    <row r="2810" spans="2:13">
      <c r="B2810" s="7" t="s">
        <v>2804</v>
      </c>
      <c r="C2810" s="18">
        <v>1</v>
      </c>
      <c r="D2810" s="15">
        <v>0</v>
      </c>
      <c r="E2810" s="15">
        <v>136.09498910404585</v>
      </c>
      <c r="F2810" s="15">
        <v>-136.09498910404585</v>
      </c>
      <c r="G2810" s="15">
        <v>-2.8802926923634695</v>
      </c>
      <c r="H2810" s="15">
        <v>0.9874797959439402</v>
      </c>
      <c r="I2810" s="15">
        <v>134.15884740626808</v>
      </c>
      <c r="J2810" s="15">
        <v>138.03113080182362</v>
      </c>
      <c r="K2810" s="15">
        <v>47.260720002172611</v>
      </c>
      <c r="L2810" s="15">
        <v>43.431371034030477</v>
      </c>
      <c r="M2810" s="15">
        <v>228.75860717406124</v>
      </c>
    </row>
    <row r="2811" spans="2:13">
      <c r="B2811" s="7" t="s">
        <v>2805</v>
      </c>
      <c r="C2811" s="18">
        <v>1</v>
      </c>
      <c r="D2811" s="15">
        <v>150.01</v>
      </c>
      <c r="E2811" s="15">
        <v>134.99732140900687</v>
      </c>
      <c r="F2811" s="15">
        <v>15.012678590993119</v>
      </c>
      <c r="G2811" s="15">
        <v>0.31772594070587656</v>
      </c>
      <c r="H2811" s="15">
        <v>1.3118590212333396</v>
      </c>
      <c r="I2811" s="15">
        <v>132.42517262880034</v>
      </c>
      <c r="J2811" s="15">
        <v>137.5694701892134</v>
      </c>
      <c r="K2811" s="15">
        <v>47.268610227802895</v>
      </c>
      <c r="L2811" s="15">
        <v>42.318233053006495</v>
      </c>
      <c r="M2811" s="15">
        <v>227.67640976500724</v>
      </c>
    </row>
    <row r="2812" spans="2:13">
      <c r="B2812" s="7" t="s">
        <v>2806</v>
      </c>
      <c r="C2812" s="18">
        <v>1</v>
      </c>
      <c r="D2812" s="15">
        <v>142.56</v>
      </c>
      <c r="E2812" s="15">
        <v>135.54615525652633</v>
      </c>
      <c r="F2812" s="15">
        <v>7.013844743473669</v>
      </c>
      <c r="G2812" s="15">
        <v>0.14843989402544855</v>
      </c>
      <c r="H2812" s="15">
        <v>0.99216009846695286</v>
      </c>
      <c r="I2812" s="15">
        <v>133.60083693669489</v>
      </c>
      <c r="J2812" s="15">
        <v>137.49147357635778</v>
      </c>
      <c r="K2812" s="15">
        <v>47.260818025478052</v>
      </c>
      <c r="L2812" s="15">
        <v>42.882344993202508</v>
      </c>
      <c r="M2812" s="15">
        <v>228.20996551985016</v>
      </c>
    </row>
    <row r="2813" spans="2:13">
      <c r="B2813" s="7" t="s">
        <v>2807</v>
      </c>
      <c r="C2813" s="18">
        <v>1</v>
      </c>
      <c r="D2813" s="15">
        <v>162.72</v>
      </c>
      <c r="E2813" s="15">
        <v>136.09498910404585</v>
      </c>
      <c r="F2813" s="15">
        <v>26.625010895954148</v>
      </c>
      <c r="G2813" s="15">
        <v>0.56348749371724438</v>
      </c>
      <c r="H2813" s="15">
        <v>0.9874797959439402</v>
      </c>
      <c r="I2813" s="15">
        <v>134.15884740626808</v>
      </c>
      <c r="J2813" s="15">
        <v>138.03113080182362</v>
      </c>
      <c r="K2813" s="15">
        <v>47.260720002172611</v>
      </c>
      <c r="L2813" s="15">
        <v>43.431371034030477</v>
      </c>
      <c r="M2813" s="15">
        <v>228.75860717406124</v>
      </c>
    </row>
    <row r="2814" spans="2:13">
      <c r="B2814" s="7" t="s">
        <v>2808</v>
      </c>
      <c r="C2814" s="18">
        <v>1</v>
      </c>
      <c r="D2814" s="15">
        <v>147.1</v>
      </c>
      <c r="E2814" s="15">
        <v>136.64382295156531</v>
      </c>
      <c r="F2814" s="15">
        <v>10.456177048434682</v>
      </c>
      <c r="G2814" s="15">
        <v>0.22129286714326007</v>
      </c>
      <c r="H2814" s="15">
        <v>1.3012217915535742</v>
      </c>
      <c r="I2814" s="15">
        <v>134.09253048053739</v>
      </c>
      <c r="J2814" s="15">
        <v>139.19511542259323</v>
      </c>
      <c r="K2814" s="15">
        <v>47.268316205754303</v>
      </c>
      <c r="L2814" s="15">
        <v>43.965311081636528</v>
      </c>
      <c r="M2814" s="15">
        <v>229.32233482149411</v>
      </c>
    </row>
    <row r="2815" spans="2:13">
      <c r="B2815" s="7" t="s">
        <v>2809</v>
      </c>
      <c r="C2815" s="18">
        <v>1</v>
      </c>
      <c r="D2815" s="15">
        <v>157.56</v>
      </c>
      <c r="E2815" s="15">
        <v>134.99732140900687</v>
      </c>
      <c r="F2815" s="15">
        <v>22.56267859099313</v>
      </c>
      <c r="G2815" s="15">
        <v>0.47751293926112132</v>
      </c>
      <c r="H2815" s="15">
        <v>1.3118590212333396</v>
      </c>
      <c r="I2815" s="15">
        <v>132.42517262880034</v>
      </c>
      <c r="J2815" s="15">
        <v>137.5694701892134</v>
      </c>
      <c r="K2815" s="15">
        <v>47.268610227802895</v>
      </c>
      <c r="L2815" s="15">
        <v>42.318233053006495</v>
      </c>
      <c r="M2815" s="15">
        <v>227.67640976500724</v>
      </c>
    </row>
    <row r="2816" spans="2:13">
      <c r="B2816" s="7" t="s">
        <v>2810</v>
      </c>
      <c r="C2816" s="18">
        <v>1</v>
      </c>
      <c r="D2816" s="15">
        <v>180.58</v>
      </c>
      <c r="E2816" s="15">
        <v>135.54615525652633</v>
      </c>
      <c r="F2816" s="15">
        <v>45.033844743473679</v>
      </c>
      <c r="G2816" s="15">
        <v>0.95308912383609734</v>
      </c>
      <c r="H2816" s="15">
        <v>0.99216009846695286</v>
      </c>
      <c r="I2816" s="15">
        <v>133.60083693669489</v>
      </c>
      <c r="J2816" s="15">
        <v>137.49147357635778</v>
      </c>
      <c r="K2816" s="15">
        <v>47.260818025478052</v>
      </c>
      <c r="L2816" s="15">
        <v>42.882344993202508</v>
      </c>
      <c r="M2816" s="15">
        <v>228.20996551985016</v>
      </c>
    </row>
    <row r="2817" spans="2:13">
      <c r="B2817" s="7" t="s">
        <v>2811</v>
      </c>
      <c r="C2817" s="18">
        <v>1</v>
      </c>
      <c r="D2817" s="15">
        <v>186.52</v>
      </c>
      <c r="E2817" s="15">
        <v>136.09498910404585</v>
      </c>
      <c r="F2817" s="15">
        <v>50.425010895954159</v>
      </c>
      <c r="G2817" s="15">
        <v>1.0671869063814592</v>
      </c>
      <c r="H2817" s="15">
        <v>0.9874797959439402</v>
      </c>
      <c r="I2817" s="15">
        <v>134.15884740626808</v>
      </c>
      <c r="J2817" s="15">
        <v>138.03113080182362</v>
      </c>
      <c r="K2817" s="15">
        <v>47.260720002172611</v>
      </c>
      <c r="L2817" s="15">
        <v>43.431371034030477</v>
      </c>
      <c r="M2817" s="15">
        <v>228.75860717406124</v>
      </c>
    </row>
    <row r="2818" spans="2:13">
      <c r="B2818" s="7" t="s">
        <v>2812</v>
      </c>
      <c r="C2818" s="18">
        <v>1</v>
      </c>
      <c r="D2818" s="15">
        <v>132.77000000000001</v>
      </c>
      <c r="E2818" s="15">
        <v>136.64382295156531</v>
      </c>
      <c r="F2818" s="15">
        <v>-3.8738229515653018</v>
      </c>
      <c r="G2818" s="15">
        <v>-8.1984972498680531E-2</v>
      </c>
      <c r="H2818" s="15">
        <v>1.3012217915535742</v>
      </c>
      <c r="I2818" s="15">
        <v>134.09253048053739</v>
      </c>
      <c r="J2818" s="15">
        <v>139.19511542259323</v>
      </c>
      <c r="K2818" s="15">
        <v>47.268316205754303</v>
      </c>
      <c r="L2818" s="15">
        <v>43.965311081636528</v>
      </c>
      <c r="M2818" s="15">
        <v>229.32233482149411</v>
      </c>
    </row>
    <row r="2819" spans="2:13">
      <c r="B2819" s="7" t="s">
        <v>2813</v>
      </c>
      <c r="C2819" s="18">
        <v>1</v>
      </c>
      <c r="D2819" s="15">
        <v>51.087000000000003</v>
      </c>
      <c r="E2819" s="15">
        <v>82.650478021834431</v>
      </c>
      <c r="F2819" s="15">
        <v>-31.563478021834428</v>
      </c>
      <c r="G2819" s="15">
        <v>-0.66800442610243049</v>
      </c>
      <c r="H2819" s="15">
        <v>2.0287686456119172</v>
      </c>
      <c r="I2819" s="15">
        <v>78.672691756183738</v>
      </c>
      <c r="J2819" s="15">
        <v>86.628264287485123</v>
      </c>
      <c r="K2819" s="15">
        <v>47.293936619758973</v>
      </c>
      <c r="L2819" s="15">
        <v>-10.078267535986015</v>
      </c>
      <c r="M2819" s="15">
        <v>175.37922357965488</v>
      </c>
    </row>
    <row r="2820" spans="2:13">
      <c r="B2820" s="7" t="s">
        <v>2814</v>
      </c>
      <c r="C2820" s="18">
        <v>1</v>
      </c>
      <c r="D2820" s="15">
        <v>0</v>
      </c>
      <c r="E2820" s="15">
        <v>83.199311869353906</v>
      </c>
      <c r="F2820" s="15">
        <v>-83.199311869353906</v>
      </c>
      <c r="G2820" s="15">
        <v>-1.7608169967504359</v>
      </c>
      <c r="H2820" s="15">
        <v>1.7805552407343272</v>
      </c>
      <c r="I2820" s="15">
        <v>79.708195128593601</v>
      </c>
      <c r="J2820" s="15">
        <v>86.690428610114211</v>
      </c>
      <c r="K2820" s="15">
        <v>47.283939300164782</v>
      </c>
      <c r="L2820" s="15">
        <v>-9.5098320445525815</v>
      </c>
      <c r="M2820" s="15">
        <v>175.90845578326039</v>
      </c>
    </row>
    <row r="2821" spans="2:13">
      <c r="B2821" s="7" t="s">
        <v>2815</v>
      </c>
      <c r="C2821" s="18">
        <v>1</v>
      </c>
      <c r="D2821" s="15">
        <v>0</v>
      </c>
      <c r="E2821" s="15">
        <v>83.748145716873395</v>
      </c>
      <c r="F2821" s="15">
        <v>-83.748145716873395</v>
      </c>
      <c r="G2821" s="15">
        <v>-1.7724324289624447</v>
      </c>
      <c r="H2821" s="15">
        <v>1.7181905686517482</v>
      </c>
      <c r="I2821" s="15">
        <v>80.379306761018952</v>
      </c>
      <c r="J2821" s="15">
        <v>87.116984672727838</v>
      </c>
      <c r="K2821" s="15">
        <v>47.281631926220193</v>
      </c>
      <c r="L2821" s="15">
        <v>-8.9564741521616469</v>
      </c>
      <c r="M2821" s="15">
        <v>176.45276558590842</v>
      </c>
    </row>
    <row r="2822" spans="2:13">
      <c r="B2822" s="7" t="s">
        <v>2816</v>
      </c>
      <c r="C2822" s="18">
        <v>1</v>
      </c>
      <c r="D2822" s="15">
        <v>164.04</v>
      </c>
      <c r="E2822" s="15">
        <v>134.99732140900687</v>
      </c>
      <c r="F2822" s="15">
        <v>29.04267859099312</v>
      </c>
      <c r="G2822" s="15">
        <v>0.61465462808734417</v>
      </c>
      <c r="H2822" s="15">
        <v>1.3118590212333396</v>
      </c>
      <c r="I2822" s="15">
        <v>132.42517262880034</v>
      </c>
      <c r="J2822" s="15">
        <v>137.5694701892134</v>
      </c>
      <c r="K2822" s="15">
        <v>47.268610227802895</v>
      </c>
      <c r="L2822" s="15">
        <v>42.318233053006495</v>
      </c>
      <c r="M2822" s="15">
        <v>227.67640976500724</v>
      </c>
    </row>
    <row r="2823" spans="2:13">
      <c r="B2823" s="7" t="s">
        <v>2817</v>
      </c>
      <c r="C2823" s="18">
        <v>1</v>
      </c>
      <c r="D2823" s="15">
        <v>192.39</v>
      </c>
      <c r="E2823" s="15">
        <v>135.54615525652633</v>
      </c>
      <c r="F2823" s="15">
        <v>56.843844743473653</v>
      </c>
      <c r="G2823" s="15">
        <v>1.203034084490062</v>
      </c>
      <c r="H2823" s="15">
        <v>0.99216009846695286</v>
      </c>
      <c r="I2823" s="15">
        <v>133.60083693669489</v>
      </c>
      <c r="J2823" s="15">
        <v>137.49147357635778</v>
      </c>
      <c r="K2823" s="15">
        <v>47.260818025478052</v>
      </c>
      <c r="L2823" s="15">
        <v>42.882344993202508</v>
      </c>
      <c r="M2823" s="15">
        <v>228.20996551985016</v>
      </c>
    </row>
    <row r="2824" spans="2:13">
      <c r="B2824" s="7" t="s">
        <v>2818</v>
      </c>
      <c r="C2824" s="18">
        <v>1</v>
      </c>
      <c r="D2824" s="15">
        <v>166.46</v>
      </c>
      <c r="E2824" s="15">
        <v>136.09498910404585</v>
      </c>
      <c r="F2824" s="15">
        <v>30.365010895954157</v>
      </c>
      <c r="G2824" s="15">
        <v>0.64264025856447826</v>
      </c>
      <c r="H2824" s="15">
        <v>0.9874797959439402</v>
      </c>
      <c r="I2824" s="15">
        <v>134.15884740626808</v>
      </c>
      <c r="J2824" s="15">
        <v>138.03113080182362</v>
      </c>
      <c r="K2824" s="15">
        <v>47.260720002172611</v>
      </c>
      <c r="L2824" s="15">
        <v>43.431371034030477</v>
      </c>
      <c r="M2824" s="15">
        <v>228.75860717406124</v>
      </c>
    </row>
    <row r="2825" spans="2:13">
      <c r="B2825" s="7" t="s">
        <v>2819</v>
      </c>
      <c r="C2825" s="18">
        <v>1</v>
      </c>
      <c r="D2825" s="15">
        <v>136.72</v>
      </c>
      <c r="E2825" s="15">
        <v>136.64382295156531</v>
      </c>
      <c r="F2825" s="15">
        <v>7.6177048434686867E-2</v>
      </c>
      <c r="G2825" s="15">
        <v>1.6121989308842521E-3</v>
      </c>
      <c r="H2825" s="15">
        <v>1.3012217915535742</v>
      </c>
      <c r="I2825" s="15">
        <v>134.09253048053739</v>
      </c>
      <c r="J2825" s="15">
        <v>139.19511542259323</v>
      </c>
      <c r="K2825" s="15">
        <v>47.268316205754303</v>
      </c>
      <c r="L2825" s="15">
        <v>43.965311081636528</v>
      </c>
      <c r="M2825" s="15">
        <v>229.32233482149411</v>
      </c>
    </row>
    <row r="2826" spans="2:13">
      <c r="B2826" s="7" t="s">
        <v>2820</v>
      </c>
      <c r="C2826" s="18">
        <v>1</v>
      </c>
      <c r="D2826" s="15">
        <v>165.33</v>
      </c>
      <c r="E2826" s="15">
        <v>134.99732140900687</v>
      </c>
      <c r="F2826" s="15">
        <v>30.33267859099314</v>
      </c>
      <c r="G2826" s="15">
        <v>0.64195598280737975</v>
      </c>
      <c r="H2826" s="15">
        <v>1.3118590212333396</v>
      </c>
      <c r="I2826" s="15">
        <v>132.42517262880034</v>
      </c>
      <c r="J2826" s="15">
        <v>137.5694701892134</v>
      </c>
      <c r="K2826" s="15">
        <v>47.268610227802895</v>
      </c>
      <c r="L2826" s="15">
        <v>42.318233053006495</v>
      </c>
      <c r="M2826" s="15">
        <v>227.67640976500724</v>
      </c>
    </row>
    <row r="2827" spans="2:13">
      <c r="B2827" s="7" t="s">
        <v>2821</v>
      </c>
      <c r="C2827" s="18">
        <v>1</v>
      </c>
      <c r="D2827" s="15">
        <v>179.74</v>
      </c>
      <c r="E2827" s="15">
        <v>135.54615525652633</v>
      </c>
      <c r="F2827" s="15">
        <v>44.193844743473676</v>
      </c>
      <c r="G2827" s="15">
        <v>0.93531149750677212</v>
      </c>
      <c r="H2827" s="15">
        <v>0.99216009846695286</v>
      </c>
      <c r="I2827" s="15">
        <v>133.60083693669489</v>
      </c>
      <c r="J2827" s="15">
        <v>137.49147357635778</v>
      </c>
      <c r="K2827" s="15">
        <v>47.260818025478052</v>
      </c>
      <c r="L2827" s="15">
        <v>42.882344993202508</v>
      </c>
      <c r="M2827" s="15">
        <v>228.20996551985016</v>
      </c>
    </row>
    <row r="2828" spans="2:13">
      <c r="B2828" s="7" t="s">
        <v>2822</v>
      </c>
      <c r="C2828" s="18">
        <v>1</v>
      </c>
      <c r="D2828" s="15">
        <v>180.22</v>
      </c>
      <c r="E2828" s="15">
        <v>136.09498910404585</v>
      </c>
      <c r="F2828" s="15">
        <v>44.125010895954148</v>
      </c>
      <c r="G2828" s="15">
        <v>0.93385470891151978</v>
      </c>
      <c r="H2828" s="15">
        <v>0.9874797959439402</v>
      </c>
      <c r="I2828" s="15">
        <v>134.15884740626808</v>
      </c>
      <c r="J2828" s="15">
        <v>138.03113080182362</v>
      </c>
      <c r="K2828" s="15">
        <v>47.260720002172611</v>
      </c>
      <c r="L2828" s="15">
        <v>43.431371034030477</v>
      </c>
      <c r="M2828" s="15">
        <v>228.75860717406124</v>
      </c>
    </row>
    <row r="2829" spans="2:13">
      <c r="B2829" s="7" t="s">
        <v>2823</v>
      </c>
      <c r="C2829" s="18">
        <v>1</v>
      </c>
      <c r="D2829" s="15">
        <v>173.29</v>
      </c>
      <c r="E2829" s="15">
        <v>136.64382295156531</v>
      </c>
      <c r="F2829" s="15">
        <v>36.64617704843468</v>
      </c>
      <c r="G2829" s="15">
        <v>0.77557385948257851</v>
      </c>
      <c r="H2829" s="15">
        <v>1.3012217915535742</v>
      </c>
      <c r="I2829" s="15">
        <v>134.09253048053739</v>
      </c>
      <c r="J2829" s="15">
        <v>139.19511542259323</v>
      </c>
      <c r="K2829" s="15">
        <v>47.268316205754303</v>
      </c>
      <c r="L2829" s="15">
        <v>43.965311081636528</v>
      </c>
      <c r="M2829" s="15">
        <v>229.32233482149411</v>
      </c>
    </row>
    <row r="2830" spans="2:13">
      <c r="B2830" s="7" t="s">
        <v>2824</v>
      </c>
      <c r="C2830" s="18">
        <v>1</v>
      </c>
      <c r="D2830" s="15">
        <v>83.635000000000005</v>
      </c>
      <c r="E2830" s="15">
        <v>134.99732140900687</v>
      </c>
      <c r="F2830" s="15">
        <v>-51.362321409006867</v>
      </c>
      <c r="G2830" s="15">
        <v>-1.0870239969238391</v>
      </c>
      <c r="H2830" s="15">
        <v>1.3118590212333396</v>
      </c>
      <c r="I2830" s="15">
        <v>132.42517262880034</v>
      </c>
      <c r="J2830" s="15">
        <v>137.5694701892134</v>
      </c>
      <c r="K2830" s="15">
        <v>47.268610227802895</v>
      </c>
      <c r="L2830" s="15">
        <v>42.318233053006495</v>
      </c>
      <c r="M2830" s="15">
        <v>227.67640976500724</v>
      </c>
    </row>
    <row r="2831" spans="2:13">
      <c r="B2831" s="7" t="s">
        <v>2825</v>
      </c>
      <c r="C2831" s="18">
        <v>1</v>
      </c>
      <c r="D2831" s="15">
        <v>127.06</v>
      </c>
      <c r="E2831" s="15">
        <v>135.54615525652633</v>
      </c>
      <c r="F2831" s="15">
        <v>-8.486155256526331</v>
      </c>
      <c r="G2831" s="15">
        <v>-0.17959963943233823</v>
      </c>
      <c r="H2831" s="15">
        <v>0.99216009846695286</v>
      </c>
      <c r="I2831" s="15">
        <v>133.60083693669489</v>
      </c>
      <c r="J2831" s="15">
        <v>137.49147357635778</v>
      </c>
      <c r="K2831" s="15">
        <v>47.260818025478052</v>
      </c>
      <c r="L2831" s="15">
        <v>42.882344993202508</v>
      </c>
      <c r="M2831" s="15">
        <v>228.20996551985016</v>
      </c>
    </row>
    <row r="2832" spans="2:13">
      <c r="B2832" s="7" t="s">
        <v>2826</v>
      </c>
      <c r="C2832" s="18">
        <v>1</v>
      </c>
      <c r="D2832" s="15">
        <v>138.31</v>
      </c>
      <c r="E2832" s="15">
        <v>136.09498910404585</v>
      </c>
      <c r="F2832" s="15">
        <v>2.2150108959541512</v>
      </c>
      <c r="G2832" s="15">
        <v>4.6878138123400907E-2</v>
      </c>
      <c r="H2832" s="15">
        <v>0.9874797959439402</v>
      </c>
      <c r="I2832" s="15">
        <v>134.15884740626808</v>
      </c>
      <c r="J2832" s="15">
        <v>138.03113080182362</v>
      </c>
      <c r="K2832" s="15">
        <v>47.260720002172611</v>
      </c>
      <c r="L2832" s="15">
        <v>43.431371034030477</v>
      </c>
      <c r="M2832" s="15">
        <v>228.75860717406124</v>
      </c>
    </row>
    <row r="2833" spans="2:13">
      <c r="B2833" s="7" t="s">
        <v>2827</v>
      </c>
      <c r="C2833" s="18">
        <v>1</v>
      </c>
      <c r="D2833" s="15">
        <v>138.97</v>
      </c>
      <c r="E2833" s="15">
        <v>136.64382295156531</v>
      </c>
      <c r="F2833" s="15">
        <v>2.3261770484346869</v>
      </c>
      <c r="G2833" s="15">
        <v>4.9230840884433948E-2</v>
      </c>
      <c r="H2833" s="15">
        <v>1.3012217915535742</v>
      </c>
      <c r="I2833" s="15">
        <v>134.09253048053739</v>
      </c>
      <c r="J2833" s="15">
        <v>139.19511542259323</v>
      </c>
      <c r="K2833" s="15">
        <v>47.268316205754303</v>
      </c>
      <c r="L2833" s="15">
        <v>43.965311081636528</v>
      </c>
      <c r="M2833" s="15">
        <v>229.32233482149411</v>
      </c>
    </row>
    <row r="2834" spans="2:13">
      <c r="B2834" s="7" t="s">
        <v>2828</v>
      </c>
      <c r="C2834" s="18">
        <v>1</v>
      </c>
      <c r="D2834" s="15">
        <v>78.36</v>
      </c>
      <c r="E2834" s="15">
        <v>82.650478021834431</v>
      </c>
      <c r="F2834" s="15">
        <v>-4.2904780218344314</v>
      </c>
      <c r="G2834" s="15">
        <v>-9.0802994102803528E-2</v>
      </c>
      <c r="H2834" s="15">
        <v>2.0287686456119172</v>
      </c>
      <c r="I2834" s="15">
        <v>78.672691756183738</v>
      </c>
      <c r="J2834" s="15">
        <v>86.628264287485123</v>
      </c>
      <c r="K2834" s="15">
        <v>47.293936619758973</v>
      </c>
      <c r="L2834" s="15">
        <v>-10.078267535986015</v>
      </c>
      <c r="M2834" s="15">
        <v>175.37922357965488</v>
      </c>
    </row>
    <row r="2835" spans="2:13">
      <c r="B2835" s="7" t="s">
        <v>2829</v>
      </c>
      <c r="C2835" s="18">
        <v>1</v>
      </c>
      <c r="D2835" s="15">
        <v>115.93</v>
      </c>
      <c r="E2835" s="15">
        <v>83.199311869353906</v>
      </c>
      <c r="F2835" s="15">
        <v>32.730688130646101</v>
      </c>
      <c r="G2835" s="15">
        <v>0.69270707510512686</v>
      </c>
      <c r="H2835" s="15">
        <v>1.7805552407343272</v>
      </c>
      <c r="I2835" s="15">
        <v>79.708195128593601</v>
      </c>
      <c r="J2835" s="15">
        <v>86.690428610114211</v>
      </c>
      <c r="K2835" s="15">
        <v>47.283939300164782</v>
      </c>
      <c r="L2835" s="15">
        <v>-9.5098320445525815</v>
      </c>
      <c r="M2835" s="15">
        <v>175.90845578326039</v>
      </c>
    </row>
    <row r="2836" spans="2:13">
      <c r="B2836" s="7" t="s">
        <v>2830</v>
      </c>
      <c r="C2836" s="18">
        <v>1</v>
      </c>
      <c r="D2836" s="15">
        <v>67.088999999999999</v>
      </c>
      <c r="E2836" s="15">
        <v>83.748145716873395</v>
      </c>
      <c r="F2836" s="15">
        <v>-16.659145716873397</v>
      </c>
      <c r="G2836" s="15">
        <v>-0.35257150895280231</v>
      </c>
      <c r="H2836" s="15">
        <v>1.7181905686517482</v>
      </c>
      <c r="I2836" s="15">
        <v>80.379306761018952</v>
      </c>
      <c r="J2836" s="15">
        <v>87.116984672727838</v>
      </c>
      <c r="K2836" s="15">
        <v>47.281631926220193</v>
      </c>
      <c r="L2836" s="15">
        <v>-8.9564741521616469</v>
      </c>
      <c r="M2836" s="15">
        <v>176.45276558590842</v>
      </c>
    </row>
    <row r="2837" spans="2:13">
      <c r="B2837" s="7" t="s">
        <v>2831</v>
      </c>
      <c r="C2837" s="18">
        <v>1</v>
      </c>
      <c r="D2837" s="15">
        <v>69.076999999999998</v>
      </c>
      <c r="E2837" s="15">
        <v>84.296979564392885</v>
      </c>
      <c r="F2837" s="15">
        <v>-15.219979564392887</v>
      </c>
      <c r="G2837" s="15">
        <v>-0.32211322551874139</v>
      </c>
      <c r="H2837" s="15">
        <v>1.8604590326341599</v>
      </c>
      <c r="I2837" s="15">
        <v>80.649196263017089</v>
      </c>
      <c r="J2837" s="15">
        <v>87.944762865768681</v>
      </c>
      <c r="K2837" s="15">
        <v>47.287015623619887</v>
      </c>
      <c r="L2837" s="15">
        <v>-8.4181960659514914</v>
      </c>
      <c r="M2837" s="15">
        <v>177.01215519473726</v>
      </c>
    </row>
    <row r="2838" spans="2:13">
      <c r="B2838" s="7" t="s">
        <v>2832</v>
      </c>
      <c r="C2838" s="18">
        <v>1</v>
      </c>
      <c r="D2838" s="15">
        <v>142.94</v>
      </c>
      <c r="E2838" s="15">
        <v>134.99732140900687</v>
      </c>
      <c r="F2838" s="15">
        <v>7.9426785909931255</v>
      </c>
      <c r="G2838" s="15">
        <v>0.16809758576738942</v>
      </c>
      <c r="H2838" s="15">
        <v>1.3118590212333396</v>
      </c>
      <c r="I2838" s="15">
        <v>132.42517262880034</v>
      </c>
      <c r="J2838" s="15">
        <v>137.5694701892134</v>
      </c>
      <c r="K2838" s="15">
        <v>47.268610227802895</v>
      </c>
      <c r="L2838" s="15">
        <v>42.318233053006495</v>
      </c>
      <c r="M2838" s="15">
        <v>227.67640976500724</v>
      </c>
    </row>
    <row r="2839" spans="2:13">
      <c r="B2839" s="7" t="s">
        <v>2833</v>
      </c>
      <c r="C2839" s="18">
        <v>1</v>
      </c>
      <c r="D2839" s="15">
        <v>150.56</v>
      </c>
      <c r="E2839" s="15">
        <v>135.54615525652633</v>
      </c>
      <c r="F2839" s="15">
        <v>15.013844743473669</v>
      </c>
      <c r="G2839" s="15">
        <v>0.317750620971403</v>
      </c>
      <c r="H2839" s="15">
        <v>0.99216009846695286</v>
      </c>
      <c r="I2839" s="15">
        <v>133.60083693669489</v>
      </c>
      <c r="J2839" s="15">
        <v>137.49147357635778</v>
      </c>
      <c r="K2839" s="15">
        <v>47.260818025478052</v>
      </c>
      <c r="L2839" s="15">
        <v>42.882344993202508</v>
      </c>
      <c r="M2839" s="15">
        <v>228.20996551985016</v>
      </c>
    </row>
    <row r="2840" spans="2:13">
      <c r="B2840" s="7" t="s">
        <v>2834</v>
      </c>
      <c r="C2840" s="18">
        <v>1</v>
      </c>
      <c r="D2840" s="15">
        <v>174.19</v>
      </c>
      <c r="E2840" s="15">
        <v>136.09498910404585</v>
      </c>
      <c r="F2840" s="15">
        <v>38.095010895954147</v>
      </c>
      <c r="G2840" s="15">
        <v>0.80623674847600657</v>
      </c>
      <c r="H2840" s="15">
        <v>0.9874797959439402</v>
      </c>
      <c r="I2840" s="15">
        <v>134.15884740626808</v>
      </c>
      <c r="J2840" s="15">
        <v>138.03113080182362</v>
      </c>
      <c r="K2840" s="15">
        <v>47.260720002172611</v>
      </c>
      <c r="L2840" s="15">
        <v>43.431371034030477</v>
      </c>
      <c r="M2840" s="15">
        <v>228.75860717406124</v>
      </c>
    </row>
    <row r="2841" spans="2:13">
      <c r="B2841" s="7" t="s">
        <v>2835</v>
      </c>
      <c r="C2841" s="18">
        <v>1</v>
      </c>
      <c r="D2841" s="15">
        <v>159.71</v>
      </c>
      <c r="E2841" s="15">
        <v>136.64382295156531</v>
      </c>
      <c r="F2841" s="15">
        <v>23.066177048434696</v>
      </c>
      <c r="G2841" s="15">
        <v>0.4881689004918211</v>
      </c>
      <c r="H2841" s="15">
        <v>1.3012217915535742</v>
      </c>
      <c r="I2841" s="15">
        <v>134.09253048053739</v>
      </c>
      <c r="J2841" s="15">
        <v>139.19511542259323</v>
      </c>
      <c r="K2841" s="15">
        <v>47.268316205754303</v>
      </c>
      <c r="L2841" s="15">
        <v>43.965311081636528</v>
      </c>
      <c r="M2841" s="15">
        <v>229.32233482149411</v>
      </c>
    </row>
    <row r="2842" spans="2:13">
      <c r="B2842" s="7" t="s">
        <v>2836</v>
      </c>
      <c r="C2842" s="18">
        <v>1</v>
      </c>
      <c r="D2842" s="15">
        <v>137.06</v>
      </c>
      <c r="E2842" s="15">
        <v>134.99732140900687</v>
      </c>
      <c r="F2842" s="15">
        <v>2.06267859099313</v>
      </c>
      <c r="G2842" s="15">
        <v>4.365420146211299E-2</v>
      </c>
      <c r="H2842" s="15">
        <v>1.3118590212333396</v>
      </c>
      <c r="I2842" s="15">
        <v>132.42517262880034</v>
      </c>
      <c r="J2842" s="15">
        <v>137.5694701892134</v>
      </c>
      <c r="K2842" s="15">
        <v>47.268610227802895</v>
      </c>
      <c r="L2842" s="15">
        <v>42.318233053006495</v>
      </c>
      <c r="M2842" s="15">
        <v>227.67640976500724</v>
      </c>
    </row>
    <row r="2843" spans="2:13">
      <c r="B2843" s="7" t="s">
        <v>2837</v>
      </c>
      <c r="C2843" s="18">
        <v>1</v>
      </c>
      <c r="D2843" s="15">
        <v>142.78</v>
      </c>
      <c r="E2843" s="15">
        <v>135.54615525652633</v>
      </c>
      <c r="F2843" s="15">
        <v>7.2338447434736679</v>
      </c>
      <c r="G2843" s="15">
        <v>0.15309593901646229</v>
      </c>
      <c r="H2843" s="15">
        <v>0.99216009846695286</v>
      </c>
      <c r="I2843" s="15">
        <v>133.60083693669489</v>
      </c>
      <c r="J2843" s="15">
        <v>137.49147357635778</v>
      </c>
      <c r="K2843" s="15">
        <v>47.260818025478052</v>
      </c>
      <c r="L2843" s="15">
        <v>42.882344993202508</v>
      </c>
      <c r="M2843" s="15">
        <v>228.20996551985016</v>
      </c>
    </row>
    <row r="2844" spans="2:13">
      <c r="B2844" s="7" t="s">
        <v>2838</v>
      </c>
      <c r="C2844" s="18">
        <v>1</v>
      </c>
      <c r="D2844" s="15">
        <v>128.52000000000001</v>
      </c>
      <c r="E2844" s="15">
        <v>136.09498910404585</v>
      </c>
      <c r="F2844" s="15">
        <v>-7.5749891040458408</v>
      </c>
      <c r="G2844" s="15">
        <v>-0.16031586397671072</v>
      </c>
      <c r="H2844" s="15">
        <v>0.9874797959439402</v>
      </c>
      <c r="I2844" s="15">
        <v>134.15884740626808</v>
      </c>
      <c r="J2844" s="15">
        <v>138.03113080182362</v>
      </c>
      <c r="K2844" s="15">
        <v>47.260720002172611</v>
      </c>
      <c r="L2844" s="15">
        <v>43.431371034030477</v>
      </c>
      <c r="M2844" s="15">
        <v>228.75860717406124</v>
      </c>
    </row>
    <row r="2845" spans="2:13">
      <c r="B2845" s="7" t="s">
        <v>2839</v>
      </c>
      <c r="C2845" s="18">
        <v>1</v>
      </c>
      <c r="D2845" s="15">
        <v>152.68</v>
      </c>
      <c r="E2845" s="15">
        <v>136.64382295156531</v>
      </c>
      <c r="F2845" s="15">
        <v>16.036177048434695</v>
      </c>
      <c r="G2845" s="15">
        <v>0.33938709918806359</v>
      </c>
      <c r="H2845" s="15">
        <v>1.3012217915535742</v>
      </c>
      <c r="I2845" s="15">
        <v>134.09253048053739</v>
      </c>
      <c r="J2845" s="15">
        <v>139.19511542259323</v>
      </c>
      <c r="K2845" s="15">
        <v>47.268316205754303</v>
      </c>
      <c r="L2845" s="15">
        <v>43.965311081636528</v>
      </c>
      <c r="M2845" s="15">
        <v>229.32233482149411</v>
      </c>
    </row>
    <row r="2846" spans="2:13">
      <c r="B2846" s="7" t="s">
        <v>2840</v>
      </c>
      <c r="C2846" s="18">
        <v>1</v>
      </c>
      <c r="D2846" s="15">
        <v>74.016999999999996</v>
      </c>
      <c r="E2846" s="15">
        <v>134.99732140900687</v>
      </c>
      <c r="F2846" s="15">
        <v>-60.980321409006876</v>
      </c>
      <c r="G2846" s="15">
        <v>-1.2905778183946131</v>
      </c>
      <c r="H2846" s="15">
        <v>1.3118590212333396</v>
      </c>
      <c r="I2846" s="15">
        <v>132.42517262880034</v>
      </c>
      <c r="J2846" s="15">
        <v>137.5694701892134</v>
      </c>
      <c r="K2846" s="15">
        <v>47.268610227802895</v>
      </c>
      <c r="L2846" s="15">
        <v>42.318233053006495</v>
      </c>
      <c r="M2846" s="15">
        <v>227.67640976500724</v>
      </c>
    </row>
    <row r="2847" spans="2:13">
      <c r="B2847" s="7" t="s">
        <v>2841</v>
      </c>
      <c r="C2847" s="18">
        <v>1</v>
      </c>
      <c r="D2847" s="15">
        <v>147.52000000000001</v>
      </c>
      <c r="E2847" s="15">
        <v>135.54615525652633</v>
      </c>
      <c r="F2847" s="15">
        <v>11.973844743473677</v>
      </c>
      <c r="G2847" s="15">
        <v>0.25341254473194047</v>
      </c>
      <c r="H2847" s="15">
        <v>0.99216009846695286</v>
      </c>
      <c r="I2847" s="15">
        <v>133.60083693669489</v>
      </c>
      <c r="J2847" s="15">
        <v>137.49147357635778</v>
      </c>
      <c r="K2847" s="15">
        <v>47.260818025478052</v>
      </c>
      <c r="L2847" s="15">
        <v>42.882344993202508</v>
      </c>
      <c r="M2847" s="15">
        <v>228.20996551985016</v>
      </c>
    </row>
    <row r="2848" spans="2:13">
      <c r="B2848" s="7" t="s">
        <v>2842</v>
      </c>
      <c r="C2848" s="18">
        <v>1</v>
      </c>
      <c r="D2848" s="15">
        <v>178.14</v>
      </c>
      <c r="E2848" s="15">
        <v>136.09498910404585</v>
      </c>
      <c r="F2848" s="15">
        <v>42.045010895954135</v>
      </c>
      <c r="G2848" s="15">
        <v>0.88983391990557137</v>
      </c>
      <c r="H2848" s="15">
        <v>0.9874797959439402</v>
      </c>
      <c r="I2848" s="15">
        <v>134.15884740626808</v>
      </c>
      <c r="J2848" s="15">
        <v>138.03113080182362</v>
      </c>
      <c r="K2848" s="15">
        <v>47.260720002172611</v>
      </c>
      <c r="L2848" s="15">
        <v>43.431371034030477</v>
      </c>
      <c r="M2848" s="15">
        <v>228.75860717406124</v>
      </c>
    </row>
    <row r="2849" spans="2:13">
      <c r="B2849" s="7" t="s">
        <v>2843</v>
      </c>
      <c r="C2849" s="18">
        <v>1</v>
      </c>
      <c r="D2849" s="15">
        <v>166.96</v>
      </c>
      <c r="E2849" s="15">
        <v>136.64382295156531</v>
      </c>
      <c r="F2849" s="15">
        <v>30.316177048434696</v>
      </c>
      <c r="G2849" s="15">
        <v>0.64160674678659235</v>
      </c>
      <c r="H2849" s="15">
        <v>1.3012217915535742</v>
      </c>
      <c r="I2849" s="15">
        <v>134.09253048053739</v>
      </c>
      <c r="J2849" s="15">
        <v>139.19511542259323</v>
      </c>
      <c r="K2849" s="15">
        <v>47.268316205754303</v>
      </c>
      <c r="L2849" s="15">
        <v>43.965311081636528</v>
      </c>
      <c r="M2849" s="15">
        <v>229.32233482149411</v>
      </c>
    </row>
    <row r="2850" spans="2:13">
      <c r="B2850" s="7" t="s">
        <v>2844</v>
      </c>
      <c r="C2850" s="18">
        <v>1</v>
      </c>
      <c r="D2850" s="15">
        <v>167.06</v>
      </c>
      <c r="E2850" s="15">
        <v>137.1926567990848</v>
      </c>
      <c r="F2850" s="15">
        <v>29.867343200915201</v>
      </c>
      <c r="G2850" s="15">
        <v>0.63210769866140792</v>
      </c>
      <c r="H2850" s="15">
        <v>1.771600144287411</v>
      </c>
      <c r="I2850" s="15">
        <v>133.71909822580267</v>
      </c>
      <c r="J2850" s="15">
        <v>140.66621537236693</v>
      </c>
      <c r="K2850" s="15">
        <v>47.283602927945331</v>
      </c>
      <c r="L2850" s="15">
        <v>44.484172406803708</v>
      </c>
      <c r="M2850" s="15">
        <v>229.90114119136589</v>
      </c>
    </row>
    <row r="2851" spans="2:13">
      <c r="B2851" s="7" t="s">
        <v>2845</v>
      </c>
      <c r="C2851" s="18">
        <v>1</v>
      </c>
      <c r="D2851" s="15">
        <v>116.38</v>
      </c>
      <c r="E2851" s="15">
        <v>134.99732140900687</v>
      </c>
      <c r="F2851" s="15">
        <v>-18.617321409006877</v>
      </c>
      <c r="G2851" s="15">
        <v>-0.39401402769317945</v>
      </c>
      <c r="H2851" s="15">
        <v>1.3118590212333396</v>
      </c>
      <c r="I2851" s="15">
        <v>132.42517262880034</v>
      </c>
      <c r="J2851" s="15">
        <v>137.5694701892134</v>
      </c>
      <c r="K2851" s="15">
        <v>47.268610227802895</v>
      </c>
      <c r="L2851" s="15">
        <v>42.318233053006495</v>
      </c>
      <c r="M2851" s="15">
        <v>227.67640976500724</v>
      </c>
    </row>
    <row r="2852" spans="2:13">
      <c r="B2852" s="7" t="s">
        <v>2846</v>
      </c>
      <c r="C2852" s="18">
        <v>1</v>
      </c>
      <c r="D2852" s="15">
        <v>136.97</v>
      </c>
      <c r="E2852" s="15">
        <v>135.54615525652633</v>
      </c>
      <c r="F2852" s="15">
        <v>1.4238447434736656</v>
      </c>
      <c r="G2852" s="15">
        <v>3.0134023571962799E-2</v>
      </c>
      <c r="H2852" s="15">
        <v>0.99216009846695286</v>
      </c>
      <c r="I2852" s="15">
        <v>133.60083693669489</v>
      </c>
      <c r="J2852" s="15">
        <v>137.49147357635778</v>
      </c>
      <c r="K2852" s="15">
        <v>47.260818025478052</v>
      </c>
      <c r="L2852" s="15">
        <v>42.882344993202508</v>
      </c>
      <c r="M2852" s="15">
        <v>228.20996551985016</v>
      </c>
    </row>
    <row r="2853" spans="2:13">
      <c r="B2853" s="7" t="s">
        <v>2847</v>
      </c>
      <c r="C2853" s="18">
        <v>1</v>
      </c>
      <c r="D2853" s="15">
        <v>154.03</v>
      </c>
      <c r="E2853" s="15">
        <v>136.09498910404585</v>
      </c>
      <c r="F2853" s="15">
        <v>17.93501089595415</v>
      </c>
      <c r="G2853" s="15">
        <v>0.3795737165722014</v>
      </c>
      <c r="H2853" s="15">
        <v>0.9874797959439402</v>
      </c>
      <c r="I2853" s="15">
        <v>134.15884740626808</v>
      </c>
      <c r="J2853" s="15">
        <v>138.03113080182362</v>
      </c>
      <c r="K2853" s="15">
        <v>47.260720002172611</v>
      </c>
      <c r="L2853" s="15">
        <v>43.431371034030477</v>
      </c>
      <c r="M2853" s="15">
        <v>228.75860717406124</v>
      </c>
    </row>
    <row r="2854" spans="2:13">
      <c r="B2854" s="7" t="s">
        <v>2848</v>
      </c>
      <c r="C2854" s="18">
        <v>1</v>
      </c>
      <c r="D2854" s="15">
        <v>142.97</v>
      </c>
      <c r="E2854" s="15">
        <v>136.64382295156531</v>
      </c>
      <c r="F2854" s="15">
        <v>6.3261770484346869</v>
      </c>
      <c r="G2854" s="15">
        <v>0.13388620435741116</v>
      </c>
      <c r="H2854" s="15">
        <v>1.3012217915535742</v>
      </c>
      <c r="I2854" s="15">
        <v>134.09253048053739</v>
      </c>
      <c r="J2854" s="15">
        <v>139.19511542259323</v>
      </c>
      <c r="K2854" s="15">
        <v>47.268316205754303</v>
      </c>
      <c r="L2854" s="15">
        <v>43.965311081636528</v>
      </c>
      <c r="M2854" s="15">
        <v>229.32233482149411</v>
      </c>
    </row>
    <row r="2855" spans="2:13">
      <c r="B2855" s="7" t="s">
        <v>2849</v>
      </c>
      <c r="C2855" s="18">
        <v>1</v>
      </c>
      <c r="D2855" s="15">
        <v>116.34</v>
      </c>
      <c r="E2855" s="15">
        <v>134.99732140900687</v>
      </c>
      <c r="F2855" s="15">
        <v>-18.657321409006869</v>
      </c>
      <c r="G2855" s="15">
        <v>-0.39486058132790908</v>
      </c>
      <c r="H2855" s="15">
        <v>1.3118590212333396</v>
      </c>
      <c r="I2855" s="15">
        <v>132.42517262880034</v>
      </c>
      <c r="J2855" s="15">
        <v>137.5694701892134</v>
      </c>
      <c r="K2855" s="15">
        <v>47.268610227802895</v>
      </c>
      <c r="L2855" s="15">
        <v>42.318233053006495</v>
      </c>
      <c r="M2855" s="15">
        <v>227.67640976500724</v>
      </c>
    </row>
    <row r="2856" spans="2:13">
      <c r="B2856" s="7" t="s">
        <v>2850</v>
      </c>
      <c r="C2856" s="18">
        <v>1</v>
      </c>
      <c r="D2856" s="15">
        <v>192.26</v>
      </c>
      <c r="E2856" s="15">
        <v>135.54615525652633</v>
      </c>
      <c r="F2856" s="15">
        <v>56.713844743473658</v>
      </c>
      <c r="G2856" s="15">
        <v>1.2002827851771904</v>
      </c>
      <c r="H2856" s="15">
        <v>0.99216009846695286</v>
      </c>
      <c r="I2856" s="15">
        <v>133.60083693669489</v>
      </c>
      <c r="J2856" s="15">
        <v>137.49147357635778</v>
      </c>
      <c r="K2856" s="15">
        <v>47.260818025478052</v>
      </c>
      <c r="L2856" s="15">
        <v>42.882344993202508</v>
      </c>
      <c r="M2856" s="15">
        <v>228.20996551985016</v>
      </c>
    </row>
    <row r="2857" spans="2:13">
      <c r="B2857" s="7" t="s">
        <v>2851</v>
      </c>
      <c r="C2857" s="18">
        <v>1</v>
      </c>
      <c r="D2857" s="15">
        <v>168.61</v>
      </c>
      <c r="E2857" s="15">
        <v>136.09498910404585</v>
      </c>
      <c r="F2857" s="15">
        <v>32.515010895954163</v>
      </c>
      <c r="G2857" s="15">
        <v>0.68814251643120372</v>
      </c>
      <c r="H2857" s="15">
        <v>0.9874797959439402</v>
      </c>
      <c r="I2857" s="15">
        <v>134.15884740626808</v>
      </c>
      <c r="J2857" s="15">
        <v>138.03113080182362</v>
      </c>
      <c r="K2857" s="15">
        <v>47.260720002172611</v>
      </c>
      <c r="L2857" s="15">
        <v>43.431371034030477</v>
      </c>
      <c r="M2857" s="15">
        <v>228.75860717406124</v>
      </c>
    </row>
    <row r="2858" spans="2:13">
      <c r="B2858" s="7" t="s">
        <v>2852</v>
      </c>
      <c r="C2858" s="18">
        <v>1</v>
      </c>
      <c r="D2858" s="15">
        <v>185.61</v>
      </c>
      <c r="E2858" s="15">
        <v>136.64382295156531</v>
      </c>
      <c r="F2858" s="15">
        <v>48.966177048434702</v>
      </c>
      <c r="G2858" s="15">
        <v>1.0363123789793487</v>
      </c>
      <c r="H2858" s="15">
        <v>1.3012217915535742</v>
      </c>
      <c r="I2858" s="15">
        <v>134.09253048053739</v>
      </c>
      <c r="J2858" s="15">
        <v>139.19511542259323</v>
      </c>
      <c r="K2858" s="15">
        <v>47.268316205754303</v>
      </c>
      <c r="L2858" s="15">
        <v>43.965311081636528</v>
      </c>
      <c r="M2858" s="15">
        <v>229.32233482149411</v>
      </c>
    </row>
    <row r="2859" spans="2:13">
      <c r="B2859" s="7" t="s">
        <v>2853</v>
      </c>
      <c r="C2859" s="18">
        <v>1</v>
      </c>
      <c r="D2859" s="15">
        <v>43.307000000000002</v>
      </c>
      <c r="E2859" s="15">
        <v>134.99732140900687</v>
      </c>
      <c r="F2859" s="15">
        <v>-91.69032140900687</v>
      </c>
      <c r="G2859" s="15">
        <v>-1.9405193714583957</v>
      </c>
      <c r="H2859" s="15">
        <v>1.3118590212333396</v>
      </c>
      <c r="I2859" s="15">
        <v>132.42517262880034</v>
      </c>
      <c r="J2859" s="15">
        <v>137.5694701892134</v>
      </c>
      <c r="K2859" s="15">
        <v>47.268610227802895</v>
      </c>
      <c r="L2859" s="15">
        <v>42.318233053006495</v>
      </c>
      <c r="M2859" s="15">
        <v>227.67640976500724</v>
      </c>
    </row>
    <row r="2860" spans="2:13">
      <c r="B2860" s="7" t="s">
        <v>2854</v>
      </c>
      <c r="C2860" s="18">
        <v>1</v>
      </c>
      <c r="D2860" s="15">
        <v>112.95</v>
      </c>
      <c r="E2860" s="15">
        <v>135.54615525652633</v>
      </c>
      <c r="F2860" s="15">
        <v>-22.59615525652633</v>
      </c>
      <c r="G2860" s="15">
        <v>-0.4782214340832654</v>
      </c>
      <c r="H2860" s="15">
        <v>0.99216009846695286</v>
      </c>
      <c r="I2860" s="15">
        <v>133.60083693669489</v>
      </c>
      <c r="J2860" s="15">
        <v>137.49147357635778</v>
      </c>
      <c r="K2860" s="15">
        <v>47.260818025478052</v>
      </c>
      <c r="L2860" s="15">
        <v>42.882344993202508</v>
      </c>
      <c r="M2860" s="15">
        <v>228.20996551985016</v>
      </c>
    </row>
    <row r="2861" spans="2:13">
      <c r="B2861" s="7" t="s">
        <v>2855</v>
      </c>
      <c r="C2861" s="18">
        <v>1</v>
      </c>
      <c r="D2861" s="15">
        <v>37.908000000000001</v>
      </c>
      <c r="E2861" s="15">
        <v>136.09498910404585</v>
      </c>
      <c r="F2861" s="15">
        <v>-98.18698910404585</v>
      </c>
      <c r="G2861" s="15">
        <v>-2.078013812730064</v>
      </c>
      <c r="H2861" s="15">
        <v>0.9874797959439402</v>
      </c>
      <c r="I2861" s="15">
        <v>134.15884740626808</v>
      </c>
      <c r="J2861" s="15">
        <v>138.03113080182362</v>
      </c>
      <c r="K2861" s="15">
        <v>47.260720002172611</v>
      </c>
      <c r="L2861" s="15">
        <v>43.431371034030477</v>
      </c>
      <c r="M2861" s="15">
        <v>228.75860717406124</v>
      </c>
    </row>
    <row r="2862" spans="2:13">
      <c r="B2862" s="7" t="s">
        <v>2856</v>
      </c>
      <c r="C2862" s="18">
        <v>1</v>
      </c>
      <c r="D2862" s="15">
        <v>132.18</v>
      </c>
      <c r="E2862" s="15">
        <v>136.64382295156531</v>
      </c>
      <c r="F2862" s="15">
        <v>-4.4638229515653052</v>
      </c>
      <c r="G2862" s="15">
        <v>-9.4471638610944736E-2</v>
      </c>
      <c r="H2862" s="15">
        <v>1.3012217915535742</v>
      </c>
      <c r="I2862" s="15">
        <v>134.09253048053739</v>
      </c>
      <c r="J2862" s="15">
        <v>139.19511542259323</v>
      </c>
      <c r="K2862" s="15">
        <v>47.268316205754303</v>
      </c>
      <c r="L2862" s="15">
        <v>43.965311081636528</v>
      </c>
      <c r="M2862" s="15">
        <v>229.32233482149411</v>
      </c>
    </row>
    <row r="2863" spans="2:13">
      <c r="B2863" s="7" t="s">
        <v>2857</v>
      </c>
      <c r="C2863" s="18">
        <v>1</v>
      </c>
      <c r="D2863" s="15">
        <v>154.84</v>
      </c>
      <c r="E2863" s="15">
        <v>134.99732140900687</v>
      </c>
      <c r="F2863" s="15">
        <v>19.842678590993131</v>
      </c>
      <c r="G2863" s="15">
        <v>0.41994729209949683</v>
      </c>
      <c r="H2863" s="15">
        <v>1.3118590212333396</v>
      </c>
      <c r="I2863" s="15">
        <v>132.42517262880034</v>
      </c>
      <c r="J2863" s="15">
        <v>137.5694701892134</v>
      </c>
      <c r="K2863" s="15">
        <v>47.268610227802895</v>
      </c>
      <c r="L2863" s="15">
        <v>42.318233053006495</v>
      </c>
      <c r="M2863" s="15">
        <v>227.67640976500724</v>
      </c>
    </row>
    <row r="2864" spans="2:13">
      <c r="B2864" s="7" t="s">
        <v>2858</v>
      </c>
      <c r="C2864" s="18">
        <v>1</v>
      </c>
      <c r="D2864" s="15">
        <v>169.99</v>
      </c>
      <c r="E2864" s="15">
        <v>135.54615525652633</v>
      </c>
      <c r="F2864" s="15">
        <v>34.443844743473676</v>
      </c>
      <c r="G2864" s="15">
        <v>0.72896404904139012</v>
      </c>
      <c r="H2864" s="15">
        <v>0.99216009846695286</v>
      </c>
      <c r="I2864" s="15">
        <v>133.60083693669489</v>
      </c>
      <c r="J2864" s="15">
        <v>137.49147357635778</v>
      </c>
      <c r="K2864" s="15">
        <v>47.260818025478052</v>
      </c>
      <c r="L2864" s="15">
        <v>42.882344993202508</v>
      </c>
      <c r="M2864" s="15">
        <v>228.20996551985016</v>
      </c>
    </row>
    <row r="2865" spans="2:13">
      <c r="B2865" s="7" t="s">
        <v>2859</v>
      </c>
      <c r="C2865" s="18">
        <v>1</v>
      </c>
      <c r="D2865" s="15">
        <v>170.02</v>
      </c>
      <c r="E2865" s="15">
        <v>136.09498910404585</v>
      </c>
      <c r="F2865" s="15">
        <v>33.925010895954159</v>
      </c>
      <c r="G2865" s="15">
        <v>0.71798353205542809</v>
      </c>
      <c r="H2865" s="15">
        <v>0.9874797959439402</v>
      </c>
      <c r="I2865" s="15">
        <v>134.15884740626808</v>
      </c>
      <c r="J2865" s="15">
        <v>138.03113080182362</v>
      </c>
      <c r="K2865" s="15">
        <v>47.260720002172611</v>
      </c>
      <c r="L2865" s="15">
        <v>43.431371034030477</v>
      </c>
      <c r="M2865" s="15">
        <v>228.75860717406124</v>
      </c>
    </row>
    <row r="2866" spans="2:13">
      <c r="B2866" s="7" t="s">
        <v>2860</v>
      </c>
      <c r="C2866" s="18">
        <v>1</v>
      </c>
      <c r="D2866" s="15">
        <v>164.19</v>
      </c>
      <c r="E2866" s="15">
        <v>136.64382295156531</v>
      </c>
      <c r="F2866" s="15">
        <v>27.546177048434686</v>
      </c>
      <c r="G2866" s="15">
        <v>0.58298290758155535</v>
      </c>
      <c r="H2866" s="15">
        <v>1.3012217915535742</v>
      </c>
      <c r="I2866" s="15">
        <v>134.09253048053739</v>
      </c>
      <c r="J2866" s="15">
        <v>139.19511542259323</v>
      </c>
      <c r="K2866" s="15">
        <v>47.268316205754303</v>
      </c>
      <c r="L2866" s="15">
        <v>43.965311081636528</v>
      </c>
      <c r="M2866" s="15">
        <v>229.32233482149411</v>
      </c>
    </row>
    <row r="2867" spans="2:13">
      <c r="B2867" s="7" t="s">
        <v>2861</v>
      </c>
      <c r="C2867" s="18">
        <v>1</v>
      </c>
      <c r="D2867" s="15">
        <v>179.1</v>
      </c>
      <c r="E2867" s="15">
        <v>134.99732140900687</v>
      </c>
      <c r="F2867" s="15">
        <v>44.102678590993122</v>
      </c>
      <c r="G2867" s="15">
        <v>0.93338207156310349</v>
      </c>
      <c r="H2867" s="15">
        <v>1.3118590212333396</v>
      </c>
      <c r="I2867" s="15">
        <v>132.42517262880034</v>
      </c>
      <c r="J2867" s="15">
        <v>137.5694701892134</v>
      </c>
      <c r="K2867" s="15">
        <v>47.268610227802895</v>
      </c>
      <c r="L2867" s="15">
        <v>42.318233053006495</v>
      </c>
      <c r="M2867" s="15">
        <v>227.67640976500724</v>
      </c>
    </row>
    <row r="2868" spans="2:13">
      <c r="B2868" s="7" t="s">
        <v>2862</v>
      </c>
      <c r="C2868" s="18">
        <v>1</v>
      </c>
      <c r="D2868" s="15">
        <v>192.11</v>
      </c>
      <c r="E2868" s="15">
        <v>135.54615525652633</v>
      </c>
      <c r="F2868" s="15">
        <v>56.56384474347368</v>
      </c>
      <c r="G2868" s="15">
        <v>1.1971082090469543</v>
      </c>
      <c r="H2868" s="15">
        <v>0.99216009846695286</v>
      </c>
      <c r="I2868" s="15">
        <v>133.60083693669489</v>
      </c>
      <c r="J2868" s="15">
        <v>137.49147357635778</v>
      </c>
      <c r="K2868" s="15">
        <v>47.260818025478052</v>
      </c>
      <c r="L2868" s="15">
        <v>42.882344993202508</v>
      </c>
      <c r="M2868" s="15">
        <v>228.20996551985016</v>
      </c>
    </row>
    <row r="2869" spans="2:13">
      <c r="B2869" s="7" t="s">
        <v>2863</v>
      </c>
      <c r="C2869" s="18">
        <v>1</v>
      </c>
      <c r="D2869" s="15">
        <v>177.33</v>
      </c>
      <c r="E2869" s="15">
        <v>136.09498910404585</v>
      </c>
      <c r="F2869" s="15">
        <v>41.235010895954161</v>
      </c>
      <c r="G2869" s="15">
        <v>0.87269120880229401</v>
      </c>
      <c r="H2869" s="15">
        <v>0.9874797959439402</v>
      </c>
      <c r="I2869" s="15">
        <v>134.15884740626808</v>
      </c>
      <c r="J2869" s="15">
        <v>138.03113080182362</v>
      </c>
      <c r="K2869" s="15">
        <v>47.260720002172611</v>
      </c>
      <c r="L2869" s="15">
        <v>43.431371034030477</v>
      </c>
      <c r="M2869" s="15">
        <v>228.75860717406124</v>
      </c>
    </row>
    <row r="2870" spans="2:13">
      <c r="B2870" s="7" t="s">
        <v>2864</v>
      </c>
      <c r="C2870" s="18">
        <v>1</v>
      </c>
      <c r="D2870" s="15">
        <v>177.26</v>
      </c>
      <c r="E2870" s="15">
        <v>136.64382295156531</v>
      </c>
      <c r="F2870" s="15">
        <v>40.616177048434679</v>
      </c>
      <c r="G2870" s="15">
        <v>0.85959430772950829</v>
      </c>
      <c r="H2870" s="15">
        <v>1.3012217915535742</v>
      </c>
      <c r="I2870" s="15">
        <v>134.09253048053739</v>
      </c>
      <c r="J2870" s="15">
        <v>139.19511542259323</v>
      </c>
      <c r="K2870" s="15">
        <v>47.268316205754303</v>
      </c>
      <c r="L2870" s="15">
        <v>43.965311081636528</v>
      </c>
      <c r="M2870" s="15">
        <v>229.32233482149411</v>
      </c>
    </row>
    <row r="2871" spans="2:13">
      <c r="B2871" s="7" t="s">
        <v>2865</v>
      </c>
      <c r="C2871" s="18">
        <v>1</v>
      </c>
      <c r="D2871" s="15">
        <v>39.729999999999997</v>
      </c>
      <c r="E2871" s="15">
        <v>134.99732140900687</v>
      </c>
      <c r="F2871" s="15">
        <v>-95.267321409006883</v>
      </c>
      <c r="G2871" s="15">
        <v>-2.0162224302441056</v>
      </c>
      <c r="H2871" s="15">
        <v>1.3118590212333396</v>
      </c>
      <c r="I2871" s="15">
        <v>132.42517262880034</v>
      </c>
      <c r="J2871" s="15">
        <v>137.5694701892134</v>
      </c>
      <c r="K2871" s="15">
        <v>47.268610227802895</v>
      </c>
      <c r="L2871" s="15">
        <v>42.318233053006495</v>
      </c>
      <c r="M2871" s="15">
        <v>227.67640976500724</v>
      </c>
    </row>
    <row r="2872" spans="2:13">
      <c r="B2872" s="7" t="s">
        <v>2866</v>
      </c>
      <c r="C2872" s="18">
        <v>1</v>
      </c>
      <c r="D2872" s="15">
        <v>38.469000000000001</v>
      </c>
      <c r="E2872" s="15">
        <v>135.54615525652633</v>
      </c>
      <c r="F2872" s="15">
        <v>-97.077155256526339</v>
      </c>
      <c r="G2872" s="15">
        <v>-2.0545254657909697</v>
      </c>
      <c r="H2872" s="15">
        <v>0.99216009846695286</v>
      </c>
      <c r="I2872" s="15">
        <v>133.60083693669489</v>
      </c>
      <c r="J2872" s="15">
        <v>137.49147357635778</v>
      </c>
      <c r="K2872" s="15">
        <v>47.260818025478052</v>
      </c>
      <c r="L2872" s="15">
        <v>42.882344993202508</v>
      </c>
      <c r="M2872" s="15">
        <v>228.20996551985016</v>
      </c>
    </row>
    <row r="2873" spans="2:13">
      <c r="B2873" s="7" t="s">
        <v>2867</v>
      </c>
      <c r="C2873" s="18">
        <v>1</v>
      </c>
      <c r="D2873" s="15">
        <v>0</v>
      </c>
      <c r="E2873" s="15">
        <v>136.09498910404585</v>
      </c>
      <c r="F2873" s="15">
        <v>-136.09498910404585</v>
      </c>
      <c r="G2873" s="15">
        <v>-2.8802926923634695</v>
      </c>
      <c r="H2873" s="15">
        <v>0.9874797959439402</v>
      </c>
      <c r="I2873" s="15">
        <v>134.15884740626808</v>
      </c>
      <c r="J2873" s="15">
        <v>138.03113080182362</v>
      </c>
      <c r="K2873" s="15">
        <v>47.260720002172611</v>
      </c>
      <c r="L2873" s="15">
        <v>43.431371034030477</v>
      </c>
      <c r="M2873" s="15">
        <v>228.75860717406124</v>
      </c>
    </row>
    <row r="2874" spans="2:13">
      <c r="B2874" s="7" t="s">
        <v>2868</v>
      </c>
      <c r="C2874" s="18">
        <v>1</v>
      </c>
      <c r="D2874" s="15">
        <v>136.91999999999999</v>
      </c>
      <c r="E2874" s="15">
        <v>134.99732140900687</v>
      </c>
      <c r="F2874" s="15">
        <v>1.9226785909931152</v>
      </c>
      <c r="G2874" s="15">
        <v>4.0691263740558474E-2</v>
      </c>
      <c r="H2874" s="15">
        <v>1.3118590212333396</v>
      </c>
      <c r="I2874" s="15">
        <v>132.42517262880034</v>
      </c>
      <c r="J2874" s="15">
        <v>137.5694701892134</v>
      </c>
      <c r="K2874" s="15">
        <v>47.268610227802895</v>
      </c>
      <c r="L2874" s="15">
        <v>42.318233053006495</v>
      </c>
      <c r="M2874" s="15">
        <v>227.67640976500724</v>
      </c>
    </row>
    <row r="2875" spans="2:13">
      <c r="B2875" s="7" t="s">
        <v>2869</v>
      </c>
      <c r="C2875" s="18">
        <v>1</v>
      </c>
      <c r="D2875" s="15">
        <v>171.47</v>
      </c>
      <c r="E2875" s="15">
        <v>135.54615525652633</v>
      </c>
      <c r="F2875" s="15">
        <v>35.923844743473666</v>
      </c>
      <c r="G2875" s="15">
        <v>0.76028653352639142</v>
      </c>
      <c r="H2875" s="15">
        <v>0.99216009846695286</v>
      </c>
      <c r="I2875" s="15">
        <v>133.60083693669489</v>
      </c>
      <c r="J2875" s="15">
        <v>137.49147357635778</v>
      </c>
      <c r="K2875" s="15">
        <v>47.260818025478052</v>
      </c>
      <c r="L2875" s="15">
        <v>42.882344993202508</v>
      </c>
      <c r="M2875" s="15">
        <v>228.20996551985016</v>
      </c>
    </row>
    <row r="2876" spans="2:13">
      <c r="B2876" s="7" t="s">
        <v>2870</v>
      </c>
      <c r="C2876" s="18">
        <v>1</v>
      </c>
      <c r="D2876" s="15">
        <v>161.69</v>
      </c>
      <c r="E2876" s="15">
        <v>136.09498910404585</v>
      </c>
      <c r="F2876" s="15">
        <v>25.595010895954147</v>
      </c>
      <c r="G2876" s="15">
        <v>0.54168873762295278</v>
      </c>
      <c r="H2876" s="15">
        <v>0.9874797959439402</v>
      </c>
      <c r="I2876" s="15">
        <v>134.15884740626808</v>
      </c>
      <c r="J2876" s="15">
        <v>138.03113080182362</v>
      </c>
      <c r="K2876" s="15">
        <v>47.260720002172611</v>
      </c>
      <c r="L2876" s="15">
        <v>43.431371034030477</v>
      </c>
      <c r="M2876" s="15">
        <v>228.75860717406124</v>
      </c>
    </row>
    <row r="2877" spans="2:13">
      <c r="B2877" s="7" t="s">
        <v>2871</v>
      </c>
      <c r="C2877" s="18">
        <v>1</v>
      </c>
      <c r="D2877" s="15">
        <v>168.58</v>
      </c>
      <c r="E2877" s="15">
        <v>134.99732140900687</v>
      </c>
      <c r="F2877" s="15">
        <v>33.58267859099314</v>
      </c>
      <c r="G2877" s="15">
        <v>0.71073846562917375</v>
      </c>
      <c r="H2877" s="15">
        <v>1.3118590212333396</v>
      </c>
      <c r="I2877" s="15">
        <v>132.42517262880034</v>
      </c>
      <c r="J2877" s="15">
        <v>137.5694701892134</v>
      </c>
      <c r="K2877" s="15">
        <v>47.268610227802895</v>
      </c>
      <c r="L2877" s="15">
        <v>42.318233053006495</v>
      </c>
      <c r="M2877" s="15">
        <v>227.67640976500724</v>
      </c>
    </row>
    <row r="2878" spans="2:13">
      <c r="B2878" s="7" t="s">
        <v>2872</v>
      </c>
      <c r="C2878" s="18">
        <v>1</v>
      </c>
      <c r="D2878" s="15">
        <v>181.28</v>
      </c>
      <c r="E2878" s="15">
        <v>135.54615525652633</v>
      </c>
      <c r="F2878" s="15">
        <v>45.733844743473668</v>
      </c>
      <c r="G2878" s="15">
        <v>0.96790381244386814</v>
      </c>
      <c r="H2878" s="15">
        <v>0.99216009846695286</v>
      </c>
      <c r="I2878" s="15">
        <v>133.60083693669489</v>
      </c>
      <c r="J2878" s="15">
        <v>137.49147357635778</v>
      </c>
      <c r="K2878" s="15">
        <v>47.260818025478052</v>
      </c>
      <c r="L2878" s="15">
        <v>42.882344993202508</v>
      </c>
      <c r="M2878" s="15">
        <v>228.20996551985016</v>
      </c>
    </row>
    <row r="2879" spans="2:13">
      <c r="B2879" s="7" t="s">
        <v>2873</v>
      </c>
      <c r="C2879" s="18">
        <v>1</v>
      </c>
      <c r="D2879" s="15">
        <v>164.56</v>
      </c>
      <c r="E2879" s="15">
        <v>136.09498910404585</v>
      </c>
      <c r="F2879" s="15">
        <v>28.465010895954151</v>
      </c>
      <c r="G2879" s="15">
        <v>0.60242896091481402</v>
      </c>
      <c r="H2879" s="15">
        <v>0.9874797959439402</v>
      </c>
      <c r="I2879" s="15">
        <v>134.15884740626808</v>
      </c>
      <c r="J2879" s="15">
        <v>138.03113080182362</v>
      </c>
      <c r="K2879" s="15">
        <v>47.260720002172611</v>
      </c>
      <c r="L2879" s="15">
        <v>43.431371034030477</v>
      </c>
      <c r="M2879" s="15">
        <v>228.75860717406124</v>
      </c>
    </row>
    <row r="2880" spans="2:13">
      <c r="B2880" s="7" t="s">
        <v>2874</v>
      </c>
      <c r="C2880" s="18">
        <v>1</v>
      </c>
      <c r="D2880" s="15">
        <v>168.23</v>
      </c>
      <c r="E2880" s="15">
        <v>136.64382295156531</v>
      </c>
      <c r="F2880" s="15">
        <v>31.586177048434678</v>
      </c>
      <c r="G2880" s="15">
        <v>0.66848482468926218</v>
      </c>
      <c r="H2880" s="15">
        <v>1.3012217915535742</v>
      </c>
      <c r="I2880" s="15">
        <v>134.09253048053739</v>
      </c>
      <c r="J2880" s="15">
        <v>139.19511542259323</v>
      </c>
      <c r="K2880" s="15">
        <v>47.268316205754303</v>
      </c>
      <c r="L2880" s="15">
        <v>43.965311081636528</v>
      </c>
      <c r="M2880" s="15">
        <v>229.32233482149411</v>
      </c>
    </row>
    <row r="2881" spans="2:13">
      <c r="B2881" s="7" t="s">
        <v>2875</v>
      </c>
      <c r="C2881" s="18">
        <v>1</v>
      </c>
      <c r="D2881" s="15">
        <v>147.36000000000001</v>
      </c>
      <c r="E2881" s="15">
        <v>137.1926567990848</v>
      </c>
      <c r="F2881" s="15">
        <v>10.167343200915212</v>
      </c>
      <c r="G2881" s="15">
        <v>0.21518003355699528</v>
      </c>
      <c r="H2881" s="15">
        <v>1.771600144287411</v>
      </c>
      <c r="I2881" s="15">
        <v>133.71909822580267</v>
      </c>
      <c r="J2881" s="15">
        <v>140.66621537236693</v>
      </c>
      <c r="K2881" s="15">
        <v>47.283602927945331</v>
      </c>
      <c r="L2881" s="15">
        <v>44.484172406803708</v>
      </c>
      <c r="M2881" s="15">
        <v>229.90114119136589</v>
      </c>
    </row>
    <row r="2882" spans="2:13">
      <c r="B2882" s="7" t="s">
        <v>2876</v>
      </c>
      <c r="C2882" s="18">
        <v>1</v>
      </c>
      <c r="D2882" s="15">
        <v>104.46</v>
      </c>
      <c r="E2882" s="15">
        <v>137.74149064660429</v>
      </c>
      <c r="F2882" s="15">
        <v>-33.281490646604297</v>
      </c>
      <c r="G2882" s="15">
        <v>-0.70436417190269474</v>
      </c>
      <c r="H2882" s="15">
        <v>2.3046221184118956</v>
      </c>
      <c r="I2882" s="15">
        <v>133.22284125306115</v>
      </c>
      <c r="J2882" s="15">
        <v>142.26014004014743</v>
      </c>
      <c r="K2882" s="15">
        <v>47.306572713366528</v>
      </c>
      <c r="L2882" s="15">
        <v>44.98796962721886</v>
      </c>
      <c r="M2882" s="15">
        <v>230.49501166598972</v>
      </c>
    </row>
    <row r="2883" spans="2:13">
      <c r="B2883" s="7" t="s">
        <v>2877</v>
      </c>
      <c r="C2883" s="18">
        <v>1</v>
      </c>
      <c r="D2883" s="15">
        <v>160.81</v>
      </c>
      <c r="E2883" s="15">
        <v>138.29032449412378</v>
      </c>
      <c r="F2883" s="15">
        <v>22.519675505876222</v>
      </c>
      <c r="G2883" s="15">
        <v>0.47660282881086352</v>
      </c>
      <c r="H2883" s="15">
        <v>2.8655411815425658</v>
      </c>
      <c r="I2883" s="15">
        <v>132.67188673866525</v>
      </c>
      <c r="J2883" s="15">
        <v>143.90876224958231</v>
      </c>
      <c r="K2883" s="15">
        <v>47.337214377691019</v>
      </c>
      <c r="L2883" s="15">
        <v>45.476724671879154</v>
      </c>
      <c r="M2883" s="15">
        <v>231.10392431636842</v>
      </c>
    </row>
    <row r="2884" spans="2:13">
      <c r="B2884" s="7" t="s">
        <v>2878</v>
      </c>
      <c r="C2884" s="18">
        <v>1</v>
      </c>
      <c r="D2884" s="15">
        <v>36.639000000000003</v>
      </c>
      <c r="E2884" s="15">
        <v>134.99732140900687</v>
      </c>
      <c r="F2884" s="15">
        <v>-98.358321409006862</v>
      </c>
      <c r="G2884" s="15">
        <v>-2.0816398623678487</v>
      </c>
      <c r="H2884" s="15">
        <v>1.3118590212333396</v>
      </c>
      <c r="I2884" s="15">
        <v>132.42517262880034</v>
      </c>
      <c r="J2884" s="15">
        <v>137.5694701892134</v>
      </c>
      <c r="K2884" s="15">
        <v>47.268610227802895</v>
      </c>
      <c r="L2884" s="15">
        <v>42.318233053006495</v>
      </c>
      <c r="M2884" s="15">
        <v>227.67640976500724</v>
      </c>
    </row>
    <row r="2885" spans="2:13">
      <c r="B2885" s="7" t="s">
        <v>2879</v>
      </c>
      <c r="C2885" s="18">
        <v>1</v>
      </c>
      <c r="D2885" s="15">
        <v>42.523000000000003</v>
      </c>
      <c r="E2885" s="15">
        <v>135.54615525652633</v>
      </c>
      <c r="F2885" s="15">
        <v>-93.023155256526337</v>
      </c>
      <c r="G2885" s="15">
        <v>-1.9687272549111074</v>
      </c>
      <c r="H2885" s="15">
        <v>0.99216009846695286</v>
      </c>
      <c r="I2885" s="15">
        <v>133.60083693669489</v>
      </c>
      <c r="J2885" s="15">
        <v>137.49147357635778</v>
      </c>
      <c r="K2885" s="15">
        <v>47.260818025478052</v>
      </c>
      <c r="L2885" s="15">
        <v>42.882344993202508</v>
      </c>
      <c r="M2885" s="15">
        <v>228.20996551985016</v>
      </c>
    </row>
    <row r="2886" spans="2:13">
      <c r="B2886" s="7" t="s">
        <v>2880</v>
      </c>
      <c r="C2886" s="18">
        <v>1</v>
      </c>
      <c r="D2886" s="15">
        <v>43.040999999999997</v>
      </c>
      <c r="E2886" s="15">
        <v>136.09498910404585</v>
      </c>
      <c r="F2886" s="15">
        <v>-93.053989104045854</v>
      </c>
      <c r="G2886" s="15">
        <v>-1.9693798175533661</v>
      </c>
      <c r="H2886" s="15">
        <v>0.9874797959439402</v>
      </c>
      <c r="I2886" s="15">
        <v>134.15884740626808</v>
      </c>
      <c r="J2886" s="15">
        <v>138.03113080182362</v>
      </c>
      <c r="K2886" s="15">
        <v>47.260720002172611</v>
      </c>
      <c r="L2886" s="15">
        <v>43.431371034030477</v>
      </c>
      <c r="M2886" s="15">
        <v>228.75860717406124</v>
      </c>
    </row>
    <row r="2887" spans="2:13">
      <c r="B2887" s="7" t="s">
        <v>2881</v>
      </c>
      <c r="C2887" s="18">
        <v>1</v>
      </c>
      <c r="D2887" s="15">
        <v>136.30000000000001</v>
      </c>
      <c r="E2887" s="15">
        <v>134.99732140900687</v>
      </c>
      <c r="F2887" s="15">
        <v>1.3026785909931391</v>
      </c>
      <c r="G2887" s="15">
        <v>2.7569682402247508E-2</v>
      </c>
      <c r="H2887" s="15">
        <v>1.3118590212333396</v>
      </c>
      <c r="I2887" s="15">
        <v>132.42517262880034</v>
      </c>
      <c r="J2887" s="15">
        <v>137.5694701892134</v>
      </c>
      <c r="K2887" s="15">
        <v>47.268610227802895</v>
      </c>
      <c r="L2887" s="15">
        <v>42.318233053006495</v>
      </c>
      <c r="M2887" s="15">
        <v>227.67640976500724</v>
      </c>
    </row>
    <row r="2888" spans="2:13">
      <c r="B2888" s="7" t="s">
        <v>2882</v>
      </c>
      <c r="C2888" s="18">
        <v>1</v>
      </c>
      <c r="D2888" s="15">
        <v>163.41999999999999</v>
      </c>
      <c r="E2888" s="15">
        <v>135.54615525652633</v>
      </c>
      <c r="F2888" s="15">
        <v>27.873844743473654</v>
      </c>
      <c r="G2888" s="15">
        <v>0.58991761453702452</v>
      </c>
      <c r="H2888" s="15">
        <v>0.99216009846695286</v>
      </c>
      <c r="I2888" s="15">
        <v>133.60083693669489</v>
      </c>
      <c r="J2888" s="15">
        <v>137.49147357635778</v>
      </c>
      <c r="K2888" s="15">
        <v>47.260818025478052</v>
      </c>
      <c r="L2888" s="15">
        <v>42.882344993202508</v>
      </c>
      <c r="M2888" s="15">
        <v>228.20996551985016</v>
      </c>
    </row>
    <row r="2889" spans="2:13">
      <c r="B2889" s="7" t="s">
        <v>2883</v>
      </c>
      <c r="C2889" s="18">
        <v>1</v>
      </c>
      <c r="D2889" s="15">
        <v>146.99</v>
      </c>
      <c r="E2889" s="15">
        <v>136.09498910404585</v>
      </c>
      <c r="F2889" s="15">
        <v>10.895010895954158</v>
      </c>
      <c r="G2889" s="15">
        <v>0.23058027685976165</v>
      </c>
      <c r="H2889" s="15">
        <v>0.9874797959439402</v>
      </c>
      <c r="I2889" s="15">
        <v>134.15884740626808</v>
      </c>
      <c r="J2889" s="15">
        <v>138.03113080182362</v>
      </c>
      <c r="K2889" s="15">
        <v>47.260720002172611</v>
      </c>
      <c r="L2889" s="15">
        <v>43.431371034030477</v>
      </c>
      <c r="M2889" s="15">
        <v>228.75860717406124</v>
      </c>
    </row>
    <row r="2890" spans="2:13">
      <c r="B2890" s="7" t="s">
        <v>2884</v>
      </c>
      <c r="C2890" s="18">
        <v>1</v>
      </c>
      <c r="D2890" s="15">
        <v>142.57</v>
      </c>
      <c r="E2890" s="15">
        <v>134.99732140900687</v>
      </c>
      <c r="F2890" s="15">
        <v>7.5726785909931209</v>
      </c>
      <c r="G2890" s="15">
        <v>0.16026696464613893</v>
      </c>
      <c r="H2890" s="15">
        <v>1.3118590212333396</v>
      </c>
      <c r="I2890" s="15">
        <v>132.42517262880034</v>
      </c>
      <c r="J2890" s="15">
        <v>137.5694701892134</v>
      </c>
      <c r="K2890" s="15">
        <v>47.268610227802895</v>
      </c>
      <c r="L2890" s="15">
        <v>42.318233053006495</v>
      </c>
      <c r="M2890" s="15">
        <v>227.67640976500724</v>
      </c>
    </row>
    <row r="2891" spans="2:13">
      <c r="B2891" s="7" t="s">
        <v>2885</v>
      </c>
      <c r="C2891" s="18">
        <v>1</v>
      </c>
      <c r="D2891" s="15">
        <v>146.36000000000001</v>
      </c>
      <c r="E2891" s="15">
        <v>135.54615525652633</v>
      </c>
      <c r="F2891" s="15">
        <v>10.81384474347368</v>
      </c>
      <c r="G2891" s="15">
        <v>0.22886248932477715</v>
      </c>
      <c r="H2891" s="15">
        <v>0.99216009846695286</v>
      </c>
      <c r="I2891" s="15">
        <v>133.60083693669489</v>
      </c>
      <c r="J2891" s="15">
        <v>137.49147357635778</v>
      </c>
      <c r="K2891" s="15">
        <v>47.260818025478052</v>
      </c>
      <c r="L2891" s="15">
        <v>42.882344993202508</v>
      </c>
      <c r="M2891" s="15">
        <v>228.20996551985016</v>
      </c>
    </row>
    <row r="2892" spans="2:13">
      <c r="B2892" s="7" t="s">
        <v>2886</v>
      </c>
      <c r="C2892" s="18">
        <v>1</v>
      </c>
      <c r="D2892" s="15">
        <v>167.92</v>
      </c>
      <c r="E2892" s="15">
        <v>136.09498910404585</v>
      </c>
      <c r="F2892" s="15">
        <v>31.825010895954136</v>
      </c>
      <c r="G2892" s="15">
        <v>0.67353946623211458</v>
      </c>
      <c r="H2892" s="15">
        <v>0.9874797959439402</v>
      </c>
      <c r="I2892" s="15">
        <v>134.15884740626808</v>
      </c>
      <c r="J2892" s="15">
        <v>138.03113080182362</v>
      </c>
      <c r="K2892" s="15">
        <v>47.260720002172611</v>
      </c>
      <c r="L2892" s="15">
        <v>43.431371034030477</v>
      </c>
      <c r="M2892" s="15">
        <v>228.75860717406124</v>
      </c>
    </row>
    <row r="2893" spans="2:13">
      <c r="B2893" s="7" t="s">
        <v>2887</v>
      </c>
      <c r="C2893" s="18">
        <v>1</v>
      </c>
      <c r="D2893" s="15">
        <v>165.83</v>
      </c>
      <c r="E2893" s="15">
        <v>136.64382295156531</v>
      </c>
      <c r="F2893" s="15">
        <v>29.186177048434701</v>
      </c>
      <c r="G2893" s="15">
        <v>0.6176916066054764</v>
      </c>
      <c r="H2893" s="15">
        <v>1.3012217915535742</v>
      </c>
      <c r="I2893" s="15">
        <v>134.09253048053739</v>
      </c>
      <c r="J2893" s="15">
        <v>139.19511542259323</v>
      </c>
      <c r="K2893" s="15">
        <v>47.268316205754303</v>
      </c>
      <c r="L2893" s="15">
        <v>43.965311081636528</v>
      </c>
      <c r="M2893" s="15">
        <v>229.32233482149411</v>
      </c>
    </row>
    <row r="2894" spans="2:13">
      <c r="B2894" s="7" t="s">
        <v>2888</v>
      </c>
      <c r="C2894" s="18">
        <v>1</v>
      </c>
      <c r="D2894" s="15">
        <v>27.082999999999998</v>
      </c>
      <c r="E2894" s="15">
        <v>134.99732140900687</v>
      </c>
      <c r="F2894" s="15">
        <v>-107.91432140900687</v>
      </c>
      <c r="G2894" s="15">
        <v>-2.2838815257047913</v>
      </c>
      <c r="H2894" s="15">
        <v>1.3118590212333396</v>
      </c>
      <c r="I2894" s="15">
        <v>132.42517262880034</v>
      </c>
      <c r="J2894" s="15">
        <v>137.5694701892134</v>
      </c>
      <c r="K2894" s="15">
        <v>47.268610227802895</v>
      </c>
      <c r="L2894" s="15">
        <v>42.318233053006495</v>
      </c>
      <c r="M2894" s="15">
        <v>227.67640976500724</v>
      </c>
    </row>
    <row r="2895" spans="2:13">
      <c r="B2895" s="7" t="s">
        <v>2889</v>
      </c>
      <c r="C2895" s="18">
        <v>1</v>
      </c>
      <c r="D2895" s="15">
        <v>0</v>
      </c>
      <c r="E2895" s="15">
        <v>135.54615525652633</v>
      </c>
      <c r="F2895" s="15">
        <v>-135.54615525652633</v>
      </c>
      <c r="G2895" s="15">
        <v>-2.8686772601514599</v>
      </c>
      <c r="H2895" s="15">
        <v>0.99216009846695286</v>
      </c>
      <c r="I2895" s="15">
        <v>133.60083693669489</v>
      </c>
      <c r="J2895" s="15">
        <v>137.49147357635778</v>
      </c>
      <c r="K2895" s="15">
        <v>47.260818025478052</v>
      </c>
      <c r="L2895" s="15">
        <v>42.882344993202508</v>
      </c>
      <c r="M2895" s="15">
        <v>228.20996551985016</v>
      </c>
    </row>
    <row r="2896" spans="2:13">
      <c r="B2896" s="7" t="s">
        <v>2890</v>
      </c>
      <c r="C2896" s="18">
        <v>1</v>
      </c>
      <c r="D2896" s="15">
        <v>0</v>
      </c>
      <c r="E2896" s="15">
        <v>136.09498910404585</v>
      </c>
      <c r="F2896" s="15">
        <v>-136.09498910404585</v>
      </c>
      <c r="G2896" s="15">
        <v>-2.8802926923634695</v>
      </c>
      <c r="H2896" s="15">
        <v>0.9874797959439402</v>
      </c>
      <c r="I2896" s="15">
        <v>134.15884740626808</v>
      </c>
      <c r="J2896" s="15">
        <v>138.03113080182362</v>
      </c>
      <c r="K2896" s="15">
        <v>47.260720002172611</v>
      </c>
      <c r="L2896" s="15">
        <v>43.431371034030477</v>
      </c>
      <c r="M2896" s="15">
        <v>228.75860717406124</v>
      </c>
    </row>
    <row r="2897" spans="2:13">
      <c r="B2897" s="7" t="s">
        <v>2891</v>
      </c>
      <c r="C2897" s="18">
        <v>1</v>
      </c>
      <c r="D2897" s="15">
        <v>59.781999999999996</v>
      </c>
      <c r="E2897" s="15">
        <v>134.99732140900687</v>
      </c>
      <c r="F2897" s="15">
        <v>-75.215321409006876</v>
      </c>
      <c r="G2897" s="15">
        <v>-1.5918450931540709</v>
      </c>
      <c r="H2897" s="15">
        <v>1.3118590212333396</v>
      </c>
      <c r="I2897" s="15">
        <v>132.42517262880034</v>
      </c>
      <c r="J2897" s="15">
        <v>137.5694701892134</v>
      </c>
      <c r="K2897" s="15">
        <v>47.268610227802895</v>
      </c>
      <c r="L2897" s="15">
        <v>42.318233053006495</v>
      </c>
      <c r="M2897" s="15">
        <v>227.67640976500724</v>
      </c>
    </row>
    <row r="2898" spans="2:13">
      <c r="B2898" s="7" t="s">
        <v>2892</v>
      </c>
      <c r="C2898" s="18">
        <v>1</v>
      </c>
      <c r="D2898" s="15">
        <v>0</v>
      </c>
      <c r="E2898" s="15">
        <v>135.54615525652633</v>
      </c>
      <c r="F2898" s="15">
        <v>-135.54615525652633</v>
      </c>
      <c r="G2898" s="15">
        <v>-2.8686772601514599</v>
      </c>
      <c r="H2898" s="15">
        <v>0.99216009846695286</v>
      </c>
      <c r="I2898" s="15">
        <v>133.60083693669489</v>
      </c>
      <c r="J2898" s="15">
        <v>137.49147357635778</v>
      </c>
      <c r="K2898" s="15">
        <v>47.260818025478052</v>
      </c>
      <c r="L2898" s="15">
        <v>42.882344993202508</v>
      </c>
      <c r="M2898" s="15">
        <v>228.20996551985016</v>
      </c>
    </row>
    <row r="2899" spans="2:13">
      <c r="B2899" s="7" t="s">
        <v>2893</v>
      </c>
      <c r="C2899" s="18">
        <v>1</v>
      </c>
      <c r="D2899" s="15">
        <v>0</v>
      </c>
      <c r="E2899" s="15">
        <v>136.09498910404585</v>
      </c>
      <c r="F2899" s="15">
        <v>-136.09498910404585</v>
      </c>
      <c r="G2899" s="15">
        <v>-2.8802926923634695</v>
      </c>
      <c r="H2899" s="15">
        <v>0.9874797959439402</v>
      </c>
      <c r="I2899" s="15">
        <v>134.15884740626808</v>
      </c>
      <c r="J2899" s="15">
        <v>138.03113080182362</v>
      </c>
      <c r="K2899" s="15">
        <v>47.260720002172611</v>
      </c>
      <c r="L2899" s="15">
        <v>43.431371034030477</v>
      </c>
      <c r="M2899" s="15">
        <v>228.75860717406124</v>
      </c>
    </row>
    <row r="2900" spans="2:13">
      <c r="B2900" s="7" t="s">
        <v>2894</v>
      </c>
      <c r="C2900" s="18">
        <v>1</v>
      </c>
      <c r="D2900" s="15">
        <v>170.32</v>
      </c>
      <c r="E2900" s="15">
        <v>134.99732140900687</v>
      </c>
      <c r="F2900" s="15">
        <v>35.322678590993121</v>
      </c>
      <c r="G2900" s="15">
        <v>0.74756354873991848</v>
      </c>
      <c r="H2900" s="15">
        <v>1.3118590212333396</v>
      </c>
      <c r="I2900" s="15">
        <v>132.42517262880034</v>
      </c>
      <c r="J2900" s="15">
        <v>137.5694701892134</v>
      </c>
      <c r="K2900" s="15">
        <v>47.268610227802895</v>
      </c>
      <c r="L2900" s="15">
        <v>42.318233053006495</v>
      </c>
      <c r="M2900" s="15">
        <v>227.67640976500724</v>
      </c>
    </row>
    <row r="2901" spans="2:13">
      <c r="B2901" s="7" t="s">
        <v>2895</v>
      </c>
      <c r="C2901" s="18">
        <v>1</v>
      </c>
      <c r="D2901" s="15">
        <v>179.23</v>
      </c>
      <c r="E2901" s="15">
        <v>135.54615525652633</v>
      </c>
      <c r="F2901" s="15">
        <v>43.683844743473657</v>
      </c>
      <c r="G2901" s="15">
        <v>0.92451793866396703</v>
      </c>
      <c r="H2901" s="15">
        <v>0.99216009846695286</v>
      </c>
      <c r="I2901" s="15">
        <v>133.60083693669489</v>
      </c>
      <c r="J2901" s="15">
        <v>137.49147357635778</v>
      </c>
      <c r="K2901" s="15">
        <v>47.260818025478052</v>
      </c>
      <c r="L2901" s="15">
        <v>42.882344993202508</v>
      </c>
      <c r="M2901" s="15">
        <v>228.20996551985016</v>
      </c>
    </row>
    <row r="2902" spans="2:13">
      <c r="B2902" s="7" t="s">
        <v>2896</v>
      </c>
      <c r="C2902" s="18">
        <v>1</v>
      </c>
      <c r="D2902" s="15">
        <v>180.6</v>
      </c>
      <c r="E2902" s="15">
        <v>136.09498910404585</v>
      </c>
      <c r="F2902" s="15">
        <v>44.505010895954143</v>
      </c>
      <c r="G2902" s="15">
        <v>0.94189696844145254</v>
      </c>
      <c r="H2902" s="15">
        <v>0.9874797959439402</v>
      </c>
      <c r="I2902" s="15">
        <v>134.15884740626808</v>
      </c>
      <c r="J2902" s="15">
        <v>138.03113080182362</v>
      </c>
      <c r="K2902" s="15">
        <v>47.260720002172611</v>
      </c>
      <c r="L2902" s="15">
        <v>43.431371034030477</v>
      </c>
      <c r="M2902" s="15">
        <v>228.75860717406124</v>
      </c>
    </row>
    <row r="2903" spans="2:13">
      <c r="B2903" s="7" t="s">
        <v>2897</v>
      </c>
      <c r="C2903" s="18">
        <v>1</v>
      </c>
      <c r="D2903" s="15">
        <v>181.68</v>
      </c>
      <c r="E2903" s="15">
        <v>136.64382295156531</v>
      </c>
      <c r="F2903" s="15">
        <v>45.036177048434695</v>
      </c>
      <c r="G2903" s="15">
        <v>0.95313848436714854</v>
      </c>
      <c r="H2903" s="15">
        <v>1.3012217915535742</v>
      </c>
      <c r="I2903" s="15">
        <v>134.09253048053739</v>
      </c>
      <c r="J2903" s="15">
        <v>139.19511542259323</v>
      </c>
      <c r="K2903" s="15">
        <v>47.268316205754303</v>
      </c>
      <c r="L2903" s="15">
        <v>43.965311081636528</v>
      </c>
      <c r="M2903" s="15">
        <v>229.32233482149411</v>
      </c>
    </row>
    <row r="2904" spans="2:13">
      <c r="B2904" s="7" t="s">
        <v>2898</v>
      </c>
      <c r="C2904" s="18">
        <v>1</v>
      </c>
      <c r="D2904" s="15">
        <v>102.91</v>
      </c>
      <c r="E2904" s="15">
        <v>134.99732140900687</v>
      </c>
      <c r="F2904" s="15">
        <v>-32.087321409006876</v>
      </c>
      <c r="G2904" s="15">
        <v>-0.67909096418843029</v>
      </c>
      <c r="H2904" s="15">
        <v>1.3118590212333396</v>
      </c>
      <c r="I2904" s="15">
        <v>132.42517262880034</v>
      </c>
      <c r="J2904" s="15">
        <v>137.5694701892134</v>
      </c>
      <c r="K2904" s="15">
        <v>47.268610227802895</v>
      </c>
      <c r="L2904" s="15">
        <v>42.318233053006495</v>
      </c>
      <c r="M2904" s="15">
        <v>227.67640976500724</v>
      </c>
    </row>
    <row r="2905" spans="2:13">
      <c r="B2905" s="7" t="s">
        <v>2899</v>
      </c>
      <c r="C2905" s="18">
        <v>1</v>
      </c>
      <c r="D2905" s="15">
        <v>149.28</v>
      </c>
      <c r="E2905" s="15">
        <v>135.54615525652633</v>
      </c>
      <c r="F2905" s="15">
        <v>13.733844743473668</v>
      </c>
      <c r="G2905" s="15">
        <v>0.29066090466005029</v>
      </c>
      <c r="H2905" s="15">
        <v>0.99216009846695286</v>
      </c>
      <c r="I2905" s="15">
        <v>133.60083693669489</v>
      </c>
      <c r="J2905" s="15">
        <v>137.49147357635778</v>
      </c>
      <c r="K2905" s="15">
        <v>47.260818025478052</v>
      </c>
      <c r="L2905" s="15">
        <v>42.882344993202508</v>
      </c>
      <c r="M2905" s="15">
        <v>228.20996551985016</v>
      </c>
    </row>
    <row r="2906" spans="2:13">
      <c r="B2906" s="7" t="s">
        <v>2900</v>
      </c>
      <c r="C2906" s="18">
        <v>1</v>
      </c>
      <c r="D2906" s="15">
        <v>154.84</v>
      </c>
      <c r="E2906" s="15">
        <v>136.09498910404585</v>
      </c>
      <c r="F2906" s="15">
        <v>18.745010895954152</v>
      </c>
      <c r="G2906" s="15">
        <v>0.39671642767547932</v>
      </c>
      <c r="H2906" s="15">
        <v>0.9874797959439402</v>
      </c>
      <c r="I2906" s="15">
        <v>134.15884740626808</v>
      </c>
      <c r="J2906" s="15">
        <v>138.03113080182362</v>
      </c>
      <c r="K2906" s="15">
        <v>47.260720002172611</v>
      </c>
      <c r="L2906" s="15">
        <v>43.431371034030477</v>
      </c>
      <c r="M2906" s="15">
        <v>228.75860717406124</v>
      </c>
    </row>
    <row r="2907" spans="2:13">
      <c r="B2907" s="7" t="s">
        <v>2901</v>
      </c>
      <c r="C2907" s="18">
        <v>1</v>
      </c>
      <c r="D2907" s="15">
        <v>108.49</v>
      </c>
      <c r="E2907" s="15">
        <v>134.99732140900687</v>
      </c>
      <c r="F2907" s="15">
        <v>-26.507321409006877</v>
      </c>
      <c r="G2907" s="15">
        <v>-0.560996732143627</v>
      </c>
      <c r="H2907" s="15">
        <v>1.3118590212333396</v>
      </c>
      <c r="I2907" s="15">
        <v>132.42517262880034</v>
      </c>
      <c r="J2907" s="15">
        <v>137.5694701892134</v>
      </c>
      <c r="K2907" s="15">
        <v>47.268610227802895</v>
      </c>
      <c r="L2907" s="15">
        <v>42.318233053006495</v>
      </c>
      <c r="M2907" s="15">
        <v>227.67640976500724</v>
      </c>
    </row>
    <row r="2908" spans="2:13">
      <c r="B2908" s="7" t="s">
        <v>2902</v>
      </c>
      <c r="C2908" s="18">
        <v>1</v>
      </c>
      <c r="D2908" s="15">
        <v>62.981999999999999</v>
      </c>
      <c r="E2908" s="15">
        <v>135.54615525652633</v>
      </c>
      <c r="F2908" s="15">
        <v>-72.564155256526334</v>
      </c>
      <c r="G2908" s="15">
        <v>-1.535736234587697</v>
      </c>
      <c r="H2908" s="15">
        <v>0.99216009846695286</v>
      </c>
      <c r="I2908" s="15">
        <v>133.60083693669489</v>
      </c>
      <c r="J2908" s="15">
        <v>137.49147357635778</v>
      </c>
      <c r="K2908" s="15">
        <v>47.260818025478052</v>
      </c>
      <c r="L2908" s="15">
        <v>42.882344993202508</v>
      </c>
      <c r="M2908" s="15">
        <v>228.20996551985016</v>
      </c>
    </row>
    <row r="2909" spans="2:13">
      <c r="B2909" s="7" t="s">
        <v>2903</v>
      </c>
      <c r="C2909" s="18">
        <v>1</v>
      </c>
      <c r="D2909" s="15">
        <v>189.6</v>
      </c>
      <c r="E2909" s="15">
        <v>136.09498910404585</v>
      </c>
      <c r="F2909" s="15">
        <v>53.505010895954143</v>
      </c>
      <c r="G2909" s="15">
        <v>1.1323715362556512</v>
      </c>
      <c r="H2909" s="15">
        <v>0.9874797959439402</v>
      </c>
      <c r="I2909" s="15">
        <v>134.15884740626808</v>
      </c>
      <c r="J2909" s="15">
        <v>138.03113080182362</v>
      </c>
      <c r="K2909" s="15">
        <v>47.260720002172611</v>
      </c>
      <c r="L2909" s="15">
        <v>43.431371034030477</v>
      </c>
      <c r="M2909" s="15">
        <v>228.75860717406124</v>
      </c>
    </row>
    <row r="2910" spans="2:13">
      <c r="B2910" s="7" t="s">
        <v>2904</v>
      </c>
      <c r="C2910" s="18">
        <v>1</v>
      </c>
      <c r="D2910" s="15">
        <v>110.4</v>
      </c>
      <c r="E2910" s="15">
        <v>136.64382295156531</v>
      </c>
      <c r="F2910" s="15">
        <v>-26.243822951565306</v>
      </c>
      <c r="G2910" s="15">
        <v>-0.55542009272130577</v>
      </c>
      <c r="H2910" s="15">
        <v>1.3012217915535742</v>
      </c>
      <c r="I2910" s="15">
        <v>134.09253048053739</v>
      </c>
      <c r="J2910" s="15">
        <v>139.19511542259323</v>
      </c>
      <c r="K2910" s="15">
        <v>47.268316205754303</v>
      </c>
      <c r="L2910" s="15">
        <v>43.965311081636528</v>
      </c>
      <c r="M2910" s="15">
        <v>229.32233482149411</v>
      </c>
    </row>
    <row r="2911" spans="2:13">
      <c r="B2911" s="7" t="s">
        <v>2905</v>
      </c>
      <c r="C2911" s="18">
        <v>1</v>
      </c>
      <c r="D2911" s="15">
        <v>43.031999999999996</v>
      </c>
      <c r="E2911" s="15">
        <v>134.99732140900687</v>
      </c>
      <c r="F2911" s="15">
        <v>-91.965321409006876</v>
      </c>
      <c r="G2911" s="15">
        <v>-1.9463394276971628</v>
      </c>
      <c r="H2911" s="15">
        <v>1.3118590212333396</v>
      </c>
      <c r="I2911" s="15">
        <v>132.42517262880034</v>
      </c>
      <c r="J2911" s="15">
        <v>137.5694701892134</v>
      </c>
      <c r="K2911" s="15">
        <v>47.268610227802895</v>
      </c>
      <c r="L2911" s="15">
        <v>42.318233053006495</v>
      </c>
      <c r="M2911" s="15">
        <v>227.67640976500724</v>
      </c>
    </row>
    <row r="2912" spans="2:13">
      <c r="B2912" s="7" t="s">
        <v>2906</v>
      </c>
      <c r="C2912" s="18">
        <v>1</v>
      </c>
      <c r="D2912" s="15">
        <v>47.993000000000002</v>
      </c>
      <c r="E2912" s="15">
        <v>135.54615525652633</v>
      </c>
      <c r="F2912" s="15">
        <v>-87.553155256526338</v>
      </c>
      <c r="G2912" s="15">
        <v>-1.8529610453618111</v>
      </c>
      <c r="H2912" s="15">
        <v>0.99216009846695286</v>
      </c>
      <c r="I2912" s="15">
        <v>133.60083693669489</v>
      </c>
      <c r="J2912" s="15">
        <v>137.49147357635778</v>
      </c>
      <c r="K2912" s="15">
        <v>47.260818025478052</v>
      </c>
      <c r="L2912" s="15">
        <v>42.882344993202508</v>
      </c>
      <c r="M2912" s="15">
        <v>228.20996551985016</v>
      </c>
    </row>
    <row r="2913" spans="2:13">
      <c r="B2913" s="7" t="s">
        <v>2907</v>
      </c>
      <c r="C2913" s="18">
        <v>1</v>
      </c>
      <c r="D2913" s="15">
        <v>96.355000000000004</v>
      </c>
      <c r="E2913" s="15">
        <v>136.09498910404585</v>
      </c>
      <c r="F2913" s="15">
        <v>-39.739989104045847</v>
      </c>
      <c r="G2913" s="15">
        <v>-0.84105080550378897</v>
      </c>
      <c r="H2913" s="15">
        <v>0.9874797959439402</v>
      </c>
      <c r="I2913" s="15">
        <v>134.15884740626808</v>
      </c>
      <c r="J2913" s="15">
        <v>138.03113080182362</v>
      </c>
      <c r="K2913" s="15">
        <v>47.260720002172611</v>
      </c>
      <c r="L2913" s="15">
        <v>43.431371034030477</v>
      </c>
      <c r="M2913" s="15">
        <v>228.75860717406124</v>
      </c>
    </row>
    <row r="2914" spans="2:13">
      <c r="B2914" s="7" t="s">
        <v>2908</v>
      </c>
      <c r="C2914" s="18">
        <v>1</v>
      </c>
      <c r="D2914" s="15">
        <v>106.83</v>
      </c>
      <c r="E2914" s="15">
        <v>134.99732140900687</v>
      </c>
      <c r="F2914" s="15">
        <v>-28.167321409006874</v>
      </c>
      <c r="G2914" s="15">
        <v>-0.59612870798491258</v>
      </c>
      <c r="H2914" s="15">
        <v>1.3118590212333396</v>
      </c>
      <c r="I2914" s="15">
        <v>132.42517262880034</v>
      </c>
      <c r="J2914" s="15">
        <v>137.5694701892134</v>
      </c>
      <c r="K2914" s="15">
        <v>47.268610227802895</v>
      </c>
      <c r="L2914" s="15">
        <v>42.318233053006495</v>
      </c>
      <c r="M2914" s="15">
        <v>227.67640976500724</v>
      </c>
    </row>
    <row r="2915" spans="2:13">
      <c r="B2915" s="7" t="s">
        <v>2909</v>
      </c>
      <c r="C2915" s="18">
        <v>1</v>
      </c>
      <c r="D2915" s="15">
        <v>89.198999999999998</v>
      </c>
      <c r="E2915" s="15">
        <v>135.54615525652633</v>
      </c>
      <c r="F2915" s="15">
        <v>-46.347155256526335</v>
      </c>
      <c r="G2915" s="15">
        <v>-0.98088381854493611</v>
      </c>
      <c r="H2915" s="15">
        <v>0.99216009846695286</v>
      </c>
      <c r="I2915" s="15">
        <v>133.60083693669489</v>
      </c>
      <c r="J2915" s="15">
        <v>137.49147357635778</v>
      </c>
      <c r="K2915" s="15">
        <v>47.260818025478052</v>
      </c>
      <c r="L2915" s="15">
        <v>42.882344993202508</v>
      </c>
      <c r="M2915" s="15">
        <v>228.20996551985016</v>
      </c>
    </row>
    <row r="2916" spans="2:13">
      <c r="B2916" s="7" t="s">
        <v>2910</v>
      </c>
      <c r="C2916" s="18">
        <v>1</v>
      </c>
      <c r="D2916" s="15">
        <v>89.054000000000002</v>
      </c>
      <c r="E2916" s="15">
        <v>136.09498910404585</v>
      </c>
      <c r="F2916" s="15">
        <v>-47.040989104045849</v>
      </c>
      <c r="G2916" s="15">
        <v>-0.99556800768284071</v>
      </c>
      <c r="H2916" s="15">
        <v>0.9874797959439402</v>
      </c>
      <c r="I2916" s="15">
        <v>134.15884740626808</v>
      </c>
      <c r="J2916" s="15">
        <v>138.03113080182362</v>
      </c>
      <c r="K2916" s="15">
        <v>47.260720002172611</v>
      </c>
      <c r="L2916" s="15">
        <v>43.431371034030477</v>
      </c>
      <c r="M2916" s="15">
        <v>228.75860717406124</v>
      </c>
    </row>
    <row r="2917" spans="2:13">
      <c r="B2917" s="7" t="s">
        <v>2911</v>
      </c>
      <c r="C2917" s="18">
        <v>1</v>
      </c>
      <c r="D2917" s="15">
        <v>167.49</v>
      </c>
      <c r="E2917" s="15">
        <v>136.64382295156531</v>
      </c>
      <c r="F2917" s="15">
        <v>30.846177048434697</v>
      </c>
      <c r="G2917" s="15">
        <v>0.65282358244676186</v>
      </c>
      <c r="H2917" s="15">
        <v>1.3012217915535742</v>
      </c>
      <c r="I2917" s="15">
        <v>134.09253048053739</v>
      </c>
      <c r="J2917" s="15">
        <v>139.19511542259323</v>
      </c>
      <c r="K2917" s="15">
        <v>47.268316205754303</v>
      </c>
      <c r="L2917" s="15">
        <v>43.965311081636528</v>
      </c>
      <c r="M2917" s="15">
        <v>229.32233482149411</v>
      </c>
    </row>
    <row r="2918" spans="2:13">
      <c r="B2918" s="7" t="s">
        <v>2912</v>
      </c>
      <c r="C2918" s="18">
        <v>1</v>
      </c>
      <c r="D2918" s="15">
        <v>18.169</v>
      </c>
      <c r="E2918" s="15">
        <v>134.99732140900687</v>
      </c>
      <c r="F2918" s="15">
        <v>-116.82832140900688</v>
      </c>
      <c r="G2918" s="15">
        <v>-2.4725360032043211</v>
      </c>
      <c r="H2918" s="15">
        <v>1.3118590212333396</v>
      </c>
      <c r="I2918" s="15">
        <v>132.42517262880034</v>
      </c>
      <c r="J2918" s="15">
        <v>137.5694701892134</v>
      </c>
      <c r="K2918" s="15">
        <v>47.268610227802895</v>
      </c>
      <c r="L2918" s="15">
        <v>42.318233053006495</v>
      </c>
      <c r="M2918" s="15">
        <v>227.67640976500724</v>
      </c>
    </row>
    <row r="2919" spans="2:13">
      <c r="B2919" s="7" t="s">
        <v>2913</v>
      </c>
      <c r="C2919" s="18">
        <v>1</v>
      </c>
      <c r="D2919" s="15">
        <v>0</v>
      </c>
      <c r="E2919" s="15">
        <v>135.54615525652633</v>
      </c>
      <c r="F2919" s="15">
        <v>-135.54615525652633</v>
      </c>
      <c r="G2919" s="15">
        <v>-2.8686772601514599</v>
      </c>
      <c r="H2919" s="15">
        <v>0.99216009846695286</v>
      </c>
      <c r="I2919" s="15">
        <v>133.60083693669489</v>
      </c>
      <c r="J2919" s="15">
        <v>137.49147357635778</v>
      </c>
      <c r="K2919" s="15">
        <v>47.260818025478052</v>
      </c>
      <c r="L2919" s="15">
        <v>42.882344993202508</v>
      </c>
      <c r="M2919" s="15">
        <v>228.20996551985016</v>
      </c>
    </row>
    <row r="2920" spans="2:13">
      <c r="B2920" s="7" t="s">
        <v>2914</v>
      </c>
      <c r="C2920" s="18">
        <v>1</v>
      </c>
      <c r="D2920" s="15">
        <v>0</v>
      </c>
      <c r="E2920" s="15">
        <v>136.09498910404585</v>
      </c>
      <c r="F2920" s="15">
        <v>-136.09498910404585</v>
      </c>
      <c r="G2920" s="15">
        <v>-2.8802926923634695</v>
      </c>
      <c r="H2920" s="15">
        <v>0.9874797959439402</v>
      </c>
      <c r="I2920" s="15">
        <v>134.15884740626808</v>
      </c>
      <c r="J2920" s="15">
        <v>138.03113080182362</v>
      </c>
      <c r="K2920" s="15">
        <v>47.260720002172611</v>
      </c>
      <c r="L2920" s="15">
        <v>43.431371034030477</v>
      </c>
      <c r="M2920" s="15">
        <v>228.75860717406124</v>
      </c>
    </row>
    <row r="2921" spans="2:13">
      <c r="B2921" s="7" t="s">
        <v>2915</v>
      </c>
      <c r="C2921" s="18">
        <v>1</v>
      </c>
      <c r="D2921" s="15">
        <v>186.27</v>
      </c>
      <c r="E2921" s="15">
        <v>134.99732140900687</v>
      </c>
      <c r="F2921" s="15">
        <v>51.272678590993138</v>
      </c>
      <c r="G2921" s="15">
        <v>1.0851268105884155</v>
      </c>
      <c r="H2921" s="15">
        <v>1.3118590212333396</v>
      </c>
      <c r="I2921" s="15">
        <v>132.42517262880034</v>
      </c>
      <c r="J2921" s="15">
        <v>137.5694701892134</v>
      </c>
      <c r="K2921" s="15">
        <v>47.268610227802895</v>
      </c>
      <c r="L2921" s="15">
        <v>42.318233053006495</v>
      </c>
      <c r="M2921" s="15">
        <v>227.67640976500724</v>
      </c>
    </row>
    <row r="2922" spans="2:13">
      <c r="B2922" s="7" t="s">
        <v>2916</v>
      </c>
      <c r="C2922" s="18">
        <v>1</v>
      </c>
      <c r="D2922" s="15">
        <v>154.51</v>
      </c>
      <c r="E2922" s="15">
        <v>135.54615525652633</v>
      </c>
      <c r="F2922" s="15">
        <v>18.963844743473658</v>
      </c>
      <c r="G2922" s="15">
        <v>0.4013477924009678</v>
      </c>
      <c r="H2922" s="15">
        <v>0.99216009846695286</v>
      </c>
      <c r="I2922" s="15">
        <v>133.60083693669489</v>
      </c>
      <c r="J2922" s="15">
        <v>137.49147357635778</v>
      </c>
      <c r="K2922" s="15">
        <v>47.260818025478052</v>
      </c>
      <c r="L2922" s="15">
        <v>42.882344993202508</v>
      </c>
      <c r="M2922" s="15">
        <v>228.20996551985016</v>
      </c>
    </row>
    <row r="2923" spans="2:13">
      <c r="B2923" s="7" t="s">
        <v>2917</v>
      </c>
      <c r="C2923" s="18">
        <v>1</v>
      </c>
      <c r="D2923" s="15">
        <v>174.19</v>
      </c>
      <c r="E2923" s="15">
        <v>136.09498910404585</v>
      </c>
      <c r="F2923" s="15">
        <v>38.095010895954147</v>
      </c>
      <c r="G2923" s="15">
        <v>0.80623674847600657</v>
      </c>
      <c r="H2923" s="15">
        <v>0.9874797959439402</v>
      </c>
      <c r="I2923" s="15">
        <v>134.15884740626808</v>
      </c>
      <c r="J2923" s="15">
        <v>138.03113080182362</v>
      </c>
      <c r="K2923" s="15">
        <v>47.260720002172611</v>
      </c>
      <c r="L2923" s="15">
        <v>43.431371034030477</v>
      </c>
      <c r="M2923" s="15">
        <v>228.75860717406124</v>
      </c>
    </row>
    <row r="2924" spans="2:13">
      <c r="B2924" s="7" t="s">
        <v>2918</v>
      </c>
      <c r="C2924" s="18">
        <v>1</v>
      </c>
      <c r="D2924" s="15">
        <v>168.91</v>
      </c>
      <c r="E2924" s="15">
        <v>136.64382295156531</v>
      </c>
      <c r="F2924" s="15">
        <v>32.266177048434685</v>
      </c>
      <c r="G2924" s="15">
        <v>0.68287623647966844</v>
      </c>
      <c r="H2924" s="15">
        <v>1.3012217915535742</v>
      </c>
      <c r="I2924" s="15">
        <v>134.09253048053739</v>
      </c>
      <c r="J2924" s="15">
        <v>139.19511542259323</v>
      </c>
      <c r="K2924" s="15">
        <v>47.268316205754303</v>
      </c>
      <c r="L2924" s="15">
        <v>43.965311081636528</v>
      </c>
      <c r="M2924" s="15">
        <v>229.32233482149411</v>
      </c>
    </row>
    <row r="2925" spans="2:13">
      <c r="B2925" s="7" t="s">
        <v>2919</v>
      </c>
      <c r="C2925" s="18">
        <v>1</v>
      </c>
      <c r="D2925" s="15">
        <v>67.191000000000003</v>
      </c>
      <c r="E2925" s="15">
        <v>134.99732140900687</v>
      </c>
      <c r="F2925" s="15">
        <v>-67.80632140900687</v>
      </c>
      <c r="G2925" s="15">
        <v>-1.4350421961612485</v>
      </c>
      <c r="H2925" s="15">
        <v>1.3118590212333396</v>
      </c>
      <c r="I2925" s="15">
        <v>132.42517262880034</v>
      </c>
      <c r="J2925" s="15">
        <v>137.5694701892134</v>
      </c>
      <c r="K2925" s="15">
        <v>47.268610227802895</v>
      </c>
      <c r="L2925" s="15">
        <v>42.318233053006495</v>
      </c>
      <c r="M2925" s="15">
        <v>227.67640976500724</v>
      </c>
    </row>
    <row r="2926" spans="2:13">
      <c r="B2926" s="7" t="s">
        <v>2920</v>
      </c>
      <c r="C2926" s="18">
        <v>1</v>
      </c>
      <c r="D2926" s="15">
        <v>150.77000000000001</v>
      </c>
      <c r="E2926" s="15">
        <v>135.54615525652633</v>
      </c>
      <c r="F2926" s="15">
        <v>15.223844743473677</v>
      </c>
      <c r="G2926" s="15">
        <v>0.32219502755373447</v>
      </c>
      <c r="H2926" s="15">
        <v>0.99216009846695286</v>
      </c>
      <c r="I2926" s="15">
        <v>133.60083693669489</v>
      </c>
      <c r="J2926" s="15">
        <v>137.49147357635778</v>
      </c>
      <c r="K2926" s="15">
        <v>47.260818025478052</v>
      </c>
      <c r="L2926" s="15">
        <v>42.882344993202508</v>
      </c>
      <c r="M2926" s="15">
        <v>228.20996551985016</v>
      </c>
    </row>
    <row r="2927" spans="2:13">
      <c r="B2927" s="7" t="s">
        <v>2921</v>
      </c>
      <c r="C2927" s="18">
        <v>1</v>
      </c>
      <c r="D2927" s="15">
        <v>0</v>
      </c>
      <c r="E2927" s="15">
        <v>136.09498910404585</v>
      </c>
      <c r="F2927" s="15">
        <v>-136.09498910404585</v>
      </c>
      <c r="G2927" s="15">
        <v>-2.8802926923634695</v>
      </c>
      <c r="H2927" s="15">
        <v>0.9874797959439402</v>
      </c>
      <c r="I2927" s="15">
        <v>134.15884740626808</v>
      </c>
      <c r="J2927" s="15">
        <v>138.03113080182362</v>
      </c>
      <c r="K2927" s="15">
        <v>47.260720002172611</v>
      </c>
      <c r="L2927" s="15">
        <v>43.431371034030477</v>
      </c>
      <c r="M2927" s="15">
        <v>228.75860717406124</v>
      </c>
    </row>
    <row r="2928" spans="2:13">
      <c r="B2928" s="7" t="s">
        <v>2922</v>
      </c>
      <c r="C2928" s="18">
        <v>1</v>
      </c>
      <c r="D2928" s="15">
        <v>179.55</v>
      </c>
      <c r="E2928" s="15">
        <v>134.99732140900687</v>
      </c>
      <c r="F2928" s="15">
        <v>44.552678590993139</v>
      </c>
      <c r="G2928" s="15">
        <v>0.94290579995381385</v>
      </c>
      <c r="H2928" s="15">
        <v>1.3118590212333396</v>
      </c>
      <c r="I2928" s="15">
        <v>132.42517262880034</v>
      </c>
      <c r="J2928" s="15">
        <v>137.5694701892134</v>
      </c>
      <c r="K2928" s="15">
        <v>47.268610227802895</v>
      </c>
      <c r="L2928" s="15">
        <v>42.318233053006495</v>
      </c>
      <c r="M2928" s="15">
        <v>227.67640976500724</v>
      </c>
    </row>
    <row r="2929" spans="2:13">
      <c r="B2929" s="7" t="s">
        <v>2923</v>
      </c>
      <c r="C2929" s="18">
        <v>1</v>
      </c>
      <c r="D2929" s="15">
        <v>163.65</v>
      </c>
      <c r="E2929" s="15">
        <v>135.54615525652633</v>
      </c>
      <c r="F2929" s="15">
        <v>28.103844743473672</v>
      </c>
      <c r="G2929" s="15">
        <v>0.59478529793672108</v>
      </c>
      <c r="H2929" s="15">
        <v>0.99216009846695286</v>
      </c>
      <c r="I2929" s="15">
        <v>133.60083693669489</v>
      </c>
      <c r="J2929" s="15">
        <v>137.49147357635778</v>
      </c>
      <c r="K2929" s="15">
        <v>47.260818025478052</v>
      </c>
      <c r="L2929" s="15">
        <v>42.882344993202508</v>
      </c>
      <c r="M2929" s="15">
        <v>228.20996551985016</v>
      </c>
    </row>
    <row r="2930" spans="2:13">
      <c r="B2930" s="7" t="s">
        <v>2924</v>
      </c>
      <c r="C2930" s="18">
        <v>1</v>
      </c>
      <c r="D2930" s="15">
        <v>153.13999999999999</v>
      </c>
      <c r="E2930" s="15">
        <v>136.09498910404585</v>
      </c>
      <c r="F2930" s="15">
        <v>17.045010895954135</v>
      </c>
      <c r="G2930" s="15">
        <v>0.36073789819946367</v>
      </c>
      <c r="H2930" s="15">
        <v>0.9874797959439402</v>
      </c>
      <c r="I2930" s="15">
        <v>134.15884740626808</v>
      </c>
      <c r="J2930" s="15">
        <v>138.03113080182362</v>
      </c>
      <c r="K2930" s="15">
        <v>47.260720002172611</v>
      </c>
      <c r="L2930" s="15">
        <v>43.431371034030477</v>
      </c>
      <c r="M2930" s="15">
        <v>228.75860717406124</v>
      </c>
    </row>
    <row r="2931" spans="2:13">
      <c r="B2931" s="7" t="s">
        <v>2925</v>
      </c>
      <c r="C2931" s="18">
        <v>1</v>
      </c>
      <c r="D2931" s="15">
        <v>140.85</v>
      </c>
      <c r="E2931" s="15">
        <v>136.64382295156531</v>
      </c>
      <c r="F2931" s="15">
        <v>4.2061770484346823</v>
      </c>
      <c r="G2931" s="15">
        <v>8.901886171673315E-2</v>
      </c>
      <c r="H2931" s="15">
        <v>1.3012217915535742</v>
      </c>
      <c r="I2931" s="15">
        <v>134.09253048053739</v>
      </c>
      <c r="J2931" s="15">
        <v>139.19511542259323</v>
      </c>
      <c r="K2931" s="15">
        <v>47.268316205754303</v>
      </c>
      <c r="L2931" s="15">
        <v>43.965311081636528</v>
      </c>
      <c r="M2931" s="15">
        <v>229.32233482149411</v>
      </c>
    </row>
    <row r="2932" spans="2:13">
      <c r="B2932" s="7" t="s">
        <v>2926</v>
      </c>
      <c r="C2932" s="18">
        <v>1</v>
      </c>
      <c r="D2932" s="15">
        <v>184.67</v>
      </c>
      <c r="E2932" s="15">
        <v>137.1926567990848</v>
      </c>
      <c r="F2932" s="15">
        <v>47.477343200915186</v>
      </c>
      <c r="G2932" s="15">
        <v>1.0048029363511899</v>
      </c>
      <c r="H2932" s="15">
        <v>1.771600144287411</v>
      </c>
      <c r="I2932" s="15">
        <v>133.71909822580267</v>
      </c>
      <c r="J2932" s="15">
        <v>140.66621537236693</v>
      </c>
      <c r="K2932" s="15">
        <v>47.283602927945331</v>
      </c>
      <c r="L2932" s="15">
        <v>44.484172406803708</v>
      </c>
      <c r="M2932" s="15">
        <v>229.90114119136589</v>
      </c>
    </row>
    <row r="2933" spans="2:13">
      <c r="B2933" s="7" t="s">
        <v>2927</v>
      </c>
      <c r="C2933" s="18">
        <v>1</v>
      </c>
      <c r="D2933" s="15">
        <v>111.6</v>
      </c>
      <c r="E2933" s="15">
        <v>134.99732140900687</v>
      </c>
      <c r="F2933" s="15">
        <v>-23.397321409006878</v>
      </c>
      <c r="G2933" s="15">
        <v>-0.49517718704338726</v>
      </c>
      <c r="H2933" s="15">
        <v>1.3118590212333396</v>
      </c>
      <c r="I2933" s="15">
        <v>132.42517262880034</v>
      </c>
      <c r="J2933" s="15">
        <v>137.5694701892134</v>
      </c>
      <c r="K2933" s="15">
        <v>47.268610227802895</v>
      </c>
      <c r="L2933" s="15">
        <v>42.318233053006495</v>
      </c>
      <c r="M2933" s="15">
        <v>227.67640976500724</v>
      </c>
    </row>
    <row r="2934" spans="2:13">
      <c r="B2934" s="7" t="s">
        <v>2928</v>
      </c>
      <c r="C2934" s="18">
        <v>1</v>
      </c>
      <c r="D2934" s="15">
        <v>141</v>
      </c>
      <c r="E2934" s="15">
        <v>135.54615525652633</v>
      </c>
      <c r="F2934" s="15">
        <v>5.4538447434736668</v>
      </c>
      <c r="G2934" s="15">
        <v>0.11542430227098738</v>
      </c>
      <c r="H2934" s="15">
        <v>0.99216009846695286</v>
      </c>
      <c r="I2934" s="15">
        <v>133.60083693669489</v>
      </c>
      <c r="J2934" s="15">
        <v>137.49147357635778</v>
      </c>
      <c r="K2934" s="15">
        <v>47.260818025478052</v>
      </c>
      <c r="L2934" s="15">
        <v>42.882344993202508</v>
      </c>
      <c r="M2934" s="15">
        <v>228.20996551985016</v>
      </c>
    </row>
    <row r="2935" spans="2:13">
      <c r="B2935" s="7" t="s">
        <v>2929</v>
      </c>
      <c r="C2935" s="18">
        <v>1</v>
      </c>
      <c r="D2935" s="15">
        <v>139.44</v>
      </c>
      <c r="E2935" s="15">
        <v>136.64382295156531</v>
      </c>
      <c r="F2935" s="15">
        <v>2.7961770484346857</v>
      </c>
      <c r="G2935" s="15">
        <v>5.9177846092508743E-2</v>
      </c>
      <c r="H2935" s="15">
        <v>1.3012217915535742</v>
      </c>
      <c r="I2935" s="15">
        <v>134.09253048053739</v>
      </c>
      <c r="J2935" s="15">
        <v>139.19511542259323</v>
      </c>
      <c r="K2935" s="15">
        <v>47.268316205754303</v>
      </c>
      <c r="L2935" s="15">
        <v>43.965311081636528</v>
      </c>
      <c r="M2935" s="15">
        <v>229.32233482149411</v>
      </c>
    </row>
    <row r="2936" spans="2:13">
      <c r="B2936" s="7" t="s">
        <v>2930</v>
      </c>
      <c r="C2936" s="18">
        <v>1</v>
      </c>
      <c r="D2936" s="15">
        <v>164.54</v>
      </c>
      <c r="E2936" s="15">
        <v>134.99732140900687</v>
      </c>
      <c r="F2936" s="15">
        <v>29.54267859099312</v>
      </c>
      <c r="G2936" s="15">
        <v>0.62523654852146637</v>
      </c>
      <c r="H2936" s="15">
        <v>1.3118590212333396</v>
      </c>
      <c r="I2936" s="15">
        <v>132.42517262880034</v>
      </c>
      <c r="J2936" s="15">
        <v>137.5694701892134</v>
      </c>
      <c r="K2936" s="15">
        <v>47.268610227802895</v>
      </c>
      <c r="L2936" s="15">
        <v>42.318233053006495</v>
      </c>
      <c r="M2936" s="15">
        <v>227.67640976500724</v>
      </c>
    </row>
    <row r="2937" spans="2:13">
      <c r="B2937" s="7" t="s">
        <v>2931</v>
      </c>
      <c r="C2937" s="18">
        <v>1</v>
      </c>
      <c r="D2937" s="15">
        <v>167.86</v>
      </c>
      <c r="E2937" s="15">
        <v>135.54615525652633</v>
      </c>
      <c r="F2937" s="15">
        <v>32.31384474347368</v>
      </c>
      <c r="G2937" s="15">
        <v>0.68388506799202975</v>
      </c>
      <c r="H2937" s="15">
        <v>0.99216009846695286</v>
      </c>
      <c r="I2937" s="15">
        <v>133.60083693669489</v>
      </c>
      <c r="J2937" s="15">
        <v>137.49147357635778</v>
      </c>
      <c r="K2937" s="15">
        <v>47.260818025478052</v>
      </c>
      <c r="L2937" s="15">
        <v>42.882344993202508</v>
      </c>
      <c r="M2937" s="15">
        <v>228.20996551985016</v>
      </c>
    </row>
    <row r="2938" spans="2:13">
      <c r="B2938" s="7" t="s">
        <v>2932</v>
      </c>
      <c r="C2938" s="18">
        <v>1</v>
      </c>
      <c r="D2938" s="15">
        <v>186.71</v>
      </c>
      <c r="E2938" s="15">
        <v>136.09498910404585</v>
      </c>
      <c r="F2938" s="15">
        <v>50.615010895954157</v>
      </c>
      <c r="G2938" s="15">
        <v>1.0712080361464256</v>
      </c>
      <c r="H2938" s="15">
        <v>0.9874797959439402</v>
      </c>
      <c r="I2938" s="15">
        <v>134.15884740626808</v>
      </c>
      <c r="J2938" s="15">
        <v>138.03113080182362</v>
      </c>
      <c r="K2938" s="15">
        <v>47.260720002172611</v>
      </c>
      <c r="L2938" s="15">
        <v>43.431371034030477</v>
      </c>
      <c r="M2938" s="15">
        <v>228.75860717406124</v>
      </c>
    </row>
    <row r="2939" spans="2:13">
      <c r="B2939" s="7" t="s">
        <v>2933</v>
      </c>
      <c r="C2939" s="18">
        <v>1</v>
      </c>
      <c r="D2939" s="15">
        <v>166.42</v>
      </c>
      <c r="E2939" s="15">
        <v>134.99732140900687</v>
      </c>
      <c r="F2939" s="15">
        <v>31.422678590993115</v>
      </c>
      <c r="G2939" s="15">
        <v>0.66502456935376553</v>
      </c>
      <c r="H2939" s="15">
        <v>1.3118590212333396</v>
      </c>
      <c r="I2939" s="15">
        <v>132.42517262880034</v>
      </c>
      <c r="J2939" s="15">
        <v>137.5694701892134</v>
      </c>
      <c r="K2939" s="15">
        <v>47.268610227802895</v>
      </c>
      <c r="L2939" s="15">
        <v>42.318233053006495</v>
      </c>
      <c r="M2939" s="15">
        <v>227.67640976500724</v>
      </c>
    </row>
    <row r="2940" spans="2:13">
      <c r="B2940" s="7" t="s">
        <v>2934</v>
      </c>
      <c r="C2940" s="18">
        <v>1</v>
      </c>
      <c r="D2940" s="15">
        <v>181.85</v>
      </c>
      <c r="E2940" s="15">
        <v>135.54615525652633</v>
      </c>
      <c r="F2940" s="15">
        <v>46.303844743473661</v>
      </c>
      <c r="G2940" s="15">
        <v>0.97996720173876728</v>
      </c>
      <c r="H2940" s="15">
        <v>0.99216009846695286</v>
      </c>
      <c r="I2940" s="15">
        <v>133.60083693669489</v>
      </c>
      <c r="J2940" s="15">
        <v>137.49147357635778</v>
      </c>
      <c r="K2940" s="15">
        <v>47.260818025478052</v>
      </c>
      <c r="L2940" s="15">
        <v>42.882344993202508</v>
      </c>
      <c r="M2940" s="15">
        <v>228.20996551985016</v>
      </c>
    </row>
    <row r="2941" spans="2:13">
      <c r="B2941" s="7" t="s">
        <v>2935</v>
      </c>
      <c r="C2941" s="18">
        <v>1</v>
      </c>
      <c r="D2941" s="15">
        <v>202.73</v>
      </c>
      <c r="E2941" s="15">
        <v>136.09498910404585</v>
      </c>
      <c r="F2941" s="15">
        <v>66.635010895954139</v>
      </c>
      <c r="G2941" s="15">
        <v>1.410252766855699</v>
      </c>
      <c r="H2941" s="15">
        <v>0.9874797959439402</v>
      </c>
      <c r="I2941" s="15">
        <v>134.15884740626808</v>
      </c>
      <c r="J2941" s="15">
        <v>138.03113080182362</v>
      </c>
      <c r="K2941" s="15">
        <v>47.260720002172611</v>
      </c>
      <c r="L2941" s="15">
        <v>43.431371034030477</v>
      </c>
      <c r="M2941" s="15">
        <v>228.75860717406124</v>
      </c>
    </row>
    <row r="2942" spans="2:13">
      <c r="B2942" s="7" t="s">
        <v>2936</v>
      </c>
      <c r="C2942" s="18">
        <v>1</v>
      </c>
      <c r="D2942" s="15">
        <v>186.34</v>
      </c>
      <c r="E2942" s="15">
        <v>136.64382295156531</v>
      </c>
      <c r="F2942" s="15">
        <v>49.696177048434691</v>
      </c>
      <c r="G2942" s="15">
        <v>1.051761982813167</v>
      </c>
      <c r="H2942" s="15">
        <v>1.3012217915535742</v>
      </c>
      <c r="I2942" s="15">
        <v>134.09253048053739</v>
      </c>
      <c r="J2942" s="15">
        <v>139.19511542259323</v>
      </c>
      <c r="K2942" s="15">
        <v>47.268316205754303</v>
      </c>
      <c r="L2942" s="15">
        <v>43.965311081636528</v>
      </c>
      <c r="M2942" s="15">
        <v>229.32233482149411</v>
      </c>
    </row>
    <row r="2943" spans="2:13">
      <c r="B2943" s="7" t="s">
        <v>2937</v>
      </c>
      <c r="C2943" s="18">
        <v>1</v>
      </c>
      <c r="D2943" s="15">
        <v>182.35</v>
      </c>
      <c r="E2943" s="15">
        <v>137.1926567990848</v>
      </c>
      <c r="F2943" s="15">
        <v>45.157343200915193</v>
      </c>
      <c r="G2943" s="15">
        <v>0.95570282553686325</v>
      </c>
      <c r="H2943" s="15">
        <v>1.771600144287411</v>
      </c>
      <c r="I2943" s="15">
        <v>133.71909822580267</v>
      </c>
      <c r="J2943" s="15">
        <v>140.66621537236693</v>
      </c>
      <c r="K2943" s="15">
        <v>47.283602927945331</v>
      </c>
      <c r="L2943" s="15">
        <v>44.484172406803708</v>
      </c>
      <c r="M2943" s="15">
        <v>229.90114119136589</v>
      </c>
    </row>
    <row r="2944" spans="2:13">
      <c r="B2944" s="7" t="s">
        <v>2938</v>
      </c>
      <c r="C2944" s="18">
        <v>1</v>
      </c>
      <c r="D2944" s="15">
        <v>179.94</v>
      </c>
      <c r="E2944" s="15">
        <v>134.99732140900687</v>
      </c>
      <c r="F2944" s="15">
        <v>44.942678590993125</v>
      </c>
      <c r="G2944" s="15">
        <v>0.95115969789242882</v>
      </c>
      <c r="H2944" s="15">
        <v>1.3118590212333396</v>
      </c>
      <c r="I2944" s="15">
        <v>132.42517262880034</v>
      </c>
      <c r="J2944" s="15">
        <v>137.5694701892134</v>
      </c>
      <c r="K2944" s="15">
        <v>47.268610227802895</v>
      </c>
      <c r="L2944" s="15">
        <v>42.318233053006495</v>
      </c>
      <c r="M2944" s="15">
        <v>227.67640976500724</v>
      </c>
    </row>
    <row r="2945" spans="2:13">
      <c r="B2945" s="7" t="s">
        <v>2939</v>
      </c>
      <c r="C2945" s="18">
        <v>1</v>
      </c>
      <c r="D2945" s="15">
        <v>180.87</v>
      </c>
      <c r="E2945" s="15">
        <v>135.54615525652633</v>
      </c>
      <c r="F2945" s="15">
        <v>45.323844743473671</v>
      </c>
      <c r="G2945" s="15">
        <v>0.95922663768788807</v>
      </c>
      <c r="H2945" s="15">
        <v>0.99216009846695286</v>
      </c>
      <c r="I2945" s="15">
        <v>133.60083693669489</v>
      </c>
      <c r="J2945" s="15">
        <v>137.49147357635778</v>
      </c>
      <c r="K2945" s="15">
        <v>47.260818025478052</v>
      </c>
      <c r="L2945" s="15">
        <v>42.882344993202508</v>
      </c>
      <c r="M2945" s="15">
        <v>228.20996551985016</v>
      </c>
    </row>
    <row r="2946" spans="2:13">
      <c r="B2946" s="7" t="s">
        <v>2940</v>
      </c>
      <c r="C2946" s="18">
        <v>1</v>
      </c>
      <c r="D2946" s="15">
        <v>164.33</v>
      </c>
      <c r="E2946" s="15">
        <v>136.09498910404585</v>
      </c>
      <c r="F2946" s="15">
        <v>28.235010895954161</v>
      </c>
      <c r="G2946" s="15">
        <v>0.59756127751511801</v>
      </c>
      <c r="H2946" s="15">
        <v>0.9874797959439402</v>
      </c>
      <c r="I2946" s="15">
        <v>134.15884740626808</v>
      </c>
      <c r="J2946" s="15">
        <v>138.03113080182362</v>
      </c>
      <c r="K2946" s="15">
        <v>47.260720002172611</v>
      </c>
      <c r="L2946" s="15">
        <v>43.431371034030477</v>
      </c>
      <c r="M2946" s="15">
        <v>228.75860717406124</v>
      </c>
    </row>
    <row r="2947" spans="2:13">
      <c r="B2947" s="7" t="s">
        <v>2941</v>
      </c>
      <c r="C2947" s="18">
        <v>1</v>
      </c>
      <c r="D2947" s="15">
        <v>141.37</v>
      </c>
      <c r="E2947" s="15">
        <v>136.64382295156531</v>
      </c>
      <c r="F2947" s="15">
        <v>4.7261770484346926</v>
      </c>
      <c r="G2947" s="15">
        <v>0.10002405896822041</v>
      </c>
      <c r="H2947" s="15">
        <v>1.3012217915535742</v>
      </c>
      <c r="I2947" s="15">
        <v>134.09253048053739</v>
      </c>
      <c r="J2947" s="15">
        <v>139.19511542259323</v>
      </c>
      <c r="K2947" s="15">
        <v>47.268316205754303</v>
      </c>
      <c r="L2947" s="15">
        <v>43.965311081636528</v>
      </c>
      <c r="M2947" s="15">
        <v>229.32233482149411</v>
      </c>
    </row>
    <row r="2948" spans="2:13">
      <c r="B2948" s="7" t="s">
        <v>2942</v>
      </c>
      <c r="C2948" s="18">
        <v>1</v>
      </c>
      <c r="D2948" s="15">
        <v>90.921999999999997</v>
      </c>
      <c r="E2948" s="15">
        <v>134.99732140900687</v>
      </c>
      <c r="F2948" s="15">
        <v>-44.075321409006875</v>
      </c>
      <c r="G2948" s="15">
        <v>-0.93280308851694305</v>
      </c>
      <c r="H2948" s="15">
        <v>1.3118590212333396</v>
      </c>
      <c r="I2948" s="15">
        <v>132.42517262880034</v>
      </c>
      <c r="J2948" s="15">
        <v>137.5694701892134</v>
      </c>
      <c r="K2948" s="15">
        <v>47.268610227802895</v>
      </c>
      <c r="L2948" s="15">
        <v>42.318233053006495</v>
      </c>
      <c r="M2948" s="15">
        <v>227.67640976500724</v>
      </c>
    </row>
    <row r="2949" spans="2:13">
      <c r="B2949" s="7" t="s">
        <v>2943</v>
      </c>
      <c r="C2949" s="18">
        <v>1</v>
      </c>
      <c r="D2949" s="15">
        <v>128.15</v>
      </c>
      <c r="E2949" s="15">
        <v>135.54615525652633</v>
      </c>
      <c r="F2949" s="15">
        <v>-7.3961552565263275</v>
      </c>
      <c r="G2949" s="15">
        <v>-0.15653105288595184</v>
      </c>
      <c r="H2949" s="15">
        <v>0.99216009846695286</v>
      </c>
      <c r="I2949" s="15">
        <v>133.60083693669489</v>
      </c>
      <c r="J2949" s="15">
        <v>137.49147357635778</v>
      </c>
      <c r="K2949" s="15">
        <v>47.260818025478052</v>
      </c>
      <c r="L2949" s="15">
        <v>42.882344993202508</v>
      </c>
      <c r="M2949" s="15">
        <v>228.20996551985016</v>
      </c>
    </row>
    <row r="2950" spans="2:13">
      <c r="B2950" s="7" t="s">
        <v>2944</v>
      </c>
      <c r="C2950" s="18">
        <v>1</v>
      </c>
      <c r="D2950" s="15">
        <v>162.41</v>
      </c>
      <c r="E2950" s="15">
        <v>136.09498910404585</v>
      </c>
      <c r="F2950" s="15">
        <v>26.315010895954146</v>
      </c>
      <c r="G2950" s="15">
        <v>0.55692670304808867</v>
      </c>
      <c r="H2950" s="15">
        <v>0.9874797959439402</v>
      </c>
      <c r="I2950" s="15">
        <v>134.15884740626808</v>
      </c>
      <c r="J2950" s="15">
        <v>138.03113080182362</v>
      </c>
      <c r="K2950" s="15">
        <v>47.260720002172611</v>
      </c>
      <c r="L2950" s="15">
        <v>43.431371034030477</v>
      </c>
      <c r="M2950" s="15">
        <v>228.75860717406124</v>
      </c>
    </row>
    <row r="2951" spans="2:13">
      <c r="B2951" s="7" t="s">
        <v>2945</v>
      </c>
      <c r="C2951" s="18">
        <v>1</v>
      </c>
      <c r="D2951" s="15">
        <v>180.02</v>
      </c>
      <c r="E2951" s="15">
        <v>136.64382295156531</v>
      </c>
      <c r="F2951" s="15">
        <v>43.376177048434698</v>
      </c>
      <c r="G2951" s="15">
        <v>0.91800650852586307</v>
      </c>
      <c r="H2951" s="15">
        <v>1.3012217915535742</v>
      </c>
      <c r="I2951" s="15">
        <v>134.09253048053739</v>
      </c>
      <c r="J2951" s="15">
        <v>139.19511542259323</v>
      </c>
      <c r="K2951" s="15">
        <v>47.268316205754303</v>
      </c>
      <c r="L2951" s="15">
        <v>43.965311081636528</v>
      </c>
      <c r="M2951" s="15">
        <v>229.32233482149411</v>
      </c>
    </row>
    <row r="2952" spans="2:13">
      <c r="B2952" s="7" t="s">
        <v>2946</v>
      </c>
      <c r="C2952" s="18">
        <v>1</v>
      </c>
      <c r="D2952" s="15">
        <v>156.86000000000001</v>
      </c>
      <c r="E2952" s="15">
        <v>134.99732140900687</v>
      </c>
      <c r="F2952" s="15">
        <v>21.862678590993141</v>
      </c>
      <c r="G2952" s="15">
        <v>0.46269825065335052</v>
      </c>
      <c r="H2952" s="15">
        <v>1.3118590212333396</v>
      </c>
      <c r="I2952" s="15">
        <v>132.42517262880034</v>
      </c>
      <c r="J2952" s="15">
        <v>137.5694701892134</v>
      </c>
      <c r="K2952" s="15">
        <v>47.268610227802895</v>
      </c>
      <c r="L2952" s="15">
        <v>42.318233053006495</v>
      </c>
      <c r="M2952" s="15">
        <v>227.67640976500724</v>
      </c>
    </row>
    <row r="2953" spans="2:13">
      <c r="B2953" s="7" t="s">
        <v>2947</v>
      </c>
      <c r="C2953" s="18">
        <v>1</v>
      </c>
      <c r="D2953" s="15">
        <v>144.63</v>
      </c>
      <c r="E2953" s="15">
        <v>135.54615525652633</v>
      </c>
      <c r="F2953" s="15">
        <v>9.0838447434736622</v>
      </c>
      <c r="G2953" s="15">
        <v>0.19224904462271414</v>
      </c>
      <c r="H2953" s="15">
        <v>0.99216009846695286</v>
      </c>
      <c r="I2953" s="15">
        <v>133.60083693669489</v>
      </c>
      <c r="J2953" s="15">
        <v>137.49147357635778</v>
      </c>
      <c r="K2953" s="15">
        <v>47.260818025478052</v>
      </c>
      <c r="L2953" s="15">
        <v>42.882344993202508</v>
      </c>
      <c r="M2953" s="15">
        <v>228.20996551985016</v>
      </c>
    </row>
    <row r="2954" spans="2:13">
      <c r="B2954" s="7" t="s">
        <v>2948</v>
      </c>
      <c r="C2954" s="18">
        <v>1</v>
      </c>
      <c r="D2954" s="15">
        <v>197.24</v>
      </c>
      <c r="E2954" s="15">
        <v>134.99732140900687</v>
      </c>
      <c r="F2954" s="15">
        <v>62.242678590993137</v>
      </c>
      <c r="G2954" s="15">
        <v>1.3172941449130555</v>
      </c>
      <c r="H2954" s="15">
        <v>1.3118590212333396</v>
      </c>
      <c r="I2954" s="15">
        <v>132.42517262880034</v>
      </c>
      <c r="J2954" s="15">
        <v>137.5694701892134</v>
      </c>
      <c r="K2954" s="15">
        <v>47.268610227802895</v>
      </c>
      <c r="L2954" s="15">
        <v>42.318233053006495</v>
      </c>
      <c r="M2954" s="15">
        <v>227.67640976500724</v>
      </c>
    </row>
    <row r="2955" spans="2:13">
      <c r="B2955" s="7" t="s">
        <v>2949</v>
      </c>
      <c r="C2955" s="18">
        <v>1</v>
      </c>
      <c r="D2955" s="15">
        <v>195.39</v>
      </c>
      <c r="E2955" s="15">
        <v>135.54615525652633</v>
      </c>
      <c r="F2955" s="15">
        <v>59.843844743473653</v>
      </c>
      <c r="G2955" s="15">
        <v>1.266525607094795</v>
      </c>
      <c r="H2955" s="15">
        <v>0.99216009846695286</v>
      </c>
      <c r="I2955" s="15">
        <v>133.60083693669489</v>
      </c>
      <c r="J2955" s="15">
        <v>137.49147357635778</v>
      </c>
      <c r="K2955" s="15">
        <v>47.260818025478052</v>
      </c>
      <c r="L2955" s="15">
        <v>42.882344993202508</v>
      </c>
      <c r="M2955" s="15">
        <v>228.20996551985016</v>
      </c>
    </row>
    <row r="2956" spans="2:13">
      <c r="B2956" s="7" t="s">
        <v>2950</v>
      </c>
      <c r="C2956" s="18">
        <v>1</v>
      </c>
      <c r="D2956" s="15">
        <v>184.56</v>
      </c>
      <c r="E2956" s="15">
        <v>136.09498910404585</v>
      </c>
      <c r="F2956" s="15">
        <v>48.465010895954151</v>
      </c>
      <c r="G2956" s="15">
        <v>1.0257057782797001</v>
      </c>
      <c r="H2956" s="15">
        <v>0.9874797959439402</v>
      </c>
      <c r="I2956" s="15">
        <v>134.15884740626808</v>
      </c>
      <c r="J2956" s="15">
        <v>138.03113080182362</v>
      </c>
      <c r="K2956" s="15">
        <v>47.260720002172611</v>
      </c>
      <c r="L2956" s="15">
        <v>43.431371034030477</v>
      </c>
      <c r="M2956" s="15">
        <v>228.75860717406124</v>
      </c>
    </row>
    <row r="2957" spans="2:13">
      <c r="B2957" s="7" t="s">
        <v>2951</v>
      </c>
      <c r="C2957" s="18">
        <v>1</v>
      </c>
      <c r="D2957" s="15">
        <v>96.995000000000005</v>
      </c>
      <c r="E2957" s="15">
        <v>82.650478021834431</v>
      </c>
      <c r="F2957" s="15">
        <v>14.344521978165574</v>
      </c>
      <c r="G2957" s="15">
        <v>0.30358518047692928</v>
      </c>
      <c r="H2957" s="15">
        <v>2.0287686456119172</v>
      </c>
      <c r="I2957" s="15">
        <v>78.672691756183738</v>
      </c>
      <c r="J2957" s="15">
        <v>86.628264287485123</v>
      </c>
      <c r="K2957" s="15">
        <v>47.293936619758973</v>
      </c>
      <c r="L2957" s="15">
        <v>-10.078267535986015</v>
      </c>
      <c r="M2957" s="15">
        <v>175.37922357965488</v>
      </c>
    </row>
    <row r="2958" spans="2:13">
      <c r="B2958" s="7" t="s">
        <v>2952</v>
      </c>
      <c r="C2958" s="18">
        <v>1</v>
      </c>
      <c r="D2958" s="15">
        <v>90.975999999999999</v>
      </c>
      <c r="E2958" s="15">
        <v>83.199311869353906</v>
      </c>
      <c r="F2958" s="15">
        <v>7.7766881306460931</v>
      </c>
      <c r="G2958" s="15">
        <v>0.1645845900789582</v>
      </c>
      <c r="H2958" s="15">
        <v>1.7805552407343272</v>
      </c>
      <c r="I2958" s="15">
        <v>79.708195128593601</v>
      </c>
      <c r="J2958" s="15">
        <v>86.690428610114211</v>
      </c>
      <c r="K2958" s="15">
        <v>47.283939300164782</v>
      </c>
      <c r="L2958" s="15">
        <v>-9.5098320445525815</v>
      </c>
      <c r="M2958" s="15">
        <v>175.90845578326039</v>
      </c>
    </row>
    <row r="2959" spans="2:13">
      <c r="B2959" s="7" t="s">
        <v>2953</v>
      </c>
      <c r="C2959" s="18">
        <v>1</v>
      </c>
      <c r="D2959" s="15">
        <v>104.03</v>
      </c>
      <c r="E2959" s="15">
        <v>84.84581341191236</v>
      </c>
      <c r="F2959" s="15">
        <v>19.184186588087641</v>
      </c>
      <c r="G2959" s="15">
        <v>0.40601107213699356</v>
      </c>
      <c r="H2959" s="15">
        <v>2.1674325620478081</v>
      </c>
      <c r="I2959" s="15">
        <v>80.596150200838125</v>
      </c>
      <c r="J2959" s="15">
        <v>89.095476622986595</v>
      </c>
      <c r="K2959" s="15">
        <v>47.300087766170016</v>
      </c>
      <c r="L2959" s="15">
        <v>-7.8949926367702545</v>
      </c>
      <c r="M2959" s="15">
        <v>177.58661946059499</v>
      </c>
    </row>
    <row r="2960" spans="2:13">
      <c r="B2960" s="7" t="s">
        <v>2954</v>
      </c>
      <c r="C2960" s="18">
        <v>1</v>
      </c>
      <c r="D2960" s="15">
        <v>186.7</v>
      </c>
      <c r="E2960" s="15">
        <v>134.99732140900687</v>
      </c>
      <c r="F2960" s="15">
        <v>51.702678590993116</v>
      </c>
      <c r="G2960" s="15">
        <v>1.0942272621617601</v>
      </c>
      <c r="H2960" s="15">
        <v>1.3118590212333396</v>
      </c>
      <c r="I2960" s="15">
        <v>132.42517262880034</v>
      </c>
      <c r="J2960" s="15">
        <v>137.5694701892134</v>
      </c>
      <c r="K2960" s="15">
        <v>47.268610227802895</v>
      </c>
      <c r="L2960" s="15">
        <v>42.318233053006495</v>
      </c>
      <c r="M2960" s="15">
        <v>227.67640976500724</v>
      </c>
    </row>
    <row r="2961" spans="2:13">
      <c r="B2961" s="7" t="s">
        <v>2955</v>
      </c>
      <c r="C2961" s="18">
        <v>1</v>
      </c>
      <c r="D2961" s="15">
        <v>184.09</v>
      </c>
      <c r="E2961" s="15">
        <v>135.54615525652633</v>
      </c>
      <c r="F2961" s="15">
        <v>48.54384474347367</v>
      </c>
      <c r="G2961" s="15">
        <v>1.0273742052836348</v>
      </c>
      <c r="H2961" s="15">
        <v>0.99216009846695286</v>
      </c>
      <c r="I2961" s="15">
        <v>133.60083693669489</v>
      </c>
      <c r="J2961" s="15">
        <v>137.49147357635778</v>
      </c>
      <c r="K2961" s="15">
        <v>47.260818025478052</v>
      </c>
      <c r="L2961" s="15">
        <v>42.882344993202508</v>
      </c>
      <c r="M2961" s="15">
        <v>228.20996551985016</v>
      </c>
    </row>
    <row r="2962" spans="2:13">
      <c r="B2962" s="7" t="s">
        <v>2956</v>
      </c>
      <c r="C2962" s="18">
        <v>1</v>
      </c>
      <c r="D2962" s="15">
        <v>168.8</v>
      </c>
      <c r="E2962" s="15">
        <v>137.1926567990848</v>
      </c>
      <c r="F2962" s="15">
        <v>31.60734320091521</v>
      </c>
      <c r="G2962" s="15">
        <v>0.66893278177215321</v>
      </c>
      <c r="H2962" s="15">
        <v>1.771600144287411</v>
      </c>
      <c r="I2962" s="15">
        <v>133.71909822580267</v>
      </c>
      <c r="J2962" s="15">
        <v>140.66621537236693</v>
      </c>
      <c r="K2962" s="15">
        <v>47.283602927945331</v>
      </c>
      <c r="L2962" s="15">
        <v>44.484172406803708</v>
      </c>
      <c r="M2962" s="15">
        <v>229.90114119136589</v>
      </c>
    </row>
    <row r="2963" spans="2:13">
      <c r="B2963" s="7" t="s">
        <v>2957</v>
      </c>
      <c r="C2963" s="18">
        <v>1</v>
      </c>
      <c r="D2963" s="15">
        <v>190.75</v>
      </c>
      <c r="E2963" s="15">
        <v>134.99732140900687</v>
      </c>
      <c r="F2963" s="15">
        <v>55.752678590993128</v>
      </c>
      <c r="G2963" s="15">
        <v>1.1799408176781498</v>
      </c>
      <c r="H2963" s="15">
        <v>1.3118590212333396</v>
      </c>
      <c r="I2963" s="15">
        <v>132.42517262880034</v>
      </c>
      <c r="J2963" s="15">
        <v>137.5694701892134</v>
      </c>
      <c r="K2963" s="15">
        <v>47.268610227802895</v>
      </c>
      <c r="L2963" s="15">
        <v>42.318233053006495</v>
      </c>
      <c r="M2963" s="15">
        <v>227.67640976500724</v>
      </c>
    </row>
    <row r="2964" spans="2:13">
      <c r="B2964" s="7" t="s">
        <v>2958</v>
      </c>
      <c r="C2964" s="18">
        <v>1</v>
      </c>
      <c r="D2964" s="15">
        <v>173.16</v>
      </c>
      <c r="E2964" s="15">
        <v>135.54615525652633</v>
      </c>
      <c r="F2964" s="15">
        <v>37.613844743473663</v>
      </c>
      <c r="G2964" s="15">
        <v>0.7960534245937243</v>
      </c>
      <c r="H2964" s="15">
        <v>0.99216009846695286</v>
      </c>
      <c r="I2964" s="15">
        <v>133.60083693669489</v>
      </c>
      <c r="J2964" s="15">
        <v>137.49147357635778</v>
      </c>
      <c r="K2964" s="15">
        <v>47.260818025478052</v>
      </c>
      <c r="L2964" s="15">
        <v>42.882344993202508</v>
      </c>
      <c r="M2964" s="15">
        <v>228.20996551985016</v>
      </c>
    </row>
    <row r="2965" spans="2:13">
      <c r="B2965" s="7" t="s">
        <v>2959</v>
      </c>
      <c r="C2965" s="18">
        <v>1</v>
      </c>
      <c r="D2965" s="15">
        <v>184.66</v>
      </c>
      <c r="E2965" s="15">
        <v>136.09498910404585</v>
      </c>
      <c r="F2965" s="15">
        <v>48.565010895954146</v>
      </c>
      <c r="G2965" s="15">
        <v>1.0278221623665245</v>
      </c>
      <c r="H2965" s="15">
        <v>0.9874797959439402</v>
      </c>
      <c r="I2965" s="15">
        <v>134.15884740626808</v>
      </c>
      <c r="J2965" s="15">
        <v>138.03113080182362</v>
      </c>
      <c r="K2965" s="15">
        <v>47.260720002172611</v>
      </c>
      <c r="L2965" s="15">
        <v>43.431371034030477</v>
      </c>
      <c r="M2965" s="15">
        <v>228.75860717406124</v>
      </c>
    </row>
    <row r="2966" spans="2:13">
      <c r="B2966" s="7" t="s">
        <v>2960</v>
      </c>
      <c r="C2966" s="18">
        <v>1</v>
      </c>
      <c r="D2966" s="15">
        <v>136.88</v>
      </c>
      <c r="E2966" s="15">
        <v>134.99732140900687</v>
      </c>
      <c r="F2966" s="15">
        <v>1.8826785909931232</v>
      </c>
      <c r="G2966" s="15">
        <v>3.9844710105828872E-2</v>
      </c>
      <c r="H2966" s="15">
        <v>1.3118590212333396</v>
      </c>
      <c r="I2966" s="15">
        <v>132.42517262880034</v>
      </c>
      <c r="J2966" s="15">
        <v>137.5694701892134</v>
      </c>
      <c r="K2966" s="15">
        <v>47.268610227802895</v>
      </c>
      <c r="L2966" s="15">
        <v>42.318233053006495</v>
      </c>
      <c r="M2966" s="15">
        <v>227.67640976500724</v>
      </c>
    </row>
    <row r="2967" spans="2:13">
      <c r="B2967" s="7" t="s">
        <v>2961</v>
      </c>
      <c r="C2967" s="18">
        <v>1</v>
      </c>
      <c r="D2967" s="15">
        <v>137.69999999999999</v>
      </c>
      <c r="E2967" s="15">
        <v>135.54615525652633</v>
      </c>
      <c r="F2967" s="15">
        <v>2.1538447434736554</v>
      </c>
      <c r="G2967" s="15">
        <v>4.5583627405780924E-2</v>
      </c>
      <c r="H2967" s="15">
        <v>0.99216009846695286</v>
      </c>
      <c r="I2967" s="15">
        <v>133.60083693669489</v>
      </c>
      <c r="J2967" s="15">
        <v>137.49147357635778</v>
      </c>
      <c r="K2967" s="15">
        <v>47.260818025478052</v>
      </c>
      <c r="L2967" s="15">
        <v>42.882344993202508</v>
      </c>
      <c r="M2967" s="15">
        <v>228.20996551985016</v>
      </c>
    </row>
    <row r="2968" spans="2:13">
      <c r="B2968" s="7" t="s">
        <v>2962</v>
      </c>
      <c r="C2968" s="18">
        <v>1</v>
      </c>
      <c r="D2968" s="15">
        <v>168.19</v>
      </c>
      <c r="E2968" s="15">
        <v>136.09498910404585</v>
      </c>
      <c r="F2968" s="15">
        <v>32.095010895954147</v>
      </c>
      <c r="G2968" s="15">
        <v>0.67925370326654078</v>
      </c>
      <c r="H2968" s="15">
        <v>0.9874797959439402</v>
      </c>
      <c r="I2968" s="15">
        <v>134.15884740626808</v>
      </c>
      <c r="J2968" s="15">
        <v>138.03113080182362</v>
      </c>
      <c r="K2968" s="15">
        <v>47.260720002172611</v>
      </c>
      <c r="L2968" s="15">
        <v>43.431371034030477</v>
      </c>
      <c r="M2968" s="15">
        <v>228.75860717406124</v>
      </c>
    </row>
    <row r="2969" spans="2:13">
      <c r="B2969" s="7" t="s">
        <v>2963</v>
      </c>
      <c r="C2969" s="18">
        <v>1</v>
      </c>
      <c r="D2969" s="15">
        <v>160.33000000000001</v>
      </c>
      <c r="E2969" s="15">
        <v>136.64382295156531</v>
      </c>
      <c r="F2969" s="15">
        <v>23.686177048434701</v>
      </c>
      <c r="G2969" s="15">
        <v>0.50129048183013269</v>
      </c>
      <c r="H2969" s="15">
        <v>1.3012217915535742</v>
      </c>
      <c r="I2969" s="15">
        <v>134.09253048053739</v>
      </c>
      <c r="J2969" s="15">
        <v>139.19511542259323</v>
      </c>
      <c r="K2969" s="15">
        <v>47.268316205754303</v>
      </c>
      <c r="L2969" s="15">
        <v>43.965311081636528</v>
      </c>
      <c r="M2969" s="15">
        <v>229.32233482149411</v>
      </c>
    </row>
    <row r="2970" spans="2:13">
      <c r="B2970" s="7" t="s">
        <v>2964</v>
      </c>
      <c r="C2970" s="18">
        <v>1</v>
      </c>
      <c r="D2970" s="15">
        <v>164.95</v>
      </c>
      <c r="E2970" s="15">
        <v>134.99732140900687</v>
      </c>
      <c r="F2970" s="15">
        <v>29.952678590993116</v>
      </c>
      <c r="G2970" s="15">
        <v>0.63391372327744644</v>
      </c>
      <c r="H2970" s="15">
        <v>1.3118590212333396</v>
      </c>
      <c r="I2970" s="15">
        <v>132.42517262880034</v>
      </c>
      <c r="J2970" s="15">
        <v>137.5694701892134</v>
      </c>
      <c r="K2970" s="15">
        <v>47.268610227802895</v>
      </c>
      <c r="L2970" s="15">
        <v>42.318233053006495</v>
      </c>
      <c r="M2970" s="15">
        <v>227.67640976500724</v>
      </c>
    </row>
    <row r="2971" spans="2:13">
      <c r="B2971" s="7" t="s">
        <v>2965</v>
      </c>
      <c r="C2971" s="18">
        <v>1</v>
      </c>
      <c r="D2971" s="15">
        <v>147.57</v>
      </c>
      <c r="E2971" s="15">
        <v>135.54615525652633</v>
      </c>
      <c r="F2971" s="15">
        <v>12.02384474347366</v>
      </c>
      <c r="G2971" s="15">
        <v>0.25447073677535237</v>
      </c>
      <c r="H2971" s="15">
        <v>0.99216009846695286</v>
      </c>
      <c r="I2971" s="15">
        <v>133.60083693669489</v>
      </c>
      <c r="J2971" s="15">
        <v>137.49147357635778</v>
      </c>
      <c r="K2971" s="15">
        <v>47.260818025478052</v>
      </c>
      <c r="L2971" s="15">
        <v>42.882344993202508</v>
      </c>
      <c r="M2971" s="15">
        <v>228.20996551985016</v>
      </c>
    </row>
    <row r="2972" spans="2:13">
      <c r="B2972" s="7" t="s">
        <v>2966</v>
      </c>
      <c r="C2972" s="18">
        <v>1</v>
      </c>
      <c r="D2972" s="15">
        <v>166.51</v>
      </c>
      <c r="E2972" s="15">
        <v>136.09498910404585</v>
      </c>
      <c r="F2972" s="15">
        <v>30.41501089595414</v>
      </c>
      <c r="G2972" s="15">
        <v>0.6436984506078901</v>
      </c>
      <c r="H2972" s="15">
        <v>0.9874797959439402</v>
      </c>
      <c r="I2972" s="15">
        <v>134.15884740626808</v>
      </c>
      <c r="J2972" s="15">
        <v>138.03113080182362</v>
      </c>
      <c r="K2972" s="15">
        <v>47.260720002172611</v>
      </c>
      <c r="L2972" s="15">
        <v>43.431371034030477</v>
      </c>
      <c r="M2972" s="15">
        <v>228.75860717406124</v>
      </c>
    </row>
    <row r="2973" spans="2:13">
      <c r="B2973" s="7" t="s">
        <v>2967</v>
      </c>
      <c r="C2973" s="18">
        <v>1</v>
      </c>
      <c r="D2973" s="15">
        <v>90.430999999999997</v>
      </c>
      <c r="E2973" s="15">
        <v>134.99732140900687</v>
      </c>
      <c r="F2973" s="15">
        <v>-44.566321409006875</v>
      </c>
      <c r="G2973" s="15">
        <v>-0.94319453438325096</v>
      </c>
      <c r="H2973" s="15">
        <v>1.3118590212333396</v>
      </c>
      <c r="I2973" s="15">
        <v>132.42517262880034</v>
      </c>
      <c r="J2973" s="15">
        <v>137.5694701892134</v>
      </c>
      <c r="K2973" s="15">
        <v>47.268610227802895</v>
      </c>
      <c r="L2973" s="15">
        <v>42.318233053006495</v>
      </c>
      <c r="M2973" s="15">
        <v>227.67640976500724</v>
      </c>
    </row>
    <row r="2974" spans="2:13">
      <c r="B2974" s="7" t="s">
        <v>2968</v>
      </c>
      <c r="C2974" s="18">
        <v>1</v>
      </c>
      <c r="D2974" s="15">
        <v>100.21</v>
      </c>
      <c r="E2974" s="15">
        <v>135.54615525652633</v>
      </c>
      <c r="F2974" s="15">
        <v>-35.336155256526339</v>
      </c>
      <c r="G2974" s="15">
        <v>-0.74784876674469802</v>
      </c>
      <c r="H2974" s="15">
        <v>0.99216009846695286</v>
      </c>
      <c r="I2974" s="15">
        <v>133.60083693669489</v>
      </c>
      <c r="J2974" s="15">
        <v>137.49147357635778</v>
      </c>
      <c r="K2974" s="15">
        <v>47.260818025478052</v>
      </c>
      <c r="L2974" s="15">
        <v>42.882344993202508</v>
      </c>
      <c r="M2974" s="15">
        <v>228.20996551985016</v>
      </c>
    </row>
    <row r="2975" spans="2:13">
      <c r="B2975" s="7" t="s">
        <v>2969</v>
      </c>
      <c r="C2975" s="18">
        <v>1</v>
      </c>
      <c r="D2975" s="15">
        <v>104.84</v>
      </c>
      <c r="E2975" s="15">
        <v>136.09498910404585</v>
      </c>
      <c r="F2975" s="15">
        <v>-31.254989104045848</v>
      </c>
      <c r="G2975" s="15">
        <v>-0.66147561573673608</v>
      </c>
      <c r="H2975" s="15">
        <v>0.9874797959439402</v>
      </c>
      <c r="I2975" s="15">
        <v>134.15884740626808</v>
      </c>
      <c r="J2975" s="15">
        <v>138.03113080182362</v>
      </c>
      <c r="K2975" s="15">
        <v>47.260720002172611</v>
      </c>
      <c r="L2975" s="15">
        <v>43.431371034030477</v>
      </c>
      <c r="M2975" s="15">
        <v>228.75860717406124</v>
      </c>
    </row>
    <row r="2976" spans="2:13">
      <c r="B2976" s="7" t="s">
        <v>2970</v>
      </c>
      <c r="C2976" s="18">
        <v>1</v>
      </c>
      <c r="D2976" s="15">
        <v>151.66</v>
      </c>
      <c r="E2976" s="15">
        <v>136.64382295156531</v>
      </c>
      <c r="F2976" s="15">
        <v>15.016177048434685</v>
      </c>
      <c r="G2976" s="15">
        <v>0.31779998150245414</v>
      </c>
      <c r="H2976" s="15">
        <v>1.3012217915535742</v>
      </c>
      <c r="I2976" s="15">
        <v>134.09253048053739</v>
      </c>
      <c r="J2976" s="15">
        <v>139.19511542259323</v>
      </c>
      <c r="K2976" s="15">
        <v>47.268316205754303</v>
      </c>
      <c r="L2976" s="15">
        <v>43.965311081636528</v>
      </c>
      <c r="M2976" s="15">
        <v>229.32233482149411</v>
      </c>
    </row>
    <row r="2977" spans="2:13">
      <c r="B2977" s="7" t="s">
        <v>2971</v>
      </c>
      <c r="C2977" s="18">
        <v>1</v>
      </c>
      <c r="D2977" s="15">
        <v>145.31</v>
      </c>
      <c r="E2977" s="15">
        <v>134.99732140900687</v>
      </c>
      <c r="F2977" s="15">
        <v>10.31267859099313</v>
      </c>
      <c r="G2977" s="15">
        <v>0.21825588862512854</v>
      </c>
      <c r="H2977" s="15">
        <v>1.3118590212333396</v>
      </c>
      <c r="I2977" s="15">
        <v>132.42517262880034</v>
      </c>
      <c r="J2977" s="15">
        <v>137.5694701892134</v>
      </c>
      <c r="K2977" s="15">
        <v>47.268610227802895</v>
      </c>
      <c r="L2977" s="15">
        <v>42.318233053006495</v>
      </c>
      <c r="M2977" s="15">
        <v>227.67640976500724</v>
      </c>
    </row>
    <row r="2978" spans="2:13">
      <c r="B2978" s="7" t="s">
        <v>2972</v>
      </c>
      <c r="C2978" s="18">
        <v>1</v>
      </c>
      <c r="D2978" s="15">
        <v>147.29</v>
      </c>
      <c r="E2978" s="15">
        <v>135.54615525652633</v>
      </c>
      <c r="F2978" s="15">
        <v>11.743844743473659</v>
      </c>
      <c r="G2978" s="15">
        <v>0.2485448613322439</v>
      </c>
      <c r="H2978" s="15">
        <v>0.99216009846695286</v>
      </c>
      <c r="I2978" s="15">
        <v>133.60083693669489</v>
      </c>
      <c r="J2978" s="15">
        <v>137.49147357635778</v>
      </c>
      <c r="K2978" s="15">
        <v>47.260818025478052</v>
      </c>
      <c r="L2978" s="15">
        <v>42.882344993202508</v>
      </c>
      <c r="M2978" s="15">
        <v>228.20996551985016</v>
      </c>
    </row>
    <row r="2979" spans="2:13">
      <c r="B2979" s="7" t="s">
        <v>2973</v>
      </c>
      <c r="C2979" s="18">
        <v>1</v>
      </c>
      <c r="D2979" s="15">
        <v>142.63999999999999</v>
      </c>
      <c r="E2979" s="15">
        <v>136.09498910404585</v>
      </c>
      <c r="F2979" s="15">
        <v>6.5450108959541353</v>
      </c>
      <c r="G2979" s="15">
        <v>0.13851756908289842</v>
      </c>
      <c r="H2979" s="15">
        <v>0.9874797959439402</v>
      </c>
      <c r="I2979" s="15">
        <v>134.15884740626808</v>
      </c>
      <c r="J2979" s="15">
        <v>138.03113080182362</v>
      </c>
      <c r="K2979" s="15">
        <v>47.260720002172611</v>
      </c>
      <c r="L2979" s="15">
        <v>43.431371034030477</v>
      </c>
      <c r="M2979" s="15">
        <v>228.75860717406124</v>
      </c>
    </row>
    <row r="2980" spans="2:13">
      <c r="B2980" s="7" t="s">
        <v>2974</v>
      </c>
      <c r="C2980" s="18">
        <v>1</v>
      </c>
      <c r="D2980" s="15">
        <v>27.568999999999999</v>
      </c>
      <c r="E2980" s="15">
        <v>136.64382295156531</v>
      </c>
      <c r="F2980" s="15">
        <v>-109.07482295156531</v>
      </c>
      <c r="G2980" s="15">
        <v>-2.3084421956788503</v>
      </c>
      <c r="H2980" s="15">
        <v>1.3012217915535742</v>
      </c>
      <c r="I2980" s="15">
        <v>134.09253048053739</v>
      </c>
      <c r="J2980" s="15">
        <v>139.19511542259323</v>
      </c>
      <c r="K2980" s="15">
        <v>47.268316205754303</v>
      </c>
      <c r="L2980" s="15">
        <v>43.965311081636528</v>
      </c>
      <c r="M2980" s="15">
        <v>229.32233482149411</v>
      </c>
    </row>
    <row r="2981" spans="2:13">
      <c r="B2981" s="7" t="s">
        <v>2975</v>
      </c>
      <c r="C2981" s="18">
        <v>1</v>
      </c>
      <c r="D2981" s="15">
        <v>128.55000000000001</v>
      </c>
      <c r="E2981" s="15">
        <v>137.1926567990848</v>
      </c>
      <c r="F2981" s="15">
        <v>-8.64265679908479</v>
      </c>
      <c r="G2981" s="15">
        <v>-0.18291181317468022</v>
      </c>
      <c r="H2981" s="15">
        <v>1.771600144287411</v>
      </c>
      <c r="I2981" s="15">
        <v>133.71909822580267</v>
      </c>
      <c r="J2981" s="15">
        <v>140.66621537236693</v>
      </c>
      <c r="K2981" s="15">
        <v>47.283602927945331</v>
      </c>
      <c r="L2981" s="15">
        <v>44.484172406803708</v>
      </c>
      <c r="M2981" s="15">
        <v>229.90114119136589</v>
      </c>
    </row>
    <row r="2982" spans="2:13">
      <c r="B2982" s="7" t="s">
        <v>2976</v>
      </c>
      <c r="C2982" s="18">
        <v>1</v>
      </c>
      <c r="D2982" s="15">
        <v>136.94</v>
      </c>
      <c r="E2982" s="15">
        <v>82.650478021834431</v>
      </c>
      <c r="F2982" s="15">
        <v>54.289521978165567</v>
      </c>
      <c r="G2982" s="15">
        <v>1.148974803958948</v>
      </c>
      <c r="H2982" s="15">
        <v>2.0287686456119172</v>
      </c>
      <c r="I2982" s="15">
        <v>78.672691756183738</v>
      </c>
      <c r="J2982" s="15">
        <v>86.628264287485123</v>
      </c>
      <c r="K2982" s="15">
        <v>47.293936619758973</v>
      </c>
      <c r="L2982" s="15">
        <v>-10.078267535986015</v>
      </c>
      <c r="M2982" s="15">
        <v>175.37922357965488</v>
      </c>
    </row>
    <row r="2983" spans="2:13">
      <c r="B2983" s="7" t="s">
        <v>2977</v>
      </c>
      <c r="C2983" s="18">
        <v>1</v>
      </c>
      <c r="D2983" s="15">
        <v>110.56</v>
      </c>
      <c r="E2983" s="15">
        <v>82.650478021834431</v>
      </c>
      <c r="F2983" s="15">
        <v>27.909521978165571</v>
      </c>
      <c r="G2983" s="15">
        <v>0.59067268185466326</v>
      </c>
      <c r="H2983" s="15">
        <v>2.0287686456119172</v>
      </c>
      <c r="I2983" s="15">
        <v>78.672691756183738</v>
      </c>
      <c r="J2983" s="15">
        <v>86.628264287485123</v>
      </c>
      <c r="K2983" s="15">
        <v>47.293936619758973</v>
      </c>
      <c r="L2983" s="15">
        <v>-10.078267535986015</v>
      </c>
      <c r="M2983" s="15">
        <v>175.37922357965488</v>
      </c>
    </row>
    <row r="2984" spans="2:13">
      <c r="B2984" s="7" t="s">
        <v>2978</v>
      </c>
      <c r="C2984" s="18">
        <v>1</v>
      </c>
      <c r="D2984" s="15">
        <v>119.2</v>
      </c>
      <c r="E2984" s="15">
        <v>83.199311869353906</v>
      </c>
      <c r="F2984" s="15">
        <v>36.000688130646097</v>
      </c>
      <c r="G2984" s="15">
        <v>0.76191283474428562</v>
      </c>
      <c r="H2984" s="15">
        <v>1.7805552407343272</v>
      </c>
      <c r="I2984" s="15">
        <v>79.708195128593601</v>
      </c>
      <c r="J2984" s="15">
        <v>86.690428610114211</v>
      </c>
      <c r="K2984" s="15">
        <v>47.283939300164782</v>
      </c>
      <c r="L2984" s="15">
        <v>-9.5098320445525815</v>
      </c>
      <c r="M2984" s="15">
        <v>175.90845578326039</v>
      </c>
    </row>
    <row r="2985" spans="2:13">
      <c r="B2985" s="7" t="s">
        <v>2979</v>
      </c>
      <c r="C2985" s="18">
        <v>1</v>
      </c>
      <c r="D2985" s="15">
        <v>0</v>
      </c>
      <c r="E2985" s="15">
        <v>83.748145716873395</v>
      </c>
      <c r="F2985" s="15">
        <v>-83.748145716873395</v>
      </c>
      <c r="G2985" s="15">
        <v>-1.7724324289624447</v>
      </c>
      <c r="H2985" s="15">
        <v>1.7181905686517482</v>
      </c>
      <c r="I2985" s="15">
        <v>80.379306761018952</v>
      </c>
      <c r="J2985" s="15">
        <v>87.116984672727838</v>
      </c>
      <c r="K2985" s="15">
        <v>47.281631926220193</v>
      </c>
      <c r="L2985" s="15">
        <v>-8.9564741521616469</v>
      </c>
      <c r="M2985" s="15">
        <v>176.45276558590842</v>
      </c>
    </row>
    <row r="2986" spans="2:13">
      <c r="B2986" s="7" t="s">
        <v>2980</v>
      </c>
      <c r="C2986" s="18">
        <v>1</v>
      </c>
      <c r="D2986" s="15">
        <v>73.715000000000003</v>
      </c>
      <c r="E2986" s="15">
        <v>134.99732140900687</v>
      </c>
      <c r="F2986" s="15">
        <v>-61.282321409006869</v>
      </c>
      <c r="G2986" s="15">
        <v>-1.2969692983368226</v>
      </c>
      <c r="H2986" s="15">
        <v>1.3118590212333396</v>
      </c>
      <c r="I2986" s="15">
        <v>132.42517262880034</v>
      </c>
      <c r="J2986" s="15">
        <v>137.5694701892134</v>
      </c>
      <c r="K2986" s="15">
        <v>47.268610227802895</v>
      </c>
      <c r="L2986" s="15">
        <v>42.318233053006495</v>
      </c>
      <c r="M2986" s="15">
        <v>227.67640976500724</v>
      </c>
    </row>
    <row r="2987" spans="2:13">
      <c r="B2987" s="7" t="s">
        <v>2981</v>
      </c>
      <c r="C2987" s="18">
        <v>1</v>
      </c>
      <c r="D2987" s="15">
        <v>178.7</v>
      </c>
      <c r="E2987" s="15">
        <v>135.54615525652633</v>
      </c>
      <c r="F2987" s="15">
        <v>43.153844743473655</v>
      </c>
      <c r="G2987" s="15">
        <v>0.91330110300379752</v>
      </c>
      <c r="H2987" s="15">
        <v>0.99216009846695286</v>
      </c>
      <c r="I2987" s="15">
        <v>133.60083693669489</v>
      </c>
      <c r="J2987" s="15">
        <v>137.49147357635778</v>
      </c>
      <c r="K2987" s="15">
        <v>47.260818025478052</v>
      </c>
      <c r="L2987" s="15">
        <v>42.882344993202508</v>
      </c>
      <c r="M2987" s="15">
        <v>228.20996551985016</v>
      </c>
    </row>
    <row r="2988" spans="2:13">
      <c r="B2988" s="7" t="s">
        <v>2982</v>
      </c>
      <c r="C2988" s="18">
        <v>1</v>
      </c>
      <c r="D2988" s="15">
        <v>187.97</v>
      </c>
      <c r="E2988" s="15">
        <v>136.09498910404585</v>
      </c>
      <c r="F2988" s="15">
        <v>51.875010895954148</v>
      </c>
      <c r="G2988" s="15">
        <v>1.0978744756404131</v>
      </c>
      <c r="H2988" s="15">
        <v>0.9874797959439402</v>
      </c>
      <c r="I2988" s="15">
        <v>134.15884740626808</v>
      </c>
      <c r="J2988" s="15">
        <v>138.03113080182362</v>
      </c>
      <c r="K2988" s="15">
        <v>47.260720002172611</v>
      </c>
      <c r="L2988" s="15">
        <v>43.431371034030477</v>
      </c>
      <c r="M2988" s="15">
        <v>228.75860717406124</v>
      </c>
    </row>
    <row r="2989" spans="2:13">
      <c r="B2989" s="7" t="s">
        <v>2983</v>
      </c>
      <c r="C2989" s="18">
        <v>1</v>
      </c>
      <c r="D2989" s="15">
        <v>189.37</v>
      </c>
      <c r="E2989" s="15">
        <v>136.64382295156531</v>
      </c>
      <c r="F2989" s="15">
        <v>52.726177048434693</v>
      </c>
      <c r="G2989" s="15">
        <v>1.1158884206439472</v>
      </c>
      <c r="H2989" s="15">
        <v>1.3012217915535742</v>
      </c>
      <c r="I2989" s="15">
        <v>134.09253048053739</v>
      </c>
      <c r="J2989" s="15">
        <v>139.19511542259323</v>
      </c>
      <c r="K2989" s="15">
        <v>47.268316205754303</v>
      </c>
      <c r="L2989" s="15">
        <v>43.965311081636528</v>
      </c>
      <c r="M2989" s="15">
        <v>229.32233482149411</v>
      </c>
    </row>
    <row r="2990" spans="2:13">
      <c r="B2990" s="7" t="s">
        <v>2984</v>
      </c>
      <c r="C2990" s="18">
        <v>1</v>
      </c>
      <c r="D2990" s="15">
        <v>192.95</v>
      </c>
      <c r="E2990" s="15">
        <v>134.99732140900687</v>
      </c>
      <c r="F2990" s="15">
        <v>57.952678590993116</v>
      </c>
      <c r="G2990" s="15">
        <v>1.2265012675882871</v>
      </c>
      <c r="H2990" s="15">
        <v>1.3118590212333396</v>
      </c>
      <c r="I2990" s="15">
        <v>132.42517262880034</v>
      </c>
      <c r="J2990" s="15">
        <v>137.5694701892134</v>
      </c>
      <c r="K2990" s="15">
        <v>47.268610227802895</v>
      </c>
      <c r="L2990" s="15">
        <v>42.318233053006495</v>
      </c>
      <c r="M2990" s="15">
        <v>227.67640976500724</v>
      </c>
    </row>
    <row r="2991" spans="2:13">
      <c r="B2991" s="7" t="s">
        <v>2985</v>
      </c>
      <c r="C2991" s="18">
        <v>1</v>
      </c>
      <c r="D2991" s="15">
        <v>194.65</v>
      </c>
      <c r="E2991" s="15">
        <v>135.54615525652633</v>
      </c>
      <c r="F2991" s="15">
        <v>59.103844743473672</v>
      </c>
      <c r="G2991" s="15">
        <v>1.2508643648522946</v>
      </c>
      <c r="H2991" s="15">
        <v>0.99216009846695286</v>
      </c>
      <c r="I2991" s="15">
        <v>133.60083693669489</v>
      </c>
      <c r="J2991" s="15">
        <v>137.49147357635778</v>
      </c>
      <c r="K2991" s="15">
        <v>47.260818025478052</v>
      </c>
      <c r="L2991" s="15">
        <v>42.882344993202508</v>
      </c>
      <c r="M2991" s="15">
        <v>228.20996551985016</v>
      </c>
    </row>
    <row r="2992" spans="2:13">
      <c r="B2992" s="7" t="s">
        <v>2986</v>
      </c>
      <c r="C2992" s="18">
        <v>1</v>
      </c>
      <c r="D2992" s="15">
        <v>196.18</v>
      </c>
      <c r="E2992" s="15">
        <v>136.09498910404585</v>
      </c>
      <c r="F2992" s="15">
        <v>60.085010895954156</v>
      </c>
      <c r="G2992" s="15">
        <v>1.2716296091686992</v>
      </c>
      <c r="H2992" s="15">
        <v>0.9874797959439402</v>
      </c>
      <c r="I2992" s="15">
        <v>134.15884740626808</v>
      </c>
      <c r="J2992" s="15">
        <v>138.03113080182362</v>
      </c>
      <c r="K2992" s="15">
        <v>47.260720002172611</v>
      </c>
      <c r="L2992" s="15">
        <v>43.431371034030477</v>
      </c>
      <c r="M2992" s="15">
        <v>228.75860717406124</v>
      </c>
    </row>
    <row r="2993" spans="2:13">
      <c r="B2993" s="7" t="s">
        <v>2987</v>
      </c>
      <c r="C2993" s="18">
        <v>1</v>
      </c>
      <c r="D2993" s="15">
        <v>83.325000000000003</v>
      </c>
      <c r="E2993" s="15">
        <v>134.99732140900687</v>
      </c>
      <c r="F2993" s="15">
        <v>-51.672321409006869</v>
      </c>
      <c r="G2993" s="15">
        <v>-1.0935847875929949</v>
      </c>
      <c r="H2993" s="15">
        <v>1.3118590212333396</v>
      </c>
      <c r="I2993" s="15">
        <v>132.42517262880034</v>
      </c>
      <c r="J2993" s="15">
        <v>137.5694701892134</v>
      </c>
      <c r="K2993" s="15">
        <v>47.268610227802895</v>
      </c>
      <c r="L2993" s="15">
        <v>42.318233053006495</v>
      </c>
      <c r="M2993" s="15">
        <v>227.67640976500724</v>
      </c>
    </row>
    <row r="2994" spans="2:13">
      <c r="B2994" s="7" t="s">
        <v>2988</v>
      </c>
      <c r="C2994" s="18">
        <v>1</v>
      </c>
      <c r="D2994" s="15">
        <v>64.650000000000006</v>
      </c>
      <c r="E2994" s="15">
        <v>135.54615525652633</v>
      </c>
      <c r="F2994" s="15">
        <v>-70.896155256526328</v>
      </c>
      <c r="G2994" s="15">
        <v>-1.5004349480194654</v>
      </c>
      <c r="H2994" s="15">
        <v>0.99216009846695286</v>
      </c>
      <c r="I2994" s="15">
        <v>133.60083693669489</v>
      </c>
      <c r="J2994" s="15">
        <v>137.49147357635778</v>
      </c>
      <c r="K2994" s="15">
        <v>47.260818025478052</v>
      </c>
      <c r="L2994" s="15">
        <v>42.882344993202508</v>
      </c>
      <c r="M2994" s="15">
        <v>228.20996551985016</v>
      </c>
    </row>
    <row r="2995" spans="2:13">
      <c r="B2995" s="7" t="s">
        <v>2989</v>
      </c>
      <c r="C2995" s="18">
        <v>1</v>
      </c>
      <c r="D2995" s="15">
        <v>26.954999999999998</v>
      </c>
      <c r="E2995" s="15">
        <v>136.09498910404585</v>
      </c>
      <c r="F2995" s="15">
        <v>-109.13998910404585</v>
      </c>
      <c r="G2995" s="15">
        <v>-2.3098213617599441</v>
      </c>
      <c r="H2995" s="15">
        <v>0.9874797959439402</v>
      </c>
      <c r="I2995" s="15">
        <v>134.15884740626808</v>
      </c>
      <c r="J2995" s="15">
        <v>138.03113080182362</v>
      </c>
      <c r="K2995" s="15">
        <v>47.260720002172611</v>
      </c>
      <c r="L2995" s="15">
        <v>43.431371034030477</v>
      </c>
      <c r="M2995" s="15">
        <v>228.75860717406124</v>
      </c>
    </row>
    <row r="2996" spans="2:13">
      <c r="B2996" s="7" t="s">
        <v>2990</v>
      </c>
      <c r="C2996" s="18">
        <v>1</v>
      </c>
      <c r="D2996" s="15">
        <v>51.13</v>
      </c>
      <c r="E2996" s="15">
        <v>136.64382295156531</v>
      </c>
      <c r="F2996" s="15">
        <v>-85.513822951565317</v>
      </c>
      <c r="G2996" s="15">
        <v>-1.8098009409821461</v>
      </c>
      <c r="H2996" s="15">
        <v>1.3012217915535742</v>
      </c>
      <c r="I2996" s="15">
        <v>134.09253048053739</v>
      </c>
      <c r="J2996" s="15">
        <v>139.19511542259323</v>
      </c>
      <c r="K2996" s="15">
        <v>47.268316205754303</v>
      </c>
      <c r="L2996" s="15">
        <v>43.965311081636528</v>
      </c>
      <c r="M2996" s="15">
        <v>229.32233482149411</v>
      </c>
    </row>
    <row r="2997" spans="2:13">
      <c r="B2997" s="7" t="s">
        <v>2991</v>
      </c>
      <c r="C2997" s="18">
        <v>1</v>
      </c>
      <c r="D2997" s="15">
        <v>57.921999999999997</v>
      </c>
      <c r="E2997" s="15">
        <v>82.650478021834431</v>
      </c>
      <c r="F2997" s="15">
        <v>-24.728478021834434</v>
      </c>
      <c r="G2997" s="15">
        <v>-0.52334957376798075</v>
      </c>
      <c r="H2997" s="15">
        <v>2.0287686456119172</v>
      </c>
      <c r="I2997" s="15">
        <v>78.672691756183738</v>
      </c>
      <c r="J2997" s="15">
        <v>86.628264287485123</v>
      </c>
      <c r="K2997" s="15">
        <v>47.293936619758973</v>
      </c>
      <c r="L2997" s="15">
        <v>-10.078267535986015</v>
      </c>
      <c r="M2997" s="15">
        <v>175.37922357965488</v>
      </c>
    </row>
    <row r="2998" spans="2:13">
      <c r="B2998" s="7" t="s">
        <v>2992</v>
      </c>
      <c r="C2998" s="18">
        <v>1</v>
      </c>
      <c r="D2998" s="15">
        <v>0</v>
      </c>
      <c r="E2998" s="15">
        <v>83.199311869353906</v>
      </c>
      <c r="F2998" s="15">
        <v>-83.199311869353906</v>
      </c>
      <c r="G2998" s="15">
        <v>-1.7608169967504359</v>
      </c>
      <c r="H2998" s="15">
        <v>1.7805552407343272</v>
      </c>
      <c r="I2998" s="15">
        <v>79.708195128593601</v>
      </c>
      <c r="J2998" s="15">
        <v>86.690428610114211</v>
      </c>
      <c r="K2998" s="15">
        <v>47.283939300164782</v>
      </c>
      <c r="L2998" s="15">
        <v>-9.5098320445525815</v>
      </c>
      <c r="M2998" s="15">
        <v>175.90845578326039</v>
      </c>
    </row>
    <row r="2999" spans="2:13">
      <c r="B2999" s="7" t="s">
        <v>2993</v>
      </c>
      <c r="C2999" s="18">
        <v>1</v>
      </c>
      <c r="D2999" s="15">
        <v>0</v>
      </c>
      <c r="E2999" s="15">
        <v>83.748145716873395</v>
      </c>
      <c r="F2999" s="15">
        <v>-83.748145716873395</v>
      </c>
      <c r="G2999" s="15">
        <v>-1.7724324289624447</v>
      </c>
      <c r="H2999" s="15">
        <v>1.7181905686517482</v>
      </c>
      <c r="I2999" s="15">
        <v>80.379306761018952</v>
      </c>
      <c r="J2999" s="15">
        <v>87.116984672727838</v>
      </c>
      <c r="K2999" s="15">
        <v>47.281631926220193</v>
      </c>
      <c r="L2999" s="15">
        <v>-8.9564741521616469</v>
      </c>
      <c r="M2999" s="15">
        <v>176.45276558590842</v>
      </c>
    </row>
    <row r="3000" spans="2:13">
      <c r="B3000" s="7" t="s">
        <v>2994</v>
      </c>
      <c r="C3000" s="18">
        <v>1</v>
      </c>
      <c r="D3000" s="15">
        <v>98.474000000000004</v>
      </c>
      <c r="E3000" s="15">
        <v>134.99732140900687</v>
      </c>
      <c r="F3000" s="15">
        <v>-36.523321409006869</v>
      </c>
      <c r="G3000" s="15">
        <v>-0.77297376227996184</v>
      </c>
      <c r="H3000" s="15">
        <v>1.3118590212333396</v>
      </c>
      <c r="I3000" s="15">
        <v>132.42517262880034</v>
      </c>
      <c r="J3000" s="15">
        <v>137.5694701892134</v>
      </c>
      <c r="K3000" s="15">
        <v>47.268610227802895</v>
      </c>
      <c r="L3000" s="15">
        <v>42.318233053006495</v>
      </c>
      <c r="M3000" s="15">
        <v>227.67640976500724</v>
      </c>
    </row>
    <row r="3001" spans="2:13">
      <c r="B3001" s="7" t="s">
        <v>2995</v>
      </c>
      <c r="C3001" s="18">
        <v>1</v>
      </c>
      <c r="D3001" s="15">
        <v>175.15</v>
      </c>
      <c r="E3001" s="15">
        <v>135.54615525652633</v>
      </c>
      <c r="F3001" s="15">
        <v>39.603844743473672</v>
      </c>
      <c r="G3001" s="15">
        <v>0.83816946792153058</v>
      </c>
      <c r="H3001" s="15">
        <v>0.99216009846695286</v>
      </c>
      <c r="I3001" s="15">
        <v>133.60083693669489</v>
      </c>
      <c r="J3001" s="15">
        <v>137.49147357635778</v>
      </c>
      <c r="K3001" s="15">
        <v>47.260818025478052</v>
      </c>
      <c r="L3001" s="15">
        <v>42.882344993202508</v>
      </c>
      <c r="M3001" s="15">
        <v>228.20996551985016</v>
      </c>
    </row>
    <row r="3002" spans="2:13">
      <c r="B3002" s="7" t="s">
        <v>2996</v>
      </c>
      <c r="C3002" s="18">
        <v>1</v>
      </c>
      <c r="D3002" s="15">
        <v>161.55000000000001</v>
      </c>
      <c r="E3002" s="15">
        <v>136.09498910404585</v>
      </c>
      <c r="F3002" s="15">
        <v>25.45501089595416</v>
      </c>
      <c r="G3002" s="15">
        <v>0.53872579990139879</v>
      </c>
      <c r="H3002" s="15">
        <v>0.9874797959439402</v>
      </c>
      <c r="I3002" s="15">
        <v>134.15884740626808</v>
      </c>
      <c r="J3002" s="15">
        <v>138.03113080182362</v>
      </c>
      <c r="K3002" s="15">
        <v>47.260720002172611</v>
      </c>
      <c r="L3002" s="15">
        <v>43.431371034030477</v>
      </c>
      <c r="M3002" s="15">
        <v>228.75860717406124</v>
      </c>
    </row>
    <row r="3003" spans="2:13">
      <c r="B3003" s="7" t="s">
        <v>2997</v>
      </c>
      <c r="C3003" s="18">
        <v>1</v>
      </c>
      <c r="D3003" s="15">
        <v>116.62</v>
      </c>
      <c r="E3003" s="15">
        <v>134.99732140900687</v>
      </c>
      <c r="F3003" s="15">
        <v>-18.377321409006868</v>
      </c>
      <c r="G3003" s="15">
        <v>-0.38893470588480061</v>
      </c>
      <c r="H3003" s="15">
        <v>1.3118590212333396</v>
      </c>
      <c r="I3003" s="15">
        <v>132.42517262880034</v>
      </c>
      <c r="J3003" s="15">
        <v>137.5694701892134</v>
      </c>
      <c r="K3003" s="15">
        <v>47.268610227802895</v>
      </c>
      <c r="L3003" s="15">
        <v>42.318233053006495</v>
      </c>
      <c r="M3003" s="15">
        <v>227.67640976500724</v>
      </c>
    </row>
    <row r="3004" spans="2:13">
      <c r="B3004" s="7" t="s">
        <v>2998</v>
      </c>
      <c r="C3004" s="18">
        <v>1</v>
      </c>
      <c r="D3004" s="15">
        <v>165.7</v>
      </c>
      <c r="E3004" s="15">
        <v>135.54615525652633</v>
      </c>
      <c r="F3004" s="15">
        <v>30.153844743473655</v>
      </c>
      <c r="G3004" s="15">
        <v>0.63817117171662152</v>
      </c>
      <c r="H3004" s="15">
        <v>0.99216009846695286</v>
      </c>
      <c r="I3004" s="15">
        <v>133.60083693669489</v>
      </c>
      <c r="J3004" s="15">
        <v>137.49147357635778</v>
      </c>
      <c r="K3004" s="15">
        <v>47.260818025478052</v>
      </c>
      <c r="L3004" s="15">
        <v>42.882344993202508</v>
      </c>
      <c r="M3004" s="15">
        <v>228.20996551985016</v>
      </c>
    </row>
    <row r="3005" spans="2:13">
      <c r="B3005" s="7" t="s">
        <v>2999</v>
      </c>
      <c r="C3005" s="18">
        <v>1</v>
      </c>
      <c r="D3005" s="15">
        <v>120.48</v>
      </c>
      <c r="E3005" s="15">
        <v>136.09498910404585</v>
      </c>
      <c r="F3005" s="15">
        <v>-15.614989104045847</v>
      </c>
      <c r="G3005" s="15">
        <v>-0.33047314455739507</v>
      </c>
      <c r="H3005" s="15">
        <v>0.9874797959439402</v>
      </c>
      <c r="I3005" s="15">
        <v>134.15884740626808</v>
      </c>
      <c r="J3005" s="15">
        <v>138.03113080182362</v>
      </c>
      <c r="K3005" s="15">
        <v>47.260720002172611</v>
      </c>
      <c r="L3005" s="15">
        <v>43.431371034030477</v>
      </c>
      <c r="M3005" s="15">
        <v>228.75860717406124</v>
      </c>
    </row>
    <row r="3006" spans="2:13">
      <c r="B3006" s="7" t="s">
        <v>3000</v>
      </c>
      <c r="C3006" s="18">
        <v>1</v>
      </c>
      <c r="D3006" s="15">
        <v>102.04</v>
      </c>
      <c r="E3006" s="15">
        <v>134.99732140900687</v>
      </c>
      <c r="F3006" s="15">
        <v>-32.957321409006866</v>
      </c>
      <c r="G3006" s="15">
        <v>-0.6975035057438026</v>
      </c>
      <c r="H3006" s="15">
        <v>1.3118590212333396</v>
      </c>
      <c r="I3006" s="15">
        <v>132.42517262880034</v>
      </c>
      <c r="J3006" s="15">
        <v>137.5694701892134</v>
      </c>
      <c r="K3006" s="15">
        <v>47.268610227802895</v>
      </c>
      <c r="L3006" s="15">
        <v>42.318233053006495</v>
      </c>
      <c r="M3006" s="15">
        <v>227.67640976500724</v>
      </c>
    </row>
    <row r="3007" spans="2:13">
      <c r="B3007" s="7" t="s">
        <v>3001</v>
      </c>
      <c r="C3007" s="18">
        <v>1</v>
      </c>
      <c r="D3007" s="15">
        <v>64.010999999999996</v>
      </c>
      <c r="E3007" s="15">
        <v>135.54615525652633</v>
      </c>
      <c r="F3007" s="15">
        <v>-71.535155256526338</v>
      </c>
      <c r="G3007" s="15">
        <v>-1.5139586423342737</v>
      </c>
      <c r="H3007" s="15">
        <v>0.99216009846695286</v>
      </c>
      <c r="I3007" s="15">
        <v>133.60083693669489</v>
      </c>
      <c r="J3007" s="15">
        <v>137.49147357635778</v>
      </c>
      <c r="K3007" s="15">
        <v>47.260818025478052</v>
      </c>
      <c r="L3007" s="15">
        <v>42.882344993202508</v>
      </c>
      <c r="M3007" s="15">
        <v>228.20996551985016</v>
      </c>
    </row>
    <row r="3008" spans="2:13">
      <c r="B3008" s="7" t="s">
        <v>3002</v>
      </c>
      <c r="C3008" s="18">
        <v>1</v>
      </c>
      <c r="D3008" s="15">
        <v>68.179000000000002</v>
      </c>
      <c r="E3008" s="15">
        <v>136.09498910404585</v>
      </c>
      <c r="F3008" s="15">
        <v>-67.915989104045849</v>
      </c>
      <c r="G3008" s="15">
        <v>-1.4373631858074407</v>
      </c>
      <c r="H3008" s="15">
        <v>0.9874797959439402</v>
      </c>
      <c r="I3008" s="15">
        <v>134.15884740626808</v>
      </c>
      <c r="J3008" s="15">
        <v>138.03113080182362</v>
      </c>
      <c r="K3008" s="15">
        <v>47.260720002172611</v>
      </c>
      <c r="L3008" s="15">
        <v>43.431371034030477</v>
      </c>
      <c r="M3008" s="15">
        <v>228.75860717406124</v>
      </c>
    </row>
    <row r="3009" spans="2:13">
      <c r="B3009" s="7" t="s">
        <v>3003</v>
      </c>
      <c r="C3009" s="18">
        <v>1</v>
      </c>
      <c r="D3009" s="15">
        <v>183.61</v>
      </c>
      <c r="E3009" s="15">
        <v>82.650478021834431</v>
      </c>
      <c r="F3009" s="15">
        <v>100.95952197816558</v>
      </c>
      <c r="G3009" s="15">
        <v>2.1366912572799102</v>
      </c>
      <c r="H3009" s="15">
        <v>2.0287686456119172</v>
      </c>
      <c r="I3009" s="15">
        <v>78.672691756183738</v>
      </c>
      <c r="J3009" s="15">
        <v>86.628264287485123</v>
      </c>
      <c r="K3009" s="15">
        <v>47.293936619758973</v>
      </c>
      <c r="L3009" s="15">
        <v>-10.078267535986015</v>
      </c>
      <c r="M3009" s="15">
        <v>175.37922357965488</v>
      </c>
    </row>
    <row r="3010" spans="2:13">
      <c r="B3010" s="7" t="s">
        <v>3004</v>
      </c>
      <c r="C3010" s="18">
        <v>1</v>
      </c>
      <c r="D3010" s="15">
        <v>26.31</v>
      </c>
      <c r="E3010" s="15">
        <v>134.99732140900687</v>
      </c>
      <c r="F3010" s="15">
        <v>-108.68732140900687</v>
      </c>
      <c r="G3010" s="15">
        <v>-2.3002411746959441</v>
      </c>
      <c r="H3010" s="15">
        <v>1.3118590212333396</v>
      </c>
      <c r="I3010" s="15">
        <v>132.42517262880034</v>
      </c>
      <c r="J3010" s="15">
        <v>137.5694701892134</v>
      </c>
      <c r="K3010" s="15">
        <v>47.268610227802895</v>
      </c>
      <c r="L3010" s="15">
        <v>42.318233053006495</v>
      </c>
      <c r="M3010" s="15">
        <v>227.67640976500724</v>
      </c>
    </row>
    <row r="3011" spans="2:13">
      <c r="B3011" s="7" t="s">
        <v>3005</v>
      </c>
      <c r="C3011" s="18">
        <v>1</v>
      </c>
      <c r="D3011" s="15">
        <v>46.878999999999998</v>
      </c>
      <c r="E3011" s="15">
        <v>135.54615525652633</v>
      </c>
      <c r="F3011" s="15">
        <v>-88.667155256526343</v>
      </c>
      <c r="G3011" s="15">
        <v>-1.8765375640890354</v>
      </c>
      <c r="H3011" s="15">
        <v>0.99216009846695286</v>
      </c>
      <c r="I3011" s="15">
        <v>133.60083693669489</v>
      </c>
      <c r="J3011" s="15">
        <v>137.49147357635778</v>
      </c>
      <c r="K3011" s="15">
        <v>47.260818025478052</v>
      </c>
      <c r="L3011" s="15">
        <v>42.882344993202508</v>
      </c>
      <c r="M3011" s="15">
        <v>228.20996551985016</v>
      </c>
    </row>
    <row r="3012" spans="2:13">
      <c r="B3012" s="7" t="s">
        <v>3006</v>
      </c>
      <c r="C3012" s="18">
        <v>1</v>
      </c>
      <c r="D3012" s="15">
        <v>46.273000000000003</v>
      </c>
      <c r="E3012" s="15">
        <v>136.09498910404585</v>
      </c>
      <c r="F3012" s="15">
        <v>-89.821989104045855</v>
      </c>
      <c r="G3012" s="15">
        <v>-1.9009782838672007</v>
      </c>
      <c r="H3012" s="15">
        <v>0.9874797959439402</v>
      </c>
      <c r="I3012" s="15">
        <v>134.15884740626808</v>
      </c>
      <c r="J3012" s="15">
        <v>138.03113080182362</v>
      </c>
      <c r="K3012" s="15">
        <v>47.260720002172611</v>
      </c>
      <c r="L3012" s="15">
        <v>43.431371034030477</v>
      </c>
      <c r="M3012" s="15">
        <v>228.75860717406124</v>
      </c>
    </row>
    <row r="3013" spans="2:13">
      <c r="B3013" s="7" t="s">
        <v>3007</v>
      </c>
      <c r="C3013" s="18">
        <v>1</v>
      </c>
      <c r="D3013" s="15">
        <v>157.86000000000001</v>
      </c>
      <c r="E3013" s="15">
        <v>136.64382295156531</v>
      </c>
      <c r="F3013" s="15">
        <v>21.216177048434702</v>
      </c>
      <c r="G3013" s="15">
        <v>0.44901579488556925</v>
      </c>
      <c r="H3013" s="15">
        <v>1.3012217915535742</v>
      </c>
      <c r="I3013" s="15">
        <v>134.09253048053739</v>
      </c>
      <c r="J3013" s="15">
        <v>139.19511542259323</v>
      </c>
      <c r="K3013" s="15">
        <v>47.268316205754303</v>
      </c>
      <c r="L3013" s="15">
        <v>43.965311081636528</v>
      </c>
      <c r="M3013" s="15">
        <v>229.32233482149411</v>
      </c>
    </row>
    <row r="3014" spans="2:13">
      <c r="B3014" s="7" t="s">
        <v>3008</v>
      </c>
      <c r="C3014" s="18">
        <v>1</v>
      </c>
      <c r="D3014" s="15">
        <v>168.53</v>
      </c>
      <c r="E3014" s="15">
        <v>137.1926567990848</v>
      </c>
      <c r="F3014" s="15">
        <v>31.3373432009152</v>
      </c>
      <c r="G3014" s="15">
        <v>0.66321854473772701</v>
      </c>
      <c r="H3014" s="15">
        <v>1.771600144287411</v>
      </c>
      <c r="I3014" s="15">
        <v>133.71909822580267</v>
      </c>
      <c r="J3014" s="15">
        <v>140.66621537236693</v>
      </c>
      <c r="K3014" s="15">
        <v>47.283602927945331</v>
      </c>
      <c r="L3014" s="15">
        <v>44.484172406803708</v>
      </c>
      <c r="M3014" s="15">
        <v>229.90114119136589</v>
      </c>
    </row>
    <row r="3015" spans="2:13">
      <c r="B3015" s="7" t="s">
        <v>3009</v>
      </c>
      <c r="C3015" s="18">
        <v>1</v>
      </c>
      <c r="D3015" s="15">
        <v>41.387</v>
      </c>
      <c r="E3015" s="15">
        <v>134.99732140900687</v>
      </c>
      <c r="F3015" s="15">
        <v>-93.610321409006872</v>
      </c>
      <c r="G3015" s="15">
        <v>-1.9811539459254248</v>
      </c>
      <c r="H3015" s="15">
        <v>1.3118590212333396</v>
      </c>
      <c r="I3015" s="15">
        <v>132.42517262880034</v>
      </c>
      <c r="J3015" s="15">
        <v>137.5694701892134</v>
      </c>
      <c r="K3015" s="15">
        <v>47.268610227802895</v>
      </c>
      <c r="L3015" s="15">
        <v>42.318233053006495</v>
      </c>
      <c r="M3015" s="15">
        <v>227.67640976500724</v>
      </c>
    </row>
    <row r="3016" spans="2:13">
      <c r="B3016" s="7" t="s">
        <v>3010</v>
      </c>
      <c r="C3016" s="18">
        <v>1</v>
      </c>
      <c r="D3016" s="15">
        <v>125.13</v>
      </c>
      <c r="E3016" s="15">
        <v>135.54615525652633</v>
      </c>
      <c r="F3016" s="15">
        <v>-10.416155256526338</v>
      </c>
      <c r="G3016" s="15">
        <v>-0.22044585230804989</v>
      </c>
      <c r="H3016" s="15">
        <v>0.99216009846695286</v>
      </c>
      <c r="I3016" s="15">
        <v>133.60083693669489</v>
      </c>
      <c r="J3016" s="15">
        <v>137.49147357635778</v>
      </c>
      <c r="K3016" s="15">
        <v>47.260818025478052</v>
      </c>
      <c r="L3016" s="15">
        <v>42.882344993202508</v>
      </c>
      <c r="M3016" s="15">
        <v>228.20996551985016</v>
      </c>
    </row>
    <row r="3017" spans="2:13">
      <c r="B3017" s="7" t="s">
        <v>3011</v>
      </c>
      <c r="C3017" s="18">
        <v>1</v>
      </c>
      <c r="D3017" s="15">
        <v>190.13</v>
      </c>
      <c r="E3017" s="15">
        <v>136.09498910404585</v>
      </c>
      <c r="F3017" s="15">
        <v>54.035010895954144</v>
      </c>
      <c r="G3017" s="15">
        <v>1.1435883719158209</v>
      </c>
      <c r="H3017" s="15">
        <v>0.9874797959439402</v>
      </c>
      <c r="I3017" s="15">
        <v>134.15884740626808</v>
      </c>
      <c r="J3017" s="15">
        <v>138.03113080182362</v>
      </c>
      <c r="K3017" s="15">
        <v>47.260720002172611</v>
      </c>
      <c r="L3017" s="15">
        <v>43.431371034030477</v>
      </c>
      <c r="M3017" s="15">
        <v>228.75860717406124</v>
      </c>
    </row>
    <row r="3018" spans="2:13">
      <c r="B3018" s="7" t="s">
        <v>3012</v>
      </c>
      <c r="C3018" s="18">
        <v>1</v>
      </c>
      <c r="D3018" s="15">
        <v>165.74</v>
      </c>
      <c r="E3018" s="15">
        <v>136.64382295156531</v>
      </c>
      <c r="F3018" s="15">
        <v>29.096177048434697</v>
      </c>
      <c r="G3018" s="15">
        <v>0.61578686092733426</v>
      </c>
      <c r="H3018" s="15">
        <v>1.3012217915535742</v>
      </c>
      <c r="I3018" s="15">
        <v>134.09253048053739</v>
      </c>
      <c r="J3018" s="15">
        <v>139.19511542259323</v>
      </c>
      <c r="K3018" s="15">
        <v>47.268316205754303</v>
      </c>
      <c r="L3018" s="15">
        <v>43.965311081636528</v>
      </c>
      <c r="M3018" s="15">
        <v>229.32233482149411</v>
      </c>
    </row>
    <row r="3019" spans="2:13">
      <c r="B3019" s="7" t="s">
        <v>3013</v>
      </c>
      <c r="C3019" s="18">
        <v>1</v>
      </c>
      <c r="D3019" s="15">
        <v>128.88</v>
      </c>
      <c r="E3019" s="15">
        <v>137.1926567990848</v>
      </c>
      <c r="F3019" s="15">
        <v>-8.3126567990848059</v>
      </c>
      <c r="G3019" s="15">
        <v>-0.17592774568815994</v>
      </c>
      <c r="H3019" s="15">
        <v>1.771600144287411</v>
      </c>
      <c r="I3019" s="15">
        <v>133.71909822580267</v>
      </c>
      <c r="J3019" s="15">
        <v>140.66621537236693</v>
      </c>
      <c r="K3019" s="15">
        <v>47.283602927945331</v>
      </c>
      <c r="L3019" s="15">
        <v>44.484172406803708</v>
      </c>
      <c r="M3019" s="15">
        <v>229.90114119136589</v>
      </c>
    </row>
    <row r="3020" spans="2:13">
      <c r="B3020" s="7" t="s">
        <v>3014</v>
      </c>
      <c r="C3020" s="18">
        <v>1</v>
      </c>
      <c r="D3020" s="15">
        <v>73.248999999999995</v>
      </c>
      <c r="E3020" s="15">
        <v>134.99732140900687</v>
      </c>
      <c r="F3020" s="15">
        <v>-61.748321409006877</v>
      </c>
      <c r="G3020" s="15">
        <v>-1.3068316481814246</v>
      </c>
      <c r="H3020" s="15">
        <v>1.3118590212333396</v>
      </c>
      <c r="I3020" s="15">
        <v>132.42517262880034</v>
      </c>
      <c r="J3020" s="15">
        <v>137.5694701892134</v>
      </c>
      <c r="K3020" s="15">
        <v>47.268610227802895</v>
      </c>
      <c r="L3020" s="15">
        <v>42.318233053006495</v>
      </c>
      <c r="M3020" s="15">
        <v>227.67640976500724</v>
      </c>
    </row>
    <row r="3021" spans="2:13">
      <c r="B3021" s="7" t="s">
        <v>3015</v>
      </c>
      <c r="C3021" s="18">
        <v>1</v>
      </c>
      <c r="D3021" s="15">
        <v>106.99</v>
      </c>
      <c r="E3021" s="15">
        <v>135.54615525652633</v>
      </c>
      <c r="F3021" s="15">
        <v>-28.556155256526338</v>
      </c>
      <c r="G3021" s="15">
        <v>-0.60435792565800162</v>
      </c>
      <c r="H3021" s="15">
        <v>0.99216009846695286</v>
      </c>
      <c r="I3021" s="15">
        <v>133.60083693669489</v>
      </c>
      <c r="J3021" s="15">
        <v>137.49147357635778</v>
      </c>
      <c r="K3021" s="15">
        <v>47.260818025478052</v>
      </c>
      <c r="L3021" s="15">
        <v>42.882344993202508</v>
      </c>
      <c r="M3021" s="15">
        <v>228.20996551985016</v>
      </c>
    </row>
    <row r="3022" spans="2:13">
      <c r="B3022" s="7" t="s">
        <v>3016</v>
      </c>
      <c r="C3022" s="18">
        <v>1</v>
      </c>
      <c r="D3022" s="15">
        <v>62.466000000000001</v>
      </c>
      <c r="E3022" s="15">
        <v>136.09498910404585</v>
      </c>
      <c r="F3022" s="15">
        <v>-73.628989104045843</v>
      </c>
      <c r="G3022" s="15">
        <v>-1.5582722086877203</v>
      </c>
      <c r="H3022" s="15">
        <v>0.9874797959439402</v>
      </c>
      <c r="I3022" s="15">
        <v>134.15884740626808</v>
      </c>
      <c r="J3022" s="15">
        <v>138.03113080182362</v>
      </c>
      <c r="K3022" s="15">
        <v>47.260720002172611</v>
      </c>
      <c r="L3022" s="15">
        <v>43.431371034030477</v>
      </c>
      <c r="M3022" s="15">
        <v>228.75860717406124</v>
      </c>
    </row>
    <row r="3023" spans="2:13">
      <c r="B3023" s="7" t="s">
        <v>3017</v>
      </c>
      <c r="C3023" s="18">
        <v>1</v>
      </c>
      <c r="D3023" s="15">
        <v>145.72999999999999</v>
      </c>
      <c r="E3023" s="15">
        <v>136.64382295156531</v>
      </c>
      <c r="F3023" s="15">
        <v>9.0861770484346778</v>
      </c>
      <c r="G3023" s="15">
        <v>0.19229840515376528</v>
      </c>
      <c r="H3023" s="15">
        <v>1.3012217915535742</v>
      </c>
      <c r="I3023" s="15">
        <v>134.09253048053739</v>
      </c>
      <c r="J3023" s="15">
        <v>139.19511542259323</v>
      </c>
      <c r="K3023" s="15">
        <v>47.268316205754303</v>
      </c>
      <c r="L3023" s="15">
        <v>43.965311081636528</v>
      </c>
      <c r="M3023" s="15">
        <v>229.32233482149411</v>
      </c>
    </row>
    <row r="3024" spans="2:13">
      <c r="B3024" s="7" t="s">
        <v>3018</v>
      </c>
      <c r="C3024" s="18">
        <v>1</v>
      </c>
      <c r="D3024" s="15">
        <v>118.1</v>
      </c>
      <c r="E3024" s="15">
        <v>137.1926567990848</v>
      </c>
      <c r="F3024" s="15">
        <v>-19.092656799084807</v>
      </c>
      <c r="G3024" s="15">
        <v>-0.4040739502478336</v>
      </c>
      <c r="H3024" s="15">
        <v>1.771600144287411</v>
      </c>
      <c r="I3024" s="15">
        <v>133.71909822580267</v>
      </c>
      <c r="J3024" s="15">
        <v>140.66621537236693</v>
      </c>
      <c r="K3024" s="15">
        <v>47.283602927945331</v>
      </c>
      <c r="L3024" s="15">
        <v>44.484172406803708</v>
      </c>
      <c r="M3024" s="15">
        <v>229.90114119136589</v>
      </c>
    </row>
    <row r="3025" spans="2:13">
      <c r="B3025" s="7" t="s">
        <v>3019</v>
      </c>
      <c r="C3025" s="18">
        <v>1</v>
      </c>
      <c r="D3025" s="15">
        <v>27.344000000000001</v>
      </c>
      <c r="E3025" s="15">
        <v>134.99732140900687</v>
      </c>
      <c r="F3025" s="15">
        <v>-107.65332140900688</v>
      </c>
      <c r="G3025" s="15">
        <v>-2.2783577632381795</v>
      </c>
      <c r="H3025" s="15">
        <v>1.3118590212333396</v>
      </c>
      <c r="I3025" s="15">
        <v>132.42517262880034</v>
      </c>
      <c r="J3025" s="15">
        <v>137.5694701892134</v>
      </c>
      <c r="K3025" s="15">
        <v>47.268610227802895</v>
      </c>
      <c r="L3025" s="15">
        <v>42.318233053006495</v>
      </c>
      <c r="M3025" s="15">
        <v>227.67640976500724</v>
      </c>
    </row>
    <row r="3026" spans="2:13">
      <c r="B3026" s="7" t="s">
        <v>3020</v>
      </c>
      <c r="C3026" s="18">
        <v>1</v>
      </c>
      <c r="D3026" s="15">
        <v>29.61</v>
      </c>
      <c r="E3026" s="15">
        <v>135.54615525652633</v>
      </c>
      <c r="F3026" s="15">
        <v>-105.93615525652633</v>
      </c>
      <c r="G3026" s="15">
        <v>-2.242015932042746</v>
      </c>
      <c r="H3026" s="15">
        <v>0.99216009846695286</v>
      </c>
      <c r="I3026" s="15">
        <v>133.60083693669489</v>
      </c>
      <c r="J3026" s="15">
        <v>137.49147357635778</v>
      </c>
      <c r="K3026" s="15">
        <v>47.260818025478052</v>
      </c>
      <c r="L3026" s="15">
        <v>42.882344993202508</v>
      </c>
      <c r="M3026" s="15">
        <v>228.20996551985016</v>
      </c>
    </row>
    <row r="3027" spans="2:13">
      <c r="B3027" s="7" t="s">
        <v>3021</v>
      </c>
      <c r="C3027" s="18">
        <v>1</v>
      </c>
      <c r="D3027" s="15">
        <v>25.571999999999999</v>
      </c>
      <c r="E3027" s="15">
        <v>136.09498910404585</v>
      </c>
      <c r="F3027" s="15">
        <v>-110.52298910404585</v>
      </c>
      <c r="G3027" s="15">
        <v>-2.3390909536807261</v>
      </c>
      <c r="H3027" s="15">
        <v>0.9874797959439402</v>
      </c>
      <c r="I3027" s="15">
        <v>134.15884740626808</v>
      </c>
      <c r="J3027" s="15">
        <v>138.03113080182362</v>
      </c>
      <c r="K3027" s="15">
        <v>47.260720002172611</v>
      </c>
      <c r="L3027" s="15">
        <v>43.431371034030477</v>
      </c>
      <c r="M3027" s="15">
        <v>228.75860717406124</v>
      </c>
    </row>
    <row r="3028" spans="2:13">
      <c r="B3028" s="7" t="s">
        <v>3022</v>
      </c>
      <c r="C3028" s="18">
        <v>1</v>
      </c>
      <c r="D3028" s="15">
        <v>128.28</v>
      </c>
      <c r="E3028" s="15">
        <v>134.99732140900687</v>
      </c>
      <c r="F3028" s="15">
        <v>-6.7173214090068711</v>
      </c>
      <c r="G3028" s="15">
        <v>-0.14216432136107207</v>
      </c>
      <c r="H3028" s="15">
        <v>1.3118590212333396</v>
      </c>
      <c r="I3028" s="15">
        <v>132.42517262880034</v>
      </c>
      <c r="J3028" s="15">
        <v>137.5694701892134</v>
      </c>
      <c r="K3028" s="15">
        <v>47.268610227802895</v>
      </c>
      <c r="L3028" s="15">
        <v>42.318233053006495</v>
      </c>
      <c r="M3028" s="15">
        <v>227.67640976500724</v>
      </c>
    </row>
    <row r="3029" spans="2:13">
      <c r="B3029" s="7" t="s">
        <v>3023</v>
      </c>
      <c r="C3029" s="18">
        <v>1</v>
      </c>
      <c r="D3029" s="15">
        <v>167.52</v>
      </c>
      <c r="E3029" s="15">
        <v>135.54615525652633</v>
      </c>
      <c r="F3029" s="15">
        <v>31.973844743473677</v>
      </c>
      <c r="G3029" s="15">
        <v>0.67668936209682662</v>
      </c>
      <c r="H3029" s="15">
        <v>0.99216009846695286</v>
      </c>
      <c r="I3029" s="15">
        <v>133.60083693669489</v>
      </c>
      <c r="J3029" s="15">
        <v>137.49147357635778</v>
      </c>
      <c r="K3029" s="15">
        <v>47.260818025478052</v>
      </c>
      <c r="L3029" s="15">
        <v>42.882344993202508</v>
      </c>
      <c r="M3029" s="15">
        <v>228.20996551985016</v>
      </c>
    </row>
    <row r="3030" spans="2:13">
      <c r="B3030" s="7" t="s">
        <v>3024</v>
      </c>
      <c r="C3030" s="18">
        <v>1</v>
      </c>
      <c r="D3030" s="15">
        <v>150.97999999999999</v>
      </c>
      <c r="E3030" s="15">
        <v>136.09498910404585</v>
      </c>
      <c r="F3030" s="15">
        <v>14.885010895954139</v>
      </c>
      <c r="G3030" s="15">
        <v>0.31502400192405605</v>
      </c>
      <c r="H3030" s="15">
        <v>0.9874797959439402</v>
      </c>
      <c r="I3030" s="15">
        <v>134.15884740626808</v>
      </c>
      <c r="J3030" s="15">
        <v>138.03113080182362</v>
      </c>
      <c r="K3030" s="15">
        <v>47.260720002172611</v>
      </c>
      <c r="L3030" s="15">
        <v>43.431371034030477</v>
      </c>
      <c r="M3030" s="15">
        <v>228.75860717406124</v>
      </c>
    </row>
    <row r="3031" spans="2:13">
      <c r="B3031" s="7" t="s">
        <v>3025</v>
      </c>
      <c r="C3031" s="18">
        <v>1</v>
      </c>
      <c r="D3031" s="15">
        <v>92.108000000000004</v>
      </c>
      <c r="E3031" s="15">
        <v>134.99732140900687</v>
      </c>
      <c r="F3031" s="15">
        <v>-42.889321409006868</v>
      </c>
      <c r="G3031" s="15">
        <v>-0.90770277324720516</v>
      </c>
      <c r="H3031" s="15">
        <v>1.3118590212333396</v>
      </c>
      <c r="I3031" s="15">
        <v>132.42517262880034</v>
      </c>
      <c r="J3031" s="15">
        <v>137.5694701892134</v>
      </c>
      <c r="K3031" s="15">
        <v>47.268610227802895</v>
      </c>
      <c r="L3031" s="15">
        <v>42.318233053006495</v>
      </c>
      <c r="M3031" s="15">
        <v>227.67640976500724</v>
      </c>
    </row>
    <row r="3032" spans="2:13">
      <c r="B3032" s="7" t="s">
        <v>3026</v>
      </c>
      <c r="C3032" s="18">
        <v>1</v>
      </c>
      <c r="D3032" s="15">
        <v>126.32</v>
      </c>
      <c r="E3032" s="15">
        <v>135.54615525652633</v>
      </c>
      <c r="F3032" s="15">
        <v>-9.2261552565263401</v>
      </c>
      <c r="G3032" s="15">
        <v>-0.19526088167483921</v>
      </c>
      <c r="H3032" s="15">
        <v>0.99216009846695286</v>
      </c>
      <c r="I3032" s="15">
        <v>133.60083693669489</v>
      </c>
      <c r="J3032" s="15">
        <v>137.49147357635778</v>
      </c>
      <c r="K3032" s="15">
        <v>47.260818025478052</v>
      </c>
      <c r="L3032" s="15">
        <v>42.882344993202508</v>
      </c>
      <c r="M3032" s="15">
        <v>228.20996551985016</v>
      </c>
    </row>
    <row r="3033" spans="2:13">
      <c r="B3033" s="7" t="s">
        <v>3027</v>
      </c>
      <c r="C3033" s="18">
        <v>1</v>
      </c>
      <c r="D3033" s="15">
        <v>158.88</v>
      </c>
      <c r="E3033" s="15">
        <v>136.09498910404585</v>
      </c>
      <c r="F3033" s="15">
        <v>22.785010895954144</v>
      </c>
      <c r="G3033" s="15">
        <v>0.4822183447831862</v>
      </c>
      <c r="H3033" s="15">
        <v>0.9874797959439402</v>
      </c>
      <c r="I3033" s="15">
        <v>134.15884740626808</v>
      </c>
      <c r="J3033" s="15">
        <v>138.03113080182362</v>
      </c>
      <c r="K3033" s="15">
        <v>47.260720002172611</v>
      </c>
      <c r="L3033" s="15">
        <v>43.431371034030477</v>
      </c>
      <c r="M3033" s="15">
        <v>228.75860717406124</v>
      </c>
    </row>
    <row r="3034" spans="2:13">
      <c r="B3034" s="7" t="s">
        <v>3028</v>
      </c>
      <c r="C3034" s="18">
        <v>1</v>
      </c>
      <c r="D3034" s="15">
        <v>134.94</v>
      </c>
      <c r="E3034" s="15">
        <v>136.64382295156531</v>
      </c>
      <c r="F3034" s="15">
        <v>-1.7038229515653143</v>
      </c>
      <c r="G3034" s="15">
        <v>-3.6059437814590638E-2</v>
      </c>
      <c r="H3034" s="15">
        <v>1.3012217915535742</v>
      </c>
      <c r="I3034" s="15">
        <v>134.09253048053739</v>
      </c>
      <c r="J3034" s="15">
        <v>139.19511542259323</v>
      </c>
      <c r="K3034" s="15">
        <v>47.268316205754303</v>
      </c>
      <c r="L3034" s="15">
        <v>43.965311081636528</v>
      </c>
      <c r="M3034" s="15">
        <v>229.32233482149411</v>
      </c>
    </row>
    <row r="3035" spans="2:13">
      <c r="B3035" s="7" t="s">
        <v>3029</v>
      </c>
      <c r="C3035" s="18">
        <v>1</v>
      </c>
      <c r="D3035" s="15">
        <v>142.34</v>
      </c>
      <c r="E3035" s="15">
        <v>82.650478021834431</v>
      </c>
      <c r="F3035" s="15">
        <v>59.689521978165573</v>
      </c>
      <c r="G3035" s="15">
        <v>1.2632595446474675</v>
      </c>
      <c r="H3035" s="15">
        <v>2.0287686456119172</v>
      </c>
      <c r="I3035" s="15">
        <v>78.672691756183738</v>
      </c>
      <c r="J3035" s="15">
        <v>86.628264287485123</v>
      </c>
      <c r="K3035" s="15">
        <v>47.293936619758973</v>
      </c>
      <c r="L3035" s="15">
        <v>-10.078267535986015</v>
      </c>
      <c r="M3035" s="15">
        <v>175.37922357965488</v>
      </c>
    </row>
    <row r="3036" spans="2:13">
      <c r="B3036" s="7" t="s">
        <v>3030</v>
      </c>
      <c r="C3036" s="18">
        <v>1</v>
      </c>
      <c r="D3036" s="15">
        <v>141.75</v>
      </c>
      <c r="E3036" s="15">
        <v>83.199311869353906</v>
      </c>
      <c r="F3036" s="15">
        <v>58.550688130646094</v>
      </c>
      <c r="G3036" s="15">
        <v>1.2391574463231947</v>
      </c>
      <c r="H3036" s="15">
        <v>1.7805552407343272</v>
      </c>
      <c r="I3036" s="15">
        <v>79.708195128593601</v>
      </c>
      <c r="J3036" s="15">
        <v>86.690428610114211</v>
      </c>
      <c r="K3036" s="15">
        <v>47.283939300164782</v>
      </c>
      <c r="L3036" s="15">
        <v>-9.5098320445525815</v>
      </c>
      <c r="M3036" s="15">
        <v>175.90845578326039</v>
      </c>
    </row>
    <row r="3037" spans="2:13">
      <c r="B3037" s="7" t="s">
        <v>3031</v>
      </c>
      <c r="C3037" s="18">
        <v>1</v>
      </c>
      <c r="D3037" s="15">
        <v>158.19</v>
      </c>
      <c r="E3037" s="15">
        <v>83.748145716873395</v>
      </c>
      <c r="F3037" s="15">
        <v>74.441854283126602</v>
      </c>
      <c r="G3037" s="15">
        <v>1.5754755579851223</v>
      </c>
      <c r="H3037" s="15">
        <v>1.7181905686517482</v>
      </c>
      <c r="I3037" s="15">
        <v>80.379306761018952</v>
      </c>
      <c r="J3037" s="15">
        <v>87.116984672727838</v>
      </c>
      <c r="K3037" s="15">
        <v>47.281631926220193</v>
      </c>
      <c r="L3037" s="15">
        <v>-8.9564741521616469</v>
      </c>
      <c r="M3037" s="15">
        <v>176.45276558590842</v>
      </c>
    </row>
    <row r="3038" spans="2:13">
      <c r="B3038" s="7" t="s">
        <v>3032</v>
      </c>
      <c r="C3038" s="18">
        <v>1</v>
      </c>
      <c r="D3038" s="15">
        <v>144.09</v>
      </c>
      <c r="E3038" s="15">
        <v>84.296979564392885</v>
      </c>
      <c r="F3038" s="15">
        <v>59.793020435607119</v>
      </c>
      <c r="G3038" s="15">
        <v>1.265449969530869</v>
      </c>
      <c r="H3038" s="15">
        <v>1.8604590326341599</v>
      </c>
      <c r="I3038" s="15">
        <v>80.649196263017089</v>
      </c>
      <c r="J3038" s="15">
        <v>87.944762865768681</v>
      </c>
      <c r="K3038" s="15">
        <v>47.287015623619887</v>
      </c>
      <c r="L3038" s="15">
        <v>-8.4181960659514914</v>
      </c>
      <c r="M3038" s="15">
        <v>177.01215519473726</v>
      </c>
    </row>
    <row r="3039" spans="2:13">
      <c r="B3039" s="7" t="s">
        <v>3033</v>
      </c>
      <c r="C3039" s="18">
        <v>1</v>
      </c>
      <c r="D3039" s="15">
        <v>140</v>
      </c>
      <c r="E3039" s="15">
        <v>84.84581341191236</v>
      </c>
      <c r="F3039" s="15">
        <v>55.15418658808764</v>
      </c>
      <c r="G3039" s="15">
        <v>1.1672744281677414</v>
      </c>
      <c r="H3039" s="15">
        <v>2.1674325620478081</v>
      </c>
      <c r="I3039" s="15">
        <v>80.596150200838125</v>
      </c>
      <c r="J3039" s="15">
        <v>89.095476622986595</v>
      </c>
      <c r="K3039" s="15">
        <v>47.300087766170016</v>
      </c>
      <c r="L3039" s="15">
        <v>-7.8949926367702545</v>
      </c>
      <c r="M3039" s="15">
        <v>177.58661946059499</v>
      </c>
    </row>
    <row r="3040" spans="2:13">
      <c r="B3040" s="7" t="s">
        <v>3034</v>
      </c>
      <c r="C3040" s="18">
        <v>1</v>
      </c>
      <c r="D3040" s="15">
        <v>111.47</v>
      </c>
      <c r="E3040" s="15">
        <v>134.99732140900687</v>
      </c>
      <c r="F3040" s="15">
        <v>-23.527321409006873</v>
      </c>
      <c r="G3040" s="15">
        <v>-0.49792848635625891</v>
      </c>
      <c r="H3040" s="15">
        <v>1.3118590212333396</v>
      </c>
      <c r="I3040" s="15">
        <v>132.42517262880034</v>
      </c>
      <c r="J3040" s="15">
        <v>137.5694701892134</v>
      </c>
      <c r="K3040" s="15">
        <v>47.268610227802895</v>
      </c>
      <c r="L3040" s="15">
        <v>42.318233053006495</v>
      </c>
      <c r="M3040" s="15">
        <v>227.67640976500724</v>
      </c>
    </row>
    <row r="3041" spans="2:13">
      <c r="B3041" s="7" t="s">
        <v>3035</v>
      </c>
      <c r="C3041" s="18">
        <v>1</v>
      </c>
      <c r="D3041" s="15">
        <v>131.93</v>
      </c>
      <c r="E3041" s="15">
        <v>135.54615525652633</v>
      </c>
      <c r="F3041" s="15">
        <v>-3.6161552565263264</v>
      </c>
      <c r="G3041" s="15">
        <v>-7.6531734403988347E-2</v>
      </c>
      <c r="H3041" s="15">
        <v>0.99216009846695286</v>
      </c>
      <c r="I3041" s="15">
        <v>133.60083693669489</v>
      </c>
      <c r="J3041" s="15">
        <v>137.49147357635778</v>
      </c>
      <c r="K3041" s="15">
        <v>47.260818025478052</v>
      </c>
      <c r="L3041" s="15">
        <v>42.882344993202508</v>
      </c>
      <c r="M3041" s="15">
        <v>228.20996551985016</v>
      </c>
    </row>
    <row r="3042" spans="2:13">
      <c r="B3042" s="7" t="s">
        <v>3036</v>
      </c>
      <c r="C3042" s="18">
        <v>1</v>
      </c>
      <c r="D3042" s="15">
        <v>154.80000000000001</v>
      </c>
      <c r="E3042" s="15">
        <v>136.09498910404585</v>
      </c>
      <c r="F3042" s="15">
        <v>18.70501089595416</v>
      </c>
      <c r="G3042" s="15">
        <v>0.39586987404074975</v>
      </c>
      <c r="H3042" s="15">
        <v>0.9874797959439402</v>
      </c>
      <c r="I3042" s="15">
        <v>134.15884740626808</v>
      </c>
      <c r="J3042" s="15">
        <v>138.03113080182362</v>
      </c>
      <c r="K3042" s="15">
        <v>47.260720002172611</v>
      </c>
      <c r="L3042" s="15">
        <v>43.431371034030477</v>
      </c>
      <c r="M3042" s="15">
        <v>228.75860717406124</v>
      </c>
    </row>
    <row r="3043" spans="2:13">
      <c r="B3043" s="7" t="s">
        <v>3037</v>
      </c>
      <c r="C3043" s="18">
        <v>1</v>
      </c>
      <c r="D3043" s="15">
        <v>150.85</v>
      </c>
      <c r="E3043" s="15">
        <v>136.64382295156531</v>
      </c>
      <c r="F3043" s="15">
        <v>14.206177048434682</v>
      </c>
      <c r="G3043" s="15">
        <v>0.30065727039917622</v>
      </c>
      <c r="H3043" s="15">
        <v>1.3012217915535742</v>
      </c>
      <c r="I3043" s="15">
        <v>134.09253048053739</v>
      </c>
      <c r="J3043" s="15">
        <v>139.19511542259323</v>
      </c>
      <c r="K3043" s="15">
        <v>47.268316205754303</v>
      </c>
      <c r="L3043" s="15">
        <v>43.965311081636528</v>
      </c>
      <c r="M3043" s="15">
        <v>229.32233482149411</v>
      </c>
    </row>
    <row r="3044" spans="2:13">
      <c r="B3044" s="7" t="s">
        <v>3038</v>
      </c>
      <c r="C3044" s="18">
        <v>1</v>
      </c>
      <c r="D3044" s="15">
        <v>171.11</v>
      </c>
      <c r="E3044" s="15">
        <v>134.99732140900687</v>
      </c>
      <c r="F3044" s="15">
        <v>36.112678590993141</v>
      </c>
      <c r="G3044" s="15">
        <v>0.76428298302583197</v>
      </c>
      <c r="H3044" s="15">
        <v>1.3118590212333396</v>
      </c>
      <c r="I3044" s="15">
        <v>132.42517262880034</v>
      </c>
      <c r="J3044" s="15">
        <v>137.5694701892134</v>
      </c>
      <c r="K3044" s="15">
        <v>47.268610227802895</v>
      </c>
      <c r="L3044" s="15">
        <v>42.318233053006495</v>
      </c>
      <c r="M3044" s="15">
        <v>227.67640976500724</v>
      </c>
    </row>
    <row r="3045" spans="2:13">
      <c r="B3045" s="7" t="s">
        <v>3039</v>
      </c>
      <c r="C3045" s="18">
        <v>1</v>
      </c>
      <c r="D3045" s="15">
        <v>177.69</v>
      </c>
      <c r="E3045" s="15">
        <v>135.54615525652633</v>
      </c>
      <c r="F3045" s="15">
        <v>42.143844743473664</v>
      </c>
      <c r="G3045" s="15">
        <v>0.89192562372687101</v>
      </c>
      <c r="H3045" s="15">
        <v>0.99216009846695286</v>
      </c>
      <c r="I3045" s="15">
        <v>133.60083693669489</v>
      </c>
      <c r="J3045" s="15">
        <v>137.49147357635778</v>
      </c>
      <c r="K3045" s="15">
        <v>47.260818025478052</v>
      </c>
      <c r="L3045" s="15">
        <v>42.882344993202508</v>
      </c>
      <c r="M3045" s="15">
        <v>228.20996551985016</v>
      </c>
    </row>
    <row r="3046" spans="2:13">
      <c r="B3046" s="7" t="s">
        <v>3040</v>
      </c>
      <c r="C3046" s="18">
        <v>1</v>
      </c>
      <c r="D3046" s="15">
        <v>166.67</v>
      </c>
      <c r="E3046" s="15">
        <v>136.09498910404585</v>
      </c>
      <c r="F3046" s="15">
        <v>30.575010895954136</v>
      </c>
      <c r="G3046" s="15">
        <v>0.64708466514680918</v>
      </c>
      <c r="H3046" s="15">
        <v>0.9874797959439402</v>
      </c>
      <c r="I3046" s="15">
        <v>134.15884740626808</v>
      </c>
      <c r="J3046" s="15">
        <v>138.03113080182362</v>
      </c>
      <c r="K3046" s="15">
        <v>47.260720002172611</v>
      </c>
      <c r="L3046" s="15">
        <v>43.431371034030477</v>
      </c>
      <c r="M3046" s="15">
        <v>228.75860717406124</v>
      </c>
    </row>
    <row r="3047" spans="2:13">
      <c r="B3047" s="7" t="s">
        <v>3041</v>
      </c>
      <c r="C3047" s="18">
        <v>1</v>
      </c>
      <c r="D3047" s="15">
        <v>150.84</v>
      </c>
      <c r="E3047" s="15">
        <v>136.64382295156531</v>
      </c>
      <c r="F3047" s="15">
        <v>14.196177048434691</v>
      </c>
      <c r="G3047" s="15">
        <v>0.30044563199049396</v>
      </c>
      <c r="H3047" s="15">
        <v>1.3012217915535742</v>
      </c>
      <c r="I3047" s="15">
        <v>134.09253048053739</v>
      </c>
      <c r="J3047" s="15">
        <v>139.19511542259323</v>
      </c>
      <c r="K3047" s="15">
        <v>47.268316205754303</v>
      </c>
      <c r="L3047" s="15">
        <v>43.965311081636528</v>
      </c>
      <c r="M3047" s="15">
        <v>229.32233482149411</v>
      </c>
    </row>
    <row r="3048" spans="2:13">
      <c r="B3048" s="7" t="s">
        <v>3042</v>
      </c>
      <c r="C3048" s="18">
        <v>1</v>
      </c>
      <c r="D3048" s="15">
        <v>94.411000000000001</v>
      </c>
      <c r="E3048" s="15">
        <v>134.99732140900687</v>
      </c>
      <c r="F3048" s="15">
        <v>-40.586321409006871</v>
      </c>
      <c r="G3048" s="15">
        <v>-0.85896244772763852</v>
      </c>
      <c r="H3048" s="15">
        <v>1.3118590212333396</v>
      </c>
      <c r="I3048" s="15">
        <v>132.42517262880034</v>
      </c>
      <c r="J3048" s="15">
        <v>137.5694701892134</v>
      </c>
      <c r="K3048" s="15">
        <v>47.268610227802895</v>
      </c>
      <c r="L3048" s="15">
        <v>42.318233053006495</v>
      </c>
      <c r="M3048" s="15">
        <v>227.67640976500724</v>
      </c>
    </row>
    <row r="3049" spans="2:13">
      <c r="B3049" s="7" t="s">
        <v>3043</v>
      </c>
      <c r="C3049" s="18">
        <v>1</v>
      </c>
      <c r="D3049" s="15">
        <v>162.04</v>
      </c>
      <c r="E3049" s="15">
        <v>135.54615525652633</v>
      </c>
      <c r="F3049" s="15">
        <v>26.493844743473659</v>
      </c>
      <c r="G3049" s="15">
        <v>0.56071151413884746</v>
      </c>
      <c r="H3049" s="15">
        <v>0.99216009846695286</v>
      </c>
      <c r="I3049" s="15">
        <v>133.60083693669489</v>
      </c>
      <c r="J3049" s="15">
        <v>137.49147357635778</v>
      </c>
      <c r="K3049" s="15">
        <v>47.260818025478052</v>
      </c>
      <c r="L3049" s="15">
        <v>42.882344993202508</v>
      </c>
      <c r="M3049" s="15">
        <v>228.20996551985016</v>
      </c>
    </row>
    <row r="3050" spans="2:13">
      <c r="B3050" s="7" t="s">
        <v>3044</v>
      </c>
      <c r="C3050" s="18">
        <v>1</v>
      </c>
      <c r="D3050" s="15">
        <v>176.59</v>
      </c>
      <c r="E3050" s="15">
        <v>136.09498910404585</v>
      </c>
      <c r="F3050" s="15">
        <v>40.495010895954152</v>
      </c>
      <c r="G3050" s="15">
        <v>0.85702996655979302</v>
      </c>
      <c r="H3050" s="15">
        <v>0.9874797959439402</v>
      </c>
      <c r="I3050" s="15">
        <v>134.15884740626808</v>
      </c>
      <c r="J3050" s="15">
        <v>138.03113080182362</v>
      </c>
      <c r="K3050" s="15">
        <v>47.260720002172611</v>
      </c>
      <c r="L3050" s="15">
        <v>43.431371034030477</v>
      </c>
      <c r="M3050" s="15">
        <v>228.75860717406124</v>
      </c>
    </row>
    <row r="3051" spans="2:13">
      <c r="B3051" s="7" t="s">
        <v>3045</v>
      </c>
      <c r="C3051" s="18">
        <v>1</v>
      </c>
      <c r="D3051" s="15">
        <v>174.25</v>
      </c>
      <c r="E3051" s="15">
        <v>136.64382295156531</v>
      </c>
      <c r="F3051" s="15">
        <v>37.606177048434688</v>
      </c>
      <c r="G3051" s="15">
        <v>0.79589114671609318</v>
      </c>
      <c r="H3051" s="15">
        <v>1.3012217915535742</v>
      </c>
      <c r="I3051" s="15">
        <v>134.09253048053739</v>
      </c>
      <c r="J3051" s="15">
        <v>139.19511542259323</v>
      </c>
      <c r="K3051" s="15">
        <v>47.268316205754303</v>
      </c>
      <c r="L3051" s="15">
        <v>43.965311081636528</v>
      </c>
      <c r="M3051" s="15">
        <v>229.32233482149411</v>
      </c>
    </row>
    <row r="3052" spans="2:13">
      <c r="B3052" s="7" t="s">
        <v>3046</v>
      </c>
      <c r="C3052" s="18">
        <v>1</v>
      </c>
      <c r="D3052" s="15">
        <v>171.74</v>
      </c>
      <c r="E3052" s="15">
        <v>134.99732140900687</v>
      </c>
      <c r="F3052" s="15">
        <v>36.742678590993137</v>
      </c>
      <c r="G3052" s="15">
        <v>0.77761620277282573</v>
      </c>
      <c r="H3052" s="15">
        <v>1.3118590212333396</v>
      </c>
      <c r="I3052" s="15">
        <v>132.42517262880034</v>
      </c>
      <c r="J3052" s="15">
        <v>137.5694701892134</v>
      </c>
      <c r="K3052" s="15">
        <v>47.268610227802895</v>
      </c>
      <c r="L3052" s="15">
        <v>42.318233053006495</v>
      </c>
      <c r="M3052" s="15">
        <v>227.67640976500724</v>
      </c>
    </row>
    <row r="3053" spans="2:13">
      <c r="B3053" s="7" t="s">
        <v>3047</v>
      </c>
      <c r="C3053" s="18">
        <v>1</v>
      </c>
      <c r="D3053" s="15">
        <v>187.16</v>
      </c>
      <c r="E3053" s="15">
        <v>135.54615525652633</v>
      </c>
      <c r="F3053" s="15">
        <v>51.613844743473663</v>
      </c>
      <c r="G3053" s="15">
        <v>1.0923471967491445</v>
      </c>
      <c r="H3053" s="15">
        <v>0.99216009846695286</v>
      </c>
      <c r="I3053" s="15">
        <v>133.60083693669489</v>
      </c>
      <c r="J3053" s="15">
        <v>137.49147357635778</v>
      </c>
      <c r="K3053" s="15">
        <v>47.260818025478052</v>
      </c>
      <c r="L3053" s="15">
        <v>42.882344993202508</v>
      </c>
      <c r="M3053" s="15">
        <v>228.20996551985016</v>
      </c>
    </row>
    <row r="3054" spans="2:13">
      <c r="B3054" s="7" t="s">
        <v>3048</v>
      </c>
      <c r="C3054" s="18">
        <v>1</v>
      </c>
      <c r="D3054" s="15">
        <v>180.96</v>
      </c>
      <c r="E3054" s="15">
        <v>136.09498910404585</v>
      </c>
      <c r="F3054" s="15">
        <v>44.865010895954157</v>
      </c>
      <c r="G3054" s="15">
        <v>0.94951595115402077</v>
      </c>
      <c r="H3054" s="15">
        <v>0.9874797959439402</v>
      </c>
      <c r="I3054" s="15">
        <v>134.15884740626808</v>
      </c>
      <c r="J3054" s="15">
        <v>138.03113080182362</v>
      </c>
      <c r="K3054" s="15">
        <v>47.260720002172611</v>
      </c>
      <c r="L3054" s="15">
        <v>43.431371034030477</v>
      </c>
      <c r="M3054" s="15">
        <v>228.75860717406124</v>
      </c>
    </row>
    <row r="3055" spans="2:13">
      <c r="B3055" s="7" t="s">
        <v>3049</v>
      </c>
      <c r="C3055" s="18">
        <v>1</v>
      </c>
      <c r="D3055" s="15">
        <v>170.59</v>
      </c>
      <c r="E3055" s="15">
        <v>134.99732140900687</v>
      </c>
      <c r="F3055" s="15">
        <v>35.592678590993131</v>
      </c>
      <c r="G3055" s="15">
        <v>0.75327778577434468</v>
      </c>
      <c r="H3055" s="15">
        <v>1.3118590212333396</v>
      </c>
      <c r="I3055" s="15">
        <v>132.42517262880034</v>
      </c>
      <c r="J3055" s="15">
        <v>137.5694701892134</v>
      </c>
      <c r="K3055" s="15">
        <v>47.268610227802895</v>
      </c>
      <c r="L3055" s="15">
        <v>42.318233053006495</v>
      </c>
      <c r="M3055" s="15">
        <v>227.67640976500724</v>
      </c>
    </row>
    <row r="3056" spans="2:13">
      <c r="B3056" s="7" t="s">
        <v>3050</v>
      </c>
      <c r="C3056" s="18">
        <v>1</v>
      </c>
      <c r="D3056" s="15">
        <v>94.853999999999999</v>
      </c>
      <c r="E3056" s="15">
        <v>136.09498910404585</v>
      </c>
      <c r="F3056" s="15">
        <v>-41.240989104045852</v>
      </c>
      <c r="G3056" s="15">
        <v>-0.87281773064702384</v>
      </c>
      <c r="H3056" s="15">
        <v>0.9874797959439402</v>
      </c>
      <c r="I3056" s="15">
        <v>134.15884740626808</v>
      </c>
      <c r="J3056" s="15">
        <v>138.03113080182362</v>
      </c>
      <c r="K3056" s="15">
        <v>47.260720002172611</v>
      </c>
      <c r="L3056" s="15">
        <v>43.431371034030477</v>
      </c>
      <c r="M3056" s="15">
        <v>228.75860717406124</v>
      </c>
    </row>
    <row r="3057" spans="2:13">
      <c r="B3057" s="7" t="s">
        <v>3051</v>
      </c>
      <c r="C3057" s="18">
        <v>1</v>
      </c>
      <c r="D3057" s="15">
        <v>71.037999999999997</v>
      </c>
      <c r="E3057" s="15">
        <v>134.99732140900687</v>
      </c>
      <c r="F3057" s="15">
        <v>-63.959321409006876</v>
      </c>
      <c r="G3057" s="15">
        <v>-1.3536249003411129</v>
      </c>
      <c r="H3057" s="15">
        <v>1.3118590212333396</v>
      </c>
      <c r="I3057" s="15">
        <v>132.42517262880034</v>
      </c>
      <c r="J3057" s="15">
        <v>137.5694701892134</v>
      </c>
      <c r="K3057" s="15">
        <v>47.268610227802895</v>
      </c>
      <c r="L3057" s="15">
        <v>42.318233053006495</v>
      </c>
      <c r="M3057" s="15">
        <v>227.67640976500724</v>
      </c>
    </row>
    <row r="3058" spans="2:13">
      <c r="B3058" s="7" t="s">
        <v>3052</v>
      </c>
      <c r="C3058" s="18">
        <v>1</v>
      </c>
      <c r="D3058" s="15">
        <v>184.5</v>
      </c>
      <c r="E3058" s="15">
        <v>135.54615525652633</v>
      </c>
      <c r="F3058" s="15">
        <v>48.953844743473667</v>
      </c>
      <c r="G3058" s="15">
        <v>1.0360513800396147</v>
      </c>
      <c r="H3058" s="15">
        <v>0.99216009846695286</v>
      </c>
      <c r="I3058" s="15">
        <v>133.60083693669489</v>
      </c>
      <c r="J3058" s="15">
        <v>137.49147357635778</v>
      </c>
      <c r="K3058" s="15">
        <v>47.260818025478052</v>
      </c>
      <c r="L3058" s="15">
        <v>42.882344993202508</v>
      </c>
      <c r="M3058" s="15">
        <v>228.20996551985016</v>
      </c>
    </row>
    <row r="3059" spans="2:13">
      <c r="B3059" s="7" t="s">
        <v>3053</v>
      </c>
      <c r="C3059" s="18">
        <v>1</v>
      </c>
      <c r="D3059" s="15">
        <v>163.79</v>
      </c>
      <c r="E3059" s="15">
        <v>136.09498910404585</v>
      </c>
      <c r="F3059" s="15">
        <v>27.695010895954141</v>
      </c>
      <c r="G3059" s="15">
        <v>0.58613280344626562</v>
      </c>
      <c r="H3059" s="15">
        <v>0.9874797959439402</v>
      </c>
      <c r="I3059" s="15">
        <v>134.15884740626808</v>
      </c>
      <c r="J3059" s="15">
        <v>138.03113080182362</v>
      </c>
      <c r="K3059" s="15">
        <v>47.260720002172611</v>
      </c>
      <c r="L3059" s="15">
        <v>43.431371034030477</v>
      </c>
      <c r="M3059" s="15">
        <v>228.75860717406124</v>
      </c>
    </row>
    <row r="3060" spans="2:13">
      <c r="B3060" s="7" t="s">
        <v>3054</v>
      </c>
      <c r="C3060" s="18">
        <v>1</v>
      </c>
      <c r="D3060" s="15">
        <v>128.41999999999999</v>
      </c>
      <c r="E3060" s="15">
        <v>134.99732140900687</v>
      </c>
      <c r="F3060" s="15">
        <v>-6.5773214090068848</v>
      </c>
      <c r="G3060" s="15">
        <v>-0.13920138363951814</v>
      </c>
      <c r="H3060" s="15">
        <v>1.3118590212333396</v>
      </c>
      <c r="I3060" s="15">
        <v>132.42517262880034</v>
      </c>
      <c r="J3060" s="15">
        <v>137.5694701892134</v>
      </c>
      <c r="K3060" s="15">
        <v>47.268610227802895</v>
      </c>
      <c r="L3060" s="15">
        <v>42.318233053006495</v>
      </c>
      <c r="M3060" s="15">
        <v>227.67640976500724</v>
      </c>
    </row>
    <row r="3061" spans="2:13">
      <c r="B3061" s="7" t="s">
        <v>3055</v>
      </c>
      <c r="C3061" s="18">
        <v>1</v>
      </c>
      <c r="D3061" s="15">
        <v>0</v>
      </c>
      <c r="E3061" s="15">
        <v>135.54615525652633</v>
      </c>
      <c r="F3061" s="15">
        <v>-135.54615525652633</v>
      </c>
      <c r="G3061" s="15">
        <v>-2.8686772601514599</v>
      </c>
      <c r="H3061" s="15">
        <v>0.99216009846695286</v>
      </c>
      <c r="I3061" s="15">
        <v>133.60083693669489</v>
      </c>
      <c r="J3061" s="15">
        <v>137.49147357635778</v>
      </c>
      <c r="K3061" s="15">
        <v>47.260818025478052</v>
      </c>
      <c r="L3061" s="15">
        <v>42.882344993202508</v>
      </c>
      <c r="M3061" s="15">
        <v>228.20996551985016</v>
      </c>
    </row>
    <row r="3062" spans="2:13">
      <c r="B3062" s="7" t="s">
        <v>3056</v>
      </c>
      <c r="C3062" s="18">
        <v>1</v>
      </c>
      <c r="D3062" s="15">
        <v>0</v>
      </c>
      <c r="E3062" s="15">
        <v>136.09498910404585</v>
      </c>
      <c r="F3062" s="15">
        <v>-136.09498910404585</v>
      </c>
      <c r="G3062" s="15">
        <v>-2.8802926923634695</v>
      </c>
      <c r="H3062" s="15">
        <v>0.9874797959439402</v>
      </c>
      <c r="I3062" s="15">
        <v>134.15884740626808</v>
      </c>
      <c r="J3062" s="15">
        <v>138.03113080182362</v>
      </c>
      <c r="K3062" s="15">
        <v>47.260720002172611</v>
      </c>
      <c r="L3062" s="15">
        <v>43.431371034030477</v>
      </c>
      <c r="M3062" s="15">
        <v>228.75860717406124</v>
      </c>
    </row>
    <row r="3063" spans="2:13">
      <c r="B3063" s="7" t="s">
        <v>3057</v>
      </c>
      <c r="C3063" s="18">
        <v>1</v>
      </c>
      <c r="D3063" s="15">
        <v>125.77</v>
      </c>
      <c r="E3063" s="15">
        <v>134.99732140900687</v>
      </c>
      <c r="F3063" s="15">
        <v>-9.2273214090068763</v>
      </c>
      <c r="G3063" s="15">
        <v>-0.19528556194036539</v>
      </c>
      <c r="H3063" s="15">
        <v>1.3118590212333396</v>
      </c>
      <c r="I3063" s="15">
        <v>132.42517262880034</v>
      </c>
      <c r="J3063" s="15">
        <v>137.5694701892134</v>
      </c>
      <c r="K3063" s="15">
        <v>47.268610227802895</v>
      </c>
      <c r="L3063" s="15">
        <v>42.318233053006495</v>
      </c>
      <c r="M3063" s="15">
        <v>227.67640976500724</v>
      </c>
    </row>
    <row r="3064" spans="2:13">
      <c r="B3064" s="7" t="s">
        <v>3058</v>
      </c>
      <c r="C3064" s="18">
        <v>1</v>
      </c>
      <c r="D3064" s="15">
        <v>165.82</v>
      </c>
      <c r="E3064" s="15">
        <v>134.99732140900687</v>
      </c>
      <c r="F3064" s="15">
        <v>30.822678590993121</v>
      </c>
      <c r="G3064" s="15">
        <v>0.65232626483281908</v>
      </c>
      <c r="H3064" s="15">
        <v>1.3118590212333396</v>
      </c>
      <c r="I3064" s="15">
        <v>132.42517262880034</v>
      </c>
      <c r="J3064" s="15">
        <v>137.5694701892134</v>
      </c>
      <c r="K3064" s="15">
        <v>47.268610227802895</v>
      </c>
      <c r="L3064" s="15">
        <v>42.318233053006495</v>
      </c>
      <c r="M3064" s="15">
        <v>227.67640976500724</v>
      </c>
    </row>
    <row r="3065" spans="2:13">
      <c r="B3065" s="7" t="s">
        <v>3059</v>
      </c>
      <c r="C3065" s="18">
        <v>1</v>
      </c>
      <c r="D3065" s="15">
        <v>183.92</v>
      </c>
      <c r="E3065" s="15">
        <v>135.54615525652633</v>
      </c>
      <c r="F3065" s="15">
        <v>48.373844743473654</v>
      </c>
      <c r="G3065" s="15">
        <v>1.0237763523360328</v>
      </c>
      <c r="H3065" s="15">
        <v>0.99216009846695286</v>
      </c>
      <c r="I3065" s="15">
        <v>133.60083693669489</v>
      </c>
      <c r="J3065" s="15">
        <v>137.49147357635778</v>
      </c>
      <c r="K3065" s="15">
        <v>47.260818025478052</v>
      </c>
      <c r="L3065" s="15">
        <v>42.882344993202508</v>
      </c>
      <c r="M3065" s="15">
        <v>228.20996551985016</v>
      </c>
    </row>
    <row r="3066" spans="2:13">
      <c r="B3066" s="7" t="s">
        <v>3060</v>
      </c>
      <c r="C3066" s="18">
        <v>1</v>
      </c>
      <c r="D3066" s="15">
        <v>178.99</v>
      </c>
      <c r="E3066" s="15">
        <v>136.09498910404585</v>
      </c>
      <c r="F3066" s="15">
        <v>42.895010895954158</v>
      </c>
      <c r="G3066" s="15">
        <v>0.90782318464357947</v>
      </c>
      <c r="H3066" s="15">
        <v>0.9874797959439402</v>
      </c>
      <c r="I3066" s="15">
        <v>134.15884740626808</v>
      </c>
      <c r="J3066" s="15">
        <v>138.03113080182362</v>
      </c>
      <c r="K3066" s="15">
        <v>47.260720002172611</v>
      </c>
      <c r="L3066" s="15">
        <v>43.431371034030477</v>
      </c>
      <c r="M3066" s="15">
        <v>228.75860717406124</v>
      </c>
    </row>
    <row r="3067" spans="2:13">
      <c r="B3067" s="7" t="s">
        <v>3061</v>
      </c>
      <c r="C3067" s="18">
        <v>1</v>
      </c>
      <c r="D3067" s="15">
        <v>161.91999999999999</v>
      </c>
      <c r="E3067" s="15">
        <v>136.64382295156531</v>
      </c>
      <c r="F3067" s="15">
        <v>25.276177048434675</v>
      </c>
      <c r="G3067" s="15">
        <v>0.53494098881064056</v>
      </c>
      <c r="H3067" s="15">
        <v>1.3012217915535742</v>
      </c>
      <c r="I3067" s="15">
        <v>134.09253048053739</v>
      </c>
      <c r="J3067" s="15">
        <v>139.19511542259323</v>
      </c>
      <c r="K3067" s="15">
        <v>47.268316205754303</v>
      </c>
      <c r="L3067" s="15">
        <v>43.965311081636528</v>
      </c>
      <c r="M3067" s="15">
        <v>229.32233482149411</v>
      </c>
    </row>
    <row r="3068" spans="2:13">
      <c r="B3068" s="7" t="s">
        <v>3062</v>
      </c>
      <c r="C3068" s="18">
        <v>1</v>
      </c>
      <c r="D3068" s="15">
        <v>178.08</v>
      </c>
      <c r="E3068" s="15">
        <v>137.1926567990848</v>
      </c>
      <c r="F3068" s="15">
        <v>40.887343200915211</v>
      </c>
      <c r="G3068" s="15">
        <v>0.86533322502946042</v>
      </c>
      <c r="H3068" s="15">
        <v>1.771600144287411</v>
      </c>
      <c r="I3068" s="15">
        <v>133.71909822580267</v>
      </c>
      <c r="J3068" s="15">
        <v>140.66621537236693</v>
      </c>
      <c r="K3068" s="15">
        <v>47.283602927945331</v>
      </c>
      <c r="L3068" s="15">
        <v>44.484172406803708</v>
      </c>
      <c r="M3068" s="15">
        <v>229.90114119136589</v>
      </c>
    </row>
    <row r="3069" spans="2:13">
      <c r="B3069" s="7" t="s">
        <v>3063</v>
      </c>
      <c r="C3069" s="18">
        <v>1</v>
      </c>
      <c r="D3069" s="15">
        <v>168.93</v>
      </c>
      <c r="E3069" s="15">
        <v>134.99732140900687</v>
      </c>
      <c r="F3069" s="15">
        <v>33.932678590993135</v>
      </c>
      <c r="G3069" s="15">
        <v>0.71814580993305921</v>
      </c>
      <c r="H3069" s="15">
        <v>1.3118590212333396</v>
      </c>
      <c r="I3069" s="15">
        <v>132.42517262880034</v>
      </c>
      <c r="J3069" s="15">
        <v>137.5694701892134</v>
      </c>
      <c r="K3069" s="15">
        <v>47.268610227802895</v>
      </c>
      <c r="L3069" s="15">
        <v>42.318233053006495</v>
      </c>
      <c r="M3069" s="15">
        <v>227.67640976500724</v>
      </c>
    </row>
    <row r="3070" spans="2:13">
      <c r="B3070" s="7" t="s">
        <v>3064</v>
      </c>
      <c r="C3070" s="18">
        <v>1</v>
      </c>
      <c r="D3070" s="15">
        <v>154.83000000000001</v>
      </c>
      <c r="E3070" s="15">
        <v>135.54615525652633</v>
      </c>
      <c r="F3070" s="15">
        <v>19.283844743473679</v>
      </c>
      <c r="G3070" s="15">
        <v>0.40812022147880644</v>
      </c>
      <c r="H3070" s="15">
        <v>0.99216009846695286</v>
      </c>
      <c r="I3070" s="15">
        <v>133.60083693669489</v>
      </c>
      <c r="J3070" s="15">
        <v>137.49147357635778</v>
      </c>
      <c r="K3070" s="15">
        <v>47.260818025478052</v>
      </c>
      <c r="L3070" s="15">
        <v>42.882344993202508</v>
      </c>
      <c r="M3070" s="15">
        <v>228.20996551985016</v>
      </c>
    </row>
    <row r="3071" spans="2:13">
      <c r="B3071" s="7" t="s">
        <v>3065</v>
      </c>
      <c r="C3071" s="18">
        <v>1</v>
      </c>
      <c r="D3071" s="15">
        <v>149.54</v>
      </c>
      <c r="E3071" s="15">
        <v>136.09498910404585</v>
      </c>
      <c r="F3071" s="15">
        <v>13.445010895954141</v>
      </c>
      <c r="G3071" s="15">
        <v>0.28454807107378427</v>
      </c>
      <c r="H3071" s="15">
        <v>0.9874797959439402</v>
      </c>
      <c r="I3071" s="15">
        <v>134.15884740626808</v>
      </c>
      <c r="J3071" s="15">
        <v>138.03113080182362</v>
      </c>
      <c r="K3071" s="15">
        <v>47.260720002172611</v>
      </c>
      <c r="L3071" s="15">
        <v>43.431371034030477</v>
      </c>
      <c r="M3071" s="15">
        <v>228.75860717406124</v>
      </c>
    </row>
    <row r="3072" spans="2:13">
      <c r="B3072" s="7" t="s">
        <v>3066</v>
      </c>
      <c r="C3072" s="18">
        <v>1</v>
      </c>
      <c r="D3072" s="15">
        <v>139.46</v>
      </c>
      <c r="E3072" s="15">
        <v>136.64382295156531</v>
      </c>
      <c r="F3072" s="15">
        <v>2.816177048434696</v>
      </c>
      <c r="G3072" s="15">
        <v>5.9601122909873849E-2</v>
      </c>
      <c r="H3072" s="15">
        <v>1.3012217915535742</v>
      </c>
      <c r="I3072" s="15">
        <v>134.09253048053739</v>
      </c>
      <c r="J3072" s="15">
        <v>139.19511542259323</v>
      </c>
      <c r="K3072" s="15">
        <v>47.268316205754303</v>
      </c>
      <c r="L3072" s="15">
        <v>43.965311081636528</v>
      </c>
      <c r="M3072" s="15">
        <v>229.32233482149411</v>
      </c>
    </row>
    <row r="3073" spans="2:13">
      <c r="B3073" s="7" t="s">
        <v>3067</v>
      </c>
      <c r="C3073" s="18">
        <v>1</v>
      </c>
      <c r="D3073" s="15">
        <v>159.69999999999999</v>
      </c>
      <c r="E3073" s="15">
        <v>134.99732140900687</v>
      </c>
      <c r="F3073" s="15">
        <v>24.702678590993116</v>
      </c>
      <c r="G3073" s="15">
        <v>0.52280355871916384</v>
      </c>
      <c r="H3073" s="15">
        <v>1.3118590212333396</v>
      </c>
      <c r="I3073" s="15">
        <v>132.42517262880034</v>
      </c>
      <c r="J3073" s="15">
        <v>137.5694701892134</v>
      </c>
      <c r="K3073" s="15">
        <v>47.268610227802895</v>
      </c>
      <c r="L3073" s="15">
        <v>42.318233053006495</v>
      </c>
      <c r="M3073" s="15">
        <v>227.67640976500724</v>
      </c>
    </row>
    <row r="3074" spans="2:13">
      <c r="B3074" s="7" t="s">
        <v>3068</v>
      </c>
      <c r="C3074" s="18">
        <v>1</v>
      </c>
      <c r="D3074" s="15">
        <v>168.07</v>
      </c>
      <c r="E3074" s="15">
        <v>135.54615525652633</v>
      </c>
      <c r="F3074" s="15">
        <v>32.52384474347366</v>
      </c>
      <c r="G3074" s="15">
        <v>0.68832947457436067</v>
      </c>
      <c r="H3074" s="15">
        <v>0.99216009846695286</v>
      </c>
      <c r="I3074" s="15">
        <v>133.60083693669489</v>
      </c>
      <c r="J3074" s="15">
        <v>137.49147357635778</v>
      </c>
      <c r="K3074" s="15">
        <v>47.260818025478052</v>
      </c>
      <c r="L3074" s="15">
        <v>42.882344993202508</v>
      </c>
      <c r="M3074" s="15">
        <v>228.20996551985016</v>
      </c>
    </row>
    <row r="3075" spans="2:13">
      <c r="B3075" s="7" t="s">
        <v>3069</v>
      </c>
      <c r="C3075" s="18">
        <v>1</v>
      </c>
      <c r="D3075" s="15">
        <v>160.47999999999999</v>
      </c>
      <c r="E3075" s="15">
        <v>136.09498910404585</v>
      </c>
      <c r="F3075" s="15">
        <v>24.385010895954139</v>
      </c>
      <c r="G3075" s="15">
        <v>0.516080490172377</v>
      </c>
      <c r="H3075" s="15">
        <v>0.9874797959439402</v>
      </c>
      <c r="I3075" s="15">
        <v>134.15884740626808</v>
      </c>
      <c r="J3075" s="15">
        <v>138.03113080182362</v>
      </c>
      <c r="K3075" s="15">
        <v>47.260720002172611</v>
      </c>
      <c r="L3075" s="15">
        <v>43.431371034030477</v>
      </c>
      <c r="M3075" s="15">
        <v>228.75860717406124</v>
      </c>
    </row>
    <row r="3076" spans="2:13">
      <c r="B3076" s="7" t="s">
        <v>3070</v>
      </c>
      <c r="C3076" s="18">
        <v>1</v>
      </c>
      <c r="D3076" s="15">
        <v>173.25</v>
      </c>
      <c r="E3076" s="15">
        <v>136.64382295156531</v>
      </c>
      <c r="F3076" s="15">
        <v>36.606177048434688</v>
      </c>
      <c r="G3076" s="15">
        <v>0.77472730584784888</v>
      </c>
      <c r="H3076" s="15">
        <v>1.3012217915535742</v>
      </c>
      <c r="I3076" s="15">
        <v>134.09253048053739</v>
      </c>
      <c r="J3076" s="15">
        <v>139.19511542259323</v>
      </c>
      <c r="K3076" s="15">
        <v>47.268316205754303</v>
      </c>
      <c r="L3076" s="15">
        <v>43.965311081636528</v>
      </c>
      <c r="M3076" s="15">
        <v>229.32233482149411</v>
      </c>
    </row>
    <row r="3077" spans="2:13">
      <c r="B3077" s="7" t="s">
        <v>3071</v>
      </c>
      <c r="C3077" s="18">
        <v>1</v>
      </c>
      <c r="D3077" s="15">
        <v>166.37</v>
      </c>
      <c r="E3077" s="15">
        <v>137.1926567990848</v>
      </c>
      <c r="F3077" s="15">
        <v>29.177343200915203</v>
      </c>
      <c r="G3077" s="15">
        <v>0.61750464846231934</v>
      </c>
      <c r="H3077" s="15">
        <v>1.771600144287411</v>
      </c>
      <c r="I3077" s="15">
        <v>133.71909822580267</v>
      </c>
      <c r="J3077" s="15">
        <v>140.66621537236693</v>
      </c>
      <c r="K3077" s="15">
        <v>47.283602927945331</v>
      </c>
      <c r="L3077" s="15">
        <v>44.484172406803708</v>
      </c>
      <c r="M3077" s="15">
        <v>229.90114119136589</v>
      </c>
    </row>
    <row r="3078" spans="2:13">
      <c r="B3078" s="7" t="s">
        <v>3072</v>
      </c>
      <c r="C3078" s="18">
        <v>1</v>
      </c>
      <c r="D3078" s="15">
        <v>143.93</v>
      </c>
      <c r="E3078" s="15">
        <v>134.99732140900687</v>
      </c>
      <c r="F3078" s="15">
        <v>8.9326785909931345</v>
      </c>
      <c r="G3078" s="15">
        <v>0.18904978822695148</v>
      </c>
      <c r="H3078" s="15">
        <v>1.3118590212333396</v>
      </c>
      <c r="I3078" s="15">
        <v>132.42517262880034</v>
      </c>
      <c r="J3078" s="15">
        <v>137.5694701892134</v>
      </c>
      <c r="K3078" s="15">
        <v>47.268610227802895</v>
      </c>
      <c r="L3078" s="15">
        <v>42.318233053006495</v>
      </c>
      <c r="M3078" s="15">
        <v>227.67640976500724</v>
      </c>
    </row>
    <row r="3079" spans="2:13">
      <c r="B3079" s="7" t="s">
        <v>3073</v>
      </c>
      <c r="C3079" s="18">
        <v>1</v>
      </c>
      <c r="D3079" s="15">
        <v>182.34</v>
      </c>
      <c r="E3079" s="15">
        <v>135.54615525652633</v>
      </c>
      <c r="F3079" s="15">
        <v>46.79384474347367</v>
      </c>
      <c r="G3079" s="15">
        <v>0.99033748376420716</v>
      </c>
      <c r="H3079" s="15">
        <v>0.99216009846695286</v>
      </c>
      <c r="I3079" s="15">
        <v>133.60083693669489</v>
      </c>
      <c r="J3079" s="15">
        <v>137.49147357635778</v>
      </c>
      <c r="K3079" s="15">
        <v>47.260818025478052</v>
      </c>
      <c r="L3079" s="15">
        <v>42.882344993202508</v>
      </c>
      <c r="M3079" s="15">
        <v>228.20996551985016</v>
      </c>
    </row>
    <row r="3080" spans="2:13">
      <c r="B3080" s="7" t="s">
        <v>3074</v>
      </c>
      <c r="C3080" s="18">
        <v>1</v>
      </c>
      <c r="D3080" s="15">
        <v>173.49</v>
      </c>
      <c r="E3080" s="15">
        <v>136.09498910404585</v>
      </c>
      <c r="F3080" s="15">
        <v>37.395010895954158</v>
      </c>
      <c r="G3080" s="15">
        <v>0.79142205986823577</v>
      </c>
      <c r="H3080" s="15">
        <v>0.9874797959439402</v>
      </c>
      <c r="I3080" s="15">
        <v>134.15884740626808</v>
      </c>
      <c r="J3080" s="15">
        <v>138.03113080182362</v>
      </c>
      <c r="K3080" s="15">
        <v>47.260720002172611</v>
      </c>
      <c r="L3080" s="15">
        <v>43.431371034030477</v>
      </c>
      <c r="M3080" s="15">
        <v>228.75860717406124</v>
      </c>
    </row>
    <row r="3081" spans="2:13">
      <c r="B3081" s="7" t="s">
        <v>3075</v>
      </c>
      <c r="C3081" s="18">
        <v>1</v>
      </c>
      <c r="D3081" s="15">
        <v>157.37</v>
      </c>
      <c r="E3081" s="15">
        <v>136.64382295156531</v>
      </c>
      <c r="F3081" s="15">
        <v>20.726177048434693</v>
      </c>
      <c r="G3081" s="15">
        <v>0.43864551286012932</v>
      </c>
      <c r="H3081" s="15">
        <v>1.3012217915535742</v>
      </c>
      <c r="I3081" s="15">
        <v>134.09253048053739</v>
      </c>
      <c r="J3081" s="15">
        <v>139.19511542259323</v>
      </c>
      <c r="K3081" s="15">
        <v>47.268316205754303</v>
      </c>
      <c r="L3081" s="15">
        <v>43.965311081636528</v>
      </c>
      <c r="M3081" s="15">
        <v>229.32233482149411</v>
      </c>
    </row>
    <row r="3082" spans="2:13">
      <c r="B3082" s="7" t="s">
        <v>3076</v>
      </c>
      <c r="C3082" s="18">
        <v>1</v>
      </c>
      <c r="D3082" s="15">
        <v>171.66</v>
      </c>
      <c r="E3082" s="15">
        <v>134.99732140900687</v>
      </c>
      <c r="F3082" s="15">
        <v>36.662678590993124</v>
      </c>
      <c r="G3082" s="15">
        <v>0.77592309550336591</v>
      </c>
      <c r="H3082" s="15">
        <v>1.3118590212333396</v>
      </c>
      <c r="I3082" s="15">
        <v>132.42517262880034</v>
      </c>
      <c r="J3082" s="15">
        <v>137.5694701892134</v>
      </c>
      <c r="K3082" s="15">
        <v>47.268610227802895</v>
      </c>
      <c r="L3082" s="15">
        <v>42.318233053006495</v>
      </c>
      <c r="M3082" s="15">
        <v>227.67640976500724</v>
      </c>
    </row>
    <row r="3083" spans="2:13">
      <c r="B3083" s="7" t="s">
        <v>3077</v>
      </c>
      <c r="C3083" s="18">
        <v>1</v>
      </c>
      <c r="D3083" s="15">
        <v>174.36</v>
      </c>
      <c r="E3083" s="15">
        <v>136.09498910404585</v>
      </c>
      <c r="F3083" s="15">
        <v>38.265010895954163</v>
      </c>
      <c r="G3083" s="15">
        <v>0.80983460142360841</v>
      </c>
      <c r="H3083" s="15">
        <v>0.9874797959439402</v>
      </c>
      <c r="I3083" s="15">
        <v>134.15884740626808</v>
      </c>
      <c r="J3083" s="15">
        <v>138.03113080182362</v>
      </c>
      <c r="K3083" s="15">
        <v>47.260720002172611</v>
      </c>
      <c r="L3083" s="15">
        <v>43.431371034030477</v>
      </c>
      <c r="M3083" s="15">
        <v>228.75860717406124</v>
      </c>
    </row>
    <row r="3084" spans="2:13">
      <c r="B3084" s="7" t="s">
        <v>3078</v>
      </c>
      <c r="C3084" s="18">
        <v>1</v>
      </c>
      <c r="D3084" s="15">
        <v>154.96</v>
      </c>
      <c r="E3084" s="15">
        <v>134.99732140900687</v>
      </c>
      <c r="F3084" s="15">
        <v>19.962678590993136</v>
      </c>
      <c r="G3084" s="15">
        <v>0.42248695300368622</v>
      </c>
      <c r="H3084" s="15">
        <v>1.3118590212333396</v>
      </c>
      <c r="I3084" s="15">
        <v>132.42517262880034</v>
      </c>
      <c r="J3084" s="15">
        <v>137.5694701892134</v>
      </c>
      <c r="K3084" s="15">
        <v>47.268610227802895</v>
      </c>
      <c r="L3084" s="15">
        <v>42.318233053006495</v>
      </c>
      <c r="M3084" s="15">
        <v>227.67640976500724</v>
      </c>
    </row>
    <row r="3085" spans="2:13">
      <c r="B3085" s="7" t="s">
        <v>3079</v>
      </c>
      <c r="C3085" s="18">
        <v>1</v>
      </c>
      <c r="D3085" s="15">
        <v>164.06</v>
      </c>
      <c r="E3085" s="15">
        <v>135.54615525652633</v>
      </c>
      <c r="F3085" s="15">
        <v>28.513844743473669</v>
      </c>
      <c r="G3085" s="15">
        <v>0.60346247269270115</v>
      </c>
      <c r="H3085" s="15">
        <v>0.99216009846695286</v>
      </c>
      <c r="I3085" s="15">
        <v>133.60083693669489</v>
      </c>
      <c r="J3085" s="15">
        <v>137.49147357635778</v>
      </c>
      <c r="K3085" s="15">
        <v>47.260818025478052</v>
      </c>
      <c r="L3085" s="15">
        <v>42.882344993202508</v>
      </c>
      <c r="M3085" s="15">
        <v>228.20996551985016</v>
      </c>
    </row>
    <row r="3086" spans="2:13">
      <c r="B3086" s="7" t="s">
        <v>3080</v>
      </c>
      <c r="C3086" s="18">
        <v>1</v>
      </c>
      <c r="D3086" s="15">
        <v>166.38</v>
      </c>
      <c r="E3086" s="15">
        <v>136.09498910404585</v>
      </c>
      <c r="F3086" s="15">
        <v>30.285010895954144</v>
      </c>
      <c r="G3086" s="15">
        <v>0.64094715129501845</v>
      </c>
      <c r="H3086" s="15">
        <v>0.9874797959439402</v>
      </c>
      <c r="I3086" s="15">
        <v>134.15884740626808</v>
      </c>
      <c r="J3086" s="15">
        <v>138.03113080182362</v>
      </c>
      <c r="K3086" s="15">
        <v>47.260720002172611</v>
      </c>
      <c r="L3086" s="15">
        <v>43.431371034030477</v>
      </c>
      <c r="M3086" s="15">
        <v>228.75860717406124</v>
      </c>
    </row>
    <row r="3087" spans="2:13">
      <c r="B3087" s="7" t="s">
        <v>3081</v>
      </c>
      <c r="C3087" s="18">
        <v>1</v>
      </c>
      <c r="D3087" s="15">
        <v>152.79</v>
      </c>
      <c r="E3087" s="15">
        <v>134.99732140900687</v>
      </c>
      <c r="F3087" s="15">
        <v>17.79267859099312</v>
      </c>
      <c r="G3087" s="15">
        <v>0.37656141831959572</v>
      </c>
      <c r="H3087" s="15">
        <v>1.3118590212333396</v>
      </c>
      <c r="I3087" s="15">
        <v>132.42517262880034</v>
      </c>
      <c r="J3087" s="15">
        <v>137.5694701892134</v>
      </c>
      <c r="K3087" s="15">
        <v>47.268610227802895</v>
      </c>
      <c r="L3087" s="15">
        <v>42.318233053006495</v>
      </c>
      <c r="M3087" s="15">
        <v>227.67640976500724</v>
      </c>
    </row>
    <row r="3088" spans="2:13">
      <c r="B3088" s="7" t="s">
        <v>3082</v>
      </c>
      <c r="C3088" s="18">
        <v>1</v>
      </c>
      <c r="D3088" s="15">
        <v>201.41</v>
      </c>
      <c r="E3088" s="15">
        <v>135.54615525652633</v>
      </c>
      <c r="F3088" s="15">
        <v>65.863844743473663</v>
      </c>
      <c r="G3088" s="15">
        <v>1.3939319291216259</v>
      </c>
      <c r="H3088" s="15">
        <v>0.99216009846695286</v>
      </c>
      <c r="I3088" s="15">
        <v>133.60083693669489</v>
      </c>
      <c r="J3088" s="15">
        <v>137.49147357635778</v>
      </c>
      <c r="K3088" s="15">
        <v>47.260818025478052</v>
      </c>
      <c r="L3088" s="15">
        <v>42.882344993202508</v>
      </c>
      <c r="M3088" s="15">
        <v>228.20996551985016</v>
      </c>
    </row>
    <row r="3089" spans="2:13">
      <c r="B3089" s="7" t="s">
        <v>3083</v>
      </c>
      <c r="C3089" s="18">
        <v>1</v>
      </c>
      <c r="D3089" s="15">
        <v>201.68</v>
      </c>
      <c r="E3089" s="15">
        <v>136.09498910404585</v>
      </c>
      <c r="F3089" s="15">
        <v>65.585010895954156</v>
      </c>
      <c r="G3089" s="15">
        <v>1.3880307339440427</v>
      </c>
      <c r="H3089" s="15">
        <v>0.9874797959439402</v>
      </c>
      <c r="I3089" s="15">
        <v>134.15884740626808</v>
      </c>
      <c r="J3089" s="15">
        <v>138.03113080182362</v>
      </c>
      <c r="K3089" s="15">
        <v>47.260720002172611</v>
      </c>
      <c r="L3089" s="15">
        <v>43.431371034030477</v>
      </c>
      <c r="M3089" s="15">
        <v>228.75860717406124</v>
      </c>
    </row>
    <row r="3090" spans="2:13">
      <c r="B3090" s="7" t="s">
        <v>3084</v>
      </c>
      <c r="C3090" s="18">
        <v>1</v>
      </c>
      <c r="D3090" s="15">
        <v>152.83000000000001</v>
      </c>
      <c r="E3090" s="15">
        <v>134.99732140900687</v>
      </c>
      <c r="F3090" s="15">
        <v>17.83267859099314</v>
      </c>
      <c r="G3090" s="15">
        <v>0.37740797195432596</v>
      </c>
      <c r="H3090" s="15">
        <v>1.3118590212333396</v>
      </c>
      <c r="I3090" s="15">
        <v>132.42517262880034</v>
      </c>
      <c r="J3090" s="15">
        <v>137.5694701892134</v>
      </c>
      <c r="K3090" s="15">
        <v>47.268610227802895</v>
      </c>
      <c r="L3090" s="15">
        <v>42.318233053006495</v>
      </c>
      <c r="M3090" s="15">
        <v>227.67640976500724</v>
      </c>
    </row>
    <row r="3091" spans="2:13">
      <c r="B3091" s="7" t="s">
        <v>3085</v>
      </c>
      <c r="C3091" s="18">
        <v>1</v>
      </c>
      <c r="D3091" s="15">
        <v>192.78</v>
      </c>
      <c r="E3091" s="15">
        <v>135.54615525652633</v>
      </c>
      <c r="F3091" s="15">
        <v>57.233844743473668</v>
      </c>
      <c r="G3091" s="15">
        <v>1.2112879824286777</v>
      </c>
      <c r="H3091" s="15">
        <v>0.99216009846695286</v>
      </c>
      <c r="I3091" s="15">
        <v>133.60083693669489</v>
      </c>
      <c r="J3091" s="15">
        <v>137.49147357635778</v>
      </c>
      <c r="K3091" s="15">
        <v>47.260818025478052</v>
      </c>
      <c r="L3091" s="15">
        <v>42.882344993202508</v>
      </c>
      <c r="M3091" s="15">
        <v>228.20996551985016</v>
      </c>
    </row>
    <row r="3092" spans="2:13">
      <c r="B3092" s="7" t="s">
        <v>3086</v>
      </c>
      <c r="C3092" s="18">
        <v>1</v>
      </c>
      <c r="D3092" s="15">
        <v>188.31</v>
      </c>
      <c r="E3092" s="15">
        <v>136.09498910404585</v>
      </c>
      <c r="F3092" s="15">
        <v>52.215010895954151</v>
      </c>
      <c r="G3092" s="15">
        <v>1.1050701815356163</v>
      </c>
      <c r="H3092" s="15">
        <v>0.9874797959439402</v>
      </c>
      <c r="I3092" s="15">
        <v>134.15884740626808</v>
      </c>
      <c r="J3092" s="15">
        <v>138.03113080182362</v>
      </c>
      <c r="K3092" s="15">
        <v>47.260720002172611</v>
      </c>
      <c r="L3092" s="15">
        <v>43.431371034030477</v>
      </c>
      <c r="M3092" s="15">
        <v>228.75860717406124</v>
      </c>
    </row>
    <row r="3093" spans="2:13">
      <c r="B3093" s="7" t="s">
        <v>3087</v>
      </c>
      <c r="C3093" s="18">
        <v>1</v>
      </c>
      <c r="D3093" s="15">
        <v>130.44999999999999</v>
      </c>
      <c r="E3093" s="15">
        <v>136.64382295156531</v>
      </c>
      <c r="F3093" s="15">
        <v>-6.1938229515653234</v>
      </c>
      <c r="G3093" s="15">
        <v>-0.13108508331300778</v>
      </c>
      <c r="H3093" s="15">
        <v>1.3012217915535742</v>
      </c>
      <c r="I3093" s="15">
        <v>134.09253048053739</v>
      </c>
      <c r="J3093" s="15">
        <v>139.19511542259323</v>
      </c>
      <c r="K3093" s="15">
        <v>47.268316205754303</v>
      </c>
      <c r="L3093" s="15">
        <v>43.965311081636528</v>
      </c>
      <c r="M3093" s="15">
        <v>229.32233482149411</v>
      </c>
    </row>
    <row r="3094" spans="2:13">
      <c r="B3094" s="7" t="s">
        <v>3088</v>
      </c>
      <c r="C3094" s="18">
        <v>1</v>
      </c>
      <c r="D3094" s="15">
        <v>163.76</v>
      </c>
      <c r="E3094" s="15">
        <v>134.99732140900687</v>
      </c>
      <c r="F3094" s="15">
        <v>28.762678590993119</v>
      </c>
      <c r="G3094" s="15">
        <v>0.60872875264423576</v>
      </c>
      <c r="H3094" s="15">
        <v>1.3118590212333396</v>
      </c>
      <c r="I3094" s="15">
        <v>132.42517262880034</v>
      </c>
      <c r="J3094" s="15">
        <v>137.5694701892134</v>
      </c>
      <c r="K3094" s="15">
        <v>47.268610227802895</v>
      </c>
      <c r="L3094" s="15">
        <v>42.318233053006495</v>
      </c>
      <c r="M3094" s="15">
        <v>227.67640976500724</v>
      </c>
    </row>
    <row r="3095" spans="2:13">
      <c r="B3095" s="7" t="s">
        <v>3089</v>
      </c>
      <c r="C3095" s="18">
        <v>1</v>
      </c>
      <c r="D3095" s="15">
        <v>168.17</v>
      </c>
      <c r="E3095" s="15">
        <v>135.54615525652633</v>
      </c>
      <c r="F3095" s="15">
        <v>32.623844743473654</v>
      </c>
      <c r="G3095" s="15">
        <v>0.69044585866118502</v>
      </c>
      <c r="H3095" s="15">
        <v>0.99216009846695286</v>
      </c>
      <c r="I3095" s="15">
        <v>133.60083693669489</v>
      </c>
      <c r="J3095" s="15">
        <v>137.49147357635778</v>
      </c>
      <c r="K3095" s="15">
        <v>47.260818025478052</v>
      </c>
      <c r="L3095" s="15">
        <v>42.882344993202508</v>
      </c>
      <c r="M3095" s="15">
        <v>228.20996551985016</v>
      </c>
    </row>
    <row r="3096" spans="2:13">
      <c r="B3096" s="7" t="s">
        <v>3090</v>
      </c>
      <c r="C3096" s="18">
        <v>1</v>
      </c>
      <c r="D3096" s="15">
        <v>162.19999999999999</v>
      </c>
      <c r="E3096" s="15">
        <v>136.09498910404585</v>
      </c>
      <c r="F3096" s="15">
        <v>26.105010895954138</v>
      </c>
      <c r="G3096" s="15">
        <v>0.55248229646575719</v>
      </c>
      <c r="H3096" s="15">
        <v>0.9874797959439402</v>
      </c>
      <c r="I3096" s="15">
        <v>134.15884740626808</v>
      </c>
      <c r="J3096" s="15">
        <v>138.03113080182362</v>
      </c>
      <c r="K3096" s="15">
        <v>47.260720002172611</v>
      </c>
      <c r="L3096" s="15">
        <v>43.431371034030477</v>
      </c>
      <c r="M3096" s="15">
        <v>228.75860717406124</v>
      </c>
    </row>
    <row r="3097" spans="2:13">
      <c r="B3097" s="7" t="s">
        <v>3091</v>
      </c>
      <c r="C3097" s="18">
        <v>1</v>
      </c>
      <c r="D3097" s="15">
        <v>157.19999999999999</v>
      </c>
      <c r="E3097" s="15">
        <v>136.64382295156531</v>
      </c>
      <c r="F3097" s="15">
        <v>20.556177048434677</v>
      </c>
      <c r="G3097" s="15">
        <v>0.43504765991252747</v>
      </c>
      <c r="H3097" s="15">
        <v>1.3012217915535742</v>
      </c>
      <c r="I3097" s="15">
        <v>134.09253048053739</v>
      </c>
      <c r="J3097" s="15">
        <v>139.19511542259323</v>
      </c>
      <c r="K3097" s="15">
        <v>47.268316205754303</v>
      </c>
      <c r="L3097" s="15">
        <v>43.965311081636528</v>
      </c>
      <c r="M3097" s="15">
        <v>229.32233482149411</v>
      </c>
    </row>
    <row r="3098" spans="2:13">
      <c r="B3098" s="7" t="s">
        <v>3092</v>
      </c>
      <c r="C3098" s="18">
        <v>1</v>
      </c>
      <c r="D3098" s="15">
        <v>43.415999999999997</v>
      </c>
      <c r="E3098" s="15">
        <v>134.99732140900687</v>
      </c>
      <c r="F3098" s="15">
        <v>-91.581321409006875</v>
      </c>
      <c r="G3098" s="15">
        <v>-1.9382125128037571</v>
      </c>
      <c r="H3098" s="15">
        <v>1.3118590212333396</v>
      </c>
      <c r="I3098" s="15">
        <v>132.42517262880034</v>
      </c>
      <c r="J3098" s="15">
        <v>137.5694701892134</v>
      </c>
      <c r="K3098" s="15">
        <v>47.268610227802895</v>
      </c>
      <c r="L3098" s="15">
        <v>42.318233053006495</v>
      </c>
      <c r="M3098" s="15">
        <v>227.67640976500724</v>
      </c>
    </row>
    <row r="3099" spans="2:13">
      <c r="B3099" s="7" t="s">
        <v>3093</v>
      </c>
      <c r="C3099" s="18">
        <v>1</v>
      </c>
      <c r="D3099" s="15">
        <v>23.588999999999999</v>
      </c>
      <c r="E3099" s="15">
        <v>135.54615525652633</v>
      </c>
      <c r="F3099" s="15">
        <v>-111.95715525652633</v>
      </c>
      <c r="G3099" s="15">
        <v>-2.3694434179104453</v>
      </c>
      <c r="H3099" s="15">
        <v>0.99216009846695286</v>
      </c>
      <c r="I3099" s="15">
        <v>133.60083693669489</v>
      </c>
      <c r="J3099" s="15">
        <v>137.49147357635778</v>
      </c>
      <c r="K3099" s="15">
        <v>47.260818025478052</v>
      </c>
      <c r="L3099" s="15">
        <v>42.882344993202508</v>
      </c>
      <c r="M3099" s="15">
        <v>228.20996551985016</v>
      </c>
    </row>
    <row r="3100" spans="2:13">
      <c r="B3100" s="7" t="s">
        <v>3094</v>
      </c>
      <c r="C3100" s="18">
        <v>1</v>
      </c>
      <c r="D3100" s="15">
        <v>0</v>
      </c>
      <c r="E3100" s="15">
        <v>136.09498910404585</v>
      </c>
      <c r="F3100" s="15">
        <v>-136.09498910404585</v>
      </c>
      <c r="G3100" s="15">
        <v>-2.8802926923634695</v>
      </c>
      <c r="H3100" s="15">
        <v>0.9874797959439402</v>
      </c>
      <c r="I3100" s="15">
        <v>134.15884740626808</v>
      </c>
      <c r="J3100" s="15">
        <v>138.03113080182362</v>
      </c>
      <c r="K3100" s="15">
        <v>47.260720002172611</v>
      </c>
      <c r="L3100" s="15">
        <v>43.431371034030477</v>
      </c>
      <c r="M3100" s="15">
        <v>228.75860717406124</v>
      </c>
    </row>
    <row r="3101" spans="2:13">
      <c r="B3101" s="7" t="s">
        <v>3095</v>
      </c>
      <c r="C3101" s="18">
        <v>1</v>
      </c>
      <c r="D3101" s="15">
        <v>180.81</v>
      </c>
      <c r="E3101" s="15">
        <v>134.99732140900687</v>
      </c>
      <c r="F3101" s="15">
        <v>45.81267859099313</v>
      </c>
      <c r="G3101" s="15">
        <v>0.96957223944780146</v>
      </c>
      <c r="H3101" s="15">
        <v>1.3118590212333396</v>
      </c>
      <c r="I3101" s="15">
        <v>132.42517262880034</v>
      </c>
      <c r="J3101" s="15">
        <v>137.5694701892134</v>
      </c>
      <c r="K3101" s="15">
        <v>47.268610227802895</v>
      </c>
      <c r="L3101" s="15">
        <v>42.318233053006495</v>
      </c>
      <c r="M3101" s="15">
        <v>227.67640976500724</v>
      </c>
    </row>
    <row r="3102" spans="2:13">
      <c r="B3102" s="7" t="s">
        <v>3096</v>
      </c>
      <c r="C3102" s="18">
        <v>1</v>
      </c>
      <c r="D3102" s="15">
        <v>166.4</v>
      </c>
      <c r="E3102" s="15">
        <v>135.54615525652633</v>
      </c>
      <c r="F3102" s="15">
        <v>30.853844743473672</v>
      </c>
      <c r="G3102" s="15">
        <v>0.65298586032439299</v>
      </c>
      <c r="H3102" s="15">
        <v>0.99216009846695286</v>
      </c>
      <c r="I3102" s="15">
        <v>133.60083693669489</v>
      </c>
      <c r="J3102" s="15">
        <v>137.49147357635778</v>
      </c>
      <c r="K3102" s="15">
        <v>47.260818025478052</v>
      </c>
      <c r="L3102" s="15">
        <v>42.882344993202508</v>
      </c>
      <c r="M3102" s="15">
        <v>228.20996551985016</v>
      </c>
    </row>
    <row r="3103" spans="2:13">
      <c r="B3103" s="7" t="s">
        <v>3097</v>
      </c>
      <c r="C3103" s="18">
        <v>1</v>
      </c>
      <c r="D3103" s="15">
        <v>168.9</v>
      </c>
      <c r="E3103" s="15">
        <v>136.09498910404585</v>
      </c>
      <c r="F3103" s="15">
        <v>32.805010895954155</v>
      </c>
      <c r="G3103" s="15">
        <v>0.69428003028299434</v>
      </c>
      <c r="H3103" s="15">
        <v>0.9874797959439402</v>
      </c>
      <c r="I3103" s="15">
        <v>134.15884740626808</v>
      </c>
      <c r="J3103" s="15">
        <v>138.03113080182362</v>
      </c>
      <c r="K3103" s="15">
        <v>47.260720002172611</v>
      </c>
      <c r="L3103" s="15">
        <v>43.431371034030477</v>
      </c>
      <c r="M3103" s="15">
        <v>228.75860717406124</v>
      </c>
    </row>
    <row r="3104" spans="2:13">
      <c r="B3104" s="7" t="s">
        <v>3098</v>
      </c>
      <c r="C3104" s="18">
        <v>1</v>
      </c>
      <c r="D3104" s="15">
        <v>153.19999999999999</v>
      </c>
      <c r="E3104" s="15">
        <v>134.99732140900687</v>
      </c>
      <c r="F3104" s="15">
        <v>18.202678590993116</v>
      </c>
      <c r="G3104" s="15">
        <v>0.38523859307557584</v>
      </c>
      <c r="H3104" s="15">
        <v>1.3118590212333396</v>
      </c>
      <c r="I3104" s="15">
        <v>132.42517262880034</v>
      </c>
      <c r="J3104" s="15">
        <v>137.5694701892134</v>
      </c>
      <c r="K3104" s="15">
        <v>47.268610227802895</v>
      </c>
      <c r="L3104" s="15">
        <v>42.318233053006495</v>
      </c>
      <c r="M3104" s="15">
        <v>227.67640976500724</v>
      </c>
    </row>
    <row r="3105" spans="2:13">
      <c r="B3105" s="7" t="s">
        <v>3099</v>
      </c>
      <c r="C3105" s="18">
        <v>1</v>
      </c>
      <c r="D3105" s="15">
        <v>137.13999999999999</v>
      </c>
      <c r="E3105" s="15">
        <v>135.54615525652633</v>
      </c>
      <c r="F3105" s="15">
        <v>1.5938447434736531</v>
      </c>
      <c r="G3105" s="15">
        <v>3.3731876519564066E-2</v>
      </c>
      <c r="H3105" s="15">
        <v>0.99216009846695286</v>
      </c>
      <c r="I3105" s="15">
        <v>133.60083693669489</v>
      </c>
      <c r="J3105" s="15">
        <v>137.49147357635778</v>
      </c>
      <c r="K3105" s="15">
        <v>47.260818025478052</v>
      </c>
      <c r="L3105" s="15">
        <v>42.882344993202508</v>
      </c>
      <c r="M3105" s="15">
        <v>228.20996551985016</v>
      </c>
    </row>
    <row r="3106" spans="2:13">
      <c r="B3106" s="7" t="s">
        <v>3100</v>
      </c>
      <c r="C3106" s="18">
        <v>1</v>
      </c>
      <c r="D3106" s="15">
        <v>156.6</v>
      </c>
      <c r="E3106" s="15">
        <v>136.09498910404585</v>
      </c>
      <c r="F3106" s="15">
        <v>20.505010895954143</v>
      </c>
      <c r="G3106" s="15">
        <v>0.43396478760358914</v>
      </c>
      <c r="H3106" s="15">
        <v>0.9874797959439402</v>
      </c>
      <c r="I3106" s="15">
        <v>134.15884740626808</v>
      </c>
      <c r="J3106" s="15">
        <v>138.03113080182362</v>
      </c>
      <c r="K3106" s="15">
        <v>47.260720002172611</v>
      </c>
      <c r="L3106" s="15">
        <v>43.431371034030477</v>
      </c>
      <c r="M3106" s="15">
        <v>228.75860717406124</v>
      </c>
    </row>
    <row r="3107" spans="2:13">
      <c r="B3107" s="7" t="s">
        <v>3101</v>
      </c>
      <c r="C3107" s="18">
        <v>1</v>
      </c>
      <c r="D3107" s="15">
        <v>145.22999999999999</v>
      </c>
      <c r="E3107" s="15">
        <v>136.64382295156531</v>
      </c>
      <c r="F3107" s="15">
        <v>8.5861770484346778</v>
      </c>
      <c r="G3107" s="15">
        <v>0.18171648471964313</v>
      </c>
      <c r="H3107" s="15">
        <v>1.3012217915535742</v>
      </c>
      <c r="I3107" s="15">
        <v>134.09253048053739</v>
      </c>
      <c r="J3107" s="15">
        <v>139.19511542259323</v>
      </c>
      <c r="K3107" s="15">
        <v>47.268316205754303</v>
      </c>
      <c r="L3107" s="15">
        <v>43.965311081636528</v>
      </c>
      <c r="M3107" s="15">
        <v>229.32233482149411</v>
      </c>
    </row>
    <row r="3108" spans="2:13">
      <c r="B3108" s="7" t="s">
        <v>3102</v>
      </c>
      <c r="C3108" s="18">
        <v>1</v>
      </c>
      <c r="D3108" s="15">
        <v>68.097999999999999</v>
      </c>
      <c r="E3108" s="15">
        <v>137.1926567990848</v>
      </c>
      <c r="F3108" s="15">
        <v>-69.094656799084802</v>
      </c>
      <c r="G3108" s="15">
        <v>-1.4623083213417853</v>
      </c>
      <c r="H3108" s="15">
        <v>1.771600144287411</v>
      </c>
      <c r="I3108" s="15">
        <v>133.71909822580267</v>
      </c>
      <c r="J3108" s="15">
        <v>140.66621537236693</v>
      </c>
      <c r="K3108" s="15">
        <v>47.283602927945331</v>
      </c>
      <c r="L3108" s="15">
        <v>44.484172406803708</v>
      </c>
      <c r="M3108" s="15">
        <v>229.90114119136589</v>
      </c>
    </row>
    <row r="3109" spans="2:13">
      <c r="B3109" s="7" t="s">
        <v>3103</v>
      </c>
      <c r="C3109" s="18">
        <v>1</v>
      </c>
      <c r="D3109" s="15">
        <v>159.66999999999999</v>
      </c>
      <c r="E3109" s="15">
        <v>134.99732140900687</v>
      </c>
      <c r="F3109" s="15">
        <v>24.672678590993115</v>
      </c>
      <c r="G3109" s="15">
        <v>0.52216864349311654</v>
      </c>
      <c r="H3109" s="15">
        <v>1.3118590212333396</v>
      </c>
      <c r="I3109" s="15">
        <v>132.42517262880034</v>
      </c>
      <c r="J3109" s="15">
        <v>137.5694701892134</v>
      </c>
      <c r="K3109" s="15">
        <v>47.268610227802895</v>
      </c>
      <c r="L3109" s="15">
        <v>42.318233053006495</v>
      </c>
      <c r="M3109" s="15">
        <v>227.67640976500724</v>
      </c>
    </row>
    <row r="3110" spans="2:13">
      <c r="B3110" s="7" t="s">
        <v>3104</v>
      </c>
      <c r="C3110" s="18">
        <v>1</v>
      </c>
      <c r="D3110" s="15">
        <v>178.84</v>
      </c>
      <c r="E3110" s="15">
        <v>135.54615525652633</v>
      </c>
      <c r="F3110" s="15">
        <v>43.29384474347367</v>
      </c>
      <c r="G3110" s="15">
        <v>0.91626404072535206</v>
      </c>
      <c r="H3110" s="15">
        <v>0.99216009846695286</v>
      </c>
      <c r="I3110" s="15">
        <v>133.60083693669489</v>
      </c>
      <c r="J3110" s="15">
        <v>137.49147357635778</v>
      </c>
      <c r="K3110" s="15">
        <v>47.260818025478052</v>
      </c>
      <c r="L3110" s="15">
        <v>42.882344993202508</v>
      </c>
      <c r="M3110" s="15">
        <v>228.20996551985016</v>
      </c>
    </row>
    <row r="3111" spans="2:13">
      <c r="B3111" s="7" t="s">
        <v>3105</v>
      </c>
      <c r="C3111" s="18">
        <v>1</v>
      </c>
      <c r="D3111" s="15">
        <v>164.13</v>
      </c>
      <c r="E3111" s="15">
        <v>136.09498910404585</v>
      </c>
      <c r="F3111" s="15">
        <v>28.035010895954144</v>
      </c>
      <c r="G3111" s="15">
        <v>0.59332850934146875</v>
      </c>
      <c r="H3111" s="15">
        <v>0.9874797959439402</v>
      </c>
      <c r="I3111" s="15">
        <v>134.15884740626808</v>
      </c>
      <c r="J3111" s="15">
        <v>138.03113080182362</v>
      </c>
      <c r="K3111" s="15">
        <v>47.260720002172611</v>
      </c>
      <c r="L3111" s="15">
        <v>43.431371034030477</v>
      </c>
      <c r="M3111" s="15">
        <v>228.75860717406124</v>
      </c>
    </row>
    <row r="3112" spans="2:13">
      <c r="B3112" s="7" t="s">
        <v>3106</v>
      </c>
      <c r="C3112" s="18">
        <v>1</v>
      </c>
      <c r="D3112" s="15">
        <v>170.17</v>
      </c>
      <c r="E3112" s="15">
        <v>136.64382295156531</v>
      </c>
      <c r="F3112" s="15">
        <v>33.526177048434675</v>
      </c>
      <c r="G3112" s="15">
        <v>0.70954267597365617</v>
      </c>
      <c r="H3112" s="15">
        <v>1.3012217915535742</v>
      </c>
      <c r="I3112" s="15">
        <v>134.09253048053739</v>
      </c>
      <c r="J3112" s="15">
        <v>139.19511542259323</v>
      </c>
      <c r="K3112" s="15">
        <v>47.268316205754303</v>
      </c>
      <c r="L3112" s="15">
        <v>43.965311081636528</v>
      </c>
      <c r="M3112" s="15">
        <v>229.32233482149411</v>
      </c>
    </row>
    <row r="3113" spans="2:13">
      <c r="B3113" s="7" t="s">
        <v>3107</v>
      </c>
      <c r="C3113" s="18">
        <v>1</v>
      </c>
      <c r="D3113" s="15">
        <v>158.09</v>
      </c>
      <c r="E3113" s="15">
        <v>134.99732140900687</v>
      </c>
      <c r="F3113" s="15">
        <v>23.092678590993131</v>
      </c>
      <c r="G3113" s="15">
        <v>0.48872977492129083</v>
      </c>
      <c r="H3113" s="15">
        <v>1.3118590212333396</v>
      </c>
      <c r="I3113" s="15">
        <v>132.42517262880034</v>
      </c>
      <c r="J3113" s="15">
        <v>137.5694701892134</v>
      </c>
      <c r="K3113" s="15">
        <v>47.268610227802895</v>
      </c>
      <c r="L3113" s="15">
        <v>42.318233053006495</v>
      </c>
      <c r="M3113" s="15">
        <v>227.67640976500724</v>
      </c>
    </row>
    <row r="3114" spans="2:13">
      <c r="B3114" s="7" t="s">
        <v>3108</v>
      </c>
      <c r="C3114" s="18">
        <v>1</v>
      </c>
      <c r="D3114" s="15">
        <v>144.46</v>
      </c>
      <c r="E3114" s="15">
        <v>135.54615525652633</v>
      </c>
      <c r="F3114" s="15">
        <v>8.9138447434736747</v>
      </c>
      <c r="G3114" s="15">
        <v>0.18865119167511285</v>
      </c>
      <c r="H3114" s="15">
        <v>0.99216009846695286</v>
      </c>
      <c r="I3114" s="15">
        <v>133.60083693669489</v>
      </c>
      <c r="J3114" s="15">
        <v>137.49147357635778</v>
      </c>
      <c r="K3114" s="15">
        <v>47.260818025478052</v>
      </c>
      <c r="L3114" s="15">
        <v>42.882344993202508</v>
      </c>
      <c r="M3114" s="15">
        <v>228.20996551985016</v>
      </c>
    </row>
    <row r="3115" spans="2:13">
      <c r="B3115" s="7" t="s">
        <v>3109</v>
      </c>
      <c r="C3115" s="18">
        <v>1</v>
      </c>
      <c r="D3115" s="15">
        <v>139.83000000000001</v>
      </c>
      <c r="E3115" s="15">
        <v>136.09498910404585</v>
      </c>
      <c r="F3115" s="15">
        <v>3.7350108959541615</v>
      </c>
      <c r="G3115" s="15">
        <v>7.9047176243132469E-2</v>
      </c>
      <c r="H3115" s="15">
        <v>0.9874797959439402</v>
      </c>
      <c r="I3115" s="15">
        <v>134.15884740626808</v>
      </c>
      <c r="J3115" s="15">
        <v>138.03113080182362</v>
      </c>
      <c r="K3115" s="15">
        <v>47.260720002172611</v>
      </c>
      <c r="L3115" s="15">
        <v>43.431371034030477</v>
      </c>
      <c r="M3115" s="15">
        <v>228.75860717406124</v>
      </c>
    </row>
    <row r="3116" spans="2:13">
      <c r="B3116" s="7" t="s">
        <v>3110</v>
      </c>
      <c r="C3116" s="18">
        <v>1</v>
      </c>
      <c r="D3116" s="15">
        <v>154.72999999999999</v>
      </c>
      <c r="E3116" s="15">
        <v>136.64382295156531</v>
      </c>
      <c r="F3116" s="15">
        <v>18.086177048434678</v>
      </c>
      <c r="G3116" s="15">
        <v>0.38277297296796403</v>
      </c>
      <c r="H3116" s="15">
        <v>1.3012217915535742</v>
      </c>
      <c r="I3116" s="15">
        <v>134.09253048053739</v>
      </c>
      <c r="J3116" s="15">
        <v>139.19511542259323</v>
      </c>
      <c r="K3116" s="15">
        <v>47.268316205754303</v>
      </c>
      <c r="L3116" s="15">
        <v>43.965311081636528</v>
      </c>
      <c r="M3116" s="15">
        <v>229.32233482149411</v>
      </c>
    </row>
    <row r="3117" spans="2:13">
      <c r="B3117" s="7" t="s">
        <v>3111</v>
      </c>
      <c r="C3117" s="18">
        <v>1</v>
      </c>
      <c r="D3117" s="15">
        <v>21.529</v>
      </c>
      <c r="E3117" s="15">
        <v>134.99732140900687</v>
      </c>
      <c r="F3117" s="15">
        <v>-113.46832140900688</v>
      </c>
      <c r="G3117" s="15">
        <v>-2.4014254978870202</v>
      </c>
      <c r="H3117" s="15">
        <v>1.3118590212333396</v>
      </c>
      <c r="I3117" s="15">
        <v>132.42517262880034</v>
      </c>
      <c r="J3117" s="15">
        <v>137.5694701892134</v>
      </c>
      <c r="K3117" s="15">
        <v>47.268610227802895</v>
      </c>
      <c r="L3117" s="15">
        <v>42.318233053006495</v>
      </c>
      <c r="M3117" s="15">
        <v>227.67640976500724</v>
      </c>
    </row>
    <row r="3118" spans="2:13">
      <c r="B3118" s="7" t="s">
        <v>3112</v>
      </c>
      <c r="C3118" s="18">
        <v>1</v>
      </c>
      <c r="D3118" s="15">
        <v>33.097999999999999</v>
      </c>
      <c r="E3118" s="15">
        <v>135.54615525652633</v>
      </c>
      <c r="F3118" s="15">
        <v>-102.44815525652633</v>
      </c>
      <c r="G3118" s="15">
        <v>-2.1681964550943098</v>
      </c>
      <c r="H3118" s="15">
        <v>0.99216009846695286</v>
      </c>
      <c r="I3118" s="15">
        <v>133.60083693669489</v>
      </c>
      <c r="J3118" s="15">
        <v>137.49147357635778</v>
      </c>
      <c r="K3118" s="15">
        <v>47.260818025478052</v>
      </c>
      <c r="L3118" s="15">
        <v>42.882344993202508</v>
      </c>
      <c r="M3118" s="15">
        <v>228.20996551985016</v>
      </c>
    </row>
    <row r="3119" spans="2:13">
      <c r="B3119" s="7" t="s">
        <v>3113</v>
      </c>
      <c r="C3119" s="18">
        <v>1</v>
      </c>
      <c r="D3119" s="15">
        <v>82.686000000000007</v>
      </c>
      <c r="E3119" s="15">
        <v>136.09498910404585</v>
      </c>
      <c r="F3119" s="15">
        <v>-53.408989104045844</v>
      </c>
      <c r="G3119" s="15">
        <v>-1.1303393463318203</v>
      </c>
      <c r="H3119" s="15">
        <v>0.9874797959439402</v>
      </c>
      <c r="I3119" s="15">
        <v>134.15884740626808</v>
      </c>
      <c r="J3119" s="15">
        <v>138.03113080182362</v>
      </c>
      <c r="K3119" s="15">
        <v>47.260720002172611</v>
      </c>
      <c r="L3119" s="15">
        <v>43.431371034030477</v>
      </c>
      <c r="M3119" s="15">
        <v>228.75860717406124</v>
      </c>
    </row>
    <row r="3120" spans="2:13">
      <c r="B3120" s="7" t="s">
        <v>3114</v>
      </c>
      <c r="C3120" s="18">
        <v>1</v>
      </c>
      <c r="D3120" s="15">
        <v>145.41</v>
      </c>
      <c r="E3120" s="15">
        <v>136.64382295156531</v>
      </c>
      <c r="F3120" s="15">
        <v>8.7661770484346846</v>
      </c>
      <c r="G3120" s="15">
        <v>0.18552597607592725</v>
      </c>
      <c r="H3120" s="15">
        <v>1.3012217915535742</v>
      </c>
      <c r="I3120" s="15">
        <v>134.09253048053739</v>
      </c>
      <c r="J3120" s="15">
        <v>139.19511542259323</v>
      </c>
      <c r="K3120" s="15">
        <v>47.268316205754303</v>
      </c>
      <c r="L3120" s="15">
        <v>43.965311081636528</v>
      </c>
      <c r="M3120" s="15">
        <v>229.32233482149411</v>
      </c>
    </row>
    <row r="3121" spans="2:13">
      <c r="B3121" s="7" t="s">
        <v>3115</v>
      </c>
      <c r="C3121" s="18">
        <v>1</v>
      </c>
      <c r="D3121" s="15">
        <v>38.459000000000003</v>
      </c>
      <c r="E3121" s="15">
        <v>134.99732140900687</v>
      </c>
      <c r="F3121" s="15">
        <v>-96.538321409006869</v>
      </c>
      <c r="G3121" s="15">
        <v>-2.0431216719876439</v>
      </c>
      <c r="H3121" s="15">
        <v>1.3118590212333396</v>
      </c>
      <c r="I3121" s="15">
        <v>132.42517262880034</v>
      </c>
      <c r="J3121" s="15">
        <v>137.5694701892134</v>
      </c>
      <c r="K3121" s="15">
        <v>47.268610227802895</v>
      </c>
      <c r="L3121" s="15">
        <v>42.318233053006495</v>
      </c>
      <c r="M3121" s="15">
        <v>227.67640976500724</v>
      </c>
    </row>
    <row r="3122" spans="2:13">
      <c r="B3122" s="7" t="s">
        <v>3116</v>
      </c>
      <c r="C3122" s="18">
        <v>1</v>
      </c>
      <c r="D3122" s="15">
        <v>182.26</v>
      </c>
      <c r="E3122" s="15">
        <v>135.54615525652633</v>
      </c>
      <c r="F3122" s="15">
        <v>46.713844743473658</v>
      </c>
      <c r="G3122" s="15">
        <v>0.98864437649474735</v>
      </c>
      <c r="H3122" s="15">
        <v>0.99216009846695286</v>
      </c>
      <c r="I3122" s="15">
        <v>133.60083693669489</v>
      </c>
      <c r="J3122" s="15">
        <v>137.49147357635778</v>
      </c>
      <c r="K3122" s="15">
        <v>47.260818025478052</v>
      </c>
      <c r="L3122" s="15">
        <v>42.882344993202508</v>
      </c>
      <c r="M3122" s="15">
        <v>228.20996551985016</v>
      </c>
    </row>
    <row r="3123" spans="2:13">
      <c r="B3123" s="7" t="s">
        <v>3117</v>
      </c>
      <c r="C3123" s="18">
        <v>1</v>
      </c>
      <c r="D3123" s="15">
        <v>156.02000000000001</v>
      </c>
      <c r="E3123" s="15">
        <v>136.09498910404585</v>
      </c>
      <c r="F3123" s="15">
        <v>19.925010895954159</v>
      </c>
      <c r="G3123" s="15">
        <v>0.42168975990000779</v>
      </c>
      <c r="H3123" s="15">
        <v>0.9874797959439402</v>
      </c>
      <c r="I3123" s="15">
        <v>134.15884740626808</v>
      </c>
      <c r="J3123" s="15">
        <v>138.03113080182362</v>
      </c>
      <c r="K3123" s="15">
        <v>47.260720002172611</v>
      </c>
      <c r="L3123" s="15">
        <v>43.431371034030477</v>
      </c>
      <c r="M3123" s="15">
        <v>228.75860717406124</v>
      </c>
    </row>
    <row r="3124" spans="2:13">
      <c r="B3124" s="7" t="s">
        <v>3118</v>
      </c>
      <c r="C3124" s="18">
        <v>1</v>
      </c>
      <c r="D3124" s="15">
        <v>165.19</v>
      </c>
      <c r="E3124" s="15">
        <v>136.64382295156531</v>
      </c>
      <c r="F3124" s="15">
        <v>28.546177048434686</v>
      </c>
      <c r="G3124" s="15">
        <v>0.60414674844979965</v>
      </c>
      <c r="H3124" s="15">
        <v>1.3012217915535742</v>
      </c>
      <c r="I3124" s="15">
        <v>134.09253048053739</v>
      </c>
      <c r="J3124" s="15">
        <v>139.19511542259323</v>
      </c>
      <c r="K3124" s="15">
        <v>47.268316205754303</v>
      </c>
      <c r="L3124" s="15">
        <v>43.965311081636528</v>
      </c>
      <c r="M3124" s="15">
        <v>229.32233482149411</v>
      </c>
    </row>
    <row r="3125" spans="2:13">
      <c r="B3125" s="7" t="s">
        <v>3119</v>
      </c>
      <c r="C3125" s="18">
        <v>1</v>
      </c>
      <c r="D3125" s="15">
        <v>73.397999999999996</v>
      </c>
      <c r="E3125" s="15">
        <v>134.99732140900687</v>
      </c>
      <c r="F3125" s="15">
        <v>-61.599321409006876</v>
      </c>
      <c r="G3125" s="15">
        <v>-1.3036782358920562</v>
      </c>
      <c r="H3125" s="15">
        <v>1.3118590212333396</v>
      </c>
      <c r="I3125" s="15">
        <v>132.42517262880034</v>
      </c>
      <c r="J3125" s="15">
        <v>137.5694701892134</v>
      </c>
      <c r="K3125" s="15">
        <v>47.268610227802895</v>
      </c>
      <c r="L3125" s="15">
        <v>42.318233053006495</v>
      </c>
      <c r="M3125" s="15">
        <v>227.67640976500724</v>
      </c>
    </row>
    <row r="3126" spans="2:13">
      <c r="B3126" s="7" t="s">
        <v>3120</v>
      </c>
      <c r="C3126" s="18">
        <v>1</v>
      </c>
      <c r="D3126" s="15">
        <v>0</v>
      </c>
      <c r="E3126" s="15">
        <v>135.54615525652633</v>
      </c>
      <c r="F3126" s="15">
        <v>-135.54615525652633</v>
      </c>
      <c r="G3126" s="15">
        <v>-2.8686772601514599</v>
      </c>
      <c r="H3126" s="15">
        <v>0.99216009846695286</v>
      </c>
      <c r="I3126" s="15">
        <v>133.60083693669489</v>
      </c>
      <c r="J3126" s="15">
        <v>137.49147357635778</v>
      </c>
      <c r="K3126" s="15">
        <v>47.260818025478052</v>
      </c>
      <c r="L3126" s="15">
        <v>42.882344993202508</v>
      </c>
      <c r="M3126" s="15">
        <v>228.20996551985016</v>
      </c>
    </row>
    <row r="3127" spans="2:13">
      <c r="B3127" s="7" t="s">
        <v>3121</v>
      </c>
      <c r="C3127" s="18">
        <v>1</v>
      </c>
      <c r="D3127" s="15">
        <v>0</v>
      </c>
      <c r="E3127" s="15">
        <v>136.09498910404585</v>
      </c>
      <c r="F3127" s="15">
        <v>-136.09498910404585</v>
      </c>
      <c r="G3127" s="15">
        <v>-2.8802926923634695</v>
      </c>
      <c r="H3127" s="15">
        <v>0.9874797959439402</v>
      </c>
      <c r="I3127" s="15">
        <v>134.15884740626808</v>
      </c>
      <c r="J3127" s="15">
        <v>138.03113080182362</v>
      </c>
      <c r="K3127" s="15">
        <v>47.260720002172611</v>
      </c>
      <c r="L3127" s="15">
        <v>43.431371034030477</v>
      </c>
      <c r="M3127" s="15">
        <v>228.75860717406124</v>
      </c>
    </row>
    <row r="3128" spans="2:13">
      <c r="B3128" s="7" t="s">
        <v>3122</v>
      </c>
      <c r="C3128" s="18">
        <v>1</v>
      </c>
      <c r="D3128" s="15">
        <v>100.37</v>
      </c>
      <c r="E3128" s="15">
        <v>134.99732140900687</v>
      </c>
      <c r="F3128" s="15">
        <v>-34.627321409006868</v>
      </c>
      <c r="G3128" s="15">
        <v>-0.73284711999377061</v>
      </c>
      <c r="H3128" s="15">
        <v>1.3118590212333396</v>
      </c>
      <c r="I3128" s="15">
        <v>132.42517262880034</v>
      </c>
      <c r="J3128" s="15">
        <v>137.5694701892134</v>
      </c>
      <c r="K3128" s="15">
        <v>47.268610227802895</v>
      </c>
      <c r="L3128" s="15">
        <v>42.318233053006495</v>
      </c>
      <c r="M3128" s="15">
        <v>227.67640976500724</v>
      </c>
    </row>
    <row r="3129" spans="2:13">
      <c r="B3129" s="7" t="s">
        <v>3123</v>
      </c>
      <c r="C3129" s="18">
        <v>1</v>
      </c>
      <c r="D3129" s="15">
        <v>158.84</v>
      </c>
      <c r="E3129" s="15">
        <v>136.64382295156531</v>
      </c>
      <c r="F3129" s="15">
        <v>22.196177048434691</v>
      </c>
      <c r="G3129" s="15">
        <v>0.46975635893644846</v>
      </c>
      <c r="H3129" s="15">
        <v>1.3012217915535742</v>
      </c>
      <c r="I3129" s="15">
        <v>134.09253048053739</v>
      </c>
      <c r="J3129" s="15">
        <v>139.19511542259323</v>
      </c>
      <c r="K3129" s="15">
        <v>47.268316205754303</v>
      </c>
      <c r="L3129" s="15">
        <v>43.965311081636528</v>
      </c>
      <c r="M3129" s="15">
        <v>229.32233482149411</v>
      </c>
    </row>
    <row r="3130" spans="2:13">
      <c r="B3130" s="7" t="s">
        <v>3124</v>
      </c>
      <c r="C3130" s="18">
        <v>1</v>
      </c>
      <c r="D3130" s="15">
        <v>173.48</v>
      </c>
      <c r="E3130" s="15">
        <v>134.99732140900687</v>
      </c>
      <c r="F3130" s="15">
        <v>38.482678590993117</v>
      </c>
      <c r="G3130" s="15">
        <v>0.81444128588357045</v>
      </c>
      <c r="H3130" s="15">
        <v>1.3118590212333396</v>
      </c>
      <c r="I3130" s="15">
        <v>132.42517262880034</v>
      </c>
      <c r="J3130" s="15">
        <v>137.5694701892134</v>
      </c>
      <c r="K3130" s="15">
        <v>47.268610227802895</v>
      </c>
      <c r="L3130" s="15">
        <v>42.318233053006495</v>
      </c>
      <c r="M3130" s="15">
        <v>227.67640976500724</v>
      </c>
    </row>
    <row r="3131" spans="2:13">
      <c r="B3131" s="7" t="s">
        <v>3125</v>
      </c>
      <c r="C3131" s="18">
        <v>1</v>
      </c>
      <c r="D3131" s="15">
        <v>185.08</v>
      </c>
      <c r="E3131" s="15">
        <v>135.54615525652633</v>
      </c>
      <c r="F3131" s="15">
        <v>49.533844743473679</v>
      </c>
      <c r="G3131" s="15">
        <v>1.0483264077431969</v>
      </c>
      <c r="H3131" s="15">
        <v>0.99216009846695286</v>
      </c>
      <c r="I3131" s="15">
        <v>133.60083693669489</v>
      </c>
      <c r="J3131" s="15">
        <v>137.49147357635778</v>
      </c>
      <c r="K3131" s="15">
        <v>47.260818025478052</v>
      </c>
      <c r="L3131" s="15">
        <v>42.882344993202508</v>
      </c>
      <c r="M3131" s="15">
        <v>228.20996551985016</v>
      </c>
    </row>
    <row r="3132" spans="2:13">
      <c r="B3132" s="7" t="s">
        <v>3126</v>
      </c>
      <c r="C3132" s="18">
        <v>1</v>
      </c>
      <c r="D3132" s="15">
        <v>176.02</v>
      </c>
      <c r="E3132" s="15">
        <v>136.09498910404585</v>
      </c>
      <c r="F3132" s="15">
        <v>39.925010895954159</v>
      </c>
      <c r="G3132" s="15">
        <v>0.84496657726489388</v>
      </c>
      <c r="H3132" s="15">
        <v>0.9874797959439402</v>
      </c>
      <c r="I3132" s="15">
        <v>134.15884740626808</v>
      </c>
      <c r="J3132" s="15">
        <v>138.03113080182362</v>
      </c>
      <c r="K3132" s="15">
        <v>47.260720002172611</v>
      </c>
      <c r="L3132" s="15">
        <v>43.431371034030477</v>
      </c>
      <c r="M3132" s="15">
        <v>228.75860717406124</v>
      </c>
    </row>
    <row r="3133" spans="2:13">
      <c r="B3133" s="7" t="s">
        <v>3127</v>
      </c>
      <c r="C3133" s="18">
        <v>1</v>
      </c>
      <c r="D3133" s="15">
        <v>166.39</v>
      </c>
      <c r="E3133" s="15">
        <v>136.64382295156531</v>
      </c>
      <c r="F3133" s="15">
        <v>29.746177048434674</v>
      </c>
      <c r="G3133" s="15">
        <v>0.62954335749169266</v>
      </c>
      <c r="H3133" s="15">
        <v>1.3012217915535742</v>
      </c>
      <c r="I3133" s="15">
        <v>134.09253048053739</v>
      </c>
      <c r="J3133" s="15">
        <v>139.19511542259323</v>
      </c>
      <c r="K3133" s="15">
        <v>47.268316205754303</v>
      </c>
      <c r="L3133" s="15">
        <v>43.965311081636528</v>
      </c>
      <c r="M3133" s="15">
        <v>229.32233482149411</v>
      </c>
    </row>
    <row r="3134" spans="2:13">
      <c r="B3134" s="7" t="s">
        <v>3128</v>
      </c>
      <c r="C3134" s="18">
        <v>1</v>
      </c>
      <c r="D3134" s="15">
        <v>104.22</v>
      </c>
      <c r="E3134" s="15">
        <v>134.99732140900687</v>
      </c>
      <c r="F3134" s="15">
        <v>-30.777321409006873</v>
      </c>
      <c r="G3134" s="15">
        <v>-0.65136633265103017</v>
      </c>
      <c r="H3134" s="15">
        <v>1.3118590212333396</v>
      </c>
      <c r="I3134" s="15">
        <v>132.42517262880034</v>
      </c>
      <c r="J3134" s="15">
        <v>137.5694701892134</v>
      </c>
      <c r="K3134" s="15">
        <v>47.268610227802895</v>
      </c>
      <c r="L3134" s="15">
        <v>42.318233053006495</v>
      </c>
      <c r="M3134" s="15">
        <v>227.67640976500724</v>
      </c>
    </row>
    <row r="3135" spans="2:13">
      <c r="B3135" s="7" t="s">
        <v>3129</v>
      </c>
      <c r="C3135" s="18">
        <v>1</v>
      </c>
      <c r="D3135" s="15">
        <v>73.572000000000003</v>
      </c>
      <c r="E3135" s="15">
        <v>135.54615525652633</v>
      </c>
      <c r="F3135" s="15">
        <v>-61.974155256526331</v>
      </c>
      <c r="G3135" s="15">
        <v>-1.3116111597929898</v>
      </c>
      <c r="H3135" s="15">
        <v>0.99216009846695286</v>
      </c>
      <c r="I3135" s="15">
        <v>133.60083693669489</v>
      </c>
      <c r="J3135" s="15">
        <v>137.49147357635778</v>
      </c>
      <c r="K3135" s="15">
        <v>47.260818025478052</v>
      </c>
      <c r="L3135" s="15">
        <v>42.882344993202508</v>
      </c>
      <c r="M3135" s="15">
        <v>228.20996551985016</v>
      </c>
    </row>
    <row r="3136" spans="2:13">
      <c r="B3136" s="7" t="s">
        <v>3130</v>
      </c>
      <c r="C3136" s="18">
        <v>1</v>
      </c>
      <c r="D3136" s="15">
        <v>148.44</v>
      </c>
      <c r="E3136" s="15">
        <v>134.99732140900687</v>
      </c>
      <c r="F3136" s="15">
        <v>13.442678590993125</v>
      </c>
      <c r="G3136" s="15">
        <v>0.28449871054273312</v>
      </c>
      <c r="H3136" s="15">
        <v>1.3118590212333396</v>
      </c>
      <c r="I3136" s="15">
        <v>132.42517262880034</v>
      </c>
      <c r="J3136" s="15">
        <v>137.5694701892134</v>
      </c>
      <c r="K3136" s="15">
        <v>47.268610227802895</v>
      </c>
      <c r="L3136" s="15">
        <v>42.318233053006495</v>
      </c>
      <c r="M3136" s="15">
        <v>227.67640976500724</v>
      </c>
    </row>
    <row r="3137" spans="2:13">
      <c r="B3137" s="7" t="s">
        <v>3131</v>
      </c>
      <c r="C3137" s="18">
        <v>1</v>
      </c>
      <c r="D3137" s="15">
        <v>176.33</v>
      </c>
      <c r="E3137" s="15">
        <v>135.54615525652633</v>
      </c>
      <c r="F3137" s="15">
        <v>40.783844743473679</v>
      </c>
      <c r="G3137" s="15">
        <v>0.86314280014605904</v>
      </c>
      <c r="H3137" s="15">
        <v>0.99216009846695286</v>
      </c>
      <c r="I3137" s="15">
        <v>133.60083693669489</v>
      </c>
      <c r="J3137" s="15">
        <v>137.49147357635778</v>
      </c>
      <c r="K3137" s="15">
        <v>47.260818025478052</v>
      </c>
      <c r="L3137" s="15">
        <v>42.882344993202508</v>
      </c>
      <c r="M3137" s="15">
        <v>228.20996551985016</v>
      </c>
    </row>
    <row r="3138" spans="2:13">
      <c r="B3138" s="7" t="s">
        <v>3132</v>
      </c>
      <c r="C3138" s="18">
        <v>1</v>
      </c>
      <c r="D3138" s="15">
        <v>173.47</v>
      </c>
      <c r="E3138" s="15">
        <v>136.09498910404585</v>
      </c>
      <c r="F3138" s="15">
        <v>37.375010895954148</v>
      </c>
      <c r="G3138" s="15">
        <v>0.79099878305087068</v>
      </c>
      <c r="H3138" s="15">
        <v>0.9874797959439402</v>
      </c>
      <c r="I3138" s="15">
        <v>134.15884740626808</v>
      </c>
      <c r="J3138" s="15">
        <v>138.03113080182362</v>
      </c>
      <c r="K3138" s="15">
        <v>47.260720002172611</v>
      </c>
      <c r="L3138" s="15">
        <v>43.431371034030477</v>
      </c>
      <c r="M3138" s="15">
        <v>228.75860717406124</v>
      </c>
    </row>
    <row r="3139" spans="2:13">
      <c r="B3139" s="7" t="s">
        <v>3133</v>
      </c>
      <c r="C3139" s="18">
        <v>1</v>
      </c>
      <c r="D3139" s="15">
        <v>166.8</v>
      </c>
      <c r="E3139" s="15">
        <v>134.99732140900687</v>
      </c>
      <c r="F3139" s="15">
        <v>31.802678590993139</v>
      </c>
      <c r="G3139" s="15">
        <v>0.67306682888369895</v>
      </c>
      <c r="H3139" s="15">
        <v>1.3118590212333396</v>
      </c>
      <c r="I3139" s="15">
        <v>132.42517262880034</v>
      </c>
      <c r="J3139" s="15">
        <v>137.5694701892134</v>
      </c>
      <c r="K3139" s="15">
        <v>47.268610227802895</v>
      </c>
      <c r="L3139" s="15">
        <v>42.318233053006495</v>
      </c>
      <c r="M3139" s="15">
        <v>227.67640976500724</v>
      </c>
    </row>
    <row r="3140" spans="2:13">
      <c r="B3140" s="7" t="s">
        <v>3134</v>
      </c>
      <c r="C3140" s="18">
        <v>1</v>
      </c>
      <c r="D3140" s="15">
        <v>170.32</v>
      </c>
      <c r="E3140" s="15">
        <v>135.54615525652633</v>
      </c>
      <c r="F3140" s="15">
        <v>34.77384474347366</v>
      </c>
      <c r="G3140" s="15">
        <v>0.73594811652791037</v>
      </c>
      <c r="H3140" s="15">
        <v>0.99216009846695286</v>
      </c>
      <c r="I3140" s="15">
        <v>133.60083693669489</v>
      </c>
      <c r="J3140" s="15">
        <v>137.49147357635778</v>
      </c>
      <c r="K3140" s="15">
        <v>47.260818025478052</v>
      </c>
      <c r="L3140" s="15">
        <v>42.882344993202508</v>
      </c>
      <c r="M3140" s="15">
        <v>228.20996551985016</v>
      </c>
    </row>
    <row r="3141" spans="2:13">
      <c r="B3141" s="7" t="s">
        <v>3135</v>
      </c>
      <c r="C3141" s="18">
        <v>1</v>
      </c>
      <c r="D3141" s="15">
        <v>158.96</v>
      </c>
      <c r="E3141" s="15">
        <v>136.09498910404585</v>
      </c>
      <c r="F3141" s="15">
        <v>22.865010895954157</v>
      </c>
      <c r="G3141" s="15">
        <v>0.48391145205264602</v>
      </c>
      <c r="H3141" s="15">
        <v>0.9874797959439402</v>
      </c>
      <c r="I3141" s="15">
        <v>134.15884740626808</v>
      </c>
      <c r="J3141" s="15">
        <v>138.03113080182362</v>
      </c>
      <c r="K3141" s="15">
        <v>47.260720002172611</v>
      </c>
      <c r="L3141" s="15">
        <v>43.431371034030477</v>
      </c>
      <c r="M3141" s="15">
        <v>228.75860717406124</v>
      </c>
    </row>
    <row r="3142" spans="2:13">
      <c r="B3142" s="7" t="s">
        <v>3136</v>
      </c>
      <c r="C3142" s="18">
        <v>1</v>
      </c>
      <c r="D3142" s="15">
        <v>158.83000000000001</v>
      </c>
      <c r="E3142" s="15">
        <v>136.64382295156531</v>
      </c>
      <c r="F3142" s="15">
        <v>22.186177048434701</v>
      </c>
      <c r="G3142" s="15">
        <v>0.46954472052776619</v>
      </c>
      <c r="H3142" s="15">
        <v>1.3012217915535742</v>
      </c>
      <c r="I3142" s="15">
        <v>134.09253048053739</v>
      </c>
      <c r="J3142" s="15">
        <v>139.19511542259323</v>
      </c>
      <c r="K3142" s="15">
        <v>47.268316205754303</v>
      </c>
      <c r="L3142" s="15">
        <v>43.965311081636528</v>
      </c>
      <c r="M3142" s="15">
        <v>229.32233482149411</v>
      </c>
    </row>
    <row r="3143" spans="2:13">
      <c r="B3143" s="7" t="s">
        <v>3137</v>
      </c>
      <c r="C3143" s="18">
        <v>1</v>
      </c>
      <c r="D3143" s="15">
        <v>177.4</v>
      </c>
      <c r="E3143" s="15">
        <v>134.99732140900687</v>
      </c>
      <c r="F3143" s="15">
        <v>42.402678590993133</v>
      </c>
      <c r="G3143" s="15">
        <v>0.8974035420870885</v>
      </c>
      <c r="H3143" s="15">
        <v>1.3118590212333396</v>
      </c>
      <c r="I3143" s="15">
        <v>132.42517262880034</v>
      </c>
      <c r="J3143" s="15">
        <v>137.5694701892134</v>
      </c>
      <c r="K3143" s="15">
        <v>47.268610227802895</v>
      </c>
      <c r="L3143" s="15">
        <v>42.318233053006495</v>
      </c>
      <c r="M3143" s="15">
        <v>227.67640976500724</v>
      </c>
    </row>
    <row r="3144" spans="2:13">
      <c r="B3144" s="7" t="s">
        <v>3138</v>
      </c>
      <c r="C3144" s="18">
        <v>1</v>
      </c>
      <c r="D3144" s="15">
        <v>176.82</v>
      </c>
      <c r="E3144" s="15">
        <v>135.54615525652633</v>
      </c>
      <c r="F3144" s="15">
        <v>41.27384474347366</v>
      </c>
      <c r="G3144" s="15">
        <v>0.87351308217149837</v>
      </c>
      <c r="H3144" s="15">
        <v>0.99216009846695286</v>
      </c>
      <c r="I3144" s="15">
        <v>133.60083693669489</v>
      </c>
      <c r="J3144" s="15">
        <v>137.49147357635778</v>
      </c>
      <c r="K3144" s="15">
        <v>47.260818025478052</v>
      </c>
      <c r="L3144" s="15">
        <v>42.882344993202508</v>
      </c>
      <c r="M3144" s="15">
        <v>228.20996551985016</v>
      </c>
    </row>
    <row r="3145" spans="2:13">
      <c r="B3145" s="7" t="s">
        <v>3139</v>
      </c>
      <c r="C3145" s="18">
        <v>1</v>
      </c>
      <c r="D3145" s="15">
        <v>181.6</v>
      </c>
      <c r="E3145" s="15">
        <v>136.09498910404585</v>
      </c>
      <c r="F3145" s="15">
        <v>45.505010895954143</v>
      </c>
      <c r="G3145" s="15">
        <v>0.96306080930969684</v>
      </c>
      <c r="H3145" s="15">
        <v>0.9874797959439402</v>
      </c>
      <c r="I3145" s="15">
        <v>134.15884740626808</v>
      </c>
      <c r="J3145" s="15">
        <v>138.03113080182362</v>
      </c>
      <c r="K3145" s="15">
        <v>47.260720002172611</v>
      </c>
      <c r="L3145" s="15">
        <v>43.431371034030477</v>
      </c>
      <c r="M3145" s="15">
        <v>228.75860717406124</v>
      </c>
    </row>
    <row r="3146" spans="2:13">
      <c r="B3146" s="7" t="s">
        <v>3140</v>
      </c>
      <c r="C3146" s="18">
        <v>1</v>
      </c>
      <c r="D3146" s="15">
        <v>167.06</v>
      </c>
      <c r="E3146" s="15">
        <v>136.64382295156531</v>
      </c>
      <c r="F3146" s="15">
        <v>30.41617704843469</v>
      </c>
      <c r="G3146" s="15">
        <v>0.64372313087341659</v>
      </c>
      <c r="H3146" s="15">
        <v>1.3012217915535742</v>
      </c>
      <c r="I3146" s="15">
        <v>134.09253048053739</v>
      </c>
      <c r="J3146" s="15">
        <v>139.19511542259323</v>
      </c>
      <c r="K3146" s="15">
        <v>47.268316205754303</v>
      </c>
      <c r="L3146" s="15">
        <v>43.965311081636528</v>
      </c>
      <c r="M3146" s="15">
        <v>229.32233482149411</v>
      </c>
    </row>
    <row r="3147" spans="2:13">
      <c r="B3147" s="7" t="s">
        <v>3141</v>
      </c>
      <c r="C3147" s="18">
        <v>1</v>
      </c>
      <c r="D3147" s="15">
        <v>59.482999999999997</v>
      </c>
      <c r="E3147" s="15">
        <v>134.99732140900687</v>
      </c>
      <c r="F3147" s="15">
        <v>-75.514321409006868</v>
      </c>
      <c r="G3147" s="15">
        <v>-1.5981730815736757</v>
      </c>
      <c r="H3147" s="15">
        <v>1.3118590212333396</v>
      </c>
      <c r="I3147" s="15">
        <v>132.42517262880034</v>
      </c>
      <c r="J3147" s="15">
        <v>137.5694701892134</v>
      </c>
      <c r="K3147" s="15">
        <v>47.268610227802895</v>
      </c>
      <c r="L3147" s="15">
        <v>42.318233053006495</v>
      </c>
      <c r="M3147" s="15">
        <v>227.67640976500724</v>
      </c>
    </row>
    <row r="3148" spans="2:13">
      <c r="B3148" s="7" t="s">
        <v>3142</v>
      </c>
      <c r="C3148" s="18">
        <v>1</v>
      </c>
      <c r="D3148" s="15">
        <v>55.848999999999997</v>
      </c>
      <c r="E3148" s="15">
        <v>135.54615525652633</v>
      </c>
      <c r="F3148" s="15">
        <v>-79.697155256526344</v>
      </c>
      <c r="G3148" s="15">
        <v>-1.686697911500884</v>
      </c>
      <c r="H3148" s="15">
        <v>0.99216009846695286</v>
      </c>
      <c r="I3148" s="15">
        <v>133.60083693669489</v>
      </c>
      <c r="J3148" s="15">
        <v>137.49147357635778</v>
      </c>
      <c r="K3148" s="15">
        <v>47.260818025478052</v>
      </c>
      <c r="L3148" s="15">
        <v>42.882344993202508</v>
      </c>
      <c r="M3148" s="15">
        <v>228.20996551985016</v>
      </c>
    </row>
    <row r="3149" spans="2:13">
      <c r="B3149" s="7" t="s">
        <v>3143</v>
      </c>
      <c r="C3149" s="18">
        <v>1</v>
      </c>
      <c r="D3149" s="15">
        <v>177.67</v>
      </c>
      <c r="E3149" s="15">
        <v>136.09498910404585</v>
      </c>
      <c r="F3149" s="15">
        <v>41.575010895954136</v>
      </c>
      <c r="G3149" s="15">
        <v>0.87988691469749658</v>
      </c>
      <c r="H3149" s="15">
        <v>0.9874797959439402</v>
      </c>
      <c r="I3149" s="15">
        <v>134.15884740626808</v>
      </c>
      <c r="J3149" s="15">
        <v>138.03113080182362</v>
      </c>
      <c r="K3149" s="15">
        <v>47.260720002172611</v>
      </c>
      <c r="L3149" s="15">
        <v>43.431371034030477</v>
      </c>
      <c r="M3149" s="15">
        <v>228.75860717406124</v>
      </c>
    </row>
    <row r="3150" spans="2:13">
      <c r="B3150" s="7" t="s">
        <v>3144</v>
      </c>
      <c r="C3150" s="18">
        <v>1</v>
      </c>
      <c r="D3150" s="15">
        <v>167.12</v>
      </c>
      <c r="E3150" s="15">
        <v>136.64382295156531</v>
      </c>
      <c r="F3150" s="15">
        <v>30.476177048434693</v>
      </c>
      <c r="G3150" s="15">
        <v>0.64499296132551132</v>
      </c>
      <c r="H3150" s="15">
        <v>1.3012217915535742</v>
      </c>
      <c r="I3150" s="15">
        <v>134.09253048053739</v>
      </c>
      <c r="J3150" s="15">
        <v>139.19511542259323</v>
      </c>
      <c r="K3150" s="15">
        <v>47.268316205754303</v>
      </c>
      <c r="L3150" s="15">
        <v>43.965311081636528</v>
      </c>
      <c r="M3150" s="15">
        <v>229.32233482149411</v>
      </c>
    </row>
    <row r="3151" spans="2:13">
      <c r="B3151" s="7" t="s">
        <v>3145</v>
      </c>
      <c r="C3151" s="18">
        <v>1</v>
      </c>
      <c r="D3151" s="15">
        <v>106.36</v>
      </c>
      <c r="E3151" s="15">
        <v>137.1926567990848</v>
      </c>
      <c r="F3151" s="15">
        <v>-30.832656799084802</v>
      </c>
      <c r="G3151" s="15">
        <v>-0.65253744204102171</v>
      </c>
      <c r="H3151" s="15">
        <v>1.771600144287411</v>
      </c>
      <c r="I3151" s="15">
        <v>133.71909822580267</v>
      </c>
      <c r="J3151" s="15">
        <v>140.66621537236693</v>
      </c>
      <c r="K3151" s="15">
        <v>47.283602927945331</v>
      </c>
      <c r="L3151" s="15">
        <v>44.484172406803708</v>
      </c>
      <c r="M3151" s="15">
        <v>229.90114119136589</v>
      </c>
    </row>
    <row r="3152" spans="2:13">
      <c r="B3152" s="7" t="s">
        <v>3146</v>
      </c>
      <c r="C3152" s="18">
        <v>1</v>
      </c>
      <c r="D3152" s="15">
        <v>162.66999999999999</v>
      </c>
      <c r="E3152" s="15">
        <v>137.74149064660429</v>
      </c>
      <c r="F3152" s="15">
        <v>24.928509353395697</v>
      </c>
      <c r="G3152" s="15">
        <v>0.52758300503780631</v>
      </c>
      <c r="H3152" s="15">
        <v>2.3046221184118956</v>
      </c>
      <c r="I3152" s="15">
        <v>133.22284125306115</v>
      </c>
      <c r="J3152" s="15">
        <v>142.26014004014743</v>
      </c>
      <c r="K3152" s="15">
        <v>47.306572713366528</v>
      </c>
      <c r="L3152" s="15">
        <v>44.98796962721886</v>
      </c>
      <c r="M3152" s="15">
        <v>230.49501166598972</v>
      </c>
    </row>
    <row r="3153" spans="2:13">
      <c r="B3153" s="7" t="s">
        <v>3147</v>
      </c>
      <c r="C3153" s="18">
        <v>1</v>
      </c>
      <c r="D3153" s="15">
        <v>173.56</v>
      </c>
      <c r="E3153" s="15">
        <v>138.29032449412378</v>
      </c>
      <c r="F3153" s="15">
        <v>35.269675505876222</v>
      </c>
      <c r="G3153" s="15">
        <v>0.74644179988097847</v>
      </c>
      <c r="H3153" s="15">
        <v>2.8655411815425658</v>
      </c>
      <c r="I3153" s="15">
        <v>132.67188673866525</v>
      </c>
      <c r="J3153" s="15">
        <v>143.90876224958231</v>
      </c>
      <c r="K3153" s="15">
        <v>47.337214377691019</v>
      </c>
      <c r="L3153" s="15">
        <v>45.476724671879154</v>
      </c>
      <c r="M3153" s="15">
        <v>231.10392431636842</v>
      </c>
    </row>
    <row r="3154" spans="2:13">
      <c r="B3154" s="7" t="s">
        <v>3148</v>
      </c>
      <c r="C3154" s="18">
        <v>1</v>
      </c>
      <c r="D3154" s="15">
        <v>58.286999999999999</v>
      </c>
      <c r="E3154" s="15">
        <v>134.99732140900687</v>
      </c>
      <c r="F3154" s="15">
        <v>-76.710321409006866</v>
      </c>
      <c r="G3154" s="15">
        <v>-1.6234850352520958</v>
      </c>
      <c r="H3154" s="15">
        <v>1.3118590212333396</v>
      </c>
      <c r="I3154" s="15">
        <v>132.42517262880034</v>
      </c>
      <c r="J3154" s="15">
        <v>137.5694701892134</v>
      </c>
      <c r="K3154" s="15">
        <v>47.268610227802895</v>
      </c>
      <c r="L3154" s="15">
        <v>42.318233053006495</v>
      </c>
      <c r="M3154" s="15">
        <v>227.67640976500724</v>
      </c>
    </row>
    <row r="3155" spans="2:13">
      <c r="B3155" s="7" t="s">
        <v>3149</v>
      </c>
      <c r="C3155" s="18">
        <v>1</v>
      </c>
      <c r="D3155" s="15">
        <v>153.99</v>
      </c>
      <c r="E3155" s="15">
        <v>136.09498910404585</v>
      </c>
      <c r="F3155" s="15">
        <v>17.895010895954158</v>
      </c>
      <c r="G3155" s="15">
        <v>0.37872716293747183</v>
      </c>
      <c r="H3155" s="15">
        <v>0.9874797959439402</v>
      </c>
      <c r="I3155" s="15">
        <v>134.15884740626808</v>
      </c>
      <c r="J3155" s="15">
        <v>138.03113080182362</v>
      </c>
      <c r="K3155" s="15">
        <v>47.260720002172611</v>
      </c>
      <c r="L3155" s="15">
        <v>43.431371034030477</v>
      </c>
      <c r="M3155" s="15">
        <v>228.75860717406124</v>
      </c>
    </row>
    <row r="3156" spans="2:13">
      <c r="B3156" s="7" t="s">
        <v>3150</v>
      </c>
      <c r="C3156" s="18">
        <v>1</v>
      </c>
      <c r="D3156" s="15">
        <v>146.53</v>
      </c>
      <c r="E3156" s="15">
        <v>136.64382295156531</v>
      </c>
      <c r="F3156" s="15">
        <v>9.8861770484346891</v>
      </c>
      <c r="G3156" s="15">
        <v>0.20922947784836096</v>
      </c>
      <c r="H3156" s="15">
        <v>1.3012217915535742</v>
      </c>
      <c r="I3156" s="15">
        <v>134.09253048053739</v>
      </c>
      <c r="J3156" s="15">
        <v>139.19511542259323</v>
      </c>
      <c r="K3156" s="15">
        <v>47.268316205754303</v>
      </c>
      <c r="L3156" s="15">
        <v>43.965311081636528</v>
      </c>
      <c r="M3156" s="15">
        <v>229.32233482149411</v>
      </c>
    </row>
    <row r="3157" spans="2:13">
      <c r="B3157" s="7" t="s">
        <v>3151</v>
      </c>
      <c r="C3157" s="18">
        <v>1</v>
      </c>
      <c r="D3157" s="15">
        <v>96.963999999999999</v>
      </c>
      <c r="E3157" s="15">
        <v>134.99732140900687</v>
      </c>
      <c r="F3157" s="15">
        <v>-38.033321409006874</v>
      </c>
      <c r="G3157" s="15">
        <v>-0.80493116199101089</v>
      </c>
      <c r="H3157" s="15">
        <v>1.3118590212333396</v>
      </c>
      <c r="I3157" s="15">
        <v>132.42517262880034</v>
      </c>
      <c r="J3157" s="15">
        <v>137.5694701892134</v>
      </c>
      <c r="K3157" s="15">
        <v>47.268610227802895</v>
      </c>
      <c r="L3157" s="15">
        <v>42.318233053006495</v>
      </c>
      <c r="M3157" s="15">
        <v>227.67640976500724</v>
      </c>
    </row>
    <row r="3158" spans="2:13">
      <c r="B3158" s="7" t="s">
        <v>3152</v>
      </c>
      <c r="C3158" s="18">
        <v>1</v>
      </c>
      <c r="D3158" s="15">
        <v>152.47</v>
      </c>
      <c r="E3158" s="15">
        <v>135.54615525652633</v>
      </c>
      <c r="F3158" s="15">
        <v>16.923844743473666</v>
      </c>
      <c r="G3158" s="15">
        <v>0.35817355702974957</v>
      </c>
      <c r="H3158" s="15">
        <v>0.99216009846695286</v>
      </c>
      <c r="I3158" s="15">
        <v>133.60083693669489</v>
      </c>
      <c r="J3158" s="15">
        <v>137.49147357635778</v>
      </c>
      <c r="K3158" s="15">
        <v>47.260818025478052</v>
      </c>
      <c r="L3158" s="15">
        <v>42.882344993202508</v>
      </c>
      <c r="M3158" s="15">
        <v>228.20996551985016</v>
      </c>
    </row>
    <row r="3159" spans="2:13">
      <c r="B3159" s="7" t="s">
        <v>3153</v>
      </c>
      <c r="C3159" s="18">
        <v>1</v>
      </c>
      <c r="D3159" s="15">
        <v>66.646000000000001</v>
      </c>
      <c r="E3159" s="15">
        <v>134.99732140900687</v>
      </c>
      <c r="F3159" s="15">
        <v>-68.351321409006871</v>
      </c>
      <c r="G3159" s="15">
        <v>-1.4465764894344417</v>
      </c>
      <c r="H3159" s="15">
        <v>1.3118590212333396</v>
      </c>
      <c r="I3159" s="15">
        <v>132.42517262880034</v>
      </c>
      <c r="J3159" s="15">
        <v>137.5694701892134</v>
      </c>
      <c r="K3159" s="15">
        <v>47.268610227802895</v>
      </c>
      <c r="L3159" s="15">
        <v>42.318233053006495</v>
      </c>
      <c r="M3159" s="15">
        <v>227.67640976500724</v>
      </c>
    </row>
    <row r="3160" spans="2:13">
      <c r="B3160" s="7" t="s">
        <v>3154</v>
      </c>
      <c r="C3160" s="18">
        <v>1</v>
      </c>
      <c r="D3160" s="15">
        <v>27.634</v>
      </c>
      <c r="E3160" s="15">
        <v>135.54615525652633</v>
      </c>
      <c r="F3160" s="15">
        <v>-107.91215525652633</v>
      </c>
      <c r="G3160" s="15">
        <v>-2.2838356815983967</v>
      </c>
      <c r="H3160" s="15">
        <v>0.99216009846695286</v>
      </c>
      <c r="I3160" s="15">
        <v>133.60083693669489</v>
      </c>
      <c r="J3160" s="15">
        <v>137.49147357635778</v>
      </c>
      <c r="K3160" s="15">
        <v>47.260818025478052</v>
      </c>
      <c r="L3160" s="15">
        <v>42.882344993202508</v>
      </c>
      <c r="M3160" s="15">
        <v>228.20996551985016</v>
      </c>
    </row>
    <row r="3161" spans="2:13">
      <c r="B3161" s="7" t="s">
        <v>3155</v>
      </c>
      <c r="C3161" s="18">
        <v>1</v>
      </c>
      <c r="D3161" s="15">
        <v>101.41</v>
      </c>
      <c r="E3161" s="15">
        <v>136.09498910404585</v>
      </c>
      <c r="F3161" s="15">
        <v>-34.684989104045854</v>
      </c>
      <c r="G3161" s="15">
        <v>-0.73406758991481413</v>
      </c>
      <c r="H3161" s="15">
        <v>0.9874797959439402</v>
      </c>
      <c r="I3161" s="15">
        <v>134.15884740626808</v>
      </c>
      <c r="J3161" s="15">
        <v>138.03113080182362</v>
      </c>
      <c r="K3161" s="15">
        <v>47.260720002172611</v>
      </c>
      <c r="L3161" s="15">
        <v>43.431371034030477</v>
      </c>
      <c r="M3161" s="15">
        <v>228.75860717406124</v>
      </c>
    </row>
    <row r="3162" spans="2:13">
      <c r="B3162" s="7" t="s">
        <v>3156</v>
      </c>
      <c r="C3162" s="18">
        <v>1</v>
      </c>
      <c r="D3162" s="15">
        <v>129.99</v>
      </c>
      <c r="E3162" s="15">
        <v>134.99732140900687</v>
      </c>
      <c r="F3162" s="15">
        <v>-5.0073214090068632</v>
      </c>
      <c r="G3162" s="15">
        <v>-0.10597415347637412</v>
      </c>
      <c r="H3162" s="15">
        <v>1.3118590212333396</v>
      </c>
      <c r="I3162" s="15">
        <v>132.42517262880034</v>
      </c>
      <c r="J3162" s="15">
        <v>137.5694701892134</v>
      </c>
      <c r="K3162" s="15">
        <v>47.268610227802895</v>
      </c>
      <c r="L3162" s="15">
        <v>42.318233053006495</v>
      </c>
      <c r="M3162" s="15">
        <v>227.67640976500724</v>
      </c>
    </row>
    <row r="3163" spans="2:13">
      <c r="B3163" s="7" t="s">
        <v>3157</v>
      </c>
      <c r="C3163" s="18">
        <v>1</v>
      </c>
      <c r="D3163" s="15">
        <v>157.47</v>
      </c>
      <c r="E3163" s="15">
        <v>135.54615525652633</v>
      </c>
      <c r="F3163" s="15">
        <v>21.923844743473666</v>
      </c>
      <c r="G3163" s="15">
        <v>0.46399276137097112</v>
      </c>
      <c r="H3163" s="15">
        <v>0.99216009846695286</v>
      </c>
      <c r="I3163" s="15">
        <v>133.60083693669489</v>
      </c>
      <c r="J3163" s="15">
        <v>137.49147357635778</v>
      </c>
      <c r="K3163" s="15">
        <v>47.260818025478052</v>
      </c>
      <c r="L3163" s="15">
        <v>42.882344993202508</v>
      </c>
      <c r="M3163" s="15">
        <v>228.20996551985016</v>
      </c>
    </row>
    <row r="3164" spans="2:13">
      <c r="B3164" s="7" t="s">
        <v>3158</v>
      </c>
      <c r="C3164" s="18">
        <v>1</v>
      </c>
      <c r="D3164" s="15">
        <v>125.04</v>
      </c>
      <c r="E3164" s="15">
        <v>136.09498910404585</v>
      </c>
      <c r="F3164" s="15">
        <v>-11.054989104045845</v>
      </c>
      <c r="G3164" s="15">
        <v>-0.23396603019820097</v>
      </c>
      <c r="H3164" s="15">
        <v>0.9874797959439402</v>
      </c>
      <c r="I3164" s="15">
        <v>134.15884740626808</v>
      </c>
      <c r="J3164" s="15">
        <v>138.03113080182362</v>
      </c>
      <c r="K3164" s="15">
        <v>47.260720002172611</v>
      </c>
      <c r="L3164" s="15">
        <v>43.431371034030477</v>
      </c>
      <c r="M3164" s="15">
        <v>228.75860717406124</v>
      </c>
    </row>
    <row r="3165" spans="2:13">
      <c r="B3165" s="7" t="s">
        <v>3159</v>
      </c>
      <c r="C3165" s="18">
        <v>1</v>
      </c>
      <c r="D3165" s="15">
        <v>129.49</v>
      </c>
      <c r="E3165" s="15">
        <v>136.64382295156531</v>
      </c>
      <c r="F3165" s="15">
        <v>-7.1538229515653029</v>
      </c>
      <c r="G3165" s="15">
        <v>-0.15140237054652189</v>
      </c>
      <c r="H3165" s="15">
        <v>1.3012217915535742</v>
      </c>
      <c r="I3165" s="15">
        <v>134.09253048053739</v>
      </c>
      <c r="J3165" s="15">
        <v>139.19511542259323</v>
      </c>
      <c r="K3165" s="15">
        <v>47.268316205754303</v>
      </c>
      <c r="L3165" s="15">
        <v>43.965311081636528</v>
      </c>
      <c r="M3165" s="15">
        <v>229.32233482149411</v>
      </c>
    </row>
    <row r="3166" spans="2:13">
      <c r="B3166" s="7" t="s">
        <v>3160</v>
      </c>
      <c r="C3166" s="18">
        <v>1</v>
      </c>
      <c r="D3166" s="15">
        <v>134.25</v>
      </c>
      <c r="E3166" s="15">
        <v>82.650478021834431</v>
      </c>
      <c r="F3166" s="15">
        <v>51.599521978165569</v>
      </c>
      <c r="G3166" s="15">
        <v>1.0920440720233708</v>
      </c>
      <c r="H3166" s="15">
        <v>2.0287686456119172</v>
      </c>
      <c r="I3166" s="15">
        <v>78.672691756183738</v>
      </c>
      <c r="J3166" s="15">
        <v>86.628264287485123</v>
      </c>
      <c r="K3166" s="15">
        <v>47.293936619758973</v>
      </c>
      <c r="L3166" s="15">
        <v>-10.078267535986015</v>
      </c>
      <c r="M3166" s="15">
        <v>175.37922357965488</v>
      </c>
    </row>
    <row r="3167" spans="2:13">
      <c r="B3167" s="7" t="s">
        <v>3161</v>
      </c>
      <c r="C3167" s="18">
        <v>1</v>
      </c>
      <c r="D3167" s="15">
        <v>156.94999999999999</v>
      </c>
      <c r="E3167" s="15">
        <v>83.199311869353906</v>
      </c>
      <c r="F3167" s="15">
        <v>73.750688130646083</v>
      </c>
      <c r="G3167" s="15">
        <v>1.560847827520508</v>
      </c>
      <c r="H3167" s="15">
        <v>1.7805552407343272</v>
      </c>
      <c r="I3167" s="15">
        <v>79.708195128593601</v>
      </c>
      <c r="J3167" s="15">
        <v>86.690428610114211</v>
      </c>
      <c r="K3167" s="15">
        <v>47.283939300164782</v>
      </c>
      <c r="L3167" s="15">
        <v>-9.5098320445525815</v>
      </c>
      <c r="M3167" s="15">
        <v>175.90845578326039</v>
      </c>
    </row>
    <row r="3168" spans="2:13">
      <c r="B3168" s="7" t="s">
        <v>3162</v>
      </c>
      <c r="C3168" s="18">
        <v>1</v>
      </c>
      <c r="D3168" s="15">
        <v>179.57</v>
      </c>
      <c r="E3168" s="15">
        <v>83.748145716873395</v>
      </c>
      <c r="F3168" s="15">
        <v>95.821854283126598</v>
      </c>
      <c r="G3168" s="15">
        <v>2.0279584757481857</v>
      </c>
      <c r="H3168" s="15">
        <v>1.7181905686517482</v>
      </c>
      <c r="I3168" s="15">
        <v>80.379306761018952</v>
      </c>
      <c r="J3168" s="15">
        <v>87.116984672727838</v>
      </c>
      <c r="K3168" s="15">
        <v>47.281631926220193</v>
      </c>
      <c r="L3168" s="15">
        <v>-8.9564741521616469</v>
      </c>
      <c r="M3168" s="15">
        <v>176.45276558590842</v>
      </c>
    </row>
    <row r="3169" spans="2:13">
      <c r="B3169" s="7" t="s">
        <v>3163</v>
      </c>
      <c r="C3169" s="18">
        <v>1</v>
      </c>
      <c r="D3169" s="15">
        <v>51.988</v>
      </c>
      <c r="E3169" s="15">
        <v>82.650478021834431</v>
      </c>
      <c r="F3169" s="15">
        <v>-30.662478021834431</v>
      </c>
      <c r="G3169" s="15">
        <v>-0.6489358054801424</v>
      </c>
      <c r="H3169" s="15">
        <v>2.0287686456119172</v>
      </c>
      <c r="I3169" s="15">
        <v>78.672691756183738</v>
      </c>
      <c r="J3169" s="15">
        <v>86.628264287485123</v>
      </c>
      <c r="K3169" s="15">
        <v>47.293936619758973</v>
      </c>
      <c r="L3169" s="15">
        <v>-10.078267535986015</v>
      </c>
      <c r="M3169" s="15">
        <v>175.37922357965488</v>
      </c>
    </row>
    <row r="3170" spans="2:13">
      <c r="B3170" s="7" t="s">
        <v>3164</v>
      </c>
      <c r="C3170" s="18">
        <v>1</v>
      </c>
      <c r="D3170" s="15">
        <v>143.82</v>
      </c>
      <c r="E3170" s="15">
        <v>83.199311869353906</v>
      </c>
      <c r="F3170" s="15">
        <v>60.620688130646087</v>
      </c>
      <c r="G3170" s="15">
        <v>1.2829665969204602</v>
      </c>
      <c r="H3170" s="15">
        <v>1.7805552407343272</v>
      </c>
      <c r="I3170" s="15">
        <v>79.708195128593601</v>
      </c>
      <c r="J3170" s="15">
        <v>86.690428610114211</v>
      </c>
      <c r="K3170" s="15">
        <v>47.283939300164782</v>
      </c>
      <c r="L3170" s="15">
        <v>-9.5098320445525815</v>
      </c>
      <c r="M3170" s="15">
        <v>175.90845578326039</v>
      </c>
    </row>
    <row r="3171" spans="2:13">
      <c r="B3171" s="7" t="s">
        <v>3165</v>
      </c>
      <c r="C3171" s="18">
        <v>1</v>
      </c>
      <c r="D3171" s="15">
        <v>22.826000000000001</v>
      </c>
      <c r="E3171" s="15">
        <v>83.748145716873395</v>
      </c>
      <c r="F3171" s="15">
        <v>-60.922145716873395</v>
      </c>
      <c r="G3171" s="15">
        <v>-1.2893465973039</v>
      </c>
      <c r="H3171" s="15">
        <v>1.7181905686517482</v>
      </c>
      <c r="I3171" s="15">
        <v>80.379306761018952</v>
      </c>
      <c r="J3171" s="15">
        <v>87.116984672727838</v>
      </c>
      <c r="K3171" s="15">
        <v>47.281631926220193</v>
      </c>
      <c r="L3171" s="15">
        <v>-8.9564741521616469</v>
      </c>
      <c r="M3171" s="15">
        <v>176.45276558590842</v>
      </c>
    </row>
    <row r="3172" spans="2:13">
      <c r="B3172" s="7" t="s">
        <v>3166</v>
      </c>
      <c r="C3172" s="18">
        <v>1</v>
      </c>
      <c r="D3172" s="15">
        <v>25.86</v>
      </c>
      <c r="E3172" s="15">
        <v>84.296979564392885</v>
      </c>
      <c r="F3172" s="15">
        <v>-58.436979564392885</v>
      </c>
      <c r="G3172" s="15">
        <v>-1.2367509363216556</v>
      </c>
      <c r="H3172" s="15">
        <v>1.8604590326341599</v>
      </c>
      <c r="I3172" s="15">
        <v>80.649196263017089</v>
      </c>
      <c r="J3172" s="15">
        <v>87.944762865768681</v>
      </c>
      <c r="K3172" s="15">
        <v>47.287015623619887</v>
      </c>
      <c r="L3172" s="15">
        <v>-8.4181960659514914</v>
      </c>
      <c r="M3172" s="15">
        <v>177.01215519473726</v>
      </c>
    </row>
    <row r="3173" spans="2:13">
      <c r="B3173" s="7" t="s">
        <v>3167</v>
      </c>
      <c r="C3173" s="18">
        <v>1</v>
      </c>
      <c r="D3173" s="15">
        <v>128.55000000000001</v>
      </c>
      <c r="E3173" s="15">
        <v>84.84581341191236</v>
      </c>
      <c r="F3173" s="15">
        <v>43.704186588087651</v>
      </c>
      <c r="G3173" s="15">
        <v>0.9249484502263442</v>
      </c>
      <c r="H3173" s="15">
        <v>2.1674325620478081</v>
      </c>
      <c r="I3173" s="15">
        <v>80.596150200838125</v>
      </c>
      <c r="J3173" s="15">
        <v>89.095476622986595</v>
      </c>
      <c r="K3173" s="15">
        <v>47.300087766170016</v>
      </c>
      <c r="L3173" s="15">
        <v>-7.8949926367702545</v>
      </c>
      <c r="M3173" s="15">
        <v>177.58661946059499</v>
      </c>
    </row>
    <row r="3174" spans="2:13">
      <c r="B3174" s="7" t="s">
        <v>3168</v>
      </c>
      <c r="C3174" s="18">
        <v>1</v>
      </c>
      <c r="D3174" s="15">
        <v>130.57</v>
      </c>
      <c r="E3174" s="15">
        <v>85.394647259431849</v>
      </c>
      <c r="F3174" s="15">
        <v>45.175352740568144</v>
      </c>
      <c r="G3174" s="15">
        <v>0.95608397656818855</v>
      </c>
      <c r="H3174" s="15">
        <v>2.5809973124645227</v>
      </c>
      <c r="I3174" s="15">
        <v>80.334111804386851</v>
      </c>
      <c r="J3174" s="15">
        <v>90.455182714476848</v>
      </c>
      <c r="K3174" s="15">
        <v>47.320841982189101</v>
      </c>
      <c r="L3174" s="15">
        <v>-7.3868513717261521</v>
      </c>
      <c r="M3174" s="15">
        <v>178.17614589058985</v>
      </c>
    </row>
    <row r="3175" spans="2:13">
      <c r="B3175" s="7" t="s">
        <v>3169</v>
      </c>
      <c r="C3175" s="18">
        <v>1</v>
      </c>
      <c r="D3175" s="15">
        <v>136.69</v>
      </c>
      <c r="E3175" s="15">
        <v>134.99732140900687</v>
      </c>
      <c r="F3175" s="15">
        <v>1.6926785909931255</v>
      </c>
      <c r="G3175" s="15">
        <v>3.5823580340862499E-2</v>
      </c>
      <c r="H3175" s="15">
        <v>1.3118590212333396</v>
      </c>
      <c r="I3175" s="15">
        <v>132.42517262880034</v>
      </c>
      <c r="J3175" s="15">
        <v>137.5694701892134</v>
      </c>
      <c r="K3175" s="15">
        <v>47.268610227802895</v>
      </c>
      <c r="L3175" s="15">
        <v>42.318233053006495</v>
      </c>
      <c r="M3175" s="15">
        <v>227.67640976500724</v>
      </c>
    </row>
    <row r="3176" spans="2:13">
      <c r="B3176" s="7" t="s">
        <v>3170</v>
      </c>
      <c r="C3176" s="18">
        <v>1</v>
      </c>
      <c r="D3176" s="15">
        <v>167.17</v>
      </c>
      <c r="E3176" s="15">
        <v>135.54615525652633</v>
      </c>
      <c r="F3176" s="15">
        <v>31.623844743473654</v>
      </c>
      <c r="G3176" s="15">
        <v>0.66928201779294061</v>
      </c>
      <c r="H3176" s="15">
        <v>0.99216009846695286</v>
      </c>
      <c r="I3176" s="15">
        <v>133.60083693669489</v>
      </c>
      <c r="J3176" s="15">
        <v>137.49147357635778</v>
      </c>
      <c r="K3176" s="15">
        <v>47.260818025478052</v>
      </c>
      <c r="L3176" s="15">
        <v>42.882344993202508</v>
      </c>
      <c r="M3176" s="15">
        <v>228.20996551985016</v>
      </c>
    </row>
    <row r="3177" spans="2:13">
      <c r="B3177" s="7" t="s">
        <v>3171</v>
      </c>
      <c r="C3177" s="18">
        <v>1</v>
      </c>
      <c r="D3177" s="15">
        <v>57.268000000000001</v>
      </c>
      <c r="E3177" s="15">
        <v>136.09498910404585</v>
      </c>
      <c r="F3177" s="15">
        <v>-78.82698910404585</v>
      </c>
      <c r="G3177" s="15">
        <v>-1.6682818535208543</v>
      </c>
      <c r="H3177" s="15">
        <v>0.9874797959439402</v>
      </c>
      <c r="I3177" s="15">
        <v>134.15884740626808</v>
      </c>
      <c r="J3177" s="15">
        <v>138.03113080182362</v>
      </c>
      <c r="K3177" s="15">
        <v>47.260720002172611</v>
      </c>
      <c r="L3177" s="15">
        <v>43.431371034030477</v>
      </c>
      <c r="M3177" s="15">
        <v>228.75860717406124</v>
      </c>
    </row>
    <row r="3178" spans="2:13">
      <c r="B3178" s="7" t="s">
        <v>3172</v>
      </c>
      <c r="C3178" s="18">
        <v>1</v>
      </c>
      <c r="D3178" s="15">
        <v>127.66</v>
      </c>
      <c r="E3178" s="15">
        <v>134.99732140900687</v>
      </c>
      <c r="F3178" s="15">
        <v>-7.3373214090068757</v>
      </c>
      <c r="G3178" s="15">
        <v>-0.15528590269938364</v>
      </c>
      <c r="H3178" s="15">
        <v>1.3118590212333396</v>
      </c>
      <c r="I3178" s="15">
        <v>132.42517262880034</v>
      </c>
      <c r="J3178" s="15">
        <v>137.5694701892134</v>
      </c>
      <c r="K3178" s="15">
        <v>47.268610227802895</v>
      </c>
      <c r="L3178" s="15">
        <v>42.318233053006495</v>
      </c>
      <c r="M3178" s="15">
        <v>227.67640976500724</v>
      </c>
    </row>
    <row r="3179" spans="2:13">
      <c r="B3179" s="7" t="s">
        <v>3173</v>
      </c>
      <c r="C3179" s="18">
        <v>1</v>
      </c>
      <c r="D3179" s="15">
        <v>188.1</v>
      </c>
      <c r="E3179" s="15">
        <v>135.54615525652633</v>
      </c>
      <c r="F3179" s="15">
        <v>52.553844743473661</v>
      </c>
      <c r="G3179" s="15">
        <v>1.1122412071652943</v>
      </c>
      <c r="H3179" s="15">
        <v>0.99216009846695286</v>
      </c>
      <c r="I3179" s="15">
        <v>133.60083693669489</v>
      </c>
      <c r="J3179" s="15">
        <v>137.49147357635778</v>
      </c>
      <c r="K3179" s="15">
        <v>47.260818025478052</v>
      </c>
      <c r="L3179" s="15">
        <v>42.882344993202508</v>
      </c>
      <c r="M3179" s="15">
        <v>228.20996551985016</v>
      </c>
    </row>
    <row r="3180" spans="2:13">
      <c r="B3180" s="7" t="s">
        <v>3174</v>
      </c>
      <c r="C3180" s="18">
        <v>1</v>
      </c>
      <c r="D3180" s="15">
        <v>142.68</v>
      </c>
      <c r="E3180" s="15">
        <v>136.09498910404585</v>
      </c>
      <c r="F3180" s="15">
        <v>6.5850108959541558</v>
      </c>
      <c r="G3180" s="15">
        <v>0.13936412271762863</v>
      </c>
      <c r="H3180" s="15">
        <v>0.9874797959439402</v>
      </c>
      <c r="I3180" s="15">
        <v>134.15884740626808</v>
      </c>
      <c r="J3180" s="15">
        <v>138.03113080182362</v>
      </c>
      <c r="K3180" s="15">
        <v>47.260720002172611</v>
      </c>
      <c r="L3180" s="15">
        <v>43.431371034030477</v>
      </c>
      <c r="M3180" s="15">
        <v>228.75860717406124</v>
      </c>
    </row>
    <row r="3181" spans="2:13">
      <c r="B3181" s="7" t="s">
        <v>3175</v>
      </c>
      <c r="C3181" s="18">
        <v>1</v>
      </c>
      <c r="D3181" s="15">
        <v>181.84</v>
      </c>
      <c r="E3181" s="15">
        <v>136.64382295156531</v>
      </c>
      <c r="F3181" s="15">
        <v>45.196177048434691</v>
      </c>
      <c r="G3181" s="15">
        <v>0.95652469890606751</v>
      </c>
      <c r="H3181" s="15">
        <v>1.3012217915535742</v>
      </c>
      <c r="I3181" s="15">
        <v>134.09253048053739</v>
      </c>
      <c r="J3181" s="15">
        <v>139.19511542259323</v>
      </c>
      <c r="K3181" s="15">
        <v>47.268316205754303</v>
      </c>
      <c r="L3181" s="15">
        <v>43.965311081636528</v>
      </c>
      <c r="M3181" s="15">
        <v>229.32233482149411</v>
      </c>
    </row>
    <row r="3182" spans="2:13">
      <c r="B3182" s="7" t="s">
        <v>3176</v>
      </c>
      <c r="C3182" s="18">
        <v>1</v>
      </c>
      <c r="D3182" s="15">
        <v>189.47</v>
      </c>
      <c r="E3182" s="15">
        <v>134.99732140900687</v>
      </c>
      <c r="F3182" s="15">
        <v>54.472678590993127</v>
      </c>
      <c r="G3182" s="15">
        <v>1.152851101366797</v>
      </c>
      <c r="H3182" s="15">
        <v>1.3118590212333396</v>
      </c>
      <c r="I3182" s="15">
        <v>132.42517262880034</v>
      </c>
      <c r="J3182" s="15">
        <v>137.5694701892134</v>
      </c>
      <c r="K3182" s="15">
        <v>47.268610227802895</v>
      </c>
      <c r="L3182" s="15">
        <v>42.318233053006495</v>
      </c>
      <c r="M3182" s="15">
        <v>227.67640976500724</v>
      </c>
    </row>
    <row r="3183" spans="2:13">
      <c r="B3183" s="7" t="s">
        <v>3177</v>
      </c>
      <c r="C3183" s="18">
        <v>1</v>
      </c>
      <c r="D3183" s="15">
        <v>169.07</v>
      </c>
      <c r="E3183" s="15">
        <v>135.54615525652633</v>
      </c>
      <c r="F3183" s="15">
        <v>33.52384474347366</v>
      </c>
      <c r="G3183" s="15">
        <v>0.70949331544260497</v>
      </c>
      <c r="H3183" s="15">
        <v>0.99216009846695286</v>
      </c>
      <c r="I3183" s="15">
        <v>133.60083693669489</v>
      </c>
      <c r="J3183" s="15">
        <v>137.49147357635778</v>
      </c>
      <c r="K3183" s="15">
        <v>47.260818025478052</v>
      </c>
      <c r="L3183" s="15">
        <v>42.882344993202508</v>
      </c>
      <c r="M3183" s="15">
        <v>228.20996551985016</v>
      </c>
    </row>
    <row r="3184" spans="2:13">
      <c r="B3184" s="7" t="s">
        <v>3178</v>
      </c>
      <c r="C3184" s="18">
        <v>1</v>
      </c>
      <c r="D3184" s="15">
        <v>163.51</v>
      </c>
      <c r="E3184" s="15">
        <v>136.09498910404585</v>
      </c>
      <c r="F3184" s="15">
        <v>27.41501089595414</v>
      </c>
      <c r="G3184" s="15">
        <v>0.58020692800315721</v>
      </c>
      <c r="H3184" s="15">
        <v>0.9874797959439402</v>
      </c>
      <c r="I3184" s="15">
        <v>134.15884740626808</v>
      </c>
      <c r="J3184" s="15">
        <v>138.03113080182362</v>
      </c>
      <c r="K3184" s="15">
        <v>47.260720002172611</v>
      </c>
      <c r="L3184" s="15">
        <v>43.431371034030477</v>
      </c>
      <c r="M3184" s="15">
        <v>228.75860717406124</v>
      </c>
    </row>
    <row r="3185" spans="2:13">
      <c r="B3185" s="7" t="s">
        <v>3179</v>
      </c>
      <c r="C3185" s="18">
        <v>1</v>
      </c>
      <c r="D3185" s="15">
        <v>178.62</v>
      </c>
      <c r="E3185" s="15">
        <v>136.64382295156531</v>
      </c>
      <c r="F3185" s="15">
        <v>41.976177048434693</v>
      </c>
      <c r="G3185" s="15">
        <v>0.88837713131032092</v>
      </c>
      <c r="H3185" s="15">
        <v>1.3012217915535742</v>
      </c>
      <c r="I3185" s="15">
        <v>134.09253048053739</v>
      </c>
      <c r="J3185" s="15">
        <v>139.19511542259323</v>
      </c>
      <c r="K3185" s="15">
        <v>47.268316205754303</v>
      </c>
      <c r="L3185" s="15">
        <v>43.965311081636528</v>
      </c>
      <c r="M3185" s="15">
        <v>229.32233482149411</v>
      </c>
    </row>
    <row r="3186" spans="2:13">
      <c r="B3186" s="7" t="s">
        <v>3180</v>
      </c>
      <c r="C3186" s="18">
        <v>1</v>
      </c>
      <c r="D3186" s="15">
        <v>151.46</v>
      </c>
      <c r="E3186" s="15">
        <v>134.99732140900687</v>
      </c>
      <c r="F3186" s="15">
        <v>16.462678590993136</v>
      </c>
      <c r="G3186" s="15">
        <v>0.34841350996483117</v>
      </c>
      <c r="H3186" s="15">
        <v>1.3118590212333396</v>
      </c>
      <c r="I3186" s="15">
        <v>132.42517262880034</v>
      </c>
      <c r="J3186" s="15">
        <v>137.5694701892134</v>
      </c>
      <c r="K3186" s="15">
        <v>47.268610227802895</v>
      </c>
      <c r="L3186" s="15">
        <v>42.318233053006495</v>
      </c>
      <c r="M3186" s="15">
        <v>227.67640976500724</v>
      </c>
    </row>
    <row r="3187" spans="2:13">
      <c r="B3187" s="7" t="s">
        <v>3181</v>
      </c>
      <c r="C3187" s="18">
        <v>1</v>
      </c>
      <c r="D3187" s="15">
        <v>205.98</v>
      </c>
      <c r="E3187" s="15">
        <v>134.99732140900687</v>
      </c>
      <c r="F3187" s="15">
        <v>70.982678590993117</v>
      </c>
      <c r="G3187" s="15">
        <v>1.5022661141015103</v>
      </c>
      <c r="H3187" s="15">
        <v>1.3118590212333396</v>
      </c>
      <c r="I3187" s="15">
        <v>132.42517262880034</v>
      </c>
      <c r="J3187" s="15">
        <v>137.5694701892134</v>
      </c>
      <c r="K3187" s="15">
        <v>47.268610227802895</v>
      </c>
      <c r="L3187" s="15">
        <v>42.318233053006495</v>
      </c>
      <c r="M3187" s="15">
        <v>227.67640976500724</v>
      </c>
    </row>
    <row r="3188" spans="2:13">
      <c r="B3188" s="7" t="s">
        <v>3182</v>
      </c>
      <c r="C3188" s="18">
        <v>1</v>
      </c>
      <c r="D3188" s="15">
        <v>190.22</v>
      </c>
      <c r="E3188" s="15">
        <v>135.54615525652633</v>
      </c>
      <c r="F3188" s="15">
        <v>54.673844743473666</v>
      </c>
      <c r="G3188" s="15">
        <v>1.1571085498059721</v>
      </c>
      <c r="H3188" s="15">
        <v>0.99216009846695286</v>
      </c>
      <c r="I3188" s="15">
        <v>133.60083693669489</v>
      </c>
      <c r="J3188" s="15">
        <v>137.49147357635778</v>
      </c>
      <c r="K3188" s="15">
        <v>47.260818025478052</v>
      </c>
      <c r="L3188" s="15">
        <v>42.882344993202508</v>
      </c>
      <c r="M3188" s="15">
        <v>228.20996551985016</v>
      </c>
    </row>
    <row r="3189" spans="2:13">
      <c r="B3189" s="7" t="s">
        <v>3183</v>
      </c>
      <c r="C3189" s="18">
        <v>1</v>
      </c>
      <c r="D3189" s="15">
        <v>147.08000000000001</v>
      </c>
      <c r="E3189" s="15">
        <v>134.99732140900687</v>
      </c>
      <c r="F3189" s="15">
        <v>12.08267859099314</v>
      </c>
      <c r="G3189" s="15">
        <v>0.25571588696192116</v>
      </c>
      <c r="H3189" s="15">
        <v>1.3118590212333396</v>
      </c>
      <c r="I3189" s="15">
        <v>132.42517262880034</v>
      </c>
      <c r="J3189" s="15">
        <v>137.5694701892134</v>
      </c>
      <c r="K3189" s="15">
        <v>47.268610227802895</v>
      </c>
      <c r="L3189" s="15">
        <v>42.318233053006495</v>
      </c>
      <c r="M3189" s="15">
        <v>227.67640976500724</v>
      </c>
    </row>
    <row r="3190" spans="2:13">
      <c r="B3190" s="7" t="s">
        <v>3184</v>
      </c>
      <c r="C3190" s="18">
        <v>1</v>
      </c>
      <c r="D3190" s="15">
        <v>170.78</v>
      </c>
      <c r="E3190" s="15">
        <v>135.54615525652633</v>
      </c>
      <c r="F3190" s="15">
        <v>35.233844743473668</v>
      </c>
      <c r="G3190" s="15">
        <v>0.74568348332730294</v>
      </c>
      <c r="H3190" s="15">
        <v>0.99216009846695286</v>
      </c>
      <c r="I3190" s="15">
        <v>133.60083693669489</v>
      </c>
      <c r="J3190" s="15">
        <v>137.49147357635778</v>
      </c>
      <c r="K3190" s="15">
        <v>47.260818025478052</v>
      </c>
      <c r="L3190" s="15">
        <v>42.882344993202508</v>
      </c>
      <c r="M3190" s="15">
        <v>228.20996551985016</v>
      </c>
    </row>
    <row r="3191" spans="2:13">
      <c r="B3191" s="7" t="s">
        <v>3185</v>
      </c>
      <c r="C3191" s="18">
        <v>1</v>
      </c>
      <c r="D3191" s="15">
        <v>147.44999999999999</v>
      </c>
      <c r="E3191" s="15">
        <v>136.09498910404585</v>
      </c>
      <c r="F3191" s="15">
        <v>11.355010895954138</v>
      </c>
      <c r="G3191" s="15">
        <v>0.24031564365915359</v>
      </c>
      <c r="H3191" s="15">
        <v>0.9874797959439402</v>
      </c>
      <c r="I3191" s="15">
        <v>134.15884740626808</v>
      </c>
      <c r="J3191" s="15">
        <v>138.03113080182362</v>
      </c>
      <c r="K3191" s="15">
        <v>47.260720002172611</v>
      </c>
      <c r="L3191" s="15">
        <v>43.431371034030477</v>
      </c>
      <c r="M3191" s="15">
        <v>228.75860717406124</v>
      </c>
    </row>
    <row r="3192" spans="2:13">
      <c r="B3192" s="7" t="s">
        <v>3186</v>
      </c>
      <c r="C3192" s="18">
        <v>1</v>
      </c>
      <c r="D3192" s="15">
        <v>133.12</v>
      </c>
      <c r="E3192" s="15">
        <v>136.64382295156531</v>
      </c>
      <c r="F3192" s="15">
        <v>-3.5238229515653074</v>
      </c>
      <c r="G3192" s="15">
        <v>-7.4577628194795131E-2</v>
      </c>
      <c r="H3192" s="15">
        <v>1.3012217915535742</v>
      </c>
      <c r="I3192" s="15">
        <v>134.09253048053739</v>
      </c>
      <c r="J3192" s="15">
        <v>139.19511542259323</v>
      </c>
      <c r="K3192" s="15">
        <v>47.268316205754303</v>
      </c>
      <c r="L3192" s="15">
        <v>43.965311081636528</v>
      </c>
      <c r="M3192" s="15">
        <v>229.32233482149411</v>
      </c>
    </row>
    <row r="3193" spans="2:13">
      <c r="B3193" s="7" t="s">
        <v>3187</v>
      </c>
      <c r="C3193" s="18">
        <v>1</v>
      </c>
      <c r="D3193" s="15">
        <v>102.35</v>
      </c>
      <c r="E3193" s="15">
        <v>137.1926567990848</v>
      </c>
      <c r="F3193" s="15">
        <v>-34.842656799084807</v>
      </c>
      <c r="G3193" s="15">
        <v>-0.73740444392268145</v>
      </c>
      <c r="H3193" s="15">
        <v>1.771600144287411</v>
      </c>
      <c r="I3193" s="15">
        <v>133.71909822580267</v>
      </c>
      <c r="J3193" s="15">
        <v>140.66621537236693</v>
      </c>
      <c r="K3193" s="15">
        <v>47.283602927945331</v>
      </c>
      <c r="L3193" s="15">
        <v>44.484172406803708</v>
      </c>
      <c r="M3193" s="15">
        <v>229.90114119136589</v>
      </c>
    </row>
    <row r="3194" spans="2:13">
      <c r="B3194" s="7" t="s">
        <v>3188</v>
      </c>
      <c r="C3194" s="18">
        <v>1</v>
      </c>
      <c r="D3194" s="15">
        <v>43.265999999999998</v>
      </c>
      <c r="E3194" s="15">
        <v>134.99732140900687</v>
      </c>
      <c r="F3194" s="15">
        <v>-91.731321409006881</v>
      </c>
      <c r="G3194" s="15">
        <v>-1.9413870889339939</v>
      </c>
      <c r="H3194" s="15">
        <v>1.3118590212333396</v>
      </c>
      <c r="I3194" s="15">
        <v>132.42517262880034</v>
      </c>
      <c r="J3194" s="15">
        <v>137.5694701892134</v>
      </c>
      <c r="K3194" s="15">
        <v>47.268610227802895</v>
      </c>
      <c r="L3194" s="15">
        <v>42.318233053006495</v>
      </c>
      <c r="M3194" s="15">
        <v>227.67640976500724</v>
      </c>
    </row>
    <row r="3195" spans="2:13">
      <c r="B3195" s="7" t="s">
        <v>3189</v>
      </c>
      <c r="C3195" s="18">
        <v>1</v>
      </c>
      <c r="D3195" s="15">
        <v>166.6</v>
      </c>
      <c r="E3195" s="15">
        <v>135.54615525652633</v>
      </c>
      <c r="F3195" s="15">
        <v>31.053844743473661</v>
      </c>
      <c r="G3195" s="15">
        <v>0.65721862849804158</v>
      </c>
      <c r="H3195" s="15">
        <v>0.99216009846695286</v>
      </c>
      <c r="I3195" s="15">
        <v>133.60083693669489</v>
      </c>
      <c r="J3195" s="15">
        <v>137.49147357635778</v>
      </c>
      <c r="K3195" s="15">
        <v>47.260818025478052</v>
      </c>
      <c r="L3195" s="15">
        <v>42.882344993202508</v>
      </c>
      <c r="M3195" s="15">
        <v>228.20996551985016</v>
      </c>
    </row>
    <row r="3196" spans="2:13">
      <c r="B3196" s="7" t="s">
        <v>3190</v>
      </c>
      <c r="C3196" s="18">
        <v>1</v>
      </c>
      <c r="D3196" s="15">
        <v>167.52</v>
      </c>
      <c r="E3196" s="15">
        <v>136.09498910404585</v>
      </c>
      <c r="F3196" s="15">
        <v>31.425010895954159</v>
      </c>
      <c r="G3196" s="15">
        <v>0.66507392988481728</v>
      </c>
      <c r="H3196" s="15">
        <v>0.9874797959439402</v>
      </c>
      <c r="I3196" s="15">
        <v>134.15884740626808</v>
      </c>
      <c r="J3196" s="15">
        <v>138.03113080182362</v>
      </c>
      <c r="K3196" s="15">
        <v>47.260720002172611</v>
      </c>
      <c r="L3196" s="15">
        <v>43.431371034030477</v>
      </c>
      <c r="M3196" s="15">
        <v>228.75860717406124</v>
      </c>
    </row>
    <row r="3197" spans="2:13">
      <c r="B3197" s="7" t="s">
        <v>3191</v>
      </c>
      <c r="C3197" s="18">
        <v>1</v>
      </c>
      <c r="D3197" s="15">
        <v>158.96</v>
      </c>
      <c r="E3197" s="15">
        <v>136.64382295156531</v>
      </c>
      <c r="F3197" s="15">
        <v>22.316177048434696</v>
      </c>
      <c r="G3197" s="15">
        <v>0.47229601984063785</v>
      </c>
      <c r="H3197" s="15">
        <v>1.3012217915535742</v>
      </c>
      <c r="I3197" s="15">
        <v>134.09253048053739</v>
      </c>
      <c r="J3197" s="15">
        <v>139.19511542259323</v>
      </c>
      <c r="K3197" s="15">
        <v>47.268316205754303</v>
      </c>
      <c r="L3197" s="15">
        <v>43.965311081636528</v>
      </c>
      <c r="M3197" s="15">
        <v>229.32233482149411</v>
      </c>
    </row>
    <row r="3198" spans="2:13">
      <c r="B3198" s="7" t="s">
        <v>3192</v>
      </c>
      <c r="C3198" s="18">
        <v>1</v>
      </c>
      <c r="D3198" s="15">
        <v>152.12</v>
      </c>
      <c r="E3198" s="15">
        <v>137.1926567990848</v>
      </c>
      <c r="F3198" s="15">
        <v>14.927343200915203</v>
      </c>
      <c r="G3198" s="15">
        <v>0.31591991608983799</v>
      </c>
      <c r="H3198" s="15">
        <v>1.771600144287411</v>
      </c>
      <c r="I3198" s="15">
        <v>133.71909822580267</v>
      </c>
      <c r="J3198" s="15">
        <v>140.66621537236693</v>
      </c>
      <c r="K3198" s="15">
        <v>47.283602927945331</v>
      </c>
      <c r="L3198" s="15">
        <v>44.484172406803708</v>
      </c>
      <c r="M3198" s="15">
        <v>229.90114119136589</v>
      </c>
    </row>
    <row r="3199" spans="2:13">
      <c r="B3199" s="7" t="s">
        <v>3193</v>
      </c>
      <c r="C3199" s="18">
        <v>1</v>
      </c>
      <c r="D3199" s="15">
        <v>150.88999999999999</v>
      </c>
      <c r="E3199" s="15">
        <v>134.99732140900687</v>
      </c>
      <c r="F3199" s="15">
        <v>15.892678590993114</v>
      </c>
      <c r="G3199" s="15">
        <v>0.33635012066993142</v>
      </c>
      <c r="H3199" s="15">
        <v>1.3118590212333396</v>
      </c>
      <c r="I3199" s="15">
        <v>132.42517262880034</v>
      </c>
      <c r="J3199" s="15">
        <v>137.5694701892134</v>
      </c>
      <c r="K3199" s="15">
        <v>47.268610227802895</v>
      </c>
      <c r="L3199" s="15">
        <v>42.318233053006495</v>
      </c>
      <c r="M3199" s="15">
        <v>227.67640976500724</v>
      </c>
    </row>
    <row r="3200" spans="2:13">
      <c r="B3200" s="7" t="s">
        <v>3194</v>
      </c>
      <c r="C3200" s="18">
        <v>1</v>
      </c>
      <c r="D3200" s="15">
        <v>194.33</v>
      </c>
      <c r="E3200" s="15">
        <v>135.54615525652633</v>
      </c>
      <c r="F3200" s="15">
        <v>58.783844743473679</v>
      </c>
      <c r="G3200" s="15">
        <v>1.2440919357744566</v>
      </c>
      <c r="H3200" s="15">
        <v>0.99216009846695286</v>
      </c>
      <c r="I3200" s="15">
        <v>133.60083693669489</v>
      </c>
      <c r="J3200" s="15">
        <v>137.49147357635778</v>
      </c>
      <c r="K3200" s="15">
        <v>47.260818025478052</v>
      </c>
      <c r="L3200" s="15">
        <v>42.882344993202508</v>
      </c>
      <c r="M3200" s="15">
        <v>228.20996551985016</v>
      </c>
    </row>
    <row r="3201" spans="2:13">
      <c r="B3201" s="7" t="s">
        <v>3195</v>
      </c>
      <c r="C3201" s="18">
        <v>1</v>
      </c>
      <c r="D3201" s="15">
        <v>197.58</v>
      </c>
      <c r="E3201" s="15">
        <v>136.09498910404585</v>
      </c>
      <c r="F3201" s="15">
        <v>61.485010895954161</v>
      </c>
      <c r="G3201" s="15">
        <v>1.3012589863842412</v>
      </c>
      <c r="H3201" s="15">
        <v>0.9874797959439402</v>
      </c>
      <c r="I3201" s="15">
        <v>134.15884740626808</v>
      </c>
      <c r="J3201" s="15">
        <v>138.03113080182362</v>
      </c>
      <c r="K3201" s="15">
        <v>47.260720002172611</v>
      </c>
      <c r="L3201" s="15">
        <v>43.431371034030477</v>
      </c>
      <c r="M3201" s="15">
        <v>228.75860717406124</v>
      </c>
    </row>
    <row r="3202" spans="2:13">
      <c r="B3202" s="7" t="s">
        <v>3196</v>
      </c>
      <c r="C3202" s="18">
        <v>1</v>
      </c>
      <c r="D3202" s="15">
        <v>179.1</v>
      </c>
      <c r="E3202" s="15">
        <v>136.64382295156531</v>
      </c>
      <c r="F3202" s="15">
        <v>42.456177048434682</v>
      </c>
      <c r="G3202" s="15">
        <v>0.89853577492707792</v>
      </c>
      <c r="H3202" s="15">
        <v>1.3012217915535742</v>
      </c>
      <c r="I3202" s="15">
        <v>134.09253048053739</v>
      </c>
      <c r="J3202" s="15">
        <v>139.19511542259323</v>
      </c>
      <c r="K3202" s="15">
        <v>47.268316205754303</v>
      </c>
      <c r="L3202" s="15">
        <v>43.965311081636528</v>
      </c>
      <c r="M3202" s="15">
        <v>229.32233482149411</v>
      </c>
    </row>
    <row r="3203" spans="2:13">
      <c r="B3203" s="7" t="s">
        <v>3197</v>
      </c>
      <c r="C3203" s="18">
        <v>1</v>
      </c>
      <c r="D3203" s="15">
        <v>114.83</v>
      </c>
      <c r="E3203" s="15">
        <v>134.99732140900687</v>
      </c>
      <c r="F3203" s="15">
        <v>-20.167321409006874</v>
      </c>
      <c r="G3203" s="15">
        <v>-0.42681798103895807</v>
      </c>
      <c r="H3203" s="15">
        <v>1.3118590212333396</v>
      </c>
      <c r="I3203" s="15">
        <v>132.42517262880034</v>
      </c>
      <c r="J3203" s="15">
        <v>137.5694701892134</v>
      </c>
      <c r="K3203" s="15">
        <v>47.268610227802895</v>
      </c>
      <c r="L3203" s="15">
        <v>42.318233053006495</v>
      </c>
      <c r="M3203" s="15">
        <v>227.67640976500724</v>
      </c>
    </row>
    <row r="3204" spans="2:13">
      <c r="B3204" s="7" t="s">
        <v>3198</v>
      </c>
      <c r="C3204" s="18">
        <v>1</v>
      </c>
      <c r="D3204" s="15">
        <v>184.97</v>
      </c>
      <c r="E3204" s="15">
        <v>135.54615525652633</v>
      </c>
      <c r="F3204" s="15">
        <v>49.423844743473666</v>
      </c>
      <c r="G3204" s="15">
        <v>1.0459983852476895</v>
      </c>
      <c r="H3204" s="15">
        <v>0.99216009846695286</v>
      </c>
      <c r="I3204" s="15">
        <v>133.60083693669489</v>
      </c>
      <c r="J3204" s="15">
        <v>137.49147357635778</v>
      </c>
      <c r="K3204" s="15">
        <v>47.260818025478052</v>
      </c>
      <c r="L3204" s="15">
        <v>42.882344993202508</v>
      </c>
      <c r="M3204" s="15">
        <v>228.20996551985016</v>
      </c>
    </row>
    <row r="3205" spans="2:13">
      <c r="B3205" s="7" t="s">
        <v>3199</v>
      </c>
      <c r="C3205" s="18">
        <v>1</v>
      </c>
      <c r="D3205" s="15">
        <v>173.09</v>
      </c>
      <c r="E3205" s="15">
        <v>136.09498910404585</v>
      </c>
      <c r="F3205" s="15">
        <v>36.995010895954152</v>
      </c>
      <c r="G3205" s="15">
        <v>0.78295652352093792</v>
      </c>
      <c r="H3205" s="15">
        <v>0.9874797959439402</v>
      </c>
      <c r="I3205" s="15">
        <v>134.15884740626808</v>
      </c>
      <c r="J3205" s="15">
        <v>138.03113080182362</v>
      </c>
      <c r="K3205" s="15">
        <v>47.260720002172611</v>
      </c>
      <c r="L3205" s="15">
        <v>43.431371034030477</v>
      </c>
      <c r="M3205" s="15">
        <v>228.75860717406124</v>
      </c>
    </row>
    <row r="3206" spans="2:13">
      <c r="B3206" s="7" t="s">
        <v>3200</v>
      </c>
      <c r="C3206" s="18">
        <v>1</v>
      </c>
      <c r="D3206" s="15">
        <v>113.34</v>
      </c>
      <c r="E3206" s="15">
        <v>134.99732140900687</v>
      </c>
      <c r="F3206" s="15">
        <v>-21.657321409006869</v>
      </c>
      <c r="G3206" s="15">
        <v>-0.45835210393264197</v>
      </c>
      <c r="H3206" s="15">
        <v>1.3118590212333396</v>
      </c>
      <c r="I3206" s="15">
        <v>132.42517262880034</v>
      </c>
      <c r="J3206" s="15">
        <v>137.5694701892134</v>
      </c>
      <c r="K3206" s="15">
        <v>47.268610227802895</v>
      </c>
      <c r="L3206" s="15">
        <v>42.318233053006495</v>
      </c>
      <c r="M3206" s="15">
        <v>227.67640976500724</v>
      </c>
    </row>
    <row r="3207" spans="2:13">
      <c r="B3207" s="7" t="s">
        <v>3201</v>
      </c>
      <c r="C3207" s="18">
        <v>1</v>
      </c>
      <c r="D3207" s="15">
        <v>138.63999999999999</v>
      </c>
      <c r="E3207" s="15">
        <v>135.54615525652633</v>
      </c>
      <c r="F3207" s="15">
        <v>3.0938447434736531</v>
      </c>
      <c r="G3207" s="15">
        <v>6.5477637821930529E-2</v>
      </c>
      <c r="H3207" s="15">
        <v>0.99216009846695286</v>
      </c>
      <c r="I3207" s="15">
        <v>133.60083693669489</v>
      </c>
      <c r="J3207" s="15">
        <v>137.49147357635778</v>
      </c>
      <c r="K3207" s="15">
        <v>47.260818025478052</v>
      </c>
      <c r="L3207" s="15">
        <v>42.882344993202508</v>
      </c>
      <c r="M3207" s="15">
        <v>228.20996551985016</v>
      </c>
    </row>
    <row r="3208" spans="2:13">
      <c r="B3208" s="7" t="s">
        <v>3202</v>
      </c>
      <c r="C3208" s="18">
        <v>1</v>
      </c>
      <c r="D3208" s="15">
        <v>81.697000000000003</v>
      </c>
      <c r="E3208" s="15">
        <v>134.99732140900687</v>
      </c>
      <c r="F3208" s="15">
        <v>-53.30032140900687</v>
      </c>
      <c r="G3208" s="15">
        <v>-1.1280395205264966</v>
      </c>
      <c r="H3208" s="15">
        <v>1.3118590212333396</v>
      </c>
      <c r="I3208" s="15">
        <v>132.42517262880034</v>
      </c>
      <c r="J3208" s="15">
        <v>137.5694701892134</v>
      </c>
      <c r="K3208" s="15">
        <v>47.268610227802895</v>
      </c>
      <c r="L3208" s="15">
        <v>42.318233053006495</v>
      </c>
      <c r="M3208" s="15">
        <v>227.67640976500724</v>
      </c>
    </row>
    <row r="3209" spans="2:13">
      <c r="B3209" s="7" t="s">
        <v>3203</v>
      </c>
      <c r="C3209" s="18">
        <v>1</v>
      </c>
      <c r="D3209" s="15">
        <v>85.724999999999994</v>
      </c>
      <c r="E3209" s="15">
        <v>135.54615525652633</v>
      </c>
      <c r="F3209" s="15">
        <v>-49.821155256526339</v>
      </c>
      <c r="G3209" s="15">
        <v>-1.0544070017212168</v>
      </c>
      <c r="H3209" s="15">
        <v>0.99216009846695286</v>
      </c>
      <c r="I3209" s="15">
        <v>133.60083693669489</v>
      </c>
      <c r="J3209" s="15">
        <v>137.49147357635778</v>
      </c>
      <c r="K3209" s="15">
        <v>47.260818025478052</v>
      </c>
      <c r="L3209" s="15">
        <v>42.882344993202508</v>
      </c>
      <c r="M3209" s="15">
        <v>228.20996551985016</v>
      </c>
    </row>
    <row r="3210" spans="2:13">
      <c r="B3210" s="7" t="s">
        <v>3204</v>
      </c>
      <c r="C3210" s="18">
        <v>1</v>
      </c>
      <c r="D3210" s="15">
        <v>147.16999999999999</v>
      </c>
      <c r="E3210" s="15">
        <v>136.09498910404585</v>
      </c>
      <c r="F3210" s="15">
        <v>11.075010895954136</v>
      </c>
      <c r="G3210" s="15">
        <v>0.23438976821604515</v>
      </c>
      <c r="H3210" s="15">
        <v>0.9874797959439402</v>
      </c>
      <c r="I3210" s="15">
        <v>134.15884740626808</v>
      </c>
      <c r="J3210" s="15">
        <v>138.03113080182362</v>
      </c>
      <c r="K3210" s="15">
        <v>47.260720002172611</v>
      </c>
      <c r="L3210" s="15">
        <v>43.431371034030477</v>
      </c>
      <c r="M3210" s="15">
        <v>228.75860717406124</v>
      </c>
    </row>
    <row r="3211" spans="2:13">
      <c r="B3211" s="7" t="s">
        <v>3205</v>
      </c>
      <c r="C3211" s="18">
        <v>1</v>
      </c>
      <c r="D3211" s="15">
        <v>71.667000000000002</v>
      </c>
      <c r="E3211" s="15">
        <v>134.99732140900687</v>
      </c>
      <c r="F3211" s="15">
        <v>-63.330321409006871</v>
      </c>
      <c r="G3211" s="15">
        <v>-1.340312844434987</v>
      </c>
      <c r="H3211" s="15">
        <v>1.3118590212333396</v>
      </c>
      <c r="I3211" s="15">
        <v>132.42517262880034</v>
      </c>
      <c r="J3211" s="15">
        <v>137.5694701892134</v>
      </c>
      <c r="K3211" s="15">
        <v>47.268610227802895</v>
      </c>
      <c r="L3211" s="15">
        <v>42.318233053006495</v>
      </c>
      <c r="M3211" s="15">
        <v>227.67640976500724</v>
      </c>
    </row>
    <row r="3212" spans="2:13">
      <c r="B3212" s="7" t="s">
        <v>3206</v>
      </c>
      <c r="C3212" s="18">
        <v>1</v>
      </c>
      <c r="D3212" s="15">
        <v>167.64</v>
      </c>
      <c r="E3212" s="15">
        <v>137.1926567990848</v>
      </c>
      <c r="F3212" s="15">
        <v>30.447343200915185</v>
      </c>
      <c r="G3212" s="15">
        <v>0.64438272636498928</v>
      </c>
      <c r="H3212" s="15">
        <v>1.771600144287411</v>
      </c>
      <c r="I3212" s="15">
        <v>133.71909822580267</v>
      </c>
      <c r="J3212" s="15">
        <v>140.66621537236693</v>
      </c>
      <c r="K3212" s="15">
        <v>47.283602927945331</v>
      </c>
      <c r="L3212" s="15">
        <v>44.484172406803708</v>
      </c>
      <c r="M3212" s="15">
        <v>229.90114119136589</v>
      </c>
    </row>
    <row r="3213" spans="2:13">
      <c r="B3213" s="7" t="s">
        <v>3207</v>
      </c>
      <c r="C3213" s="18">
        <v>1</v>
      </c>
      <c r="D3213" s="15">
        <v>174.01</v>
      </c>
      <c r="E3213" s="15">
        <v>134.99732140900687</v>
      </c>
      <c r="F3213" s="15">
        <v>39.012678590993119</v>
      </c>
      <c r="G3213" s="15">
        <v>0.82565812154373996</v>
      </c>
      <c r="H3213" s="15">
        <v>1.3118590212333396</v>
      </c>
      <c r="I3213" s="15">
        <v>132.42517262880034</v>
      </c>
      <c r="J3213" s="15">
        <v>137.5694701892134</v>
      </c>
      <c r="K3213" s="15">
        <v>47.268610227802895</v>
      </c>
      <c r="L3213" s="15">
        <v>42.318233053006495</v>
      </c>
      <c r="M3213" s="15">
        <v>227.67640976500724</v>
      </c>
    </row>
    <row r="3214" spans="2:13">
      <c r="B3214" s="7" t="s">
        <v>3208</v>
      </c>
      <c r="C3214" s="18">
        <v>1</v>
      </c>
      <c r="D3214" s="15">
        <v>153.01</v>
      </c>
      <c r="E3214" s="15">
        <v>135.54615525652633</v>
      </c>
      <c r="F3214" s="15">
        <v>17.463844743473658</v>
      </c>
      <c r="G3214" s="15">
        <v>0.36960203109860135</v>
      </c>
      <c r="H3214" s="15">
        <v>0.99216009846695286</v>
      </c>
      <c r="I3214" s="15">
        <v>133.60083693669489</v>
      </c>
      <c r="J3214" s="15">
        <v>137.49147357635778</v>
      </c>
      <c r="K3214" s="15">
        <v>47.260818025478052</v>
      </c>
      <c r="L3214" s="15">
        <v>42.882344993202508</v>
      </c>
      <c r="M3214" s="15">
        <v>228.20996551985016</v>
      </c>
    </row>
    <row r="3215" spans="2:13">
      <c r="B3215" s="7" t="s">
        <v>3209</v>
      </c>
      <c r="C3215" s="18">
        <v>1</v>
      </c>
      <c r="D3215" s="15">
        <v>149.52000000000001</v>
      </c>
      <c r="E3215" s="15">
        <v>136.09498910404585</v>
      </c>
      <c r="F3215" s="15">
        <v>13.425010895954159</v>
      </c>
      <c r="G3215" s="15">
        <v>0.28412479425641979</v>
      </c>
      <c r="H3215" s="15">
        <v>0.9874797959439402</v>
      </c>
      <c r="I3215" s="15">
        <v>134.15884740626808</v>
      </c>
      <c r="J3215" s="15">
        <v>138.03113080182362</v>
      </c>
      <c r="K3215" s="15">
        <v>47.260720002172611</v>
      </c>
      <c r="L3215" s="15">
        <v>43.431371034030477</v>
      </c>
      <c r="M3215" s="15">
        <v>228.75860717406124</v>
      </c>
    </row>
    <row r="3216" spans="2:13">
      <c r="B3216" s="7" t="s">
        <v>3210</v>
      </c>
      <c r="C3216" s="18">
        <v>1</v>
      </c>
      <c r="D3216" s="15">
        <v>159.76</v>
      </c>
      <c r="E3216" s="15">
        <v>136.64382295156531</v>
      </c>
      <c r="F3216" s="15">
        <v>23.116177048434679</v>
      </c>
      <c r="G3216" s="15">
        <v>0.48922709253523294</v>
      </c>
      <c r="H3216" s="15">
        <v>1.3012217915535742</v>
      </c>
      <c r="I3216" s="15">
        <v>134.09253048053739</v>
      </c>
      <c r="J3216" s="15">
        <v>139.19511542259323</v>
      </c>
      <c r="K3216" s="15">
        <v>47.268316205754303</v>
      </c>
      <c r="L3216" s="15">
        <v>43.965311081636528</v>
      </c>
      <c r="M3216" s="15">
        <v>229.32233482149411</v>
      </c>
    </row>
    <row r="3217" spans="2:13">
      <c r="B3217" s="7" t="s">
        <v>3211</v>
      </c>
      <c r="C3217" s="18">
        <v>1</v>
      </c>
      <c r="D3217" s="15">
        <v>173.79</v>
      </c>
      <c r="E3217" s="15">
        <v>134.99732140900687</v>
      </c>
      <c r="F3217" s="15">
        <v>38.79267859099312</v>
      </c>
      <c r="G3217" s="15">
        <v>0.82100207655272617</v>
      </c>
      <c r="H3217" s="15">
        <v>1.3118590212333396</v>
      </c>
      <c r="I3217" s="15">
        <v>132.42517262880034</v>
      </c>
      <c r="J3217" s="15">
        <v>137.5694701892134</v>
      </c>
      <c r="K3217" s="15">
        <v>47.268610227802895</v>
      </c>
      <c r="L3217" s="15">
        <v>42.318233053006495</v>
      </c>
      <c r="M3217" s="15">
        <v>227.67640976500724</v>
      </c>
    </row>
    <row r="3218" spans="2:13">
      <c r="B3218" s="7" t="s">
        <v>3212</v>
      </c>
      <c r="C3218" s="18">
        <v>1</v>
      </c>
      <c r="D3218" s="15">
        <v>197.19</v>
      </c>
      <c r="E3218" s="15">
        <v>135.54615525652633</v>
      </c>
      <c r="F3218" s="15">
        <v>61.643844743473664</v>
      </c>
      <c r="G3218" s="15">
        <v>1.3046205206576351</v>
      </c>
      <c r="H3218" s="15">
        <v>0.99216009846695286</v>
      </c>
      <c r="I3218" s="15">
        <v>133.60083693669489</v>
      </c>
      <c r="J3218" s="15">
        <v>137.49147357635778</v>
      </c>
      <c r="K3218" s="15">
        <v>47.260818025478052</v>
      </c>
      <c r="L3218" s="15">
        <v>42.882344993202508</v>
      </c>
      <c r="M3218" s="15">
        <v>228.20996551985016</v>
      </c>
    </row>
    <row r="3219" spans="2:13">
      <c r="B3219" s="7" t="s">
        <v>3213</v>
      </c>
      <c r="C3219" s="18">
        <v>1</v>
      </c>
      <c r="D3219" s="15">
        <v>176.08</v>
      </c>
      <c r="E3219" s="15">
        <v>136.09498910404585</v>
      </c>
      <c r="F3219" s="15">
        <v>39.985010895954161</v>
      </c>
      <c r="G3219" s="15">
        <v>0.8462364077169886</v>
      </c>
      <c r="H3219" s="15">
        <v>0.9874797959439402</v>
      </c>
      <c r="I3219" s="15">
        <v>134.15884740626808</v>
      </c>
      <c r="J3219" s="15">
        <v>138.03113080182362</v>
      </c>
      <c r="K3219" s="15">
        <v>47.260720002172611</v>
      </c>
      <c r="L3219" s="15">
        <v>43.431371034030477</v>
      </c>
      <c r="M3219" s="15">
        <v>228.75860717406124</v>
      </c>
    </row>
    <row r="3220" spans="2:13">
      <c r="B3220" s="7" t="s">
        <v>3214</v>
      </c>
      <c r="C3220" s="18">
        <v>1</v>
      </c>
      <c r="D3220" s="15">
        <v>105.41</v>
      </c>
      <c r="E3220" s="15">
        <v>136.64382295156531</v>
      </c>
      <c r="F3220" s="15">
        <v>-31.233822951565315</v>
      </c>
      <c r="G3220" s="15">
        <v>-0.66102765865384505</v>
      </c>
      <c r="H3220" s="15">
        <v>1.3012217915535742</v>
      </c>
      <c r="I3220" s="15">
        <v>134.09253048053739</v>
      </c>
      <c r="J3220" s="15">
        <v>139.19511542259323</v>
      </c>
      <c r="K3220" s="15">
        <v>47.268316205754303</v>
      </c>
      <c r="L3220" s="15">
        <v>43.965311081636528</v>
      </c>
      <c r="M3220" s="15">
        <v>229.32233482149411</v>
      </c>
    </row>
    <row r="3221" spans="2:13">
      <c r="B3221" s="7" t="s">
        <v>3215</v>
      </c>
      <c r="C3221" s="18">
        <v>1</v>
      </c>
      <c r="D3221" s="15">
        <v>140.84</v>
      </c>
      <c r="E3221" s="15">
        <v>134.99732140900687</v>
      </c>
      <c r="F3221" s="15">
        <v>5.8426785909931311</v>
      </c>
      <c r="G3221" s="15">
        <v>0.1236535199440765</v>
      </c>
      <c r="H3221" s="15">
        <v>1.3118590212333396</v>
      </c>
      <c r="I3221" s="15">
        <v>132.42517262880034</v>
      </c>
      <c r="J3221" s="15">
        <v>137.5694701892134</v>
      </c>
      <c r="K3221" s="15">
        <v>47.268610227802895</v>
      </c>
      <c r="L3221" s="15">
        <v>42.318233053006495</v>
      </c>
      <c r="M3221" s="15">
        <v>227.67640976500724</v>
      </c>
    </row>
    <row r="3222" spans="2:13">
      <c r="B3222" s="7" t="s">
        <v>3216</v>
      </c>
      <c r="C3222" s="18">
        <v>1</v>
      </c>
      <c r="D3222" s="15">
        <v>194.02</v>
      </c>
      <c r="E3222" s="15">
        <v>135.54615525652633</v>
      </c>
      <c r="F3222" s="15">
        <v>58.473844743473677</v>
      </c>
      <c r="G3222" s="15">
        <v>1.2375311451053008</v>
      </c>
      <c r="H3222" s="15">
        <v>0.99216009846695286</v>
      </c>
      <c r="I3222" s="15">
        <v>133.60083693669489</v>
      </c>
      <c r="J3222" s="15">
        <v>137.49147357635778</v>
      </c>
      <c r="K3222" s="15">
        <v>47.260818025478052</v>
      </c>
      <c r="L3222" s="15">
        <v>42.882344993202508</v>
      </c>
      <c r="M3222" s="15">
        <v>228.20996551985016</v>
      </c>
    </row>
    <row r="3223" spans="2:13">
      <c r="B3223" s="7" t="s">
        <v>3217</v>
      </c>
      <c r="C3223" s="18">
        <v>1</v>
      </c>
      <c r="D3223" s="15">
        <v>154.94</v>
      </c>
      <c r="E3223" s="15">
        <v>136.09498910404585</v>
      </c>
      <c r="F3223" s="15">
        <v>18.845010895954147</v>
      </c>
      <c r="G3223" s="15">
        <v>0.39883281176230367</v>
      </c>
      <c r="H3223" s="15">
        <v>0.9874797959439402</v>
      </c>
      <c r="I3223" s="15">
        <v>134.15884740626808</v>
      </c>
      <c r="J3223" s="15">
        <v>138.03113080182362</v>
      </c>
      <c r="K3223" s="15">
        <v>47.260720002172611</v>
      </c>
      <c r="L3223" s="15">
        <v>43.431371034030477</v>
      </c>
      <c r="M3223" s="15">
        <v>228.75860717406124</v>
      </c>
    </row>
    <row r="3224" spans="2:13">
      <c r="B3224" s="7" t="s">
        <v>3218</v>
      </c>
      <c r="C3224" s="18">
        <v>1</v>
      </c>
      <c r="D3224" s="15">
        <v>121.44</v>
      </c>
      <c r="E3224" s="15">
        <v>134.99732140900687</v>
      </c>
      <c r="F3224" s="15">
        <v>-13.557321409006875</v>
      </c>
      <c r="G3224" s="15">
        <v>-0.28692499289986317</v>
      </c>
      <c r="H3224" s="15">
        <v>1.3118590212333396</v>
      </c>
      <c r="I3224" s="15">
        <v>132.42517262880034</v>
      </c>
      <c r="J3224" s="15">
        <v>137.5694701892134</v>
      </c>
      <c r="K3224" s="15">
        <v>47.268610227802895</v>
      </c>
      <c r="L3224" s="15">
        <v>42.318233053006495</v>
      </c>
      <c r="M3224" s="15">
        <v>227.67640976500724</v>
      </c>
    </row>
    <row r="3225" spans="2:13">
      <c r="B3225" s="7" t="s">
        <v>3219</v>
      </c>
      <c r="C3225" s="18">
        <v>1</v>
      </c>
      <c r="D3225" s="15">
        <v>183.4</v>
      </c>
      <c r="E3225" s="15">
        <v>135.54615525652633</v>
      </c>
      <c r="F3225" s="15">
        <v>47.853844743473672</v>
      </c>
      <c r="G3225" s="15">
        <v>1.0127711550845462</v>
      </c>
      <c r="H3225" s="15">
        <v>0.99216009846695286</v>
      </c>
      <c r="I3225" s="15">
        <v>133.60083693669489</v>
      </c>
      <c r="J3225" s="15">
        <v>137.49147357635778</v>
      </c>
      <c r="K3225" s="15">
        <v>47.260818025478052</v>
      </c>
      <c r="L3225" s="15">
        <v>42.882344993202508</v>
      </c>
      <c r="M3225" s="15">
        <v>228.20996551985016</v>
      </c>
    </row>
    <row r="3226" spans="2:13">
      <c r="B3226" s="7" t="s">
        <v>3220</v>
      </c>
      <c r="C3226" s="18">
        <v>1</v>
      </c>
      <c r="D3226" s="15">
        <v>157.13999999999999</v>
      </c>
      <c r="E3226" s="15">
        <v>136.09498910404585</v>
      </c>
      <c r="F3226" s="15">
        <v>21.045010895954135</v>
      </c>
      <c r="G3226" s="15">
        <v>0.44539326167244087</v>
      </c>
      <c r="H3226" s="15">
        <v>0.9874797959439402</v>
      </c>
      <c r="I3226" s="15">
        <v>134.15884740626808</v>
      </c>
      <c r="J3226" s="15">
        <v>138.03113080182362</v>
      </c>
      <c r="K3226" s="15">
        <v>47.260720002172611</v>
      </c>
      <c r="L3226" s="15">
        <v>43.431371034030477</v>
      </c>
      <c r="M3226" s="15">
        <v>228.75860717406124</v>
      </c>
    </row>
    <row r="3227" spans="2:13">
      <c r="B3227" s="7" t="s">
        <v>3221</v>
      </c>
      <c r="C3227" s="18">
        <v>1</v>
      </c>
      <c r="D3227" s="15">
        <v>150.75</v>
      </c>
      <c r="E3227" s="15">
        <v>134.99732140900687</v>
      </c>
      <c r="F3227" s="15">
        <v>15.752678590993128</v>
      </c>
      <c r="G3227" s="15">
        <v>0.33338718294837755</v>
      </c>
      <c r="H3227" s="15">
        <v>1.3118590212333396</v>
      </c>
      <c r="I3227" s="15">
        <v>132.42517262880034</v>
      </c>
      <c r="J3227" s="15">
        <v>137.5694701892134</v>
      </c>
      <c r="K3227" s="15">
        <v>47.268610227802895</v>
      </c>
      <c r="L3227" s="15">
        <v>42.318233053006495</v>
      </c>
      <c r="M3227" s="15">
        <v>227.67640976500724</v>
      </c>
    </row>
    <row r="3228" spans="2:13">
      <c r="B3228" s="7" t="s">
        <v>3222</v>
      </c>
      <c r="C3228" s="18">
        <v>1</v>
      </c>
      <c r="D3228" s="15">
        <v>161.13</v>
      </c>
      <c r="E3228" s="15">
        <v>135.54615525652633</v>
      </c>
      <c r="F3228" s="15">
        <v>25.583844743473662</v>
      </c>
      <c r="G3228" s="15">
        <v>0.54145241894874518</v>
      </c>
      <c r="H3228" s="15">
        <v>0.99216009846695286</v>
      </c>
      <c r="I3228" s="15">
        <v>133.60083693669489</v>
      </c>
      <c r="J3228" s="15">
        <v>137.49147357635778</v>
      </c>
      <c r="K3228" s="15">
        <v>47.260818025478052</v>
      </c>
      <c r="L3228" s="15">
        <v>42.882344993202508</v>
      </c>
      <c r="M3228" s="15">
        <v>228.20996551985016</v>
      </c>
    </row>
    <row r="3229" spans="2:13">
      <c r="B3229" s="7" t="s">
        <v>3223</v>
      </c>
      <c r="C3229" s="18">
        <v>1</v>
      </c>
      <c r="D3229" s="15">
        <v>147.66999999999999</v>
      </c>
      <c r="E3229" s="15">
        <v>136.09498910404585</v>
      </c>
      <c r="F3229" s="15">
        <v>11.575010895954136</v>
      </c>
      <c r="G3229" s="15">
        <v>0.24497168865016733</v>
      </c>
      <c r="H3229" s="15">
        <v>0.9874797959439402</v>
      </c>
      <c r="I3229" s="15">
        <v>134.15884740626808</v>
      </c>
      <c r="J3229" s="15">
        <v>138.03113080182362</v>
      </c>
      <c r="K3229" s="15">
        <v>47.260720002172611</v>
      </c>
      <c r="L3229" s="15">
        <v>43.431371034030477</v>
      </c>
      <c r="M3229" s="15">
        <v>228.75860717406124</v>
      </c>
    </row>
    <row r="3230" spans="2:13">
      <c r="B3230" s="7" t="s">
        <v>3224</v>
      </c>
      <c r="C3230" s="18">
        <v>1</v>
      </c>
      <c r="D3230" s="15">
        <v>106.89</v>
      </c>
      <c r="E3230" s="15">
        <v>136.64382295156531</v>
      </c>
      <c r="F3230" s="15">
        <v>-29.753822951565311</v>
      </c>
      <c r="G3230" s="15">
        <v>-0.62970517416884342</v>
      </c>
      <c r="H3230" s="15">
        <v>1.3012217915535742</v>
      </c>
      <c r="I3230" s="15">
        <v>134.09253048053739</v>
      </c>
      <c r="J3230" s="15">
        <v>139.19511542259323</v>
      </c>
      <c r="K3230" s="15">
        <v>47.268316205754303</v>
      </c>
      <c r="L3230" s="15">
        <v>43.965311081636528</v>
      </c>
      <c r="M3230" s="15">
        <v>229.32233482149411</v>
      </c>
    </row>
    <row r="3231" spans="2:13">
      <c r="B3231" s="7" t="s">
        <v>3225</v>
      </c>
      <c r="C3231" s="18">
        <v>1</v>
      </c>
      <c r="D3231" s="15">
        <v>149.08000000000001</v>
      </c>
      <c r="E3231" s="15">
        <v>134.99732140900687</v>
      </c>
      <c r="F3231" s="15">
        <v>14.08267859099314</v>
      </c>
      <c r="G3231" s="15">
        <v>0.29804356869840981</v>
      </c>
      <c r="H3231" s="15">
        <v>1.3118590212333396</v>
      </c>
      <c r="I3231" s="15">
        <v>132.42517262880034</v>
      </c>
      <c r="J3231" s="15">
        <v>137.5694701892134</v>
      </c>
      <c r="K3231" s="15">
        <v>47.268610227802895</v>
      </c>
      <c r="L3231" s="15">
        <v>42.318233053006495</v>
      </c>
      <c r="M3231" s="15">
        <v>227.67640976500724</v>
      </c>
    </row>
    <row r="3232" spans="2:13">
      <c r="B3232" s="7" t="s">
        <v>3226</v>
      </c>
      <c r="C3232" s="18">
        <v>1</v>
      </c>
      <c r="D3232" s="15">
        <v>140.58000000000001</v>
      </c>
      <c r="E3232" s="15">
        <v>135.54615525652633</v>
      </c>
      <c r="F3232" s="15">
        <v>5.0338447434736793</v>
      </c>
      <c r="G3232" s="15">
        <v>0.10653548910632504</v>
      </c>
      <c r="H3232" s="15">
        <v>0.99216009846695286</v>
      </c>
      <c r="I3232" s="15">
        <v>133.60083693669489</v>
      </c>
      <c r="J3232" s="15">
        <v>137.49147357635778</v>
      </c>
      <c r="K3232" s="15">
        <v>47.260818025478052</v>
      </c>
      <c r="L3232" s="15">
        <v>42.882344993202508</v>
      </c>
      <c r="M3232" s="15">
        <v>228.20996551985016</v>
      </c>
    </row>
    <row r="3233" spans="2:13">
      <c r="B3233" s="7" t="s">
        <v>3227</v>
      </c>
      <c r="C3233" s="18">
        <v>1</v>
      </c>
      <c r="D3233" s="15">
        <v>112.95</v>
      </c>
      <c r="E3233" s="15">
        <v>136.09498910404585</v>
      </c>
      <c r="F3233" s="15">
        <v>-23.144989104045848</v>
      </c>
      <c r="G3233" s="15">
        <v>-0.48983686629527473</v>
      </c>
      <c r="H3233" s="15">
        <v>0.9874797959439402</v>
      </c>
      <c r="I3233" s="15">
        <v>134.15884740626808</v>
      </c>
      <c r="J3233" s="15">
        <v>138.03113080182362</v>
      </c>
      <c r="K3233" s="15">
        <v>47.260720002172611</v>
      </c>
      <c r="L3233" s="15">
        <v>43.431371034030477</v>
      </c>
      <c r="M3233" s="15">
        <v>228.75860717406124</v>
      </c>
    </row>
    <row r="3234" spans="2:13">
      <c r="B3234" s="7" t="s">
        <v>3228</v>
      </c>
      <c r="C3234" s="18">
        <v>1</v>
      </c>
      <c r="D3234" s="15">
        <v>118.83</v>
      </c>
      <c r="E3234" s="15">
        <v>136.64382295156531</v>
      </c>
      <c r="F3234" s="15">
        <v>-17.813822951565314</v>
      </c>
      <c r="G3234" s="15">
        <v>-0.37700891420200644</v>
      </c>
      <c r="H3234" s="15">
        <v>1.3012217915535742</v>
      </c>
      <c r="I3234" s="15">
        <v>134.09253048053739</v>
      </c>
      <c r="J3234" s="15">
        <v>139.19511542259323</v>
      </c>
      <c r="K3234" s="15">
        <v>47.268316205754303</v>
      </c>
      <c r="L3234" s="15">
        <v>43.965311081636528</v>
      </c>
      <c r="M3234" s="15">
        <v>229.32233482149411</v>
      </c>
    </row>
    <row r="3235" spans="2:13">
      <c r="B3235" s="7" t="s">
        <v>3229</v>
      </c>
      <c r="C3235" s="18">
        <v>1</v>
      </c>
      <c r="D3235" s="15">
        <v>112.87</v>
      </c>
      <c r="E3235" s="15">
        <v>137.1926567990848</v>
      </c>
      <c r="F3235" s="15">
        <v>-24.322656799084797</v>
      </c>
      <c r="G3235" s="15">
        <v>-0.51476083798875116</v>
      </c>
      <c r="H3235" s="15">
        <v>1.771600144287411</v>
      </c>
      <c r="I3235" s="15">
        <v>133.71909822580267</v>
      </c>
      <c r="J3235" s="15">
        <v>140.66621537236693</v>
      </c>
      <c r="K3235" s="15">
        <v>47.283602927945331</v>
      </c>
      <c r="L3235" s="15">
        <v>44.484172406803708</v>
      </c>
      <c r="M3235" s="15">
        <v>229.90114119136589</v>
      </c>
    </row>
    <row r="3236" spans="2:13">
      <c r="B3236" s="7" t="s">
        <v>3230</v>
      </c>
      <c r="C3236" s="18">
        <v>1</v>
      </c>
      <c r="D3236" s="15">
        <v>130.47</v>
      </c>
      <c r="E3236" s="15">
        <v>134.99732140900687</v>
      </c>
      <c r="F3236" s="15">
        <v>-4.5273214090068734</v>
      </c>
      <c r="G3236" s="15">
        <v>-9.5815509859617079E-2</v>
      </c>
      <c r="H3236" s="15">
        <v>1.3118590212333396</v>
      </c>
      <c r="I3236" s="15">
        <v>132.42517262880034</v>
      </c>
      <c r="J3236" s="15">
        <v>137.5694701892134</v>
      </c>
      <c r="K3236" s="15">
        <v>47.268610227802895</v>
      </c>
      <c r="L3236" s="15">
        <v>42.318233053006495</v>
      </c>
      <c r="M3236" s="15">
        <v>227.67640976500724</v>
      </c>
    </row>
    <row r="3237" spans="2:13">
      <c r="B3237" s="7" t="s">
        <v>3231</v>
      </c>
      <c r="C3237" s="18">
        <v>1</v>
      </c>
      <c r="D3237" s="15">
        <v>158.91999999999999</v>
      </c>
      <c r="E3237" s="15">
        <v>135.54615525652633</v>
      </c>
      <c r="F3237" s="15">
        <v>23.373844743473654</v>
      </c>
      <c r="G3237" s="15">
        <v>0.49468033062992511</v>
      </c>
      <c r="H3237" s="15">
        <v>0.99216009846695286</v>
      </c>
      <c r="I3237" s="15">
        <v>133.60083693669489</v>
      </c>
      <c r="J3237" s="15">
        <v>137.49147357635778</v>
      </c>
      <c r="K3237" s="15">
        <v>47.260818025478052</v>
      </c>
      <c r="L3237" s="15">
        <v>42.882344993202508</v>
      </c>
      <c r="M3237" s="15">
        <v>228.20996551985016</v>
      </c>
    </row>
    <row r="3238" spans="2:13">
      <c r="B3238" s="7" t="s">
        <v>3232</v>
      </c>
      <c r="C3238" s="18">
        <v>1</v>
      </c>
      <c r="D3238" s="15">
        <v>152.18</v>
      </c>
      <c r="E3238" s="15">
        <v>136.09498910404585</v>
      </c>
      <c r="F3238" s="15">
        <v>16.085010895954156</v>
      </c>
      <c r="G3238" s="15">
        <v>0.34042061096594955</v>
      </c>
      <c r="H3238" s="15">
        <v>0.9874797959439402</v>
      </c>
      <c r="I3238" s="15">
        <v>134.15884740626808</v>
      </c>
      <c r="J3238" s="15">
        <v>138.03113080182362</v>
      </c>
      <c r="K3238" s="15">
        <v>47.260720002172611</v>
      </c>
      <c r="L3238" s="15">
        <v>43.431371034030477</v>
      </c>
      <c r="M3238" s="15">
        <v>228.75860717406124</v>
      </c>
    </row>
    <row r="3239" spans="2:13">
      <c r="B3239" s="7" t="s">
        <v>3233</v>
      </c>
      <c r="C3239" s="18">
        <v>1</v>
      </c>
      <c r="D3239" s="15">
        <v>150.83000000000001</v>
      </c>
      <c r="E3239" s="15">
        <v>136.64382295156531</v>
      </c>
      <c r="F3239" s="15">
        <v>14.186177048434701</v>
      </c>
      <c r="G3239" s="15">
        <v>0.30023399358181174</v>
      </c>
      <c r="H3239" s="15">
        <v>1.3012217915535742</v>
      </c>
      <c r="I3239" s="15">
        <v>134.09253048053739</v>
      </c>
      <c r="J3239" s="15">
        <v>139.19511542259323</v>
      </c>
      <c r="K3239" s="15">
        <v>47.268316205754303</v>
      </c>
      <c r="L3239" s="15">
        <v>43.965311081636528</v>
      </c>
      <c r="M3239" s="15">
        <v>229.32233482149411</v>
      </c>
    </row>
    <row r="3240" spans="2:13">
      <c r="B3240" s="7" t="s">
        <v>3234</v>
      </c>
      <c r="C3240" s="18">
        <v>1</v>
      </c>
      <c r="D3240" s="15">
        <v>195.72</v>
      </c>
      <c r="E3240" s="15">
        <v>134.99732140900687</v>
      </c>
      <c r="F3240" s="15">
        <v>60.722678590993127</v>
      </c>
      <c r="G3240" s="15">
        <v>1.285125106793324</v>
      </c>
      <c r="H3240" s="15">
        <v>1.3118590212333396</v>
      </c>
      <c r="I3240" s="15">
        <v>132.42517262880034</v>
      </c>
      <c r="J3240" s="15">
        <v>137.5694701892134</v>
      </c>
      <c r="K3240" s="15">
        <v>47.268610227802895</v>
      </c>
      <c r="L3240" s="15">
        <v>42.318233053006495</v>
      </c>
      <c r="M3240" s="15">
        <v>227.67640976500724</v>
      </c>
    </row>
    <row r="3241" spans="2:13">
      <c r="B3241" s="7" t="s">
        <v>3235</v>
      </c>
      <c r="C3241" s="18">
        <v>1</v>
      </c>
      <c r="D3241" s="15">
        <v>218.34</v>
      </c>
      <c r="E3241" s="15">
        <v>135.54615525652633</v>
      </c>
      <c r="F3241" s="15">
        <v>82.79384474347367</v>
      </c>
      <c r="G3241" s="15">
        <v>1.7522357550210022</v>
      </c>
      <c r="H3241" s="15">
        <v>0.99216009846695286</v>
      </c>
      <c r="I3241" s="15">
        <v>133.60083693669489</v>
      </c>
      <c r="J3241" s="15">
        <v>137.49147357635778</v>
      </c>
      <c r="K3241" s="15">
        <v>47.260818025478052</v>
      </c>
      <c r="L3241" s="15">
        <v>42.882344993202508</v>
      </c>
      <c r="M3241" s="15">
        <v>228.20996551985016</v>
      </c>
    </row>
    <row r="3242" spans="2:13">
      <c r="B3242" s="7" t="s">
        <v>3236</v>
      </c>
      <c r="C3242" s="18">
        <v>1</v>
      </c>
      <c r="D3242" s="15">
        <v>198.41</v>
      </c>
      <c r="E3242" s="15">
        <v>136.09498910404585</v>
      </c>
      <c r="F3242" s="15">
        <v>62.315010895954146</v>
      </c>
      <c r="G3242" s="15">
        <v>1.3188249743048837</v>
      </c>
      <c r="H3242" s="15">
        <v>0.9874797959439402</v>
      </c>
      <c r="I3242" s="15">
        <v>134.15884740626808</v>
      </c>
      <c r="J3242" s="15">
        <v>138.03113080182362</v>
      </c>
      <c r="K3242" s="15">
        <v>47.260720002172611</v>
      </c>
      <c r="L3242" s="15">
        <v>43.431371034030477</v>
      </c>
      <c r="M3242" s="15">
        <v>228.75860717406124</v>
      </c>
    </row>
    <row r="3243" spans="2:13">
      <c r="B3243" s="7" t="s">
        <v>3237</v>
      </c>
      <c r="C3243" s="18">
        <v>1</v>
      </c>
      <c r="D3243" s="15">
        <v>152.08000000000001</v>
      </c>
      <c r="E3243" s="15">
        <v>134.99732140900687</v>
      </c>
      <c r="F3243" s="15">
        <v>17.08267859099314</v>
      </c>
      <c r="G3243" s="15">
        <v>0.36153509130314271</v>
      </c>
      <c r="H3243" s="15">
        <v>1.3118590212333396</v>
      </c>
      <c r="I3243" s="15">
        <v>132.42517262880034</v>
      </c>
      <c r="J3243" s="15">
        <v>137.5694701892134</v>
      </c>
      <c r="K3243" s="15">
        <v>47.268610227802895</v>
      </c>
      <c r="L3243" s="15">
        <v>42.318233053006495</v>
      </c>
      <c r="M3243" s="15">
        <v>227.67640976500724</v>
      </c>
    </row>
    <row r="3244" spans="2:13">
      <c r="B3244" s="7" t="s">
        <v>3238</v>
      </c>
      <c r="C3244" s="18">
        <v>1</v>
      </c>
      <c r="D3244" s="15">
        <v>155.72</v>
      </c>
      <c r="E3244" s="15">
        <v>135.54615525652633</v>
      </c>
      <c r="F3244" s="15">
        <v>20.173844743473666</v>
      </c>
      <c r="G3244" s="15">
        <v>0.42695603985154357</v>
      </c>
      <c r="H3244" s="15">
        <v>0.99216009846695286</v>
      </c>
      <c r="I3244" s="15">
        <v>133.60083693669489</v>
      </c>
      <c r="J3244" s="15">
        <v>137.49147357635778</v>
      </c>
      <c r="K3244" s="15">
        <v>47.260818025478052</v>
      </c>
      <c r="L3244" s="15">
        <v>42.882344993202508</v>
      </c>
      <c r="M3244" s="15">
        <v>228.20996551985016</v>
      </c>
    </row>
    <row r="3245" spans="2:13">
      <c r="B3245" s="7" t="s">
        <v>3239</v>
      </c>
      <c r="C3245" s="18">
        <v>1</v>
      </c>
      <c r="D3245" s="15">
        <v>150.21</v>
      </c>
      <c r="E3245" s="15">
        <v>136.09498910404585</v>
      </c>
      <c r="F3245" s="15">
        <v>14.115010895954157</v>
      </c>
      <c r="G3245" s="15">
        <v>0.29872784445550832</v>
      </c>
      <c r="H3245" s="15">
        <v>0.9874797959439402</v>
      </c>
      <c r="I3245" s="15">
        <v>134.15884740626808</v>
      </c>
      <c r="J3245" s="15">
        <v>138.03113080182362</v>
      </c>
      <c r="K3245" s="15">
        <v>47.260720002172611</v>
      </c>
      <c r="L3245" s="15">
        <v>43.431371034030477</v>
      </c>
      <c r="M3245" s="15">
        <v>228.75860717406124</v>
      </c>
    </row>
    <row r="3246" spans="2:13">
      <c r="B3246" s="7" t="s">
        <v>3240</v>
      </c>
      <c r="C3246" s="18">
        <v>1</v>
      </c>
      <c r="D3246" s="15">
        <v>147.65</v>
      </c>
      <c r="E3246" s="15">
        <v>136.64382295156531</v>
      </c>
      <c r="F3246" s="15">
        <v>11.006177048434694</v>
      </c>
      <c r="G3246" s="15">
        <v>0.23293297962079468</v>
      </c>
      <c r="H3246" s="15">
        <v>1.3012217915535742</v>
      </c>
      <c r="I3246" s="15">
        <v>134.09253048053739</v>
      </c>
      <c r="J3246" s="15">
        <v>139.19511542259323</v>
      </c>
      <c r="K3246" s="15">
        <v>47.268316205754303</v>
      </c>
      <c r="L3246" s="15">
        <v>43.965311081636528</v>
      </c>
      <c r="M3246" s="15">
        <v>229.32233482149411</v>
      </c>
    </row>
    <row r="3247" spans="2:13">
      <c r="B3247" s="7" t="s">
        <v>3241</v>
      </c>
      <c r="C3247" s="18">
        <v>1</v>
      </c>
      <c r="D3247" s="15">
        <v>128.47</v>
      </c>
      <c r="E3247" s="15">
        <v>134.99732140900687</v>
      </c>
      <c r="F3247" s="15">
        <v>-6.5273214090068734</v>
      </c>
      <c r="G3247" s="15">
        <v>-0.13814319159610569</v>
      </c>
      <c r="H3247" s="15">
        <v>1.3118590212333396</v>
      </c>
      <c r="I3247" s="15">
        <v>132.42517262880034</v>
      </c>
      <c r="J3247" s="15">
        <v>137.5694701892134</v>
      </c>
      <c r="K3247" s="15">
        <v>47.268610227802895</v>
      </c>
      <c r="L3247" s="15">
        <v>42.318233053006495</v>
      </c>
      <c r="M3247" s="15">
        <v>227.67640976500724</v>
      </c>
    </row>
    <row r="3248" spans="2:13">
      <c r="B3248" s="7" t="s">
        <v>3242</v>
      </c>
      <c r="C3248" s="18">
        <v>1</v>
      </c>
      <c r="D3248" s="15">
        <v>180.77</v>
      </c>
      <c r="E3248" s="15">
        <v>135.54615525652633</v>
      </c>
      <c r="F3248" s="15">
        <v>45.223844743473677</v>
      </c>
      <c r="G3248" s="15">
        <v>0.95711025360106372</v>
      </c>
      <c r="H3248" s="15">
        <v>0.99216009846695286</v>
      </c>
      <c r="I3248" s="15">
        <v>133.60083693669489</v>
      </c>
      <c r="J3248" s="15">
        <v>137.49147357635778</v>
      </c>
      <c r="K3248" s="15">
        <v>47.260818025478052</v>
      </c>
      <c r="L3248" s="15">
        <v>42.882344993202508</v>
      </c>
      <c r="M3248" s="15">
        <v>228.20996551985016</v>
      </c>
    </row>
    <row r="3249" spans="2:13">
      <c r="B3249" s="7" t="s">
        <v>3243</v>
      </c>
      <c r="C3249" s="18">
        <v>1</v>
      </c>
      <c r="D3249" s="15">
        <v>192.78</v>
      </c>
      <c r="E3249" s="15">
        <v>136.09498910404585</v>
      </c>
      <c r="F3249" s="15">
        <v>56.68501089595415</v>
      </c>
      <c r="G3249" s="15">
        <v>1.1996725502166683</v>
      </c>
      <c r="H3249" s="15">
        <v>0.9874797959439402</v>
      </c>
      <c r="I3249" s="15">
        <v>134.15884740626808</v>
      </c>
      <c r="J3249" s="15">
        <v>138.03113080182362</v>
      </c>
      <c r="K3249" s="15">
        <v>47.260720002172611</v>
      </c>
      <c r="L3249" s="15">
        <v>43.431371034030477</v>
      </c>
      <c r="M3249" s="15">
        <v>228.75860717406124</v>
      </c>
    </row>
    <row r="3250" spans="2:13">
      <c r="B3250" s="7" t="s">
        <v>3244</v>
      </c>
      <c r="C3250" s="18">
        <v>1</v>
      </c>
      <c r="D3250" s="15">
        <v>179.56</v>
      </c>
      <c r="E3250" s="15">
        <v>136.64382295156531</v>
      </c>
      <c r="F3250" s="15">
        <v>42.91617704843469</v>
      </c>
      <c r="G3250" s="15">
        <v>0.9082711417264705</v>
      </c>
      <c r="H3250" s="15">
        <v>1.3012217915535742</v>
      </c>
      <c r="I3250" s="15">
        <v>134.09253048053739</v>
      </c>
      <c r="J3250" s="15">
        <v>139.19511542259323</v>
      </c>
      <c r="K3250" s="15">
        <v>47.268316205754303</v>
      </c>
      <c r="L3250" s="15">
        <v>43.965311081636528</v>
      </c>
      <c r="M3250" s="15">
        <v>229.32233482149411</v>
      </c>
    </row>
    <row r="3251" spans="2:13">
      <c r="B3251" s="7" t="s">
        <v>3245</v>
      </c>
      <c r="C3251" s="18">
        <v>1</v>
      </c>
      <c r="D3251" s="15">
        <v>191.78</v>
      </c>
      <c r="E3251" s="15">
        <v>134.99732140900687</v>
      </c>
      <c r="F3251" s="15">
        <v>56.782678590993129</v>
      </c>
      <c r="G3251" s="15">
        <v>1.2017395737724414</v>
      </c>
      <c r="H3251" s="15">
        <v>1.3118590212333396</v>
      </c>
      <c r="I3251" s="15">
        <v>132.42517262880034</v>
      </c>
      <c r="J3251" s="15">
        <v>137.5694701892134</v>
      </c>
      <c r="K3251" s="15">
        <v>47.268610227802895</v>
      </c>
      <c r="L3251" s="15">
        <v>42.318233053006495</v>
      </c>
      <c r="M3251" s="15">
        <v>227.67640976500724</v>
      </c>
    </row>
    <row r="3252" spans="2:13">
      <c r="B3252" s="7" t="s">
        <v>3246</v>
      </c>
      <c r="C3252" s="18">
        <v>1</v>
      </c>
      <c r="D3252" s="15">
        <v>181.74</v>
      </c>
      <c r="E3252" s="15">
        <v>135.54615525652633</v>
      </c>
      <c r="F3252" s="15">
        <v>46.193844743473676</v>
      </c>
      <c r="G3252" s="15">
        <v>0.97763917924326071</v>
      </c>
      <c r="H3252" s="15">
        <v>0.99216009846695286</v>
      </c>
      <c r="I3252" s="15">
        <v>133.60083693669489</v>
      </c>
      <c r="J3252" s="15">
        <v>137.49147357635778</v>
      </c>
      <c r="K3252" s="15">
        <v>47.260818025478052</v>
      </c>
      <c r="L3252" s="15">
        <v>42.882344993202508</v>
      </c>
      <c r="M3252" s="15">
        <v>228.20996551985016</v>
      </c>
    </row>
    <row r="3253" spans="2:13">
      <c r="B3253" s="7" t="s">
        <v>3247</v>
      </c>
      <c r="C3253" s="18">
        <v>1</v>
      </c>
      <c r="D3253" s="15">
        <v>183.07</v>
      </c>
      <c r="E3253" s="15">
        <v>136.09498910404585</v>
      </c>
      <c r="F3253" s="15">
        <v>46.975010895954142</v>
      </c>
      <c r="G3253" s="15">
        <v>0.99417165538601593</v>
      </c>
      <c r="H3253" s="15">
        <v>0.9874797959439402</v>
      </c>
      <c r="I3253" s="15">
        <v>134.15884740626808</v>
      </c>
      <c r="J3253" s="15">
        <v>138.03113080182362</v>
      </c>
      <c r="K3253" s="15">
        <v>47.260720002172611</v>
      </c>
      <c r="L3253" s="15">
        <v>43.431371034030477</v>
      </c>
      <c r="M3253" s="15">
        <v>228.75860717406124</v>
      </c>
    </row>
    <row r="3254" spans="2:13">
      <c r="B3254" s="7" t="s">
        <v>3248</v>
      </c>
      <c r="C3254" s="18">
        <v>1</v>
      </c>
      <c r="D3254" s="15">
        <v>184.15</v>
      </c>
      <c r="E3254" s="15">
        <v>136.64382295156531</v>
      </c>
      <c r="F3254" s="15">
        <v>47.506177048434694</v>
      </c>
      <c r="G3254" s="15">
        <v>1.005413171311712</v>
      </c>
      <c r="H3254" s="15">
        <v>1.3012217915535742</v>
      </c>
      <c r="I3254" s="15">
        <v>134.09253048053739</v>
      </c>
      <c r="J3254" s="15">
        <v>139.19511542259323</v>
      </c>
      <c r="K3254" s="15">
        <v>47.268316205754303</v>
      </c>
      <c r="L3254" s="15">
        <v>43.965311081636528</v>
      </c>
      <c r="M3254" s="15">
        <v>229.32233482149411</v>
      </c>
    </row>
    <row r="3255" spans="2:13">
      <c r="B3255" s="7" t="s">
        <v>3249</v>
      </c>
      <c r="C3255" s="18">
        <v>1</v>
      </c>
      <c r="D3255" s="15">
        <v>160.46</v>
      </c>
      <c r="E3255" s="15">
        <v>137.1926567990848</v>
      </c>
      <c r="F3255" s="15">
        <v>23.267343200915207</v>
      </c>
      <c r="G3255" s="15">
        <v>0.49242634893099557</v>
      </c>
      <c r="H3255" s="15">
        <v>1.771600144287411</v>
      </c>
      <c r="I3255" s="15">
        <v>133.71909822580267</v>
      </c>
      <c r="J3255" s="15">
        <v>140.66621537236693</v>
      </c>
      <c r="K3255" s="15">
        <v>47.283602927945331</v>
      </c>
      <c r="L3255" s="15">
        <v>44.484172406803708</v>
      </c>
      <c r="M3255" s="15">
        <v>229.90114119136589</v>
      </c>
    </row>
    <row r="3256" spans="2:13">
      <c r="B3256" s="7" t="s">
        <v>3250</v>
      </c>
      <c r="C3256" s="18">
        <v>1</v>
      </c>
      <c r="D3256" s="15">
        <v>170.2</v>
      </c>
      <c r="E3256" s="15">
        <v>134.99732140900687</v>
      </c>
      <c r="F3256" s="15">
        <v>35.202678590993116</v>
      </c>
      <c r="G3256" s="15">
        <v>0.74502388783572904</v>
      </c>
      <c r="H3256" s="15">
        <v>1.3118590212333396</v>
      </c>
      <c r="I3256" s="15">
        <v>132.42517262880034</v>
      </c>
      <c r="J3256" s="15">
        <v>137.5694701892134</v>
      </c>
      <c r="K3256" s="15">
        <v>47.268610227802895</v>
      </c>
      <c r="L3256" s="15">
        <v>42.318233053006495</v>
      </c>
      <c r="M3256" s="15">
        <v>227.67640976500724</v>
      </c>
    </row>
    <row r="3257" spans="2:13">
      <c r="B3257" s="7" t="s">
        <v>3251</v>
      </c>
      <c r="C3257" s="18">
        <v>1</v>
      </c>
      <c r="D3257" s="15">
        <v>174.83</v>
      </c>
      <c r="E3257" s="15">
        <v>135.54615525652633</v>
      </c>
      <c r="F3257" s="15">
        <v>39.283844743473679</v>
      </c>
      <c r="G3257" s="15">
        <v>0.83139703884369265</v>
      </c>
      <c r="H3257" s="15">
        <v>0.99216009846695286</v>
      </c>
      <c r="I3257" s="15">
        <v>133.60083693669489</v>
      </c>
      <c r="J3257" s="15">
        <v>137.49147357635778</v>
      </c>
      <c r="K3257" s="15">
        <v>47.260818025478052</v>
      </c>
      <c r="L3257" s="15">
        <v>42.882344993202508</v>
      </c>
      <c r="M3257" s="15">
        <v>228.20996551985016</v>
      </c>
    </row>
    <row r="3258" spans="2:13">
      <c r="B3258" s="7" t="s">
        <v>3252</v>
      </c>
      <c r="C3258" s="18">
        <v>1</v>
      </c>
      <c r="D3258" s="15">
        <v>161.68</v>
      </c>
      <c r="E3258" s="15">
        <v>136.09498910404585</v>
      </c>
      <c r="F3258" s="15">
        <v>25.585010895954156</v>
      </c>
      <c r="G3258" s="15">
        <v>0.54147709921427045</v>
      </c>
      <c r="H3258" s="15">
        <v>0.9874797959439402</v>
      </c>
      <c r="I3258" s="15">
        <v>134.15884740626808</v>
      </c>
      <c r="J3258" s="15">
        <v>138.03113080182362</v>
      </c>
      <c r="K3258" s="15">
        <v>47.260720002172611</v>
      </c>
      <c r="L3258" s="15">
        <v>43.431371034030477</v>
      </c>
      <c r="M3258" s="15">
        <v>228.75860717406124</v>
      </c>
    </row>
    <row r="3259" spans="2:13">
      <c r="B3259" s="7" t="s">
        <v>3253</v>
      </c>
      <c r="C3259" s="18">
        <v>1</v>
      </c>
      <c r="D3259" s="15">
        <v>153.29</v>
      </c>
      <c r="E3259" s="15">
        <v>136.64382295156531</v>
      </c>
      <c r="F3259" s="15">
        <v>16.64617704843468</v>
      </c>
      <c r="G3259" s="15">
        <v>0.35229704211769231</v>
      </c>
      <c r="H3259" s="15">
        <v>1.3012217915535742</v>
      </c>
      <c r="I3259" s="15">
        <v>134.09253048053739</v>
      </c>
      <c r="J3259" s="15">
        <v>139.19511542259323</v>
      </c>
      <c r="K3259" s="15">
        <v>47.268316205754303</v>
      </c>
      <c r="L3259" s="15">
        <v>43.965311081636528</v>
      </c>
      <c r="M3259" s="15">
        <v>229.32233482149411</v>
      </c>
    </row>
    <row r="3260" spans="2:13">
      <c r="B3260" s="7" t="s">
        <v>3254</v>
      </c>
      <c r="C3260" s="18">
        <v>1</v>
      </c>
      <c r="D3260" s="15">
        <v>143.97999999999999</v>
      </c>
      <c r="E3260" s="15">
        <v>134.99732140900687</v>
      </c>
      <c r="F3260" s="15">
        <v>8.9826785909931175</v>
      </c>
      <c r="G3260" s="15">
        <v>0.19010798027036332</v>
      </c>
      <c r="H3260" s="15">
        <v>1.3118590212333396</v>
      </c>
      <c r="I3260" s="15">
        <v>132.42517262880034</v>
      </c>
      <c r="J3260" s="15">
        <v>137.5694701892134</v>
      </c>
      <c r="K3260" s="15">
        <v>47.268610227802895</v>
      </c>
      <c r="L3260" s="15">
        <v>42.318233053006495</v>
      </c>
      <c r="M3260" s="15">
        <v>227.67640976500724</v>
      </c>
    </row>
    <row r="3261" spans="2:13">
      <c r="B3261" s="7" t="s">
        <v>3255</v>
      </c>
      <c r="C3261" s="18">
        <v>1</v>
      </c>
      <c r="D3261" s="15">
        <v>167.15</v>
      </c>
      <c r="E3261" s="15">
        <v>135.54615525652633</v>
      </c>
      <c r="F3261" s="15">
        <v>31.603844743473672</v>
      </c>
      <c r="G3261" s="15">
        <v>0.66885874097557618</v>
      </c>
      <c r="H3261" s="15">
        <v>0.99216009846695286</v>
      </c>
      <c r="I3261" s="15">
        <v>133.60083693669489</v>
      </c>
      <c r="J3261" s="15">
        <v>137.49147357635778</v>
      </c>
      <c r="K3261" s="15">
        <v>47.260818025478052</v>
      </c>
      <c r="L3261" s="15">
        <v>42.882344993202508</v>
      </c>
      <c r="M3261" s="15">
        <v>228.20996551985016</v>
      </c>
    </row>
    <row r="3262" spans="2:13">
      <c r="B3262" s="7" t="s">
        <v>3256</v>
      </c>
      <c r="C3262" s="18">
        <v>1</v>
      </c>
      <c r="D3262" s="15">
        <v>167.4</v>
      </c>
      <c r="E3262" s="15">
        <v>136.09498910404585</v>
      </c>
      <c r="F3262" s="15">
        <v>31.305010895954155</v>
      </c>
      <c r="G3262" s="15">
        <v>0.66253426898062795</v>
      </c>
      <c r="H3262" s="15">
        <v>0.9874797959439402</v>
      </c>
      <c r="I3262" s="15">
        <v>134.15884740626808</v>
      </c>
      <c r="J3262" s="15">
        <v>138.03113080182362</v>
      </c>
      <c r="K3262" s="15">
        <v>47.260720002172611</v>
      </c>
      <c r="L3262" s="15">
        <v>43.431371034030477</v>
      </c>
      <c r="M3262" s="15">
        <v>228.75860717406124</v>
      </c>
    </row>
    <row r="3263" spans="2:13">
      <c r="B3263" s="7" t="s">
        <v>3257</v>
      </c>
      <c r="C3263" s="18">
        <v>1</v>
      </c>
      <c r="D3263" s="15">
        <v>154.01</v>
      </c>
      <c r="E3263" s="15">
        <v>136.64382295156531</v>
      </c>
      <c r="F3263" s="15">
        <v>17.366177048434679</v>
      </c>
      <c r="G3263" s="15">
        <v>0.3675350075428282</v>
      </c>
      <c r="H3263" s="15">
        <v>1.3012217915535742</v>
      </c>
      <c r="I3263" s="15">
        <v>134.09253048053739</v>
      </c>
      <c r="J3263" s="15">
        <v>139.19511542259323</v>
      </c>
      <c r="K3263" s="15">
        <v>47.268316205754303</v>
      </c>
      <c r="L3263" s="15">
        <v>43.965311081636528</v>
      </c>
      <c r="M3263" s="15">
        <v>229.32233482149411</v>
      </c>
    </row>
    <row r="3264" spans="2:13">
      <c r="B3264" s="7" t="s">
        <v>3258</v>
      </c>
      <c r="C3264" s="18">
        <v>1</v>
      </c>
      <c r="D3264" s="15">
        <v>170.36</v>
      </c>
      <c r="E3264" s="15">
        <v>134.99732140900687</v>
      </c>
      <c r="F3264" s="15">
        <v>35.362678590993141</v>
      </c>
      <c r="G3264" s="15">
        <v>0.74841010237464867</v>
      </c>
      <c r="H3264" s="15">
        <v>1.3118590212333396</v>
      </c>
      <c r="I3264" s="15">
        <v>132.42517262880034</v>
      </c>
      <c r="J3264" s="15">
        <v>137.5694701892134</v>
      </c>
      <c r="K3264" s="15">
        <v>47.268610227802895</v>
      </c>
      <c r="L3264" s="15">
        <v>42.318233053006495</v>
      </c>
      <c r="M3264" s="15">
        <v>227.67640976500724</v>
      </c>
    </row>
    <row r="3265" spans="2:13">
      <c r="B3265" s="7" t="s">
        <v>3259</v>
      </c>
      <c r="C3265" s="18">
        <v>1</v>
      </c>
      <c r="D3265" s="15">
        <v>195.26</v>
      </c>
      <c r="E3265" s="15">
        <v>135.54615525652633</v>
      </c>
      <c r="F3265" s="15">
        <v>59.713844743473658</v>
      </c>
      <c r="G3265" s="15">
        <v>1.2637743077819235</v>
      </c>
      <c r="H3265" s="15">
        <v>0.99216009846695286</v>
      </c>
      <c r="I3265" s="15">
        <v>133.60083693669489</v>
      </c>
      <c r="J3265" s="15">
        <v>137.49147357635778</v>
      </c>
      <c r="K3265" s="15">
        <v>47.260818025478052</v>
      </c>
      <c r="L3265" s="15">
        <v>42.882344993202508</v>
      </c>
      <c r="M3265" s="15">
        <v>228.20996551985016</v>
      </c>
    </row>
    <row r="3266" spans="2:13">
      <c r="B3266" s="7" t="s">
        <v>3260</v>
      </c>
      <c r="C3266" s="18">
        <v>1</v>
      </c>
      <c r="D3266" s="15">
        <v>183.01</v>
      </c>
      <c r="E3266" s="15">
        <v>136.09498910404585</v>
      </c>
      <c r="F3266" s="15">
        <v>46.91501089595414</v>
      </c>
      <c r="G3266" s="15">
        <v>0.99290182493392121</v>
      </c>
      <c r="H3266" s="15">
        <v>0.9874797959439402</v>
      </c>
      <c r="I3266" s="15">
        <v>134.15884740626808</v>
      </c>
      <c r="J3266" s="15">
        <v>138.03113080182362</v>
      </c>
      <c r="K3266" s="15">
        <v>47.260720002172611</v>
      </c>
      <c r="L3266" s="15">
        <v>43.431371034030477</v>
      </c>
      <c r="M3266" s="15">
        <v>228.75860717406124</v>
      </c>
    </row>
    <row r="3267" spans="2:13">
      <c r="B3267" s="7" t="s">
        <v>3261</v>
      </c>
      <c r="C3267" s="18">
        <v>1</v>
      </c>
      <c r="D3267" s="15">
        <v>79.843000000000004</v>
      </c>
      <c r="E3267" s="15">
        <v>136.64382295156531</v>
      </c>
      <c r="F3267" s="15">
        <v>-56.800822951565308</v>
      </c>
      <c r="G3267" s="15">
        <v>-1.2021235781322472</v>
      </c>
      <c r="H3267" s="15">
        <v>1.3012217915535742</v>
      </c>
      <c r="I3267" s="15">
        <v>134.09253048053739</v>
      </c>
      <c r="J3267" s="15">
        <v>139.19511542259323</v>
      </c>
      <c r="K3267" s="15">
        <v>47.268316205754303</v>
      </c>
      <c r="L3267" s="15">
        <v>43.965311081636528</v>
      </c>
      <c r="M3267" s="15">
        <v>229.32233482149411</v>
      </c>
    </row>
    <row r="3268" spans="2:13">
      <c r="B3268" s="7" t="s">
        <v>3262</v>
      </c>
      <c r="C3268" s="18">
        <v>1</v>
      </c>
      <c r="D3268" s="15">
        <v>177.36</v>
      </c>
      <c r="E3268" s="15">
        <v>134.99732140900687</v>
      </c>
      <c r="F3268" s="15">
        <v>42.362678590993141</v>
      </c>
      <c r="G3268" s="15">
        <v>0.89655698845235887</v>
      </c>
      <c r="H3268" s="15">
        <v>1.3118590212333396</v>
      </c>
      <c r="I3268" s="15">
        <v>132.42517262880034</v>
      </c>
      <c r="J3268" s="15">
        <v>137.5694701892134</v>
      </c>
      <c r="K3268" s="15">
        <v>47.268610227802895</v>
      </c>
      <c r="L3268" s="15">
        <v>42.318233053006495</v>
      </c>
      <c r="M3268" s="15">
        <v>227.67640976500724</v>
      </c>
    </row>
    <row r="3269" spans="2:13">
      <c r="B3269" s="7" t="s">
        <v>3263</v>
      </c>
      <c r="C3269" s="18">
        <v>1</v>
      </c>
      <c r="D3269" s="15">
        <v>171.43</v>
      </c>
      <c r="E3269" s="15">
        <v>135.54615525652633</v>
      </c>
      <c r="F3269" s="15">
        <v>35.883844743473674</v>
      </c>
      <c r="G3269" s="15">
        <v>0.75943997989166179</v>
      </c>
      <c r="H3269" s="15">
        <v>0.99216009846695286</v>
      </c>
      <c r="I3269" s="15">
        <v>133.60083693669489</v>
      </c>
      <c r="J3269" s="15">
        <v>137.49147357635778</v>
      </c>
      <c r="K3269" s="15">
        <v>47.260818025478052</v>
      </c>
      <c r="L3269" s="15">
        <v>42.882344993202508</v>
      </c>
      <c r="M3269" s="15">
        <v>228.20996551985016</v>
      </c>
    </row>
    <row r="3270" spans="2:13">
      <c r="B3270" s="7" t="s">
        <v>3264</v>
      </c>
      <c r="C3270" s="18">
        <v>1</v>
      </c>
      <c r="D3270" s="15">
        <v>181.89</v>
      </c>
      <c r="E3270" s="15">
        <v>136.09498910404585</v>
      </c>
      <c r="F3270" s="15">
        <v>45.795010895954135</v>
      </c>
      <c r="G3270" s="15">
        <v>0.96919832316148757</v>
      </c>
      <c r="H3270" s="15">
        <v>0.9874797959439402</v>
      </c>
      <c r="I3270" s="15">
        <v>134.15884740626808</v>
      </c>
      <c r="J3270" s="15">
        <v>138.03113080182362</v>
      </c>
      <c r="K3270" s="15">
        <v>47.260720002172611</v>
      </c>
      <c r="L3270" s="15">
        <v>43.431371034030477</v>
      </c>
      <c r="M3270" s="15">
        <v>228.75860717406124</v>
      </c>
    </row>
    <row r="3271" spans="2:13">
      <c r="B3271" s="7" t="s">
        <v>3265</v>
      </c>
      <c r="C3271" s="18">
        <v>1</v>
      </c>
      <c r="D3271" s="15">
        <v>167</v>
      </c>
      <c r="E3271" s="15">
        <v>134.99732140900687</v>
      </c>
      <c r="F3271" s="15">
        <v>32.002678590993128</v>
      </c>
      <c r="G3271" s="15">
        <v>0.67729959705734755</v>
      </c>
      <c r="H3271" s="15">
        <v>1.3118590212333396</v>
      </c>
      <c r="I3271" s="15">
        <v>132.42517262880034</v>
      </c>
      <c r="J3271" s="15">
        <v>137.5694701892134</v>
      </c>
      <c r="K3271" s="15">
        <v>47.268610227802895</v>
      </c>
      <c r="L3271" s="15">
        <v>42.318233053006495</v>
      </c>
      <c r="M3271" s="15">
        <v>227.67640976500724</v>
      </c>
    </row>
    <row r="3272" spans="2:13">
      <c r="B3272" s="7" t="s">
        <v>3266</v>
      </c>
      <c r="C3272" s="18">
        <v>1</v>
      </c>
      <c r="D3272" s="15">
        <v>184.77</v>
      </c>
      <c r="E3272" s="15">
        <v>135.54615525652633</v>
      </c>
      <c r="F3272" s="15">
        <v>49.223844743473677</v>
      </c>
      <c r="G3272" s="15">
        <v>1.041765617074041</v>
      </c>
      <c r="H3272" s="15">
        <v>0.99216009846695286</v>
      </c>
      <c r="I3272" s="15">
        <v>133.60083693669489</v>
      </c>
      <c r="J3272" s="15">
        <v>137.49147357635778</v>
      </c>
      <c r="K3272" s="15">
        <v>47.260818025478052</v>
      </c>
      <c r="L3272" s="15">
        <v>42.882344993202508</v>
      </c>
      <c r="M3272" s="15">
        <v>228.20996551985016</v>
      </c>
    </row>
    <row r="3273" spans="2:13">
      <c r="B3273" s="7" t="s">
        <v>3267</v>
      </c>
      <c r="C3273" s="18">
        <v>1</v>
      </c>
      <c r="D3273" s="15">
        <v>182.73</v>
      </c>
      <c r="E3273" s="15">
        <v>136.09498910404585</v>
      </c>
      <c r="F3273" s="15">
        <v>46.635010895954139</v>
      </c>
      <c r="G3273" s="15">
        <v>0.9869759494908128</v>
      </c>
      <c r="H3273" s="15">
        <v>0.9874797959439402</v>
      </c>
      <c r="I3273" s="15">
        <v>134.15884740626808</v>
      </c>
      <c r="J3273" s="15">
        <v>138.03113080182362</v>
      </c>
      <c r="K3273" s="15">
        <v>47.260720002172611</v>
      </c>
      <c r="L3273" s="15">
        <v>43.431371034030477</v>
      </c>
      <c r="M3273" s="15">
        <v>228.75860717406124</v>
      </c>
    </row>
    <row r="3274" spans="2:13">
      <c r="B3274" s="7" t="s">
        <v>3268</v>
      </c>
      <c r="C3274" s="18">
        <v>1</v>
      </c>
      <c r="D3274" s="15">
        <v>49</v>
      </c>
      <c r="E3274" s="15">
        <v>136.64382295156531</v>
      </c>
      <c r="F3274" s="15">
        <v>-87.643822951565312</v>
      </c>
      <c r="G3274" s="15">
        <v>-1.8548799220315064</v>
      </c>
      <c r="H3274" s="15">
        <v>1.3012217915535742</v>
      </c>
      <c r="I3274" s="15">
        <v>134.09253048053739</v>
      </c>
      <c r="J3274" s="15">
        <v>139.19511542259323</v>
      </c>
      <c r="K3274" s="15">
        <v>47.268316205754303</v>
      </c>
      <c r="L3274" s="15">
        <v>43.965311081636528</v>
      </c>
      <c r="M3274" s="15">
        <v>229.32233482149411</v>
      </c>
    </row>
    <row r="3275" spans="2:13">
      <c r="B3275" s="7" t="s">
        <v>3269</v>
      </c>
      <c r="C3275" s="18">
        <v>1</v>
      </c>
      <c r="D3275" s="15">
        <v>45.71</v>
      </c>
      <c r="E3275" s="15">
        <v>137.1926567990848</v>
      </c>
      <c r="F3275" s="15">
        <v>-91.482656799084793</v>
      </c>
      <c r="G3275" s="15">
        <v>-1.9361243907000387</v>
      </c>
      <c r="H3275" s="15">
        <v>1.771600144287411</v>
      </c>
      <c r="I3275" s="15">
        <v>133.71909822580267</v>
      </c>
      <c r="J3275" s="15">
        <v>140.66621537236693</v>
      </c>
      <c r="K3275" s="15">
        <v>47.283602927945331</v>
      </c>
      <c r="L3275" s="15">
        <v>44.484172406803708</v>
      </c>
      <c r="M3275" s="15">
        <v>229.90114119136589</v>
      </c>
    </row>
    <row r="3276" spans="2:13">
      <c r="B3276" s="7" t="s">
        <v>3270</v>
      </c>
      <c r="C3276" s="18">
        <v>1</v>
      </c>
      <c r="D3276" s="15">
        <v>144.5</v>
      </c>
      <c r="E3276" s="15">
        <v>82.650478021834431</v>
      </c>
      <c r="F3276" s="15">
        <v>61.849521978165569</v>
      </c>
      <c r="G3276" s="15">
        <v>1.308973440922875</v>
      </c>
      <c r="H3276" s="15">
        <v>2.0287686456119172</v>
      </c>
      <c r="I3276" s="15">
        <v>78.672691756183738</v>
      </c>
      <c r="J3276" s="15">
        <v>86.628264287485123</v>
      </c>
      <c r="K3276" s="15">
        <v>47.293936619758973</v>
      </c>
      <c r="L3276" s="15">
        <v>-10.078267535986015</v>
      </c>
      <c r="M3276" s="15">
        <v>175.37922357965488</v>
      </c>
    </row>
    <row r="3277" spans="2:13">
      <c r="B3277" s="7" t="s">
        <v>3271</v>
      </c>
      <c r="C3277" s="18">
        <v>1</v>
      </c>
      <c r="D3277" s="15">
        <v>176.99</v>
      </c>
      <c r="E3277" s="15">
        <v>83.748145716873395</v>
      </c>
      <c r="F3277" s="15">
        <v>93.241854283126614</v>
      </c>
      <c r="G3277" s="15">
        <v>1.9733557663081156</v>
      </c>
      <c r="H3277" s="15">
        <v>1.7181905686517482</v>
      </c>
      <c r="I3277" s="15">
        <v>80.379306761018952</v>
      </c>
      <c r="J3277" s="15">
        <v>87.116984672727838</v>
      </c>
      <c r="K3277" s="15">
        <v>47.281631926220193</v>
      </c>
      <c r="L3277" s="15">
        <v>-8.9564741521616469</v>
      </c>
      <c r="M3277" s="15">
        <v>176.45276558590842</v>
      </c>
    </row>
    <row r="3278" spans="2:13">
      <c r="B3278" s="7" t="s">
        <v>3272</v>
      </c>
      <c r="C3278" s="18">
        <v>1</v>
      </c>
      <c r="D3278" s="15">
        <v>174.39</v>
      </c>
      <c r="E3278" s="15">
        <v>84.296979564392885</v>
      </c>
      <c r="F3278" s="15">
        <v>90.093020435607102</v>
      </c>
      <c r="G3278" s="15">
        <v>1.9067143478386712</v>
      </c>
      <c r="H3278" s="15">
        <v>1.8604590326341599</v>
      </c>
      <c r="I3278" s="15">
        <v>80.649196263017089</v>
      </c>
      <c r="J3278" s="15">
        <v>87.944762865768681</v>
      </c>
      <c r="K3278" s="15">
        <v>47.287015623619887</v>
      </c>
      <c r="L3278" s="15">
        <v>-8.4181960659514914</v>
      </c>
      <c r="M3278" s="15">
        <v>177.01215519473726</v>
      </c>
    </row>
    <row r="3279" spans="2:13">
      <c r="B3279" s="7" t="s">
        <v>3273</v>
      </c>
      <c r="C3279" s="18">
        <v>1</v>
      </c>
      <c r="D3279" s="15">
        <v>172.49</v>
      </c>
      <c r="E3279" s="15">
        <v>84.84581341191236</v>
      </c>
      <c r="F3279" s="15">
        <v>87.644186588087649</v>
      </c>
      <c r="G3279" s="15">
        <v>1.8548876179769991</v>
      </c>
      <c r="H3279" s="15">
        <v>2.1674325620478081</v>
      </c>
      <c r="I3279" s="15">
        <v>80.596150200838125</v>
      </c>
      <c r="J3279" s="15">
        <v>89.095476622986595</v>
      </c>
      <c r="K3279" s="15">
        <v>47.300087766170016</v>
      </c>
      <c r="L3279" s="15">
        <v>-7.8949926367702545</v>
      </c>
      <c r="M3279" s="15">
        <v>177.58661946059499</v>
      </c>
    </row>
    <row r="3280" spans="2:13">
      <c r="B3280" s="7" t="s">
        <v>3274</v>
      </c>
      <c r="C3280" s="18">
        <v>1</v>
      </c>
      <c r="D3280" s="15">
        <v>131.91</v>
      </c>
      <c r="E3280" s="15">
        <v>85.394647259431849</v>
      </c>
      <c r="F3280" s="15">
        <v>46.515352740568147</v>
      </c>
      <c r="G3280" s="15">
        <v>0.98444352333163598</v>
      </c>
      <c r="H3280" s="15">
        <v>2.5809973124645227</v>
      </c>
      <c r="I3280" s="15">
        <v>80.334111804386851</v>
      </c>
      <c r="J3280" s="15">
        <v>90.455182714476848</v>
      </c>
      <c r="K3280" s="15">
        <v>47.320841982189101</v>
      </c>
      <c r="L3280" s="15">
        <v>-7.3868513717261521</v>
      </c>
      <c r="M3280" s="15">
        <v>178.17614589058985</v>
      </c>
    </row>
    <row r="3281" spans="2:13">
      <c r="B3281" s="7" t="s">
        <v>3275</v>
      </c>
      <c r="C3281" s="18">
        <v>1</v>
      </c>
      <c r="D3281" s="15">
        <v>190.26</v>
      </c>
      <c r="E3281" s="15">
        <v>134.99732140900687</v>
      </c>
      <c r="F3281" s="15">
        <v>55.262678590993119</v>
      </c>
      <c r="G3281" s="15">
        <v>1.16957053565271</v>
      </c>
      <c r="H3281" s="15">
        <v>1.3118590212333396</v>
      </c>
      <c r="I3281" s="15">
        <v>132.42517262880034</v>
      </c>
      <c r="J3281" s="15">
        <v>137.5694701892134</v>
      </c>
      <c r="K3281" s="15">
        <v>47.268610227802895</v>
      </c>
      <c r="L3281" s="15">
        <v>42.318233053006495</v>
      </c>
      <c r="M3281" s="15">
        <v>227.67640976500724</v>
      </c>
    </row>
    <row r="3282" spans="2:13">
      <c r="B3282" s="7" t="s">
        <v>3276</v>
      </c>
      <c r="C3282" s="18">
        <v>1</v>
      </c>
      <c r="D3282" s="15">
        <v>192.33</v>
      </c>
      <c r="E3282" s="15">
        <v>135.54615525652633</v>
      </c>
      <c r="F3282" s="15">
        <v>56.783844743473679</v>
      </c>
      <c r="G3282" s="15">
        <v>1.201764254037968</v>
      </c>
      <c r="H3282" s="15">
        <v>0.99216009846695286</v>
      </c>
      <c r="I3282" s="15">
        <v>133.60083693669489</v>
      </c>
      <c r="J3282" s="15">
        <v>137.49147357635778</v>
      </c>
      <c r="K3282" s="15">
        <v>47.260818025478052</v>
      </c>
      <c r="L3282" s="15">
        <v>42.882344993202508</v>
      </c>
      <c r="M3282" s="15">
        <v>228.20996551985016</v>
      </c>
    </row>
    <row r="3283" spans="2:13">
      <c r="B3283" s="7" t="s">
        <v>3277</v>
      </c>
      <c r="C3283" s="18">
        <v>1</v>
      </c>
      <c r="D3283" s="15">
        <v>190.31</v>
      </c>
      <c r="E3283" s="15">
        <v>136.09498910404585</v>
      </c>
      <c r="F3283" s="15">
        <v>54.215010895954151</v>
      </c>
      <c r="G3283" s="15">
        <v>1.1473978632721049</v>
      </c>
      <c r="H3283" s="15">
        <v>0.9874797959439402</v>
      </c>
      <c r="I3283" s="15">
        <v>134.15884740626808</v>
      </c>
      <c r="J3283" s="15">
        <v>138.03113080182362</v>
      </c>
      <c r="K3283" s="15">
        <v>47.260720002172611</v>
      </c>
      <c r="L3283" s="15">
        <v>43.431371034030477</v>
      </c>
      <c r="M3283" s="15">
        <v>228.75860717406124</v>
      </c>
    </row>
    <row r="3284" spans="2:13">
      <c r="B3284" s="7" t="s">
        <v>3278</v>
      </c>
      <c r="C3284" s="18">
        <v>1</v>
      </c>
      <c r="D3284" s="15">
        <v>188.69</v>
      </c>
      <c r="E3284" s="15">
        <v>136.64382295156531</v>
      </c>
      <c r="F3284" s="15">
        <v>52.046177048434686</v>
      </c>
      <c r="G3284" s="15">
        <v>1.101497008853541</v>
      </c>
      <c r="H3284" s="15">
        <v>1.3012217915535742</v>
      </c>
      <c r="I3284" s="15">
        <v>134.09253048053739</v>
      </c>
      <c r="J3284" s="15">
        <v>139.19511542259323</v>
      </c>
      <c r="K3284" s="15">
        <v>47.268316205754303</v>
      </c>
      <c r="L3284" s="15">
        <v>43.965311081636528</v>
      </c>
      <c r="M3284" s="15">
        <v>229.32233482149411</v>
      </c>
    </row>
    <row r="3285" spans="2:13">
      <c r="B3285" s="7" t="s">
        <v>3279</v>
      </c>
      <c r="C3285" s="18">
        <v>1</v>
      </c>
      <c r="D3285" s="15">
        <v>113.26</v>
      </c>
      <c r="E3285" s="15">
        <v>134.99732140900687</v>
      </c>
      <c r="F3285" s="15">
        <v>-21.737321409006867</v>
      </c>
      <c r="G3285" s="15">
        <v>-0.46004521120210146</v>
      </c>
      <c r="H3285" s="15">
        <v>1.3118590212333396</v>
      </c>
      <c r="I3285" s="15">
        <v>132.42517262880034</v>
      </c>
      <c r="J3285" s="15">
        <v>137.5694701892134</v>
      </c>
      <c r="K3285" s="15">
        <v>47.268610227802895</v>
      </c>
      <c r="L3285" s="15">
        <v>42.318233053006495</v>
      </c>
      <c r="M3285" s="15">
        <v>227.67640976500724</v>
      </c>
    </row>
    <row r="3286" spans="2:13">
      <c r="B3286" s="7" t="s">
        <v>3280</v>
      </c>
      <c r="C3286" s="18">
        <v>1</v>
      </c>
      <c r="D3286" s="15">
        <v>190.05</v>
      </c>
      <c r="E3286" s="15">
        <v>135.54615525652633</v>
      </c>
      <c r="F3286" s="15">
        <v>54.503844743473678</v>
      </c>
      <c r="G3286" s="15">
        <v>1.153510696858371</v>
      </c>
      <c r="H3286" s="15">
        <v>0.99216009846695286</v>
      </c>
      <c r="I3286" s="15">
        <v>133.60083693669489</v>
      </c>
      <c r="J3286" s="15">
        <v>137.49147357635778</v>
      </c>
      <c r="K3286" s="15">
        <v>47.260818025478052</v>
      </c>
      <c r="L3286" s="15">
        <v>42.882344993202508</v>
      </c>
      <c r="M3286" s="15">
        <v>228.20996551985016</v>
      </c>
    </row>
    <row r="3287" spans="2:13">
      <c r="B3287" s="7" t="s">
        <v>3281</v>
      </c>
      <c r="C3287" s="18">
        <v>1</v>
      </c>
      <c r="D3287" s="15">
        <v>171.42</v>
      </c>
      <c r="E3287" s="15">
        <v>136.09498910404585</v>
      </c>
      <c r="F3287" s="15">
        <v>35.325010895954136</v>
      </c>
      <c r="G3287" s="15">
        <v>0.74761290927096968</v>
      </c>
      <c r="H3287" s="15">
        <v>0.9874797959439402</v>
      </c>
      <c r="I3287" s="15">
        <v>134.15884740626808</v>
      </c>
      <c r="J3287" s="15">
        <v>138.03113080182362</v>
      </c>
      <c r="K3287" s="15">
        <v>47.260720002172611</v>
      </c>
      <c r="L3287" s="15">
        <v>43.431371034030477</v>
      </c>
      <c r="M3287" s="15">
        <v>228.75860717406124</v>
      </c>
    </row>
    <row r="3288" spans="2:13">
      <c r="B3288" s="7" t="s">
        <v>3282</v>
      </c>
      <c r="C3288" s="18">
        <v>1</v>
      </c>
      <c r="D3288" s="15">
        <v>170.52</v>
      </c>
      <c r="E3288" s="15">
        <v>136.64382295156531</v>
      </c>
      <c r="F3288" s="15">
        <v>33.876177048434698</v>
      </c>
      <c r="G3288" s="15">
        <v>0.71695002027754207</v>
      </c>
      <c r="H3288" s="15">
        <v>1.3012217915535742</v>
      </c>
      <c r="I3288" s="15">
        <v>134.09253048053739</v>
      </c>
      <c r="J3288" s="15">
        <v>139.19511542259323</v>
      </c>
      <c r="K3288" s="15">
        <v>47.268316205754303</v>
      </c>
      <c r="L3288" s="15">
        <v>43.965311081636528</v>
      </c>
      <c r="M3288" s="15">
        <v>229.32233482149411</v>
      </c>
    </row>
    <row r="3289" spans="2:13">
      <c r="B3289" s="7" t="s">
        <v>3283</v>
      </c>
      <c r="C3289" s="18">
        <v>1</v>
      </c>
      <c r="D3289" s="15">
        <v>181.4</v>
      </c>
      <c r="E3289" s="15">
        <v>134.99732140900687</v>
      </c>
      <c r="F3289" s="15">
        <v>46.402678590993133</v>
      </c>
      <c r="G3289" s="15">
        <v>0.9820589055600657</v>
      </c>
      <c r="H3289" s="15">
        <v>1.3118590212333396</v>
      </c>
      <c r="I3289" s="15">
        <v>132.42517262880034</v>
      </c>
      <c r="J3289" s="15">
        <v>137.5694701892134</v>
      </c>
      <c r="K3289" s="15">
        <v>47.268610227802895</v>
      </c>
      <c r="L3289" s="15">
        <v>42.318233053006495</v>
      </c>
      <c r="M3289" s="15">
        <v>227.67640976500724</v>
      </c>
    </row>
    <row r="3290" spans="2:13">
      <c r="B3290" s="7" t="s">
        <v>3284</v>
      </c>
      <c r="C3290" s="18">
        <v>1</v>
      </c>
      <c r="D3290" s="15">
        <v>215.53</v>
      </c>
      <c r="E3290" s="15">
        <v>135.54615525652633</v>
      </c>
      <c r="F3290" s="15">
        <v>79.983844743473668</v>
      </c>
      <c r="G3290" s="15">
        <v>1.6927653621812357</v>
      </c>
      <c r="H3290" s="15">
        <v>0.99216009846695286</v>
      </c>
      <c r="I3290" s="15">
        <v>133.60083693669489</v>
      </c>
      <c r="J3290" s="15">
        <v>137.49147357635778</v>
      </c>
      <c r="K3290" s="15">
        <v>47.260818025478052</v>
      </c>
      <c r="L3290" s="15">
        <v>42.882344993202508</v>
      </c>
      <c r="M3290" s="15">
        <v>228.20996551985016</v>
      </c>
    </row>
    <row r="3291" spans="2:13">
      <c r="B3291" s="7" t="s">
        <v>3285</v>
      </c>
      <c r="C3291" s="18">
        <v>1</v>
      </c>
      <c r="D3291" s="15">
        <v>192.66</v>
      </c>
      <c r="E3291" s="15">
        <v>136.09498910404585</v>
      </c>
      <c r="F3291" s="15">
        <v>56.565010895954146</v>
      </c>
      <c r="G3291" s="15">
        <v>1.1971328893124789</v>
      </c>
      <c r="H3291" s="15">
        <v>0.9874797959439402</v>
      </c>
      <c r="I3291" s="15">
        <v>134.15884740626808</v>
      </c>
      <c r="J3291" s="15">
        <v>138.03113080182362</v>
      </c>
      <c r="K3291" s="15">
        <v>47.260720002172611</v>
      </c>
      <c r="L3291" s="15">
        <v>43.431371034030477</v>
      </c>
      <c r="M3291" s="15">
        <v>228.75860717406124</v>
      </c>
    </row>
    <row r="3292" spans="2:13">
      <c r="B3292" s="7" t="s">
        <v>3286</v>
      </c>
      <c r="C3292" s="18">
        <v>1</v>
      </c>
      <c r="D3292" s="15">
        <v>166.5</v>
      </c>
      <c r="E3292" s="15">
        <v>134.99732140900687</v>
      </c>
      <c r="F3292" s="15">
        <v>31.502678590993128</v>
      </c>
      <c r="G3292" s="15">
        <v>0.66671767662322534</v>
      </c>
      <c r="H3292" s="15">
        <v>1.3118590212333396</v>
      </c>
      <c r="I3292" s="15">
        <v>132.42517262880034</v>
      </c>
      <c r="J3292" s="15">
        <v>137.5694701892134</v>
      </c>
      <c r="K3292" s="15">
        <v>47.268610227802895</v>
      </c>
      <c r="L3292" s="15">
        <v>42.318233053006495</v>
      </c>
      <c r="M3292" s="15">
        <v>227.67640976500724</v>
      </c>
    </row>
    <row r="3293" spans="2:13">
      <c r="B3293" s="7" t="s">
        <v>3287</v>
      </c>
      <c r="C3293" s="18">
        <v>1</v>
      </c>
      <c r="D3293" s="15">
        <v>147.61000000000001</v>
      </c>
      <c r="E3293" s="15">
        <v>135.54615525652633</v>
      </c>
      <c r="F3293" s="15">
        <v>12.06384474347368</v>
      </c>
      <c r="G3293" s="15">
        <v>0.25531729041008255</v>
      </c>
      <c r="H3293" s="15">
        <v>0.99216009846695286</v>
      </c>
      <c r="I3293" s="15">
        <v>133.60083693669489</v>
      </c>
      <c r="J3293" s="15">
        <v>137.49147357635778</v>
      </c>
      <c r="K3293" s="15">
        <v>47.260818025478052</v>
      </c>
      <c r="L3293" s="15">
        <v>42.882344993202508</v>
      </c>
      <c r="M3293" s="15">
        <v>228.20996551985016</v>
      </c>
    </row>
    <row r="3294" spans="2:13">
      <c r="B3294" s="7" t="s">
        <v>3288</v>
      </c>
      <c r="C3294" s="18">
        <v>1</v>
      </c>
      <c r="D3294" s="15">
        <v>177.82</v>
      </c>
      <c r="E3294" s="15">
        <v>136.09498910404585</v>
      </c>
      <c r="F3294" s="15">
        <v>41.725010895954142</v>
      </c>
      <c r="G3294" s="15">
        <v>0.88306149082773333</v>
      </c>
      <c r="H3294" s="15">
        <v>0.9874797959439402</v>
      </c>
      <c r="I3294" s="15">
        <v>134.15884740626808</v>
      </c>
      <c r="J3294" s="15">
        <v>138.03113080182362</v>
      </c>
      <c r="K3294" s="15">
        <v>47.260720002172611</v>
      </c>
      <c r="L3294" s="15">
        <v>43.431371034030477</v>
      </c>
      <c r="M3294" s="15">
        <v>228.75860717406124</v>
      </c>
    </row>
    <row r="3295" spans="2:13">
      <c r="B3295" s="7" t="s">
        <v>3289</v>
      </c>
      <c r="C3295" s="18">
        <v>1</v>
      </c>
      <c r="D3295" s="15">
        <v>180.38</v>
      </c>
      <c r="E3295" s="15">
        <v>136.64382295156531</v>
      </c>
      <c r="F3295" s="15">
        <v>43.736177048434683</v>
      </c>
      <c r="G3295" s="15">
        <v>0.92562549123843063</v>
      </c>
      <c r="H3295" s="15">
        <v>1.3012217915535742</v>
      </c>
      <c r="I3295" s="15">
        <v>134.09253048053739</v>
      </c>
      <c r="J3295" s="15">
        <v>139.19511542259323</v>
      </c>
      <c r="K3295" s="15">
        <v>47.268316205754303</v>
      </c>
      <c r="L3295" s="15">
        <v>43.965311081636528</v>
      </c>
      <c r="M3295" s="15">
        <v>229.32233482149411</v>
      </c>
    </row>
    <row r="3296" spans="2:13">
      <c r="B3296" s="7" t="s">
        <v>3290</v>
      </c>
      <c r="C3296" s="18">
        <v>1</v>
      </c>
      <c r="D3296" s="15">
        <v>138.36000000000001</v>
      </c>
      <c r="E3296" s="15">
        <v>137.1926567990848</v>
      </c>
      <c r="F3296" s="15">
        <v>1.1673432009152123</v>
      </c>
      <c r="G3296" s="15">
        <v>2.4705465742796497E-2</v>
      </c>
      <c r="H3296" s="15">
        <v>1.771600144287411</v>
      </c>
      <c r="I3296" s="15">
        <v>133.71909822580267</v>
      </c>
      <c r="J3296" s="15">
        <v>140.66621537236693</v>
      </c>
      <c r="K3296" s="15">
        <v>47.283602927945331</v>
      </c>
      <c r="L3296" s="15">
        <v>44.484172406803708</v>
      </c>
      <c r="M3296" s="15">
        <v>229.90114119136589</v>
      </c>
    </row>
    <row r="3297" spans="2:13">
      <c r="B3297" s="7" t="s">
        <v>3291</v>
      </c>
      <c r="C3297" s="18">
        <v>1</v>
      </c>
      <c r="D3297" s="15">
        <v>163.44999999999999</v>
      </c>
      <c r="E3297" s="15">
        <v>134.99732140900687</v>
      </c>
      <c r="F3297" s="15">
        <v>28.452678590993116</v>
      </c>
      <c r="G3297" s="15">
        <v>0.60216796197508005</v>
      </c>
      <c r="H3297" s="15">
        <v>1.3118590212333396</v>
      </c>
      <c r="I3297" s="15">
        <v>132.42517262880034</v>
      </c>
      <c r="J3297" s="15">
        <v>137.5694701892134</v>
      </c>
      <c r="K3297" s="15">
        <v>47.268610227802895</v>
      </c>
      <c r="L3297" s="15">
        <v>42.318233053006495</v>
      </c>
      <c r="M3297" s="15">
        <v>227.67640976500724</v>
      </c>
    </row>
    <row r="3298" spans="2:13">
      <c r="B3298" s="7" t="s">
        <v>3292</v>
      </c>
      <c r="C3298" s="18">
        <v>1</v>
      </c>
      <c r="D3298" s="15">
        <v>162.18</v>
      </c>
      <c r="E3298" s="15">
        <v>135.54615525652633</v>
      </c>
      <c r="F3298" s="15">
        <v>26.633844743473674</v>
      </c>
      <c r="G3298" s="15">
        <v>0.56367445186040199</v>
      </c>
      <c r="H3298" s="15">
        <v>0.99216009846695286</v>
      </c>
      <c r="I3298" s="15">
        <v>133.60083693669489</v>
      </c>
      <c r="J3298" s="15">
        <v>137.49147357635778</v>
      </c>
      <c r="K3298" s="15">
        <v>47.260818025478052</v>
      </c>
      <c r="L3298" s="15">
        <v>42.882344993202508</v>
      </c>
      <c r="M3298" s="15">
        <v>228.20996551985016</v>
      </c>
    </row>
    <row r="3299" spans="2:13">
      <c r="B3299" s="7" t="s">
        <v>3293</v>
      </c>
      <c r="C3299" s="18">
        <v>1</v>
      </c>
      <c r="D3299" s="15">
        <v>166.89</v>
      </c>
      <c r="E3299" s="15">
        <v>136.09498910404585</v>
      </c>
      <c r="F3299" s="15">
        <v>30.795010895954135</v>
      </c>
      <c r="G3299" s="15">
        <v>0.65174071013782287</v>
      </c>
      <c r="H3299" s="15">
        <v>0.9874797959439402</v>
      </c>
      <c r="I3299" s="15">
        <v>134.15884740626808</v>
      </c>
      <c r="J3299" s="15">
        <v>138.03113080182362</v>
      </c>
      <c r="K3299" s="15">
        <v>47.260720002172611</v>
      </c>
      <c r="L3299" s="15">
        <v>43.431371034030477</v>
      </c>
      <c r="M3299" s="15">
        <v>228.75860717406124</v>
      </c>
    </row>
    <row r="3300" spans="2:13">
      <c r="B3300" s="7" t="s">
        <v>3294</v>
      </c>
      <c r="C3300" s="18">
        <v>1</v>
      </c>
      <c r="D3300" s="15">
        <v>145.01</v>
      </c>
      <c r="E3300" s="15">
        <v>136.64382295156531</v>
      </c>
      <c r="F3300" s="15">
        <v>8.3661770484346789</v>
      </c>
      <c r="G3300" s="15">
        <v>0.17706043972862939</v>
      </c>
      <c r="H3300" s="15">
        <v>1.3012217915535742</v>
      </c>
      <c r="I3300" s="15">
        <v>134.09253048053739</v>
      </c>
      <c r="J3300" s="15">
        <v>139.19511542259323</v>
      </c>
      <c r="K3300" s="15">
        <v>47.268316205754303</v>
      </c>
      <c r="L3300" s="15">
        <v>43.965311081636528</v>
      </c>
      <c r="M3300" s="15">
        <v>229.32233482149411</v>
      </c>
    </row>
    <row r="3301" spans="2:13">
      <c r="B3301" s="7" t="s">
        <v>3295</v>
      </c>
      <c r="C3301" s="18">
        <v>1</v>
      </c>
      <c r="D3301" s="15">
        <v>188.27</v>
      </c>
      <c r="E3301" s="15">
        <v>134.99732140900687</v>
      </c>
      <c r="F3301" s="15">
        <v>53.272678590993138</v>
      </c>
      <c r="G3301" s="15">
        <v>1.1274544923249041</v>
      </c>
      <c r="H3301" s="15">
        <v>1.3118590212333396</v>
      </c>
      <c r="I3301" s="15">
        <v>132.42517262880034</v>
      </c>
      <c r="J3301" s="15">
        <v>137.5694701892134</v>
      </c>
      <c r="K3301" s="15">
        <v>47.268610227802895</v>
      </c>
      <c r="L3301" s="15">
        <v>42.318233053006495</v>
      </c>
      <c r="M3301" s="15">
        <v>227.67640976500724</v>
      </c>
    </row>
    <row r="3302" spans="2:13">
      <c r="B3302" s="7" t="s">
        <v>3296</v>
      </c>
      <c r="C3302" s="18">
        <v>1</v>
      </c>
      <c r="D3302" s="15">
        <v>144.65</v>
      </c>
      <c r="E3302" s="15">
        <v>135.54615525652633</v>
      </c>
      <c r="F3302" s="15">
        <v>9.1038447434736725</v>
      </c>
      <c r="G3302" s="15">
        <v>0.19267232144007923</v>
      </c>
      <c r="H3302" s="15">
        <v>0.99216009846695286</v>
      </c>
      <c r="I3302" s="15">
        <v>133.60083693669489</v>
      </c>
      <c r="J3302" s="15">
        <v>137.49147357635778</v>
      </c>
      <c r="K3302" s="15">
        <v>47.260818025478052</v>
      </c>
      <c r="L3302" s="15">
        <v>42.882344993202508</v>
      </c>
      <c r="M3302" s="15">
        <v>228.20996551985016</v>
      </c>
    </row>
    <row r="3303" spans="2:13">
      <c r="B3303" s="7" t="s">
        <v>3297</v>
      </c>
      <c r="C3303" s="18">
        <v>1</v>
      </c>
      <c r="D3303" s="15">
        <v>167.42</v>
      </c>
      <c r="E3303" s="15">
        <v>136.09498910404585</v>
      </c>
      <c r="F3303" s="15">
        <v>31.325010895954136</v>
      </c>
      <c r="G3303" s="15">
        <v>0.66295754579799238</v>
      </c>
      <c r="H3303" s="15">
        <v>0.9874797959439402</v>
      </c>
      <c r="I3303" s="15">
        <v>134.15884740626808</v>
      </c>
      <c r="J3303" s="15">
        <v>138.03113080182362</v>
      </c>
      <c r="K3303" s="15">
        <v>47.260720002172611</v>
      </c>
      <c r="L3303" s="15">
        <v>43.431371034030477</v>
      </c>
      <c r="M3303" s="15">
        <v>228.75860717406124</v>
      </c>
    </row>
    <row r="3304" spans="2:13">
      <c r="B3304" s="7" t="s">
        <v>3298</v>
      </c>
      <c r="C3304" s="18">
        <v>1</v>
      </c>
      <c r="D3304" s="15">
        <v>166.37</v>
      </c>
      <c r="E3304" s="15">
        <v>136.64382295156531</v>
      </c>
      <c r="F3304" s="15">
        <v>29.726177048434693</v>
      </c>
      <c r="G3304" s="15">
        <v>0.62912008067432812</v>
      </c>
      <c r="H3304" s="15">
        <v>1.3012217915535742</v>
      </c>
      <c r="I3304" s="15">
        <v>134.09253048053739</v>
      </c>
      <c r="J3304" s="15">
        <v>139.19511542259323</v>
      </c>
      <c r="K3304" s="15">
        <v>47.268316205754303</v>
      </c>
      <c r="L3304" s="15">
        <v>43.965311081636528</v>
      </c>
      <c r="M3304" s="15">
        <v>229.32233482149411</v>
      </c>
    </row>
    <row r="3305" spans="2:13">
      <c r="B3305" s="7" t="s">
        <v>3299</v>
      </c>
      <c r="C3305" s="18">
        <v>1</v>
      </c>
      <c r="D3305" s="15">
        <v>121.22</v>
      </c>
      <c r="E3305" s="15">
        <v>137.1926567990848</v>
      </c>
      <c r="F3305" s="15">
        <v>-15.972656799084803</v>
      </c>
      <c r="G3305" s="15">
        <v>-0.33804276673891126</v>
      </c>
      <c r="H3305" s="15">
        <v>1.771600144287411</v>
      </c>
      <c r="I3305" s="15">
        <v>133.71909822580267</v>
      </c>
      <c r="J3305" s="15">
        <v>140.66621537236693</v>
      </c>
      <c r="K3305" s="15">
        <v>47.283602927945331</v>
      </c>
      <c r="L3305" s="15">
        <v>44.484172406803708</v>
      </c>
      <c r="M3305" s="15">
        <v>229.90114119136589</v>
      </c>
    </row>
    <row r="3306" spans="2:13">
      <c r="B3306" s="7" t="s">
        <v>3300</v>
      </c>
      <c r="C3306" s="18">
        <v>1</v>
      </c>
      <c r="D3306" s="15">
        <v>166.69</v>
      </c>
      <c r="E3306" s="15">
        <v>134.99732140900687</v>
      </c>
      <c r="F3306" s="15">
        <v>31.692678590993125</v>
      </c>
      <c r="G3306" s="15">
        <v>0.67073880638819172</v>
      </c>
      <c r="H3306" s="15">
        <v>1.3118590212333396</v>
      </c>
      <c r="I3306" s="15">
        <v>132.42517262880034</v>
      </c>
      <c r="J3306" s="15">
        <v>137.5694701892134</v>
      </c>
      <c r="K3306" s="15">
        <v>47.268610227802895</v>
      </c>
      <c r="L3306" s="15">
        <v>42.318233053006495</v>
      </c>
      <c r="M3306" s="15">
        <v>227.67640976500724</v>
      </c>
    </row>
    <row r="3307" spans="2:13">
      <c r="B3307" s="7" t="s">
        <v>3301</v>
      </c>
      <c r="C3307" s="18">
        <v>1</v>
      </c>
      <c r="D3307" s="15">
        <v>185.46</v>
      </c>
      <c r="E3307" s="15">
        <v>135.54615525652633</v>
      </c>
      <c r="F3307" s="15">
        <v>49.913844743473675</v>
      </c>
      <c r="G3307" s="15">
        <v>1.0563686672731294</v>
      </c>
      <c r="H3307" s="15">
        <v>0.99216009846695286</v>
      </c>
      <c r="I3307" s="15">
        <v>133.60083693669489</v>
      </c>
      <c r="J3307" s="15">
        <v>137.49147357635778</v>
      </c>
      <c r="K3307" s="15">
        <v>47.260818025478052</v>
      </c>
      <c r="L3307" s="15">
        <v>42.882344993202508</v>
      </c>
      <c r="M3307" s="15">
        <v>228.20996551985016</v>
      </c>
    </row>
    <row r="3308" spans="2:13">
      <c r="B3308" s="7" t="s">
        <v>3302</v>
      </c>
      <c r="C3308" s="18">
        <v>1</v>
      </c>
      <c r="D3308" s="15">
        <v>156.04</v>
      </c>
      <c r="E3308" s="15">
        <v>136.09498910404585</v>
      </c>
      <c r="F3308" s="15">
        <v>19.945010895954141</v>
      </c>
      <c r="G3308" s="15">
        <v>0.42211303671737227</v>
      </c>
      <c r="H3308" s="15">
        <v>0.9874797959439402</v>
      </c>
      <c r="I3308" s="15">
        <v>134.15884740626808</v>
      </c>
      <c r="J3308" s="15">
        <v>138.03113080182362</v>
      </c>
      <c r="K3308" s="15">
        <v>47.260720002172611</v>
      </c>
      <c r="L3308" s="15">
        <v>43.431371034030477</v>
      </c>
      <c r="M3308" s="15">
        <v>228.75860717406124</v>
      </c>
    </row>
    <row r="3309" spans="2:13">
      <c r="B3309" s="7" t="s">
        <v>3303</v>
      </c>
      <c r="C3309" s="18">
        <v>1</v>
      </c>
      <c r="D3309" s="15">
        <v>176.54</v>
      </c>
      <c r="E3309" s="15">
        <v>136.64382295156531</v>
      </c>
      <c r="F3309" s="15">
        <v>39.89617704843468</v>
      </c>
      <c r="G3309" s="15">
        <v>0.84435634230437251</v>
      </c>
      <c r="H3309" s="15">
        <v>1.3012217915535742</v>
      </c>
      <c r="I3309" s="15">
        <v>134.09253048053739</v>
      </c>
      <c r="J3309" s="15">
        <v>139.19511542259323</v>
      </c>
      <c r="K3309" s="15">
        <v>47.268316205754303</v>
      </c>
      <c r="L3309" s="15">
        <v>43.965311081636528</v>
      </c>
      <c r="M3309" s="15">
        <v>229.32233482149411</v>
      </c>
    </row>
    <row r="3310" spans="2:13">
      <c r="B3310" s="7" t="s">
        <v>3304</v>
      </c>
      <c r="C3310" s="18">
        <v>1</v>
      </c>
      <c r="D3310" s="15">
        <v>169.06</v>
      </c>
      <c r="E3310" s="15">
        <v>134.99732140900687</v>
      </c>
      <c r="F3310" s="15">
        <v>34.06267859099313</v>
      </c>
      <c r="G3310" s="15">
        <v>0.72089710924593087</v>
      </c>
      <c r="H3310" s="15">
        <v>1.3118590212333396</v>
      </c>
      <c r="I3310" s="15">
        <v>132.42517262880034</v>
      </c>
      <c r="J3310" s="15">
        <v>137.5694701892134</v>
      </c>
      <c r="K3310" s="15">
        <v>47.268610227802895</v>
      </c>
      <c r="L3310" s="15">
        <v>42.318233053006495</v>
      </c>
      <c r="M3310" s="15">
        <v>227.67640976500724</v>
      </c>
    </row>
    <row r="3311" spans="2:13">
      <c r="B3311" s="7" t="s">
        <v>3305</v>
      </c>
      <c r="C3311" s="18">
        <v>1</v>
      </c>
      <c r="D3311" s="15">
        <v>198.18</v>
      </c>
      <c r="E3311" s="15">
        <v>135.54615525652633</v>
      </c>
      <c r="F3311" s="15">
        <v>62.633844743473674</v>
      </c>
      <c r="G3311" s="15">
        <v>1.325572723117197</v>
      </c>
      <c r="H3311" s="15">
        <v>0.99216009846695286</v>
      </c>
      <c r="I3311" s="15">
        <v>133.60083693669489</v>
      </c>
      <c r="J3311" s="15">
        <v>137.49147357635778</v>
      </c>
      <c r="K3311" s="15">
        <v>47.260818025478052</v>
      </c>
      <c r="L3311" s="15">
        <v>42.882344993202508</v>
      </c>
      <c r="M3311" s="15">
        <v>228.20996551985016</v>
      </c>
    </row>
    <row r="3312" spans="2:13">
      <c r="B3312" s="7" t="s">
        <v>3306</v>
      </c>
      <c r="C3312" s="18">
        <v>1</v>
      </c>
      <c r="D3312" s="15">
        <v>160.33000000000001</v>
      </c>
      <c r="E3312" s="15">
        <v>136.09498910404585</v>
      </c>
      <c r="F3312" s="15">
        <v>24.235010895954161</v>
      </c>
      <c r="G3312" s="15">
        <v>0.51290591404214081</v>
      </c>
      <c r="H3312" s="15">
        <v>0.9874797959439402</v>
      </c>
      <c r="I3312" s="15">
        <v>134.15884740626808</v>
      </c>
      <c r="J3312" s="15">
        <v>138.03113080182362</v>
      </c>
      <c r="K3312" s="15">
        <v>47.260720002172611</v>
      </c>
      <c r="L3312" s="15">
        <v>43.431371034030477</v>
      </c>
      <c r="M3312" s="15">
        <v>228.75860717406124</v>
      </c>
    </row>
    <row r="3313" spans="2:13">
      <c r="B3313" s="7" t="s">
        <v>3307</v>
      </c>
      <c r="C3313" s="18">
        <v>1</v>
      </c>
      <c r="D3313" s="15">
        <v>84.718999999999994</v>
      </c>
      <c r="E3313" s="15">
        <v>136.64382295156531</v>
      </c>
      <c r="F3313" s="15">
        <v>-51.924822951565318</v>
      </c>
      <c r="G3313" s="15">
        <v>-1.0989286900586881</v>
      </c>
      <c r="H3313" s="15">
        <v>1.3012217915535742</v>
      </c>
      <c r="I3313" s="15">
        <v>134.09253048053739</v>
      </c>
      <c r="J3313" s="15">
        <v>139.19511542259323</v>
      </c>
      <c r="K3313" s="15">
        <v>47.268316205754303</v>
      </c>
      <c r="L3313" s="15">
        <v>43.965311081636528</v>
      </c>
      <c r="M3313" s="15">
        <v>229.32233482149411</v>
      </c>
    </row>
    <row r="3314" spans="2:13">
      <c r="B3314" s="7" t="s">
        <v>3308</v>
      </c>
      <c r="C3314" s="18">
        <v>1</v>
      </c>
      <c r="D3314" s="15">
        <v>189.95</v>
      </c>
      <c r="E3314" s="15">
        <v>134.99732140900687</v>
      </c>
      <c r="F3314" s="15">
        <v>54.952678590993116</v>
      </c>
      <c r="G3314" s="15">
        <v>1.1630097449835541</v>
      </c>
      <c r="H3314" s="15">
        <v>1.3118590212333396</v>
      </c>
      <c r="I3314" s="15">
        <v>132.42517262880034</v>
      </c>
      <c r="J3314" s="15">
        <v>137.5694701892134</v>
      </c>
      <c r="K3314" s="15">
        <v>47.268610227802895</v>
      </c>
      <c r="L3314" s="15">
        <v>42.318233053006495</v>
      </c>
      <c r="M3314" s="15">
        <v>227.67640976500724</v>
      </c>
    </row>
    <row r="3315" spans="2:13">
      <c r="B3315" s="7" t="s">
        <v>3309</v>
      </c>
      <c r="C3315" s="18">
        <v>1</v>
      </c>
      <c r="D3315" s="15">
        <v>186.26</v>
      </c>
      <c r="E3315" s="15">
        <v>135.54615525652633</v>
      </c>
      <c r="F3315" s="15">
        <v>50.713844743473658</v>
      </c>
      <c r="G3315" s="15">
        <v>1.0732997399677247</v>
      </c>
      <c r="H3315" s="15">
        <v>0.99216009846695286</v>
      </c>
      <c r="I3315" s="15">
        <v>133.60083693669489</v>
      </c>
      <c r="J3315" s="15">
        <v>137.49147357635778</v>
      </c>
      <c r="K3315" s="15">
        <v>47.260818025478052</v>
      </c>
      <c r="L3315" s="15">
        <v>42.882344993202508</v>
      </c>
      <c r="M3315" s="15">
        <v>228.20996551985016</v>
      </c>
    </row>
    <row r="3316" spans="2:13">
      <c r="B3316" s="7" t="s">
        <v>3310</v>
      </c>
      <c r="C3316" s="18">
        <v>1</v>
      </c>
      <c r="D3316" s="15">
        <v>191.28</v>
      </c>
      <c r="E3316" s="15">
        <v>136.09498910404585</v>
      </c>
      <c r="F3316" s="15">
        <v>55.18501089595415</v>
      </c>
      <c r="G3316" s="15">
        <v>1.1679267889143019</v>
      </c>
      <c r="H3316" s="15">
        <v>0.9874797959439402</v>
      </c>
      <c r="I3316" s="15">
        <v>134.15884740626808</v>
      </c>
      <c r="J3316" s="15">
        <v>138.03113080182362</v>
      </c>
      <c r="K3316" s="15">
        <v>47.260720002172611</v>
      </c>
      <c r="L3316" s="15">
        <v>43.431371034030477</v>
      </c>
      <c r="M3316" s="15">
        <v>228.75860717406124</v>
      </c>
    </row>
    <row r="3317" spans="2:13">
      <c r="B3317" s="7" t="s">
        <v>3311</v>
      </c>
      <c r="C3317" s="18">
        <v>1</v>
      </c>
      <c r="D3317" s="15">
        <v>137.54</v>
      </c>
      <c r="E3317" s="15">
        <v>134.99732140900687</v>
      </c>
      <c r="F3317" s="15">
        <v>2.5426785909931198</v>
      </c>
      <c r="G3317" s="15">
        <v>5.381284507887004E-2</v>
      </c>
      <c r="H3317" s="15">
        <v>1.3118590212333396</v>
      </c>
      <c r="I3317" s="15">
        <v>132.42517262880034</v>
      </c>
      <c r="J3317" s="15">
        <v>137.5694701892134</v>
      </c>
      <c r="K3317" s="15">
        <v>47.268610227802895</v>
      </c>
      <c r="L3317" s="15">
        <v>42.318233053006495</v>
      </c>
      <c r="M3317" s="15">
        <v>227.67640976500724</v>
      </c>
    </row>
    <row r="3318" spans="2:13">
      <c r="B3318" s="7" t="s">
        <v>3312</v>
      </c>
      <c r="C3318" s="18">
        <v>1</v>
      </c>
      <c r="D3318" s="15">
        <v>184.62</v>
      </c>
      <c r="E3318" s="15">
        <v>135.54615525652633</v>
      </c>
      <c r="F3318" s="15">
        <v>49.073844743473671</v>
      </c>
      <c r="G3318" s="15">
        <v>1.0385910409438042</v>
      </c>
      <c r="H3318" s="15">
        <v>0.99216009846695286</v>
      </c>
      <c r="I3318" s="15">
        <v>133.60083693669489</v>
      </c>
      <c r="J3318" s="15">
        <v>137.49147357635778</v>
      </c>
      <c r="K3318" s="15">
        <v>47.260818025478052</v>
      </c>
      <c r="L3318" s="15">
        <v>42.882344993202508</v>
      </c>
      <c r="M3318" s="15">
        <v>228.20996551985016</v>
      </c>
    </row>
    <row r="3319" spans="2:13">
      <c r="B3319" s="7" t="s">
        <v>3313</v>
      </c>
      <c r="C3319" s="18">
        <v>1</v>
      </c>
      <c r="D3319" s="15">
        <v>186.95</v>
      </c>
      <c r="E3319" s="15">
        <v>136.09498910404585</v>
      </c>
      <c r="F3319" s="15">
        <v>50.855010895954138</v>
      </c>
      <c r="G3319" s="15">
        <v>1.0762873579548038</v>
      </c>
      <c r="H3319" s="15">
        <v>0.9874797959439402</v>
      </c>
      <c r="I3319" s="15">
        <v>134.15884740626808</v>
      </c>
      <c r="J3319" s="15">
        <v>138.03113080182362</v>
      </c>
      <c r="K3319" s="15">
        <v>47.260720002172611</v>
      </c>
      <c r="L3319" s="15">
        <v>43.431371034030477</v>
      </c>
      <c r="M3319" s="15">
        <v>228.75860717406124</v>
      </c>
    </row>
    <row r="3320" spans="2:13">
      <c r="B3320" s="7" t="s">
        <v>3314</v>
      </c>
      <c r="C3320" s="18">
        <v>1</v>
      </c>
      <c r="D3320" s="15">
        <v>157.30000000000001</v>
      </c>
      <c r="E3320" s="15">
        <v>136.64382295156531</v>
      </c>
      <c r="F3320" s="15">
        <v>20.656177048434699</v>
      </c>
      <c r="G3320" s="15">
        <v>0.43716404399935238</v>
      </c>
      <c r="H3320" s="15">
        <v>1.3012217915535742</v>
      </c>
      <c r="I3320" s="15">
        <v>134.09253048053739</v>
      </c>
      <c r="J3320" s="15">
        <v>139.19511542259323</v>
      </c>
      <c r="K3320" s="15">
        <v>47.268316205754303</v>
      </c>
      <c r="L3320" s="15">
        <v>43.965311081636528</v>
      </c>
      <c r="M3320" s="15">
        <v>229.32233482149411</v>
      </c>
    </row>
    <row r="3321" spans="2:13">
      <c r="B3321" s="7" t="s">
        <v>3315</v>
      </c>
      <c r="C3321" s="18">
        <v>1</v>
      </c>
      <c r="D3321" s="15">
        <v>115.85</v>
      </c>
      <c r="E3321" s="15">
        <v>134.99732140900687</v>
      </c>
      <c r="F3321" s="15">
        <v>-19.147321409006878</v>
      </c>
      <c r="G3321" s="15">
        <v>-0.40523086335334896</v>
      </c>
      <c r="H3321" s="15">
        <v>1.3118590212333396</v>
      </c>
      <c r="I3321" s="15">
        <v>132.42517262880034</v>
      </c>
      <c r="J3321" s="15">
        <v>137.5694701892134</v>
      </c>
      <c r="K3321" s="15">
        <v>47.268610227802895</v>
      </c>
      <c r="L3321" s="15">
        <v>42.318233053006495</v>
      </c>
      <c r="M3321" s="15">
        <v>227.67640976500724</v>
      </c>
    </row>
    <row r="3322" spans="2:13">
      <c r="B3322" s="7" t="s">
        <v>3316</v>
      </c>
      <c r="C3322" s="18">
        <v>1</v>
      </c>
      <c r="D3322" s="15">
        <v>133.9</v>
      </c>
      <c r="E3322" s="15">
        <v>135.54615525652633</v>
      </c>
      <c r="F3322" s="15">
        <v>-1.6461552565263275</v>
      </c>
      <c r="G3322" s="15">
        <v>-3.4838967893547082E-2</v>
      </c>
      <c r="H3322" s="15">
        <v>0.99216009846695286</v>
      </c>
      <c r="I3322" s="15">
        <v>133.60083693669489</v>
      </c>
      <c r="J3322" s="15">
        <v>137.49147357635778</v>
      </c>
      <c r="K3322" s="15">
        <v>47.260818025478052</v>
      </c>
      <c r="L3322" s="15">
        <v>42.882344993202508</v>
      </c>
      <c r="M3322" s="15">
        <v>228.20996551985016</v>
      </c>
    </row>
    <row r="3323" spans="2:13">
      <c r="B3323" s="7" t="s">
        <v>3317</v>
      </c>
      <c r="C3323" s="18">
        <v>1</v>
      </c>
      <c r="D3323" s="15">
        <v>133.77000000000001</v>
      </c>
      <c r="E3323" s="15">
        <v>136.09498910404585</v>
      </c>
      <c r="F3323" s="15">
        <v>-2.3249891040458408</v>
      </c>
      <c r="G3323" s="15">
        <v>-4.9205699418428082E-2</v>
      </c>
      <c r="H3323" s="15">
        <v>0.9874797959439402</v>
      </c>
      <c r="I3323" s="15">
        <v>134.15884740626808</v>
      </c>
      <c r="J3323" s="15">
        <v>138.03113080182362</v>
      </c>
      <c r="K3323" s="15">
        <v>47.260720002172611</v>
      </c>
      <c r="L3323" s="15">
        <v>43.431371034030477</v>
      </c>
      <c r="M3323" s="15">
        <v>228.75860717406124</v>
      </c>
    </row>
    <row r="3324" spans="2:13">
      <c r="B3324" s="7" t="s">
        <v>3318</v>
      </c>
      <c r="C3324" s="18">
        <v>1</v>
      </c>
      <c r="D3324" s="15">
        <v>137.72</v>
      </c>
      <c r="E3324" s="15">
        <v>136.64382295156531</v>
      </c>
      <c r="F3324" s="15">
        <v>1.0761770484346869</v>
      </c>
      <c r="G3324" s="15">
        <v>2.277603979912856E-2</v>
      </c>
      <c r="H3324" s="15">
        <v>1.3012217915535742</v>
      </c>
      <c r="I3324" s="15">
        <v>134.09253048053739</v>
      </c>
      <c r="J3324" s="15">
        <v>139.19511542259323</v>
      </c>
      <c r="K3324" s="15">
        <v>47.268316205754303</v>
      </c>
      <c r="L3324" s="15">
        <v>43.965311081636528</v>
      </c>
      <c r="M3324" s="15">
        <v>229.32233482149411</v>
      </c>
    </row>
    <row r="3325" spans="2:13">
      <c r="B3325" s="7" t="s">
        <v>3319</v>
      </c>
      <c r="C3325" s="18">
        <v>1</v>
      </c>
      <c r="D3325" s="15">
        <v>216.24</v>
      </c>
      <c r="E3325" s="15">
        <v>134.99732140900687</v>
      </c>
      <c r="F3325" s="15">
        <v>81.242678590993137</v>
      </c>
      <c r="G3325" s="15">
        <v>1.7194071214096975</v>
      </c>
      <c r="H3325" s="15">
        <v>1.3118590212333396</v>
      </c>
      <c r="I3325" s="15">
        <v>132.42517262880034</v>
      </c>
      <c r="J3325" s="15">
        <v>137.5694701892134</v>
      </c>
      <c r="K3325" s="15">
        <v>47.268610227802895</v>
      </c>
      <c r="L3325" s="15">
        <v>42.318233053006495</v>
      </c>
      <c r="M3325" s="15">
        <v>227.67640976500724</v>
      </c>
    </row>
    <row r="3326" spans="2:13">
      <c r="B3326" s="7" t="s">
        <v>3320</v>
      </c>
      <c r="C3326" s="18">
        <v>1</v>
      </c>
      <c r="D3326" s="15">
        <v>210.52</v>
      </c>
      <c r="E3326" s="15">
        <v>135.54615525652633</v>
      </c>
      <c r="F3326" s="15">
        <v>74.973844743473677</v>
      </c>
      <c r="G3326" s="15">
        <v>1.5867345194313318</v>
      </c>
      <c r="H3326" s="15">
        <v>0.99216009846695286</v>
      </c>
      <c r="I3326" s="15">
        <v>133.60083693669489</v>
      </c>
      <c r="J3326" s="15">
        <v>137.49147357635778</v>
      </c>
      <c r="K3326" s="15">
        <v>47.260818025478052</v>
      </c>
      <c r="L3326" s="15">
        <v>42.882344993202508</v>
      </c>
      <c r="M3326" s="15">
        <v>228.20996551985016</v>
      </c>
    </row>
    <row r="3327" spans="2:13">
      <c r="B3327" s="7" t="s">
        <v>3321</v>
      </c>
      <c r="C3327" s="18">
        <v>1</v>
      </c>
      <c r="D3327" s="15">
        <v>66.078000000000003</v>
      </c>
      <c r="E3327" s="15">
        <v>134.99732140900687</v>
      </c>
      <c r="F3327" s="15">
        <v>-68.919321409006869</v>
      </c>
      <c r="G3327" s="15">
        <v>-1.4585975510476046</v>
      </c>
      <c r="H3327" s="15">
        <v>1.3118590212333396</v>
      </c>
      <c r="I3327" s="15">
        <v>132.42517262880034</v>
      </c>
      <c r="J3327" s="15">
        <v>137.5694701892134</v>
      </c>
      <c r="K3327" s="15">
        <v>47.268610227802895</v>
      </c>
      <c r="L3327" s="15">
        <v>42.318233053006495</v>
      </c>
      <c r="M3327" s="15">
        <v>227.67640976500724</v>
      </c>
    </row>
    <row r="3328" spans="2:13">
      <c r="B3328" s="7" t="s">
        <v>3322</v>
      </c>
      <c r="C3328" s="18">
        <v>1</v>
      </c>
      <c r="D3328" s="15">
        <v>124.82</v>
      </c>
      <c r="E3328" s="15">
        <v>135.54615525652633</v>
      </c>
      <c r="F3328" s="15">
        <v>-10.72615525652634</v>
      </c>
      <c r="G3328" s="15">
        <v>-0.22700664297720566</v>
      </c>
      <c r="H3328" s="15">
        <v>0.99216009846695286</v>
      </c>
      <c r="I3328" s="15">
        <v>133.60083693669489</v>
      </c>
      <c r="J3328" s="15">
        <v>137.49147357635778</v>
      </c>
      <c r="K3328" s="15">
        <v>47.260818025478052</v>
      </c>
      <c r="L3328" s="15">
        <v>42.882344993202508</v>
      </c>
      <c r="M3328" s="15">
        <v>228.20996551985016</v>
      </c>
    </row>
    <row r="3329" spans="2:13">
      <c r="B3329" s="7" t="s">
        <v>3323</v>
      </c>
      <c r="C3329" s="18">
        <v>1</v>
      </c>
      <c r="D3329" s="15">
        <v>173.54</v>
      </c>
      <c r="E3329" s="15">
        <v>136.09498910404585</v>
      </c>
      <c r="F3329" s="15">
        <v>37.445010895954141</v>
      </c>
      <c r="G3329" s="15">
        <v>0.79248025191164762</v>
      </c>
      <c r="H3329" s="15">
        <v>0.9874797959439402</v>
      </c>
      <c r="I3329" s="15">
        <v>134.15884740626808</v>
      </c>
      <c r="J3329" s="15">
        <v>138.03113080182362</v>
      </c>
      <c r="K3329" s="15">
        <v>47.260720002172611</v>
      </c>
      <c r="L3329" s="15">
        <v>43.431371034030477</v>
      </c>
      <c r="M3329" s="15">
        <v>228.75860717406124</v>
      </c>
    </row>
    <row r="3330" spans="2:13">
      <c r="B3330" s="7" t="s">
        <v>3324</v>
      </c>
      <c r="C3330" s="18">
        <v>1</v>
      </c>
      <c r="D3330" s="15">
        <v>176.42</v>
      </c>
      <c r="E3330" s="15">
        <v>136.64382295156531</v>
      </c>
      <c r="F3330" s="15">
        <v>39.776177048434675</v>
      </c>
      <c r="G3330" s="15">
        <v>0.84181668140018306</v>
      </c>
      <c r="H3330" s="15">
        <v>1.3012217915535742</v>
      </c>
      <c r="I3330" s="15">
        <v>134.09253048053739</v>
      </c>
      <c r="J3330" s="15">
        <v>139.19511542259323</v>
      </c>
      <c r="K3330" s="15">
        <v>47.268316205754303</v>
      </c>
      <c r="L3330" s="15">
        <v>43.965311081636528</v>
      </c>
      <c r="M3330" s="15">
        <v>229.32233482149411</v>
      </c>
    </row>
    <row r="3331" spans="2:13">
      <c r="B3331" s="7" t="s">
        <v>3325</v>
      </c>
      <c r="C3331" s="18">
        <v>1</v>
      </c>
      <c r="D3331" s="15">
        <v>164.18</v>
      </c>
      <c r="E3331" s="15">
        <v>134.99732140900687</v>
      </c>
      <c r="F3331" s="15">
        <v>29.182678590993135</v>
      </c>
      <c r="G3331" s="15">
        <v>0.61761756580889871</v>
      </c>
      <c r="H3331" s="15">
        <v>1.3118590212333396</v>
      </c>
      <c r="I3331" s="15">
        <v>132.42517262880034</v>
      </c>
      <c r="J3331" s="15">
        <v>137.5694701892134</v>
      </c>
      <c r="K3331" s="15">
        <v>47.268610227802895</v>
      </c>
      <c r="L3331" s="15">
        <v>42.318233053006495</v>
      </c>
      <c r="M3331" s="15">
        <v>227.67640976500724</v>
      </c>
    </row>
    <row r="3332" spans="2:13">
      <c r="B3332" s="7" t="s">
        <v>3326</v>
      </c>
      <c r="C3332" s="18">
        <v>1</v>
      </c>
      <c r="D3332" s="15">
        <v>187.25</v>
      </c>
      <c r="E3332" s="15">
        <v>135.54615525652633</v>
      </c>
      <c r="F3332" s="15">
        <v>51.703844743473667</v>
      </c>
      <c r="G3332" s="15">
        <v>1.0942519424272867</v>
      </c>
      <c r="H3332" s="15">
        <v>0.99216009846695286</v>
      </c>
      <c r="I3332" s="15">
        <v>133.60083693669489</v>
      </c>
      <c r="J3332" s="15">
        <v>137.49147357635778</v>
      </c>
      <c r="K3332" s="15">
        <v>47.260818025478052</v>
      </c>
      <c r="L3332" s="15">
        <v>42.882344993202508</v>
      </c>
      <c r="M3332" s="15">
        <v>228.20996551985016</v>
      </c>
    </row>
    <row r="3333" spans="2:13">
      <c r="B3333" s="7" t="s">
        <v>3327</v>
      </c>
      <c r="C3333" s="18">
        <v>1</v>
      </c>
      <c r="D3333" s="15">
        <v>174.02</v>
      </c>
      <c r="E3333" s="15">
        <v>136.09498910404585</v>
      </c>
      <c r="F3333" s="15">
        <v>37.925010895954159</v>
      </c>
      <c r="G3333" s="15">
        <v>0.80263889552840528</v>
      </c>
      <c r="H3333" s="15">
        <v>0.9874797959439402</v>
      </c>
      <c r="I3333" s="15">
        <v>134.15884740626808</v>
      </c>
      <c r="J3333" s="15">
        <v>138.03113080182362</v>
      </c>
      <c r="K3333" s="15">
        <v>47.260720002172611</v>
      </c>
      <c r="L3333" s="15">
        <v>43.431371034030477</v>
      </c>
      <c r="M3333" s="15">
        <v>228.75860717406124</v>
      </c>
    </row>
    <row r="3334" spans="2:13">
      <c r="B3334" s="7" t="s">
        <v>3328</v>
      </c>
      <c r="C3334" s="18">
        <v>1</v>
      </c>
      <c r="D3334" s="15">
        <v>187.11</v>
      </c>
      <c r="E3334" s="15">
        <v>136.64382295156531</v>
      </c>
      <c r="F3334" s="15">
        <v>50.466177048434702</v>
      </c>
      <c r="G3334" s="15">
        <v>1.0680581402817153</v>
      </c>
      <c r="H3334" s="15">
        <v>1.3012217915535742</v>
      </c>
      <c r="I3334" s="15">
        <v>134.09253048053739</v>
      </c>
      <c r="J3334" s="15">
        <v>139.19511542259323</v>
      </c>
      <c r="K3334" s="15">
        <v>47.268316205754303</v>
      </c>
      <c r="L3334" s="15">
        <v>43.965311081636528</v>
      </c>
      <c r="M3334" s="15">
        <v>229.32233482149411</v>
      </c>
    </row>
    <row r="3335" spans="2:13">
      <c r="B3335" s="7" t="s">
        <v>3329</v>
      </c>
      <c r="C3335" s="18">
        <v>1</v>
      </c>
      <c r="D3335" s="15">
        <v>154.19</v>
      </c>
      <c r="E3335" s="15">
        <v>134.99732140900687</v>
      </c>
      <c r="F3335" s="15">
        <v>19.192678590993125</v>
      </c>
      <c r="G3335" s="15">
        <v>0.40619079553513787</v>
      </c>
      <c r="H3335" s="15">
        <v>1.3118590212333396</v>
      </c>
      <c r="I3335" s="15">
        <v>132.42517262880034</v>
      </c>
      <c r="J3335" s="15">
        <v>137.5694701892134</v>
      </c>
      <c r="K3335" s="15">
        <v>47.268610227802895</v>
      </c>
      <c r="L3335" s="15">
        <v>42.318233053006495</v>
      </c>
      <c r="M3335" s="15">
        <v>227.67640976500724</v>
      </c>
    </row>
    <row r="3336" spans="2:13">
      <c r="B3336" s="7" t="s">
        <v>3330</v>
      </c>
      <c r="C3336" s="18">
        <v>1</v>
      </c>
      <c r="D3336" s="15">
        <v>185.42</v>
      </c>
      <c r="E3336" s="15">
        <v>135.54615525652633</v>
      </c>
      <c r="F3336" s="15">
        <v>49.873844743473654</v>
      </c>
      <c r="G3336" s="15">
        <v>1.0555221136383992</v>
      </c>
      <c r="H3336" s="15">
        <v>0.99216009846695286</v>
      </c>
      <c r="I3336" s="15">
        <v>133.60083693669489</v>
      </c>
      <c r="J3336" s="15">
        <v>137.49147357635778</v>
      </c>
      <c r="K3336" s="15">
        <v>47.260818025478052</v>
      </c>
      <c r="L3336" s="15">
        <v>42.882344993202508</v>
      </c>
      <c r="M3336" s="15">
        <v>228.20996551985016</v>
      </c>
    </row>
    <row r="3337" spans="2:13">
      <c r="B3337" s="7" t="s">
        <v>3331</v>
      </c>
      <c r="C3337" s="18">
        <v>1</v>
      </c>
      <c r="D3337" s="15">
        <v>180.24</v>
      </c>
      <c r="E3337" s="15">
        <v>136.09498910404585</v>
      </c>
      <c r="F3337" s="15">
        <v>44.145010895954158</v>
      </c>
      <c r="G3337" s="15">
        <v>0.93427798572888487</v>
      </c>
      <c r="H3337" s="15">
        <v>0.9874797959439402</v>
      </c>
      <c r="I3337" s="15">
        <v>134.15884740626808</v>
      </c>
      <c r="J3337" s="15">
        <v>138.03113080182362</v>
      </c>
      <c r="K3337" s="15">
        <v>47.260720002172611</v>
      </c>
      <c r="L3337" s="15">
        <v>43.431371034030477</v>
      </c>
      <c r="M3337" s="15">
        <v>228.75860717406124</v>
      </c>
    </row>
    <row r="3338" spans="2:13">
      <c r="B3338" s="7" t="s">
        <v>3332</v>
      </c>
      <c r="C3338" s="18">
        <v>1</v>
      </c>
      <c r="D3338" s="15">
        <v>178.61</v>
      </c>
      <c r="E3338" s="15">
        <v>136.64382295156531</v>
      </c>
      <c r="F3338" s="15">
        <v>41.966177048434702</v>
      </c>
      <c r="G3338" s="15">
        <v>0.8881654929016386</v>
      </c>
      <c r="H3338" s="15">
        <v>1.3012217915535742</v>
      </c>
      <c r="I3338" s="15">
        <v>134.09253048053739</v>
      </c>
      <c r="J3338" s="15">
        <v>139.19511542259323</v>
      </c>
      <c r="K3338" s="15">
        <v>47.268316205754303</v>
      </c>
      <c r="L3338" s="15">
        <v>43.965311081636528</v>
      </c>
      <c r="M3338" s="15">
        <v>229.32233482149411</v>
      </c>
    </row>
    <row r="3339" spans="2:13">
      <c r="B3339" s="7" t="s">
        <v>3333</v>
      </c>
      <c r="C3339" s="18">
        <v>1</v>
      </c>
      <c r="D3339" s="15">
        <v>178.76</v>
      </c>
      <c r="E3339" s="15">
        <v>137.1926567990848</v>
      </c>
      <c r="F3339" s="15">
        <v>41.56734320091519</v>
      </c>
      <c r="G3339" s="15">
        <v>0.87972463681986601</v>
      </c>
      <c r="H3339" s="15">
        <v>1.771600144287411</v>
      </c>
      <c r="I3339" s="15">
        <v>133.71909822580267</v>
      </c>
      <c r="J3339" s="15">
        <v>140.66621537236693</v>
      </c>
      <c r="K3339" s="15">
        <v>47.283602927945331</v>
      </c>
      <c r="L3339" s="15">
        <v>44.484172406803708</v>
      </c>
      <c r="M3339" s="15">
        <v>229.90114119136589</v>
      </c>
    </row>
    <row r="3340" spans="2:13">
      <c r="B3340" s="7" t="s">
        <v>3334</v>
      </c>
      <c r="C3340" s="18">
        <v>1</v>
      </c>
      <c r="D3340" s="15">
        <v>174.08</v>
      </c>
      <c r="E3340" s="15">
        <v>137.74149064660429</v>
      </c>
      <c r="F3340" s="15">
        <v>36.338509353395722</v>
      </c>
      <c r="G3340" s="15">
        <v>0.76906242934447444</v>
      </c>
      <c r="H3340" s="15">
        <v>2.3046221184118956</v>
      </c>
      <c r="I3340" s="15">
        <v>133.22284125306115</v>
      </c>
      <c r="J3340" s="15">
        <v>142.26014004014743</v>
      </c>
      <c r="K3340" s="15">
        <v>47.306572713366528</v>
      </c>
      <c r="L3340" s="15">
        <v>44.98796962721886</v>
      </c>
      <c r="M3340" s="15">
        <v>230.49501166598972</v>
      </c>
    </row>
    <row r="3341" spans="2:13">
      <c r="B3341" s="7" t="s">
        <v>3335</v>
      </c>
      <c r="C3341" s="18">
        <v>1</v>
      </c>
      <c r="D3341" s="15">
        <v>194.23</v>
      </c>
      <c r="E3341" s="15">
        <v>134.99732140900687</v>
      </c>
      <c r="F3341" s="15">
        <v>59.232678590993117</v>
      </c>
      <c r="G3341" s="15">
        <v>1.2535909838996397</v>
      </c>
      <c r="H3341" s="15">
        <v>1.3118590212333396</v>
      </c>
      <c r="I3341" s="15">
        <v>132.42517262880034</v>
      </c>
      <c r="J3341" s="15">
        <v>137.5694701892134</v>
      </c>
      <c r="K3341" s="15">
        <v>47.268610227802895</v>
      </c>
      <c r="L3341" s="15">
        <v>42.318233053006495</v>
      </c>
      <c r="M3341" s="15">
        <v>227.67640976500724</v>
      </c>
    </row>
    <row r="3342" spans="2:13">
      <c r="B3342" s="7" t="s">
        <v>3336</v>
      </c>
      <c r="C3342" s="18">
        <v>1</v>
      </c>
      <c r="D3342" s="15">
        <v>189.64</v>
      </c>
      <c r="E3342" s="15">
        <v>135.54615525652633</v>
      </c>
      <c r="F3342" s="15">
        <v>54.093844743473653</v>
      </c>
      <c r="G3342" s="15">
        <v>1.1448335221023902</v>
      </c>
      <c r="H3342" s="15">
        <v>0.99216009846695286</v>
      </c>
      <c r="I3342" s="15">
        <v>133.60083693669489</v>
      </c>
      <c r="J3342" s="15">
        <v>137.49147357635778</v>
      </c>
      <c r="K3342" s="15">
        <v>47.260818025478052</v>
      </c>
      <c r="L3342" s="15">
        <v>42.882344993202508</v>
      </c>
      <c r="M3342" s="15">
        <v>228.20996551985016</v>
      </c>
    </row>
    <row r="3343" spans="2:13">
      <c r="B3343" s="7" t="s">
        <v>3337</v>
      </c>
      <c r="C3343" s="18">
        <v>1</v>
      </c>
      <c r="D3343" s="15">
        <v>156.02000000000001</v>
      </c>
      <c r="E3343" s="15">
        <v>136.09498910404585</v>
      </c>
      <c r="F3343" s="15">
        <v>19.925010895954159</v>
      </c>
      <c r="G3343" s="15">
        <v>0.42168975990000779</v>
      </c>
      <c r="H3343" s="15">
        <v>0.9874797959439402</v>
      </c>
      <c r="I3343" s="15">
        <v>134.15884740626808</v>
      </c>
      <c r="J3343" s="15">
        <v>138.03113080182362</v>
      </c>
      <c r="K3343" s="15">
        <v>47.260720002172611</v>
      </c>
      <c r="L3343" s="15">
        <v>43.431371034030477</v>
      </c>
      <c r="M3343" s="15">
        <v>228.75860717406124</v>
      </c>
    </row>
    <row r="3344" spans="2:13">
      <c r="B3344" s="7" t="s">
        <v>3338</v>
      </c>
      <c r="C3344" s="18">
        <v>1</v>
      </c>
      <c r="D3344" s="15">
        <v>185</v>
      </c>
      <c r="E3344" s="15">
        <v>134.99732140900687</v>
      </c>
      <c r="F3344" s="15">
        <v>50.002678590993128</v>
      </c>
      <c r="G3344" s="15">
        <v>1.058248732685745</v>
      </c>
      <c r="H3344" s="15">
        <v>1.3118590212333396</v>
      </c>
      <c r="I3344" s="15">
        <v>132.42517262880034</v>
      </c>
      <c r="J3344" s="15">
        <v>137.5694701892134</v>
      </c>
      <c r="K3344" s="15">
        <v>47.268610227802895</v>
      </c>
      <c r="L3344" s="15">
        <v>42.318233053006495</v>
      </c>
      <c r="M3344" s="15">
        <v>227.67640976500724</v>
      </c>
    </row>
    <row r="3345" spans="2:13">
      <c r="B3345" s="7" t="s">
        <v>3339</v>
      </c>
      <c r="C3345" s="18">
        <v>1</v>
      </c>
      <c r="D3345" s="15">
        <v>193.42</v>
      </c>
      <c r="E3345" s="15">
        <v>135.54615525652633</v>
      </c>
      <c r="F3345" s="15">
        <v>57.873844743473654</v>
      </c>
      <c r="G3345" s="15">
        <v>1.2248328405843538</v>
      </c>
      <c r="H3345" s="15">
        <v>0.99216009846695286</v>
      </c>
      <c r="I3345" s="15">
        <v>133.60083693669489</v>
      </c>
      <c r="J3345" s="15">
        <v>137.49147357635778</v>
      </c>
      <c r="K3345" s="15">
        <v>47.260818025478052</v>
      </c>
      <c r="L3345" s="15">
        <v>42.882344993202508</v>
      </c>
      <c r="M3345" s="15">
        <v>228.20996551985016</v>
      </c>
    </row>
    <row r="3346" spans="2:13">
      <c r="B3346" s="7" t="s">
        <v>3340</v>
      </c>
      <c r="C3346" s="18">
        <v>1</v>
      </c>
      <c r="D3346" s="15">
        <v>181.48</v>
      </c>
      <c r="E3346" s="15">
        <v>136.09498910404585</v>
      </c>
      <c r="F3346" s="15">
        <v>45.385010895954139</v>
      </c>
      <c r="G3346" s="15">
        <v>0.9605211484055074</v>
      </c>
      <c r="H3346" s="15">
        <v>0.9874797959439402</v>
      </c>
      <c r="I3346" s="15">
        <v>134.15884740626808</v>
      </c>
      <c r="J3346" s="15">
        <v>138.03113080182362</v>
      </c>
      <c r="K3346" s="15">
        <v>47.260720002172611</v>
      </c>
      <c r="L3346" s="15">
        <v>43.431371034030477</v>
      </c>
      <c r="M3346" s="15">
        <v>228.75860717406124</v>
      </c>
    </row>
    <row r="3347" spans="2:13">
      <c r="B3347" s="7" t="s">
        <v>3341</v>
      </c>
      <c r="C3347" s="18">
        <v>1</v>
      </c>
      <c r="D3347" s="15">
        <v>188.85</v>
      </c>
      <c r="E3347" s="15">
        <v>136.64382295156531</v>
      </c>
      <c r="F3347" s="15">
        <v>52.206177048434682</v>
      </c>
      <c r="G3347" s="15">
        <v>1.1048832233924599</v>
      </c>
      <c r="H3347" s="15">
        <v>1.3012217915535742</v>
      </c>
      <c r="I3347" s="15">
        <v>134.09253048053739</v>
      </c>
      <c r="J3347" s="15">
        <v>139.19511542259323</v>
      </c>
      <c r="K3347" s="15">
        <v>47.268316205754303</v>
      </c>
      <c r="L3347" s="15">
        <v>43.965311081636528</v>
      </c>
      <c r="M3347" s="15">
        <v>229.32233482149411</v>
      </c>
    </row>
    <row r="3348" spans="2:13">
      <c r="B3348" s="7" t="s">
        <v>3342</v>
      </c>
      <c r="C3348" s="18">
        <v>1</v>
      </c>
      <c r="D3348" s="15">
        <v>154.44999999999999</v>
      </c>
      <c r="E3348" s="15">
        <v>134.99732140900687</v>
      </c>
      <c r="F3348" s="15">
        <v>19.452678590993116</v>
      </c>
      <c r="G3348" s="15">
        <v>0.41169339416088124</v>
      </c>
      <c r="H3348" s="15">
        <v>1.3118590212333396</v>
      </c>
      <c r="I3348" s="15">
        <v>132.42517262880034</v>
      </c>
      <c r="J3348" s="15">
        <v>137.5694701892134</v>
      </c>
      <c r="K3348" s="15">
        <v>47.268610227802895</v>
      </c>
      <c r="L3348" s="15">
        <v>42.318233053006495</v>
      </c>
      <c r="M3348" s="15">
        <v>227.67640976500724</v>
      </c>
    </row>
    <row r="3349" spans="2:13">
      <c r="B3349" s="7" t="s">
        <v>3343</v>
      </c>
      <c r="C3349" s="18">
        <v>1</v>
      </c>
      <c r="D3349" s="15">
        <v>138.43</v>
      </c>
      <c r="E3349" s="15">
        <v>135.54615525652633</v>
      </c>
      <c r="F3349" s="15">
        <v>2.8838447434736736</v>
      </c>
      <c r="G3349" s="15">
        <v>6.1033231239599653E-2</v>
      </c>
      <c r="H3349" s="15">
        <v>0.99216009846695286</v>
      </c>
      <c r="I3349" s="15">
        <v>133.60083693669489</v>
      </c>
      <c r="J3349" s="15">
        <v>137.49147357635778</v>
      </c>
      <c r="K3349" s="15">
        <v>47.260818025478052</v>
      </c>
      <c r="L3349" s="15">
        <v>42.882344993202508</v>
      </c>
      <c r="M3349" s="15">
        <v>228.20996551985016</v>
      </c>
    </row>
    <row r="3350" spans="2:13">
      <c r="B3350" s="7" t="s">
        <v>3344</v>
      </c>
      <c r="C3350" s="18">
        <v>1</v>
      </c>
      <c r="D3350" s="15">
        <v>170.77</v>
      </c>
      <c r="E3350" s="15">
        <v>136.09498910404585</v>
      </c>
      <c r="F3350" s="15">
        <v>34.675010895954159</v>
      </c>
      <c r="G3350" s="15">
        <v>0.73385641270661128</v>
      </c>
      <c r="H3350" s="15">
        <v>0.9874797959439402</v>
      </c>
      <c r="I3350" s="15">
        <v>134.15884740626808</v>
      </c>
      <c r="J3350" s="15">
        <v>138.03113080182362</v>
      </c>
      <c r="K3350" s="15">
        <v>47.260720002172611</v>
      </c>
      <c r="L3350" s="15">
        <v>43.431371034030477</v>
      </c>
      <c r="M3350" s="15">
        <v>228.75860717406124</v>
      </c>
    </row>
    <row r="3351" spans="2:13">
      <c r="B3351" s="7" t="s">
        <v>3345</v>
      </c>
      <c r="C3351" s="18">
        <v>1</v>
      </c>
      <c r="D3351" s="15">
        <v>170.87</v>
      </c>
      <c r="E3351" s="15">
        <v>134.99732140900687</v>
      </c>
      <c r="F3351" s="15">
        <v>35.872678590993132</v>
      </c>
      <c r="G3351" s="15">
        <v>0.75920366121745309</v>
      </c>
      <c r="H3351" s="15">
        <v>1.3118590212333396</v>
      </c>
      <c r="I3351" s="15">
        <v>132.42517262880034</v>
      </c>
      <c r="J3351" s="15">
        <v>137.5694701892134</v>
      </c>
      <c r="K3351" s="15">
        <v>47.268610227802895</v>
      </c>
      <c r="L3351" s="15">
        <v>42.318233053006495</v>
      </c>
      <c r="M3351" s="15">
        <v>227.67640976500724</v>
      </c>
    </row>
    <row r="3352" spans="2:13">
      <c r="B3352" s="7" t="s">
        <v>3346</v>
      </c>
      <c r="C3352" s="18">
        <v>1</v>
      </c>
      <c r="D3352" s="15">
        <v>188.17</v>
      </c>
      <c r="E3352" s="15">
        <v>135.54615525652633</v>
      </c>
      <c r="F3352" s="15">
        <v>52.623844743473654</v>
      </c>
      <c r="G3352" s="15">
        <v>1.1137226760260712</v>
      </c>
      <c r="H3352" s="15">
        <v>0.99216009846695286</v>
      </c>
      <c r="I3352" s="15">
        <v>133.60083693669489</v>
      </c>
      <c r="J3352" s="15">
        <v>137.49147357635778</v>
      </c>
      <c r="K3352" s="15">
        <v>47.260818025478052</v>
      </c>
      <c r="L3352" s="15">
        <v>42.882344993202508</v>
      </c>
      <c r="M3352" s="15">
        <v>228.20996551985016</v>
      </c>
    </row>
    <row r="3353" spans="2:13">
      <c r="B3353" s="7" t="s">
        <v>3347</v>
      </c>
      <c r="C3353" s="18">
        <v>1</v>
      </c>
      <c r="D3353" s="15">
        <v>153.55000000000001</v>
      </c>
      <c r="E3353" s="15">
        <v>136.09498910404585</v>
      </c>
      <c r="F3353" s="15">
        <v>17.45501089595416</v>
      </c>
      <c r="G3353" s="15">
        <v>0.36941507295544435</v>
      </c>
      <c r="H3353" s="15">
        <v>0.9874797959439402</v>
      </c>
      <c r="I3353" s="15">
        <v>134.15884740626808</v>
      </c>
      <c r="J3353" s="15">
        <v>138.03113080182362</v>
      </c>
      <c r="K3353" s="15">
        <v>47.260720002172611</v>
      </c>
      <c r="L3353" s="15">
        <v>43.431371034030477</v>
      </c>
      <c r="M3353" s="15">
        <v>228.75860717406124</v>
      </c>
    </row>
    <row r="3354" spans="2:13">
      <c r="B3354" s="7" t="s">
        <v>3348</v>
      </c>
      <c r="C3354" s="18">
        <v>1</v>
      </c>
      <c r="D3354" s="15">
        <v>170.75</v>
      </c>
      <c r="E3354" s="15">
        <v>136.64382295156531</v>
      </c>
      <c r="F3354" s="15">
        <v>34.106177048434688</v>
      </c>
      <c r="G3354" s="15">
        <v>0.72181770367723808</v>
      </c>
      <c r="H3354" s="15">
        <v>1.3012217915535742</v>
      </c>
      <c r="I3354" s="15">
        <v>134.09253048053739</v>
      </c>
      <c r="J3354" s="15">
        <v>139.19511542259323</v>
      </c>
      <c r="K3354" s="15">
        <v>47.268316205754303</v>
      </c>
      <c r="L3354" s="15">
        <v>43.965311081636528</v>
      </c>
      <c r="M3354" s="15">
        <v>229.32233482149411</v>
      </c>
    </row>
    <row r="3355" spans="2:13">
      <c r="B3355" s="7" t="s">
        <v>3349</v>
      </c>
      <c r="C3355" s="18">
        <v>1</v>
      </c>
      <c r="D3355" s="15">
        <v>151.58000000000001</v>
      </c>
      <c r="E3355" s="15">
        <v>134.99732140900687</v>
      </c>
      <c r="F3355" s="15">
        <v>16.58267859099314</v>
      </c>
      <c r="G3355" s="15">
        <v>0.35095317086902056</v>
      </c>
      <c r="H3355" s="15">
        <v>1.3118590212333396</v>
      </c>
      <c r="I3355" s="15">
        <v>132.42517262880034</v>
      </c>
      <c r="J3355" s="15">
        <v>137.5694701892134</v>
      </c>
      <c r="K3355" s="15">
        <v>47.268610227802895</v>
      </c>
      <c r="L3355" s="15">
        <v>42.318233053006495</v>
      </c>
      <c r="M3355" s="15">
        <v>227.67640976500724</v>
      </c>
    </row>
    <row r="3356" spans="2:13">
      <c r="B3356" s="7" t="s">
        <v>3350</v>
      </c>
      <c r="C3356" s="18">
        <v>1</v>
      </c>
      <c r="D3356" s="15">
        <v>185.1</v>
      </c>
      <c r="E3356" s="15">
        <v>135.54615525652633</v>
      </c>
      <c r="F3356" s="15">
        <v>49.553844743473661</v>
      </c>
      <c r="G3356" s="15">
        <v>1.0487496845605613</v>
      </c>
      <c r="H3356" s="15">
        <v>0.99216009846695286</v>
      </c>
      <c r="I3356" s="15">
        <v>133.60083693669489</v>
      </c>
      <c r="J3356" s="15">
        <v>137.49147357635778</v>
      </c>
      <c r="K3356" s="15">
        <v>47.260818025478052</v>
      </c>
      <c r="L3356" s="15">
        <v>42.882344993202508</v>
      </c>
      <c r="M3356" s="15">
        <v>228.20996551985016</v>
      </c>
    </row>
    <row r="3357" spans="2:13">
      <c r="B3357" s="7" t="s">
        <v>3351</v>
      </c>
      <c r="C3357" s="18">
        <v>1</v>
      </c>
      <c r="D3357" s="15">
        <v>177.84</v>
      </c>
      <c r="E3357" s="15">
        <v>136.09498910404585</v>
      </c>
      <c r="F3357" s="15">
        <v>41.745010895954152</v>
      </c>
      <c r="G3357" s="15">
        <v>0.88348476764509842</v>
      </c>
      <c r="H3357" s="15">
        <v>0.9874797959439402</v>
      </c>
      <c r="I3357" s="15">
        <v>134.15884740626808</v>
      </c>
      <c r="J3357" s="15">
        <v>138.03113080182362</v>
      </c>
      <c r="K3357" s="15">
        <v>47.260720002172611</v>
      </c>
      <c r="L3357" s="15">
        <v>43.431371034030477</v>
      </c>
      <c r="M3357" s="15">
        <v>228.75860717406124</v>
      </c>
    </row>
    <row r="3358" spans="2:13">
      <c r="B3358" s="7" t="s">
        <v>3352</v>
      </c>
      <c r="C3358" s="18">
        <v>1</v>
      </c>
      <c r="D3358" s="15">
        <v>186.92</v>
      </c>
      <c r="E3358" s="15">
        <v>134.99732140900687</v>
      </c>
      <c r="F3358" s="15">
        <v>51.922678590993115</v>
      </c>
      <c r="G3358" s="15">
        <v>1.0988833071527739</v>
      </c>
      <c r="H3358" s="15">
        <v>1.3118590212333396</v>
      </c>
      <c r="I3358" s="15">
        <v>132.42517262880034</v>
      </c>
      <c r="J3358" s="15">
        <v>137.5694701892134</v>
      </c>
      <c r="K3358" s="15">
        <v>47.268610227802895</v>
      </c>
      <c r="L3358" s="15">
        <v>42.318233053006495</v>
      </c>
      <c r="M3358" s="15">
        <v>227.67640976500724</v>
      </c>
    </row>
    <row r="3359" spans="2:13">
      <c r="B3359" s="7" t="s">
        <v>3353</v>
      </c>
      <c r="C3359" s="18">
        <v>1</v>
      </c>
      <c r="D3359" s="15">
        <v>189.49</v>
      </c>
      <c r="E3359" s="15">
        <v>135.54615525652633</v>
      </c>
      <c r="F3359" s="15">
        <v>53.943844743473676</v>
      </c>
      <c r="G3359" s="15">
        <v>1.141658945972154</v>
      </c>
      <c r="H3359" s="15">
        <v>0.99216009846695286</v>
      </c>
      <c r="I3359" s="15">
        <v>133.60083693669489</v>
      </c>
      <c r="J3359" s="15">
        <v>137.49147357635778</v>
      </c>
      <c r="K3359" s="15">
        <v>47.260818025478052</v>
      </c>
      <c r="L3359" s="15">
        <v>42.882344993202508</v>
      </c>
      <c r="M3359" s="15">
        <v>228.20996551985016</v>
      </c>
    </row>
    <row r="3360" spans="2:13">
      <c r="B3360" s="7" t="s">
        <v>3354</v>
      </c>
      <c r="C3360" s="18">
        <v>1</v>
      </c>
      <c r="D3360" s="15">
        <v>169.16</v>
      </c>
      <c r="E3360" s="15">
        <v>136.09498910404585</v>
      </c>
      <c r="F3360" s="15">
        <v>33.065010895954146</v>
      </c>
      <c r="G3360" s="15">
        <v>0.69978262890873766</v>
      </c>
      <c r="H3360" s="15">
        <v>0.9874797959439402</v>
      </c>
      <c r="I3360" s="15">
        <v>134.15884740626808</v>
      </c>
      <c r="J3360" s="15">
        <v>138.03113080182362</v>
      </c>
      <c r="K3360" s="15">
        <v>47.260720002172611</v>
      </c>
      <c r="L3360" s="15">
        <v>43.431371034030477</v>
      </c>
      <c r="M3360" s="15">
        <v>228.75860717406124</v>
      </c>
    </row>
    <row r="3361" spans="2:13">
      <c r="B3361" s="7" t="s">
        <v>3355</v>
      </c>
      <c r="C3361" s="18">
        <v>1</v>
      </c>
      <c r="D3361" s="15">
        <v>141.34</v>
      </c>
      <c r="E3361" s="15">
        <v>134.99732140900687</v>
      </c>
      <c r="F3361" s="15">
        <v>6.3426785909931311</v>
      </c>
      <c r="G3361" s="15">
        <v>0.13423544037819865</v>
      </c>
      <c r="H3361" s="15">
        <v>1.3118590212333396</v>
      </c>
      <c r="I3361" s="15">
        <v>132.42517262880034</v>
      </c>
      <c r="J3361" s="15">
        <v>137.5694701892134</v>
      </c>
      <c r="K3361" s="15">
        <v>47.268610227802895</v>
      </c>
      <c r="L3361" s="15">
        <v>42.318233053006495</v>
      </c>
      <c r="M3361" s="15">
        <v>227.67640976500724</v>
      </c>
    </row>
    <row r="3362" spans="2:13">
      <c r="B3362" s="7" t="s">
        <v>3356</v>
      </c>
      <c r="C3362" s="18">
        <v>1</v>
      </c>
      <c r="D3362" s="15">
        <v>97.494</v>
      </c>
      <c r="E3362" s="15">
        <v>135.54615525652633</v>
      </c>
      <c r="F3362" s="15">
        <v>-38.052155256526333</v>
      </c>
      <c r="G3362" s="15">
        <v>-0.80532975854284949</v>
      </c>
      <c r="H3362" s="15">
        <v>0.99216009846695286</v>
      </c>
      <c r="I3362" s="15">
        <v>133.60083693669489</v>
      </c>
      <c r="J3362" s="15">
        <v>137.49147357635778</v>
      </c>
      <c r="K3362" s="15">
        <v>47.260818025478052</v>
      </c>
      <c r="L3362" s="15">
        <v>42.882344993202508</v>
      </c>
      <c r="M3362" s="15">
        <v>228.20996551985016</v>
      </c>
    </row>
    <row r="3363" spans="2:13">
      <c r="B3363" s="7" t="s">
        <v>3357</v>
      </c>
      <c r="C3363" s="18">
        <v>1</v>
      </c>
      <c r="D3363" s="15">
        <v>206.55</v>
      </c>
      <c r="E3363" s="15">
        <v>136.09498910404585</v>
      </c>
      <c r="F3363" s="15">
        <v>70.45501089595416</v>
      </c>
      <c r="G3363" s="15">
        <v>1.4910986389723926</v>
      </c>
      <c r="H3363" s="15">
        <v>0.9874797959439402</v>
      </c>
      <c r="I3363" s="15">
        <v>134.15884740626808</v>
      </c>
      <c r="J3363" s="15">
        <v>138.03113080182362</v>
      </c>
      <c r="K3363" s="15">
        <v>47.260720002172611</v>
      </c>
      <c r="L3363" s="15">
        <v>43.431371034030477</v>
      </c>
      <c r="M3363" s="15">
        <v>228.75860717406124</v>
      </c>
    </row>
    <row r="3364" spans="2:13" ht="17" thickBot="1">
      <c r="B3364" s="24" t="s">
        <v>3358</v>
      </c>
      <c r="C3364" s="19">
        <v>1</v>
      </c>
      <c r="D3364" s="16">
        <v>191.4</v>
      </c>
      <c r="E3364" s="16">
        <v>136.64382295156531</v>
      </c>
      <c r="F3364" s="16">
        <v>54.756177048434694</v>
      </c>
      <c r="G3364" s="16">
        <v>1.1588510176064832</v>
      </c>
      <c r="H3364" s="16">
        <v>1.3012217915535742</v>
      </c>
      <c r="I3364" s="16">
        <v>134.09253048053739</v>
      </c>
      <c r="J3364" s="16">
        <v>139.19511542259323</v>
      </c>
      <c r="K3364" s="16">
        <v>47.268316205754303</v>
      </c>
      <c r="L3364" s="16">
        <v>43.965311081636528</v>
      </c>
      <c r="M3364" s="16">
        <v>229.32233482149411</v>
      </c>
    </row>
    <row r="3382" spans="6:6">
      <c r="F3382" t="s">
        <v>83</v>
      </c>
    </row>
    <row r="3400" spans="2:7">
      <c r="F3400" t="s">
        <v>83</v>
      </c>
    </row>
    <row r="3403" spans="2:7">
      <c r="B3403" s="5" t="s">
        <v>3368</v>
      </c>
    </row>
    <row r="3405" spans="2:7">
      <c r="B3405" s="44" t="s">
        <v>3379</v>
      </c>
      <c r="C3405" s="44"/>
      <c r="D3405" s="44"/>
      <c r="E3405" s="44"/>
      <c r="F3405" s="44"/>
      <c r="G3405" s="44"/>
    </row>
    <row r="3406" spans="2:7">
      <c r="B3406" s="44"/>
      <c r="C3406" s="44"/>
      <c r="D3406" s="44"/>
      <c r="E3406" s="44"/>
      <c r="F3406" s="44"/>
      <c r="G3406" s="44"/>
    </row>
    <row r="3408" spans="2:7">
      <c r="B3408" s="44" t="s">
        <v>3370</v>
      </c>
      <c r="C3408" s="44"/>
      <c r="D3408" s="44"/>
      <c r="E3408" s="44"/>
      <c r="F3408" s="44"/>
      <c r="G3408" s="44"/>
    </row>
    <row r="3409" spans="2:7">
      <c r="B3409" s="44"/>
      <c r="C3409" s="44"/>
      <c r="D3409" s="44"/>
      <c r="E3409" s="44"/>
      <c r="F3409" s="44"/>
      <c r="G3409" s="44"/>
    </row>
    <row r="3410" spans="2:7">
      <c r="B3410" s="44"/>
      <c r="C3410" s="44"/>
      <c r="D3410" s="44"/>
      <c r="E3410" s="44"/>
      <c r="F3410" s="44"/>
      <c r="G3410" s="44"/>
    </row>
  </sheetData>
  <mergeCells count="3">
    <mergeCell ref="B1:M2"/>
    <mergeCell ref="B3405:G3406"/>
    <mergeCell ref="B3408:G3410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BT365423">
              <controlPr defaultSize="0" print="0" autoFill="0" autoPict="0" macro="[0]!OrderXLSTAT">
                <anchor moveWithCells="1" sizeWithCells="1">
                  <from>
                    <xdr:col>10</xdr:col>
                    <xdr:colOff>406400</xdr:colOff>
                    <xdr:row>0</xdr:row>
                    <xdr:rowOff>101600</xdr:rowOff>
                  </from>
                  <to>
                    <xdr:col>12</xdr:col>
                    <xdr:colOff>406400</xdr:colOff>
                    <xdr:row>1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DD644604">
              <controlPr defaultSize="0" autoFill="0" autoPict="0" macro="[0]!GoToResultsNew2021010610432975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379B-B490-F74A-B3B2-830177334324}">
  <sheetPr codeName="Sheet2">
    <tabColor rgb="FF007800"/>
  </sheetPr>
  <dimension ref="B1:M3458"/>
  <sheetViews>
    <sheetView topLeftCell="A50" zoomScaleNormal="100" workbookViewId="0">
      <selection activeCell="C47" sqref="C47"/>
    </sheetView>
  </sheetViews>
  <sheetFormatPr baseColWidth="10" defaultRowHeight="16"/>
  <cols>
    <col min="1" max="1" width="5.83203125" customWidth="1"/>
    <col min="2" max="2" width="17.83203125" customWidth="1"/>
  </cols>
  <sheetData>
    <row r="1" spans="2:13">
      <c r="B1" s="2" t="s">
        <v>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2:1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3">
      <c r="B3" t="s">
        <v>3374</v>
      </c>
    </row>
    <row r="4" spans="2:13">
      <c r="B4" t="s">
        <v>20</v>
      </c>
    </row>
    <row r="5" spans="2:13">
      <c r="B5" t="s">
        <v>21</v>
      </c>
    </row>
    <row r="6" spans="2:13">
      <c r="B6" t="s">
        <v>22</v>
      </c>
    </row>
    <row r="7" spans="2:13">
      <c r="B7" t="s">
        <v>23</v>
      </c>
    </row>
    <row r="8" spans="2:13">
      <c r="B8" t="s">
        <v>24</v>
      </c>
    </row>
    <row r="9" spans="2:13">
      <c r="B9" t="s">
        <v>25</v>
      </c>
    </row>
    <row r="10" spans="2:13">
      <c r="B10" t="s">
        <v>26</v>
      </c>
    </row>
    <row r="11" spans="2:13" ht="34.25" customHeight="1"/>
    <row r="12" spans="2:13" ht="21" customHeight="1">
      <c r="B12" s="4"/>
    </row>
    <row r="15" spans="2:13">
      <c r="B15" s="5" t="s">
        <v>27</v>
      </c>
    </row>
    <row r="16" spans="2:13" ht="17" thickBot="1"/>
    <row r="17" spans="2:9" ht="32" customHeight="1">
      <c r="B17" s="8" t="s">
        <v>28</v>
      </c>
      <c r="C17" s="9" t="s">
        <v>29</v>
      </c>
      <c r="D17" s="9" t="s">
        <v>30</v>
      </c>
      <c r="E17" s="9" t="s">
        <v>31</v>
      </c>
      <c r="F17" s="9" t="s">
        <v>32</v>
      </c>
      <c r="G17" s="9" t="s">
        <v>33</v>
      </c>
      <c r="H17" s="9" t="s">
        <v>34</v>
      </c>
      <c r="I17" s="9" t="s">
        <v>35</v>
      </c>
    </row>
    <row r="18" spans="2:9" ht="17" thickBot="1">
      <c r="B18" s="11" t="s">
        <v>0</v>
      </c>
      <c r="C18" s="13">
        <v>3272</v>
      </c>
      <c r="D18" s="13">
        <v>0</v>
      </c>
      <c r="E18" s="13">
        <v>3272</v>
      </c>
      <c r="F18" s="12">
        <v>0</v>
      </c>
      <c r="G18" s="12">
        <v>219.78</v>
      </c>
      <c r="H18" s="12">
        <v>123.705381418093</v>
      </c>
      <c r="I18" s="12">
        <v>52.131073158597722</v>
      </c>
    </row>
    <row r="21" spans="2:9">
      <c r="B21" s="5" t="s">
        <v>36</v>
      </c>
    </row>
    <row r="22" spans="2:9" ht="17" thickBot="1"/>
    <row r="23" spans="2:9" ht="34">
      <c r="B23" s="9" t="s">
        <v>28</v>
      </c>
      <c r="C23" s="9" t="s">
        <v>38</v>
      </c>
      <c r="D23" s="9" t="s">
        <v>39</v>
      </c>
      <c r="E23" s="9" t="s">
        <v>40</v>
      </c>
      <c r="F23" s="9" t="s">
        <v>41</v>
      </c>
    </row>
    <row r="24" spans="2:9">
      <c r="B24" s="20" t="s">
        <v>4</v>
      </c>
      <c r="C24" s="23" t="s">
        <v>18</v>
      </c>
      <c r="D24" s="17">
        <v>88</v>
      </c>
      <c r="E24" s="17">
        <v>88</v>
      </c>
      <c r="F24" s="14">
        <v>2.6894865525672373</v>
      </c>
    </row>
    <row r="25" spans="2:9">
      <c r="B25" s="21" t="s">
        <v>37</v>
      </c>
      <c r="C25" s="7" t="s">
        <v>14</v>
      </c>
      <c r="D25" s="18">
        <v>2512</v>
      </c>
      <c r="E25" s="18">
        <v>2512</v>
      </c>
      <c r="F25" s="15">
        <v>76.772616136919311</v>
      </c>
    </row>
    <row r="26" spans="2:9">
      <c r="B26" s="21" t="s">
        <v>37</v>
      </c>
      <c r="C26" s="7" t="s">
        <v>16</v>
      </c>
      <c r="D26" s="18">
        <v>590</v>
      </c>
      <c r="E26" s="18">
        <v>590</v>
      </c>
      <c r="F26" s="15">
        <v>18.031784841075794</v>
      </c>
    </row>
    <row r="27" spans="2:9" ht="17" thickBot="1">
      <c r="B27" s="22" t="s">
        <v>37</v>
      </c>
      <c r="C27" s="24" t="s">
        <v>17</v>
      </c>
      <c r="D27" s="19">
        <v>82</v>
      </c>
      <c r="E27" s="19">
        <v>82</v>
      </c>
      <c r="F27" s="16">
        <v>2.5061124694376526</v>
      </c>
    </row>
    <row r="30" spans="2:9">
      <c r="B30" s="5" t="s">
        <v>42</v>
      </c>
    </row>
    <row r="31" spans="2:9" ht="17" thickBot="1"/>
    <row r="32" spans="2:9" ht="34">
      <c r="B32" s="8"/>
      <c r="C32" s="26" t="s">
        <v>43</v>
      </c>
      <c r="D32" s="26" t="s">
        <v>44</v>
      </c>
      <c r="E32" s="26" t="s">
        <v>45</v>
      </c>
      <c r="F32" s="26" t="s">
        <v>46</v>
      </c>
      <c r="G32" s="27" t="s">
        <v>0</v>
      </c>
    </row>
    <row r="33" spans="2:7">
      <c r="B33" s="28" t="s">
        <v>43</v>
      </c>
      <c r="C33" s="35">
        <v>1</v>
      </c>
      <c r="D33" s="30">
        <v>-0.30224409723545226</v>
      </c>
      <c r="E33" s="30">
        <v>-7.7974289399464505E-2</v>
      </c>
      <c r="F33" s="30">
        <v>-2.6654245359841879E-2</v>
      </c>
      <c r="G33" s="31">
        <v>-8.8147931034242455E-2</v>
      </c>
    </row>
    <row r="34" spans="2:7">
      <c r="B34" s="25" t="s">
        <v>44</v>
      </c>
      <c r="C34" s="32">
        <v>-0.30224409723545226</v>
      </c>
      <c r="D34" s="36">
        <v>1</v>
      </c>
      <c r="E34" s="32">
        <v>-0.85270663140296443</v>
      </c>
      <c r="F34" s="32">
        <v>-0.29148392307803916</v>
      </c>
      <c r="G34" s="33">
        <v>0.42281807199432692</v>
      </c>
    </row>
    <row r="35" spans="2:7">
      <c r="B35" s="25" t="s">
        <v>45</v>
      </c>
      <c r="C35" s="32">
        <v>-7.7974289399464505E-2</v>
      </c>
      <c r="D35" s="32">
        <v>-0.85270663140296443</v>
      </c>
      <c r="E35" s="36">
        <v>1</v>
      </c>
      <c r="F35" s="32">
        <v>-7.519833135292546E-2</v>
      </c>
      <c r="G35" s="33">
        <v>-0.39550119698201397</v>
      </c>
    </row>
    <row r="36" spans="2:7">
      <c r="B36" s="25" t="s">
        <v>46</v>
      </c>
      <c r="C36" s="32">
        <v>-2.6654245359841879E-2</v>
      </c>
      <c r="D36" s="32">
        <v>-0.29148392307803916</v>
      </c>
      <c r="E36" s="32">
        <v>-7.519833135292546E-2</v>
      </c>
      <c r="F36" s="36">
        <v>1</v>
      </c>
      <c r="G36" s="33">
        <v>-7.8288366626645456E-2</v>
      </c>
    </row>
    <row r="37" spans="2:7" ht="17" thickBot="1">
      <c r="B37" s="29" t="s">
        <v>0</v>
      </c>
      <c r="C37" s="34">
        <v>-8.8147931034242455E-2</v>
      </c>
      <c r="D37" s="34">
        <v>0.42281807199432692</v>
      </c>
      <c r="E37" s="34">
        <v>-0.39550119698201397</v>
      </c>
      <c r="F37" s="34">
        <v>-7.8288366626645456E-2</v>
      </c>
      <c r="G37" s="37">
        <v>1</v>
      </c>
    </row>
    <row r="40" spans="2:7">
      <c r="B40" s="3" t="s">
        <v>47</v>
      </c>
    </row>
    <row r="42" spans="2:7">
      <c r="B42" s="5" t="s">
        <v>48</v>
      </c>
    </row>
    <row r="43" spans="2:7" ht="17" thickBot="1"/>
    <row r="44" spans="2:7">
      <c r="B44" s="38" t="s">
        <v>29</v>
      </c>
      <c r="C44" s="39">
        <v>3272</v>
      </c>
    </row>
    <row r="45" spans="2:7">
      <c r="B45" s="7" t="s">
        <v>49</v>
      </c>
      <c r="C45" s="15">
        <v>3272</v>
      </c>
    </row>
    <row r="46" spans="2:7">
      <c r="B46" s="7" t="s">
        <v>50</v>
      </c>
      <c r="C46" s="15">
        <v>3268</v>
      </c>
    </row>
    <row r="47" spans="2:7">
      <c r="B47" s="7" t="s">
        <v>51</v>
      </c>
      <c r="C47" s="15">
        <v>0.18327699708895506</v>
      </c>
    </row>
    <row r="48" spans="2:7">
      <c r="B48" s="7" t="s">
        <v>52</v>
      </c>
      <c r="C48" s="15">
        <v>0.18252725137024847</v>
      </c>
    </row>
    <row r="49" spans="2:7">
      <c r="B49" s="7" t="s">
        <v>53</v>
      </c>
      <c r="C49" s="15">
        <v>2221.6038250819824</v>
      </c>
    </row>
    <row r="50" spans="2:7">
      <c r="B50" s="7" t="s">
        <v>54</v>
      </c>
      <c r="C50" s="15">
        <v>47.133892530555784</v>
      </c>
    </row>
    <row r="51" spans="2:7">
      <c r="B51" s="7" t="s">
        <v>55</v>
      </c>
      <c r="C51" s="15">
        <v>39.292655223709389</v>
      </c>
    </row>
    <row r="52" spans="2:7">
      <c r="B52" s="7" t="s">
        <v>56</v>
      </c>
      <c r="C52" s="15">
        <v>0.94939157225221193</v>
      </c>
    </row>
    <row r="53" spans="2:7">
      <c r="B53" s="7" t="s">
        <v>57</v>
      </c>
      <c r="C53" s="15">
        <v>4</v>
      </c>
    </row>
    <row r="54" spans="2:7">
      <c r="B54" s="7" t="s">
        <v>58</v>
      </c>
      <c r="C54" s="15">
        <v>25217.979353208771</v>
      </c>
    </row>
    <row r="55" spans="2:7">
      <c r="B55" s="7" t="s">
        <v>59</v>
      </c>
      <c r="C55" s="15">
        <v>25242.351979999661</v>
      </c>
    </row>
    <row r="56" spans="2:7" ht="17" thickBot="1">
      <c r="B56" s="24" t="s">
        <v>60</v>
      </c>
      <c r="C56" s="16">
        <v>0.81872232482759588</v>
      </c>
    </row>
    <row r="59" spans="2:7">
      <c r="B59" s="5" t="s">
        <v>61</v>
      </c>
    </row>
    <row r="60" spans="2:7" ht="17" thickBot="1"/>
    <row r="61" spans="2:7" ht="34">
      <c r="B61" s="8" t="s">
        <v>62</v>
      </c>
      <c r="C61" s="9" t="s">
        <v>50</v>
      </c>
      <c r="D61" s="9" t="s">
        <v>63</v>
      </c>
      <c r="E61" s="9" t="s">
        <v>64</v>
      </c>
      <c r="F61" s="9" t="s">
        <v>65</v>
      </c>
      <c r="G61" s="9" t="s">
        <v>66</v>
      </c>
    </row>
    <row r="62" spans="2:7">
      <c r="B62" s="23" t="s">
        <v>67</v>
      </c>
      <c r="C62" s="17">
        <v>3</v>
      </c>
      <c r="D62" s="14">
        <v>1629227.8873620601</v>
      </c>
      <c r="E62" s="14">
        <v>543075.96245402005</v>
      </c>
      <c r="F62" s="14">
        <v>244.45220895043212</v>
      </c>
      <c r="G62" s="40" t="s">
        <v>70</v>
      </c>
    </row>
    <row r="63" spans="2:7">
      <c r="B63" s="7" t="s">
        <v>68</v>
      </c>
      <c r="C63" s="18">
        <v>3268</v>
      </c>
      <c r="D63" s="15">
        <v>7260201.3003679188</v>
      </c>
      <c r="E63" s="15">
        <v>2221.6038250819824</v>
      </c>
      <c r="F63" s="15"/>
      <c r="G63" s="15"/>
    </row>
    <row r="64" spans="2:7" ht="17" thickBot="1">
      <c r="B64" s="24" t="s">
        <v>69</v>
      </c>
      <c r="C64" s="19">
        <v>3271</v>
      </c>
      <c r="D64" s="16">
        <v>8889429.1877299789</v>
      </c>
      <c r="E64" s="16"/>
      <c r="F64" s="16"/>
      <c r="G64" s="16"/>
    </row>
    <row r="65" spans="2:8">
      <c r="B65" s="41" t="s">
        <v>71</v>
      </c>
    </row>
    <row r="68" spans="2:8">
      <c r="B68" s="5" t="s">
        <v>72</v>
      </c>
    </row>
    <row r="69" spans="2:8" ht="17" thickBot="1"/>
    <row r="70" spans="2:8" ht="32" customHeight="1">
      <c r="B70" s="8" t="s">
        <v>62</v>
      </c>
      <c r="C70" s="9" t="s">
        <v>73</v>
      </c>
      <c r="D70" s="9" t="s">
        <v>74</v>
      </c>
      <c r="E70" s="9" t="s">
        <v>75</v>
      </c>
      <c r="F70" s="9" t="s">
        <v>76</v>
      </c>
      <c r="G70" s="9" t="s">
        <v>77</v>
      </c>
      <c r="H70" s="9" t="s">
        <v>78</v>
      </c>
    </row>
    <row r="71" spans="2:8">
      <c r="B71" s="23" t="s">
        <v>79</v>
      </c>
      <c r="C71" s="14">
        <v>98.253731707325315</v>
      </c>
      <c r="D71" s="14">
        <v>5.205067681997134</v>
      </c>
      <c r="E71" s="14">
        <v>18.87655218147448</v>
      </c>
      <c r="F71" s="40" t="s">
        <v>70</v>
      </c>
      <c r="G71" s="14">
        <v>88.04820673106326</v>
      </c>
      <c r="H71" s="14">
        <v>108.45925668358737</v>
      </c>
    </row>
    <row r="72" spans="2:8">
      <c r="B72" s="7" t="s">
        <v>43</v>
      </c>
      <c r="C72" s="15">
        <v>-2.1851407982343778</v>
      </c>
      <c r="D72" s="15">
        <v>7.2345164030822495</v>
      </c>
      <c r="E72" s="15">
        <v>-0.30204379622436178</v>
      </c>
      <c r="F72" s="15">
        <v>0.76263789670564064</v>
      </c>
      <c r="G72" s="15">
        <v>-16.369785908267747</v>
      </c>
      <c r="H72" s="15">
        <v>11.999504311798994</v>
      </c>
    </row>
    <row r="73" spans="2:8">
      <c r="B73" s="7" t="s">
        <v>44</v>
      </c>
      <c r="C73" s="15">
        <v>37.573831986941947</v>
      </c>
      <c r="D73" s="15">
        <v>5.2893407908125294</v>
      </c>
      <c r="E73" s="15">
        <v>7.1036889988648264</v>
      </c>
      <c r="F73" s="43" t="s">
        <v>70</v>
      </c>
      <c r="G73" s="15">
        <v>27.203073555634262</v>
      </c>
      <c r="H73" s="15">
        <v>47.944590418249632</v>
      </c>
    </row>
    <row r="74" spans="2:8">
      <c r="B74" s="7" t="s">
        <v>45</v>
      </c>
      <c r="C74" s="15">
        <v>-18.500636792070765</v>
      </c>
      <c r="D74" s="15">
        <v>5.5550121319556434</v>
      </c>
      <c r="E74" s="15">
        <v>-3.3304403937561897</v>
      </c>
      <c r="F74" s="42">
        <v>8.7671407440415017E-4</v>
      </c>
      <c r="G74" s="15">
        <v>-29.392294407243199</v>
      </c>
      <c r="H74" s="15">
        <v>-7.6089791768983321</v>
      </c>
    </row>
    <row r="75" spans="2:8" ht="17" thickBot="1">
      <c r="B75" s="24" t="s">
        <v>46</v>
      </c>
      <c r="C75" s="16">
        <v>0</v>
      </c>
      <c r="D75" s="16">
        <v>0</v>
      </c>
      <c r="E75" s="16"/>
      <c r="F75" s="16"/>
      <c r="G75" s="16"/>
      <c r="H75" s="16"/>
    </row>
    <row r="78" spans="2:8">
      <c r="B78" s="5" t="s">
        <v>80</v>
      </c>
    </row>
    <row r="80" spans="2:8">
      <c r="B80" s="5" t="s">
        <v>81</v>
      </c>
    </row>
    <row r="83" spans="2:8">
      <c r="B83" s="5" t="s">
        <v>82</v>
      </c>
    </row>
    <row r="84" spans="2:8" ht="17" thickBot="1"/>
    <row r="85" spans="2:8" ht="32" customHeight="1">
      <c r="B85" s="8" t="s">
        <v>62</v>
      </c>
      <c r="C85" s="9" t="s">
        <v>73</v>
      </c>
      <c r="D85" s="9" t="s">
        <v>74</v>
      </c>
      <c r="E85" s="9" t="s">
        <v>75</v>
      </c>
      <c r="F85" s="9" t="s">
        <v>76</v>
      </c>
      <c r="G85" s="9" t="s">
        <v>77</v>
      </c>
      <c r="H85" s="9" t="s">
        <v>78</v>
      </c>
    </row>
    <row r="86" spans="2:8">
      <c r="B86" s="23" t="s">
        <v>43</v>
      </c>
      <c r="C86" s="14">
        <v>-6.7820924638692165E-3</v>
      </c>
      <c r="D86" s="14">
        <v>2.2454003520838404E-2</v>
      </c>
      <c r="E86" s="14">
        <v>-0.30204379622436178</v>
      </c>
      <c r="F86" s="14">
        <v>0.76263789670564064</v>
      </c>
      <c r="G86" s="14">
        <v>-5.0807436176800114E-2</v>
      </c>
      <c r="H86" s="14">
        <v>3.7243251249061679E-2</v>
      </c>
    </row>
    <row r="87" spans="2:8">
      <c r="B87" s="7" t="s">
        <v>44</v>
      </c>
      <c r="C87" s="15">
        <v>0.30440972157745627</v>
      </c>
      <c r="D87" s="15">
        <v>4.2852343567701387E-2</v>
      </c>
      <c r="E87" s="15">
        <v>7.1036889988648273</v>
      </c>
      <c r="F87" s="43" t="s">
        <v>70</v>
      </c>
      <c r="G87" s="15">
        <v>0.22038955329335447</v>
      </c>
      <c r="H87" s="15">
        <v>0.38842988986155808</v>
      </c>
    </row>
    <row r="88" spans="2:8">
      <c r="B88" s="7" t="s">
        <v>45</v>
      </c>
      <c r="C88" s="15">
        <v>-0.13645783756989871</v>
      </c>
      <c r="D88" s="15">
        <v>4.097291091764494E-2</v>
      </c>
      <c r="E88" s="15">
        <v>-3.3304403937561902</v>
      </c>
      <c r="F88" s="42">
        <v>8.7671407440415017E-4</v>
      </c>
      <c r="G88" s="15">
        <v>-0.21679302075424978</v>
      </c>
      <c r="H88" s="15">
        <v>-5.612265438554763E-2</v>
      </c>
    </row>
    <row r="89" spans="2:8" ht="17" thickBot="1">
      <c r="B89" s="24" t="s">
        <v>46</v>
      </c>
      <c r="C89" s="16">
        <v>0</v>
      </c>
      <c r="D89" s="16">
        <v>0</v>
      </c>
      <c r="E89" s="16"/>
      <c r="F89" s="16"/>
      <c r="G89" s="16"/>
      <c r="H89" s="16"/>
    </row>
    <row r="107" spans="2:13">
      <c r="F107" t="s">
        <v>83</v>
      </c>
    </row>
    <row r="110" spans="2:13">
      <c r="B110" s="5" t="s">
        <v>84</v>
      </c>
    </row>
    <row r="111" spans="2:13" ht="17" thickBot="1"/>
    <row r="112" spans="2:13" ht="68">
      <c r="B112" s="8" t="s">
        <v>85</v>
      </c>
      <c r="C112" s="9" t="s">
        <v>86</v>
      </c>
      <c r="D112" s="9" t="s">
        <v>0</v>
      </c>
      <c r="E112" s="9" t="s">
        <v>3359</v>
      </c>
      <c r="F112" s="9" t="s">
        <v>3360</v>
      </c>
      <c r="G112" s="9" t="s">
        <v>3361</v>
      </c>
      <c r="H112" s="9" t="s">
        <v>3362</v>
      </c>
      <c r="I112" s="9" t="s">
        <v>3363</v>
      </c>
      <c r="J112" s="9" t="s">
        <v>3364</v>
      </c>
      <c r="K112" s="9" t="s">
        <v>3365</v>
      </c>
      <c r="L112" s="9" t="s">
        <v>3366</v>
      </c>
      <c r="M112" s="9" t="s">
        <v>3367</v>
      </c>
    </row>
    <row r="113" spans="2:13">
      <c r="B113" s="23" t="s">
        <v>87</v>
      </c>
      <c r="C113" s="17">
        <v>1</v>
      </c>
      <c r="D113" s="14">
        <v>165.95</v>
      </c>
      <c r="E113" s="14">
        <v>135.82756369426727</v>
      </c>
      <c r="F113" s="14">
        <v>30.12243630573272</v>
      </c>
      <c r="G113" s="14">
        <v>0.63908229701599673</v>
      </c>
      <c r="H113" s="14">
        <v>0.94042353606357409</v>
      </c>
      <c r="I113" s="14">
        <v>133.98368452267522</v>
      </c>
      <c r="J113" s="14">
        <v>137.67144286585932</v>
      </c>
      <c r="K113" s="14">
        <v>47.143273343173412</v>
      </c>
      <c r="L113" s="14">
        <v>43.394211630360331</v>
      </c>
      <c r="M113" s="14">
        <v>228.26091575817421</v>
      </c>
    </row>
    <row r="114" spans="2:13">
      <c r="B114" s="7" t="s">
        <v>88</v>
      </c>
      <c r="C114" s="18">
        <v>1</v>
      </c>
      <c r="D114" s="15">
        <v>177.48</v>
      </c>
      <c r="E114" s="15">
        <v>135.82756369426727</v>
      </c>
      <c r="F114" s="15">
        <v>41.652436305732721</v>
      </c>
      <c r="G114" s="15">
        <v>0.88370457158254934</v>
      </c>
      <c r="H114" s="15">
        <v>0.94042353606357409</v>
      </c>
      <c r="I114" s="15">
        <v>133.98368452267522</v>
      </c>
      <c r="J114" s="15">
        <v>137.67144286585932</v>
      </c>
      <c r="K114" s="15">
        <v>47.143273343173412</v>
      </c>
      <c r="L114" s="15">
        <v>43.394211630360331</v>
      </c>
      <c r="M114" s="15">
        <v>228.26091575817421</v>
      </c>
    </row>
    <row r="115" spans="2:13">
      <c r="B115" s="7" t="s">
        <v>89</v>
      </c>
      <c r="C115" s="18">
        <v>1</v>
      </c>
      <c r="D115" s="15">
        <v>0</v>
      </c>
      <c r="E115" s="15">
        <v>135.82756369426727</v>
      </c>
      <c r="F115" s="15">
        <v>-135.82756369426727</v>
      </c>
      <c r="G115" s="15">
        <v>-2.8817387319796151</v>
      </c>
      <c r="H115" s="15">
        <v>0.94042353606357409</v>
      </c>
      <c r="I115" s="15">
        <v>133.98368452267522</v>
      </c>
      <c r="J115" s="15">
        <v>137.67144286585932</v>
      </c>
      <c r="K115" s="15">
        <v>47.143273343173412</v>
      </c>
      <c r="L115" s="15">
        <v>43.394211630360331</v>
      </c>
      <c r="M115" s="15">
        <v>228.26091575817421</v>
      </c>
    </row>
    <row r="116" spans="2:13">
      <c r="B116" s="7" t="s">
        <v>90</v>
      </c>
      <c r="C116" s="18">
        <v>1</v>
      </c>
      <c r="D116" s="15">
        <v>27.158000000000001</v>
      </c>
      <c r="E116" s="15">
        <v>135.82756369426727</v>
      </c>
      <c r="F116" s="15">
        <v>-108.66956369426727</v>
      </c>
      <c r="G116" s="15">
        <v>-2.3055503770205137</v>
      </c>
      <c r="H116" s="15">
        <v>0.94042353606357409</v>
      </c>
      <c r="I116" s="15">
        <v>133.98368452267522</v>
      </c>
      <c r="J116" s="15">
        <v>137.67144286585932</v>
      </c>
      <c r="K116" s="15">
        <v>47.143273343173412</v>
      </c>
      <c r="L116" s="15">
        <v>43.394211630360331</v>
      </c>
      <c r="M116" s="15">
        <v>228.26091575817421</v>
      </c>
    </row>
    <row r="117" spans="2:13">
      <c r="B117" s="7" t="s">
        <v>91</v>
      </c>
      <c r="C117" s="18">
        <v>1</v>
      </c>
      <c r="D117" s="15">
        <v>0</v>
      </c>
      <c r="E117" s="15">
        <v>135.82756369426727</v>
      </c>
      <c r="F117" s="15">
        <v>-135.82756369426727</v>
      </c>
      <c r="G117" s="15">
        <v>-2.8817387319796151</v>
      </c>
      <c r="H117" s="15">
        <v>0.94042353606357409</v>
      </c>
      <c r="I117" s="15">
        <v>133.98368452267522</v>
      </c>
      <c r="J117" s="15">
        <v>137.67144286585932</v>
      </c>
      <c r="K117" s="15">
        <v>47.143273343173412</v>
      </c>
      <c r="L117" s="15">
        <v>43.394211630360331</v>
      </c>
      <c r="M117" s="15">
        <v>228.26091575817421</v>
      </c>
    </row>
    <row r="118" spans="2:13">
      <c r="B118" s="7" t="s">
        <v>92</v>
      </c>
      <c r="C118" s="18">
        <v>1</v>
      </c>
      <c r="D118" s="15">
        <v>0</v>
      </c>
      <c r="E118" s="15">
        <v>135.82756369426727</v>
      </c>
      <c r="F118" s="15">
        <v>-135.82756369426727</v>
      </c>
      <c r="G118" s="15">
        <v>-2.8817387319796151</v>
      </c>
      <c r="H118" s="15">
        <v>0.94042353606357409</v>
      </c>
      <c r="I118" s="15">
        <v>133.98368452267522</v>
      </c>
      <c r="J118" s="15">
        <v>137.67144286585932</v>
      </c>
      <c r="K118" s="15">
        <v>47.143273343173412</v>
      </c>
      <c r="L118" s="15">
        <v>43.394211630360331</v>
      </c>
      <c r="M118" s="15">
        <v>228.26091575817421</v>
      </c>
    </row>
    <row r="119" spans="2:13">
      <c r="B119" s="7" t="s">
        <v>93</v>
      </c>
      <c r="C119" s="18">
        <v>1</v>
      </c>
      <c r="D119" s="15">
        <v>40.914000000000001</v>
      </c>
      <c r="E119" s="15">
        <v>135.82756369426727</v>
      </c>
      <c r="F119" s="15">
        <v>-94.913563694267268</v>
      </c>
      <c r="G119" s="15">
        <v>-2.01370093999211</v>
      </c>
      <c r="H119" s="15">
        <v>0.94042353606357409</v>
      </c>
      <c r="I119" s="15">
        <v>133.98368452267522</v>
      </c>
      <c r="J119" s="15">
        <v>137.67144286585932</v>
      </c>
      <c r="K119" s="15">
        <v>47.143273343173412</v>
      </c>
      <c r="L119" s="15">
        <v>43.394211630360331</v>
      </c>
      <c r="M119" s="15">
        <v>228.26091575817421</v>
      </c>
    </row>
    <row r="120" spans="2:13">
      <c r="B120" s="7" t="s">
        <v>94</v>
      </c>
      <c r="C120" s="18">
        <v>1</v>
      </c>
      <c r="D120" s="15">
        <v>0</v>
      </c>
      <c r="E120" s="15">
        <v>135.82756369426727</v>
      </c>
      <c r="F120" s="15">
        <v>-135.82756369426727</v>
      </c>
      <c r="G120" s="15">
        <v>-2.8817387319796151</v>
      </c>
      <c r="H120" s="15">
        <v>0.94042353606357409</v>
      </c>
      <c r="I120" s="15">
        <v>133.98368452267522</v>
      </c>
      <c r="J120" s="15">
        <v>137.67144286585932</v>
      </c>
      <c r="K120" s="15">
        <v>47.143273343173412</v>
      </c>
      <c r="L120" s="15">
        <v>43.394211630360331</v>
      </c>
      <c r="M120" s="15">
        <v>228.26091575817421</v>
      </c>
    </row>
    <row r="121" spans="2:13">
      <c r="B121" s="7" t="s">
        <v>95</v>
      </c>
      <c r="C121" s="18">
        <v>1</v>
      </c>
      <c r="D121" s="15">
        <v>0</v>
      </c>
      <c r="E121" s="15">
        <v>135.82756369426727</v>
      </c>
      <c r="F121" s="15">
        <v>-135.82756369426727</v>
      </c>
      <c r="G121" s="15">
        <v>-2.8817387319796151</v>
      </c>
      <c r="H121" s="15">
        <v>0.94042353606357409</v>
      </c>
      <c r="I121" s="15">
        <v>133.98368452267522</v>
      </c>
      <c r="J121" s="15">
        <v>137.67144286585932</v>
      </c>
      <c r="K121" s="15">
        <v>47.143273343173412</v>
      </c>
      <c r="L121" s="15">
        <v>43.394211630360331</v>
      </c>
      <c r="M121" s="15">
        <v>228.26091575817421</v>
      </c>
    </row>
    <row r="122" spans="2:13">
      <c r="B122" s="7" t="s">
        <v>96</v>
      </c>
      <c r="C122" s="18">
        <v>1</v>
      </c>
      <c r="D122" s="15">
        <v>35.853000000000002</v>
      </c>
      <c r="E122" s="15">
        <v>135.82756369426727</v>
      </c>
      <c r="F122" s="15">
        <v>-99.97456369426726</v>
      </c>
      <c r="G122" s="15">
        <v>-2.1210759037025455</v>
      </c>
      <c r="H122" s="15">
        <v>0.94042353606357409</v>
      </c>
      <c r="I122" s="15">
        <v>133.98368452267522</v>
      </c>
      <c r="J122" s="15">
        <v>137.67144286585932</v>
      </c>
      <c r="K122" s="15">
        <v>47.143273343173412</v>
      </c>
      <c r="L122" s="15">
        <v>43.394211630360331</v>
      </c>
      <c r="M122" s="15">
        <v>228.26091575817421</v>
      </c>
    </row>
    <row r="123" spans="2:13">
      <c r="B123" s="7" t="s">
        <v>97</v>
      </c>
      <c r="C123" s="18">
        <v>1</v>
      </c>
      <c r="D123" s="15">
        <v>0</v>
      </c>
      <c r="E123" s="15">
        <v>135.82756369426727</v>
      </c>
      <c r="F123" s="15">
        <v>-135.82756369426727</v>
      </c>
      <c r="G123" s="15">
        <v>-2.8817387319796151</v>
      </c>
      <c r="H123" s="15">
        <v>0.94042353606357409</v>
      </c>
      <c r="I123" s="15">
        <v>133.98368452267522</v>
      </c>
      <c r="J123" s="15">
        <v>137.67144286585932</v>
      </c>
      <c r="K123" s="15">
        <v>47.143273343173412</v>
      </c>
      <c r="L123" s="15">
        <v>43.394211630360331</v>
      </c>
      <c r="M123" s="15">
        <v>228.26091575817421</v>
      </c>
    </row>
    <row r="124" spans="2:13">
      <c r="B124" s="7" t="s">
        <v>98</v>
      </c>
      <c r="C124" s="18">
        <v>1</v>
      </c>
      <c r="D124" s="15">
        <v>0</v>
      </c>
      <c r="E124" s="15">
        <v>135.82756369426727</v>
      </c>
      <c r="F124" s="15">
        <v>-135.82756369426727</v>
      </c>
      <c r="G124" s="15">
        <v>-2.8817387319796151</v>
      </c>
      <c r="H124" s="15">
        <v>0.94042353606357409</v>
      </c>
      <c r="I124" s="15">
        <v>133.98368452267522</v>
      </c>
      <c r="J124" s="15">
        <v>137.67144286585932</v>
      </c>
      <c r="K124" s="15">
        <v>47.143273343173412</v>
      </c>
      <c r="L124" s="15">
        <v>43.394211630360331</v>
      </c>
      <c r="M124" s="15">
        <v>228.26091575817421</v>
      </c>
    </row>
    <row r="125" spans="2:13">
      <c r="B125" s="7" t="s">
        <v>99</v>
      </c>
      <c r="C125" s="18">
        <v>1</v>
      </c>
      <c r="D125" s="15">
        <v>43.911000000000001</v>
      </c>
      <c r="E125" s="15">
        <v>135.82756369426727</v>
      </c>
      <c r="F125" s="15">
        <v>-91.916563694267268</v>
      </c>
      <c r="G125" s="15">
        <v>-1.9501161215293208</v>
      </c>
      <c r="H125" s="15">
        <v>0.94042353606357409</v>
      </c>
      <c r="I125" s="15">
        <v>133.98368452267522</v>
      </c>
      <c r="J125" s="15">
        <v>137.67144286585932</v>
      </c>
      <c r="K125" s="15">
        <v>47.143273343173412</v>
      </c>
      <c r="L125" s="15">
        <v>43.394211630360331</v>
      </c>
      <c r="M125" s="15">
        <v>228.26091575817421</v>
      </c>
    </row>
    <row r="126" spans="2:13">
      <c r="B126" s="7" t="s">
        <v>100</v>
      </c>
      <c r="C126" s="18">
        <v>1</v>
      </c>
      <c r="D126" s="15">
        <v>41.491999999999997</v>
      </c>
      <c r="E126" s="15">
        <v>135.82756369426727</v>
      </c>
      <c r="F126" s="15">
        <v>-94.335563694267279</v>
      </c>
      <c r="G126" s="15">
        <v>-2.0014380020303175</v>
      </c>
      <c r="H126" s="15">
        <v>0.94042353606357409</v>
      </c>
      <c r="I126" s="15">
        <v>133.98368452267522</v>
      </c>
      <c r="J126" s="15">
        <v>137.67144286585932</v>
      </c>
      <c r="K126" s="15">
        <v>47.143273343173412</v>
      </c>
      <c r="L126" s="15">
        <v>43.394211630360331</v>
      </c>
      <c r="M126" s="15">
        <v>228.26091575817421</v>
      </c>
    </row>
    <row r="127" spans="2:13">
      <c r="B127" s="7" t="s">
        <v>101</v>
      </c>
      <c r="C127" s="18">
        <v>1</v>
      </c>
      <c r="D127" s="15">
        <v>33.984999999999999</v>
      </c>
      <c r="E127" s="15">
        <v>135.82756369426727</v>
      </c>
      <c r="F127" s="15">
        <v>-101.84256369426727</v>
      </c>
      <c r="G127" s="15">
        <v>-2.1607076824441172</v>
      </c>
      <c r="H127" s="15">
        <v>0.94042353606357409</v>
      </c>
      <c r="I127" s="15">
        <v>133.98368452267522</v>
      </c>
      <c r="J127" s="15">
        <v>137.67144286585932</v>
      </c>
      <c r="K127" s="15">
        <v>47.143273343173412</v>
      </c>
      <c r="L127" s="15">
        <v>43.394211630360331</v>
      </c>
      <c r="M127" s="15">
        <v>228.26091575817421</v>
      </c>
    </row>
    <row r="128" spans="2:13">
      <c r="B128" s="7" t="s">
        <v>102</v>
      </c>
      <c r="C128" s="18">
        <v>1</v>
      </c>
      <c r="D128" s="15">
        <v>101.13</v>
      </c>
      <c r="E128" s="15">
        <v>135.82756369426727</v>
      </c>
      <c r="F128" s="15">
        <v>-34.697563694267274</v>
      </c>
      <c r="G128" s="15">
        <v>-0.73614891177879416</v>
      </c>
      <c r="H128" s="15">
        <v>0.94042353606357409</v>
      </c>
      <c r="I128" s="15">
        <v>133.98368452267522</v>
      </c>
      <c r="J128" s="15">
        <v>137.67144286585932</v>
      </c>
      <c r="K128" s="15">
        <v>47.143273343173412</v>
      </c>
      <c r="L128" s="15">
        <v>43.394211630360331</v>
      </c>
      <c r="M128" s="15">
        <v>228.26091575817421</v>
      </c>
    </row>
    <row r="129" spans="2:13">
      <c r="B129" s="7" t="s">
        <v>103</v>
      </c>
      <c r="C129" s="18">
        <v>1</v>
      </c>
      <c r="D129" s="15">
        <v>100.73</v>
      </c>
      <c r="E129" s="15">
        <v>135.82756369426727</v>
      </c>
      <c r="F129" s="15">
        <v>-35.097563694267265</v>
      </c>
      <c r="G129" s="15">
        <v>-0.74463537403608981</v>
      </c>
      <c r="H129" s="15">
        <v>0.94042353606357409</v>
      </c>
      <c r="I129" s="15">
        <v>133.98368452267522</v>
      </c>
      <c r="J129" s="15">
        <v>137.67144286585932</v>
      </c>
      <c r="K129" s="15">
        <v>47.143273343173412</v>
      </c>
      <c r="L129" s="15">
        <v>43.394211630360331</v>
      </c>
      <c r="M129" s="15">
        <v>228.26091575817421</v>
      </c>
    </row>
    <row r="130" spans="2:13">
      <c r="B130" s="7" t="s">
        <v>104</v>
      </c>
      <c r="C130" s="18">
        <v>1</v>
      </c>
      <c r="D130" s="15">
        <v>90.816000000000003</v>
      </c>
      <c r="E130" s="15">
        <v>135.82756369426727</v>
      </c>
      <c r="F130" s="15">
        <v>-45.011563694267267</v>
      </c>
      <c r="G130" s="15">
        <v>-0.9549723410831672</v>
      </c>
      <c r="H130" s="15">
        <v>0.94042353606357409</v>
      </c>
      <c r="I130" s="15">
        <v>133.98368452267522</v>
      </c>
      <c r="J130" s="15">
        <v>137.67144286585932</v>
      </c>
      <c r="K130" s="15">
        <v>47.143273343173412</v>
      </c>
      <c r="L130" s="15">
        <v>43.394211630360331</v>
      </c>
      <c r="M130" s="15">
        <v>228.26091575817421</v>
      </c>
    </row>
    <row r="131" spans="2:13">
      <c r="B131" s="7" t="s">
        <v>105</v>
      </c>
      <c r="C131" s="18">
        <v>1</v>
      </c>
      <c r="D131" s="15">
        <v>68.691999999999993</v>
      </c>
      <c r="E131" s="15">
        <v>135.82756369426727</v>
      </c>
      <c r="F131" s="15">
        <v>-67.135563694267276</v>
      </c>
      <c r="G131" s="15">
        <v>-1.4243585685342004</v>
      </c>
      <c r="H131" s="15">
        <v>0.94042353606357409</v>
      </c>
      <c r="I131" s="15">
        <v>133.98368452267522</v>
      </c>
      <c r="J131" s="15">
        <v>137.67144286585932</v>
      </c>
      <c r="K131" s="15">
        <v>47.143273343173412</v>
      </c>
      <c r="L131" s="15">
        <v>43.394211630360331</v>
      </c>
      <c r="M131" s="15">
        <v>228.26091575817421</v>
      </c>
    </row>
    <row r="132" spans="2:13">
      <c r="B132" s="7" t="s">
        <v>106</v>
      </c>
      <c r="C132" s="18">
        <v>1</v>
      </c>
      <c r="D132" s="15">
        <v>81.905000000000001</v>
      </c>
      <c r="E132" s="15">
        <v>135.82756369426727</v>
      </c>
      <c r="F132" s="15">
        <v>-53.922563694267268</v>
      </c>
      <c r="G132" s="15">
        <v>-1.1440295040200754</v>
      </c>
      <c r="H132" s="15">
        <v>0.94042353606357409</v>
      </c>
      <c r="I132" s="15">
        <v>133.98368452267522</v>
      </c>
      <c r="J132" s="15">
        <v>137.67144286585932</v>
      </c>
      <c r="K132" s="15">
        <v>47.143273343173412</v>
      </c>
      <c r="L132" s="15">
        <v>43.394211630360331</v>
      </c>
      <c r="M132" s="15">
        <v>228.26091575817421</v>
      </c>
    </row>
    <row r="133" spans="2:13">
      <c r="B133" s="7" t="s">
        <v>107</v>
      </c>
      <c r="C133" s="18">
        <v>1</v>
      </c>
      <c r="D133" s="15">
        <v>77.353999999999999</v>
      </c>
      <c r="E133" s="15">
        <v>135.82756369426727</v>
      </c>
      <c r="F133" s="15">
        <v>-58.47356369426727</v>
      </c>
      <c r="G133" s="15">
        <v>-1.2405842283524589</v>
      </c>
      <c r="H133" s="15">
        <v>0.94042353606357409</v>
      </c>
      <c r="I133" s="15">
        <v>133.98368452267522</v>
      </c>
      <c r="J133" s="15">
        <v>137.67144286585932</v>
      </c>
      <c r="K133" s="15">
        <v>47.143273343173412</v>
      </c>
      <c r="L133" s="15">
        <v>43.394211630360331</v>
      </c>
      <c r="M133" s="15">
        <v>228.26091575817421</v>
      </c>
    </row>
    <row r="134" spans="2:13">
      <c r="B134" s="7" t="s">
        <v>108</v>
      </c>
      <c r="C134" s="18">
        <v>1</v>
      </c>
      <c r="D134" s="15">
        <v>79.628</v>
      </c>
      <c r="E134" s="15">
        <v>135.82756369426727</v>
      </c>
      <c r="F134" s="15">
        <v>-56.199563694267269</v>
      </c>
      <c r="G134" s="15">
        <v>-1.192338690419732</v>
      </c>
      <c r="H134" s="15">
        <v>0.94042353606357409</v>
      </c>
      <c r="I134" s="15">
        <v>133.98368452267522</v>
      </c>
      <c r="J134" s="15">
        <v>137.67144286585932</v>
      </c>
      <c r="K134" s="15">
        <v>47.143273343173412</v>
      </c>
      <c r="L134" s="15">
        <v>43.394211630360331</v>
      </c>
      <c r="M134" s="15">
        <v>228.26091575817421</v>
      </c>
    </row>
    <row r="135" spans="2:13">
      <c r="B135" s="7" t="s">
        <v>109</v>
      </c>
      <c r="C135" s="18">
        <v>1</v>
      </c>
      <c r="D135" s="15">
        <v>0</v>
      </c>
      <c r="E135" s="15">
        <v>135.82756369426727</v>
      </c>
      <c r="F135" s="15">
        <v>-135.82756369426727</v>
      </c>
      <c r="G135" s="15">
        <v>-2.8817387319796151</v>
      </c>
      <c r="H135" s="15">
        <v>0.94042353606357409</v>
      </c>
      <c r="I135" s="15">
        <v>133.98368452267522</v>
      </c>
      <c r="J135" s="15">
        <v>137.67144286585932</v>
      </c>
      <c r="K135" s="15">
        <v>47.143273343173412</v>
      </c>
      <c r="L135" s="15">
        <v>43.394211630360331</v>
      </c>
      <c r="M135" s="15">
        <v>228.26091575817421</v>
      </c>
    </row>
    <row r="136" spans="2:13">
      <c r="B136" s="7" t="s">
        <v>110</v>
      </c>
      <c r="C136" s="18">
        <v>1</v>
      </c>
      <c r="D136" s="15">
        <v>0</v>
      </c>
      <c r="E136" s="15">
        <v>135.82756369426727</v>
      </c>
      <c r="F136" s="15">
        <v>-135.82756369426727</v>
      </c>
      <c r="G136" s="15">
        <v>-2.8817387319796151</v>
      </c>
      <c r="H136" s="15">
        <v>0.94042353606357409</v>
      </c>
      <c r="I136" s="15">
        <v>133.98368452267522</v>
      </c>
      <c r="J136" s="15">
        <v>137.67144286585932</v>
      </c>
      <c r="K136" s="15">
        <v>47.143273343173412</v>
      </c>
      <c r="L136" s="15">
        <v>43.394211630360331</v>
      </c>
      <c r="M136" s="15">
        <v>228.26091575817421</v>
      </c>
    </row>
    <row r="137" spans="2:13">
      <c r="B137" s="7" t="s">
        <v>111</v>
      </c>
      <c r="C137" s="18">
        <v>1</v>
      </c>
      <c r="D137" s="15">
        <v>91.531999999999996</v>
      </c>
      <c r="E137" s="15">
        <v>135.82756369426727</v>
      </c>
      <c r="F137" s="15">
        <v>-44.295563694267273</v>
      </c>
      <c r="G137" s="15">
        <v>-0.93978157364260784</v>
      </c>
      <c r="H137" s="15">
        <v>0.94042353606357409</v>
      </c>
      <c r="I137" s="15">
        <v>133.98368452267522</v>
      </c>
      <c r="J137" s="15">
        <v>137.67144286585932</v>
      </c>
      <c r="K137" s="15">
        <v>47.143273343173412</v>
      </c>
      <c r="L137" s="15">
        <v>43.394211630360331</v>
      </c>
      <c r="M137" s="15">
        <v>228.26091575817421</v>
      </c>
    </row>
    <row r="138" spans="2:13">
      <c r="B138" s="7" t="s">
        <v>112</v>
      </c>
      <c r="C138" s="18">
        <v>1</v>
      </c>
      <c r="D138" s="15">
        <v>77.781000000000006</v>
      </c>
      <c r="E138" s="15">
        <v>135.82756369426727</v>
      </c>
      <c r="F138" s="15">
        <v>-58.046563694267263</v>
      </c>
      <c r="G138" s="15">
        <v>-1.2315249298927953</v>
      </c>
      <c r="H138" s="15">
        <v>0.94042353606357409</v>
      </c>
      <c r="I138" s="15">
        <v>133.98368452267522</v>
      </c>
      <c r="J138" s="15">
        <v>137.67144286585932</v>
      </c>
      <c r="K138" s="15">
        <v>47.143273343173412</v>
      </c>
      <c r="L138" s="15">
        <v>43.394211630360331</v>
      </c>
      <c r="M138" s="15">
        <v>228.26091575817421</v>
      </c>
    </row>
    <row r="139" spans="2:13">
      <c r="B139" s="7" t="s">
        <v>113</v>
      </c>
      <c r="C139" s="18">
        <v>1</v>
      </c>
      <c r="D139" s="15">
        <v>0</v>
      </c>
      <c r="E139" s="15">
        <v>135.82756369426727</v>
      </c>
      <c r="F139" s="15">
        <v>-135.82756369426727</v>
      </c>
      <c r="G139" s="15">
        <v>-2.8817387319796151</v>
      </c>
      <c r="H139" s="15">
        <v>0.94042353606357409</v>
      </c>
      <c r="I139" s="15">
        <v>133.98368452267522</v>
      </c>
      <c r="J139" s="15">
        <v>137.67144286585932</v>
      </c>
      <c r="K139" s="15">
        <v>47.143273343173412</v>
      </c>
      <c r="L139" s="15">
        <v>43.394211630360331</v>
      </c>
      <c r="M139" s="15">
        <v>228.26091575817421</v>
      </c>
    </row>
    <row r="140" spans="2:13">
      <c r="B140" s="7" t="s">
        <v>114</v>
      </c>
      <c r="C140" s="18">
        <v>1</v>
      </c>
      <c r="D140" s="15">
        <v>76.12</v>
      </c>
      <c r="E140" s="15">
        <v>135.82756369426727</v>
      </c>
      <c r="F140" s="15">
        <v>-59.707563694267265</v>
      </c>
      <c r="G140" s="15">
        <v>-1.2667649644162164</v>
      </c>
      <c r="H140" s="15">
        <v>0.94042353606357409</v>
      </c>
      <c r="I140" s="15">
        <v>133.98368452267522</v>
      </c>
      <c r="J140" s="15">
        <v>137.67144286585932</v>
      </c>
      <c r="K140" s="15">
        <v>47.143273343173412</v>
      </c>
      <c r="L140" s="15">
        <v>43.394211630360331</v>
      </c>
      <c r="M140" s="15">
        <v>228.26091575817421</v>
      </c>
    </row>
    <row r="141" spans="2:13">
      <c r="B141" s="7" t="s">
        <v>115</v>
      </c>
      <c r="C141" s="18">
        <v>1</v>
      </c>
      <c r="D141" s="15">
        <v>0</v>
      </c>
      <c r="E141" s="15">
        <v>135.82756369426727</v>
      </c>
      <c r="F141" s="15">
        <v>-135.82756369426727</v>
      </c>
      <c r="G141" s="15">
        <v>-2.8817387319796151</v>
      </c>
      <c r="H141" s="15">
        <v>0.94042353606357409</v>
      </c>
      <c r="I141" s="15">
        <v>133.98368452267522</v>
      </c>
      <c r="J141" s="15">
        <v>137.67144286585932</v>
      </c>
      <c r="K141" s="15">
        <v>47.143273343173412</v>
      </c>
      <c r="L141" s="15">
        <v>43.394211630360331</v>
      </c>
      <c r="M141" s="15">
        <v>228.26091575817421</v>
      </c>
    </row>
    <row r="142" spans="2:13">
      <c r="B142" s="7" t="s">
        <v>116</v>
      </c>
      <c r="C142" s="18">
        <v>1</v>
      </c>
      <c r="D142" s="15">
        <v>0</v>
      </c>
      <c r="E142" s="15">
        <v>135.82756369426727</v>
      </c>
      <c r="F142" s="15">
        <v>-135.82756369426727</v>
      </c>
      <c r="G142" s="15">
        <v>-2.8817387319796151</v>
      </c>
      <c r="H142" s="15">
        <v>0.94042353606357409</v>
      </c>
      <c r="I142" s="15">
        <v>133.98368452267522</v>
      </c>
      <c r="J142" s="15">
        <v>137.67144286585932</v>
      </c>
      <c r="K142" s="15">
        <v>47.143273343173412</v>
      </c>
      <c r="L142" s="15">
        <v>43.394211630360331</v>
      </c>
      <c r="M142" s="15">
        <v>228.26091575817421</v>
      </c>
    </row>
    <row r="143" spans="2:13">
      <c r="B143" s="7" t="s">
        <v>117</v>
      </c>
      <c r="C143" s="18">
        <v>1</v>
      </c>
      <c r="D143" s="15">
        <v>54.353000000000002</v>
      </c>
      <c r="E143" s="15">
        <v>135.82756369426727</v>
      </c>
      <c r="F143" s="15">
        <v>-81.47456369426726</v>
      </c>
      <c r="G143" s="15">
        <v>-1.7285770243026126</v>
      </c>
      <c r="H143" s="15">
        <v>0.94042353606357409</v>
      </c>
      <c r="I143" s="15">
        <v>133.98368452267522</v>
      </c>
      <c r="J143" s="15">
        <v>137.67144286585932</v>
      </c>
      <c r="K143" s="15">
        <v>47.143273343173412</v>
      </c>
      <c r="L143" s="15">
        <v>43.394211630360331</v>
      </c>
      <c r="M143" s="15">
        <v>228.26091575817421</v>
      </c>
    </row>
    <row r="144" spans="2:13">
      <c r="B144" s="7" t="s">
        <v>118</v>
      </c>
      <c r="C144" s="18">
        <v>1</v>
      </c>
      <c r="D144" s="15">
        <v>0</v>
      </c>
      <c r="E144" s="15">
        <v>135.82756369426727</v>
      </c>
      <c r="F144" s="15">
        <v>-135.82756369426727</v>
      </c>
      <c r="G144" s="15">
        <v>-2.8817387319796151</v>
      </c>
      <c r="H144" s="15">
        <v>0.94042353606357409</v>
      </c>
      <c r="I144" s="15">
        <v>133.98368452267522</v>
      </c>
      <c r="J144" s="15">
        <v>137.67144286585932</v>
      </c>
      <c r="K144" s="15">
        <v>47.143273343173412</v>
      </c>
      <c r="L144" s="15">
        <v>43.394211630360331</v>
      </c>
      <c r="M144" s="15">
        <v>228.26091575817421</v>
      </c>
    </row>
    <row r="145" spans="2:13">
      <c r="B145" s="7" t="s">
        <v>119</v>
      </c>
      <c r="C145" s="18">
        <v>1</v>
      </c>
      <c r="D145" s="15">
        <v>0</v>
      </c>
      <c r="E145" s="15">
        <v>135.82756369426727</v>
      </c>
      <c r="F145" s="15">
        <v>-135.82756369426727</v>
      </c>
      <c r="G145" s="15">
        <v>-2.8817387319796151</v>
      </c>
      <c r="H145" s="15">
        <v>0.94042353606357409</v>
      </c>
      <c r="I145" s="15">
        <v>133.98368452267522</v>
      </c>
      <c r="J145" s="15">
        <v>137.67144286585932</v>
      </c>
      <c r="K145" s="15">
        <v>47.143273343173412</v>
      </c>
      <c r="L145" s="15">
        <v>43.394211630360331</v>
      </c>
      <c r="M145" s="15">
        <v>228.26091575817421</v>
      </c>
    </row>
    <row r="146" spans="2:13">
      <c r="B146" s="7" t="s">
        <v>120</v>
      </c>
      <c r="C146" s="18">
        <v>1</v>
      </c>
      <c r="D146" s="15">
        <v>25.024000000000001</v>
      </c>
      <c r="E146" s="15">
        <v>135.82756369426727</v>
      </c>
      <c r="F146" s="15">
        <v>-110.80356369426727</v>
      </c>
      <c r="G146" s="15">
        <v>-2.350825653163187</v>
      </c>
      <c r="H146" s="15">
        <v>0.94042353606357409</v>
      </c>
      <c r="I146" s="15">
        <v>133.98368452267522</v>
      </c>
      <c r="J146" s="15">
        <v>137.67144286585932</v>
      </c>
      <c r="K146" s="15">
        <v>47.143273343173412</v>
      </c>
      <c r="L146" s="15">
        <v>43.394211630360331</v>
      </c>
      <c r="M146" s="15">
        <v>228.26091575817421</v>
      </c>
    </row>
    <row r="147" spans="2:13">
      <c r="B147" s="7" t="s">
        <v>121</v>
      </c>
      <c r="C147" s="18">
        <v>1</v>
      </c>
      <c r="D147" s="15">
        <v>0</v>
      </c>
      <c r="E147" s="15">
        <v>135.82756369426727</v>
      </c>
      <c r="F147" s="15">
        <v>-135.82756369426727</v>
      </c>
      <c r="G147" s="15">
        <v>-2.8817387319796151</v>
      </c>
      <c r="H147" s="15">
        <v>0.94042353606357409</v>
      </c>
      <c r="I147" s="15">
        <v>133.98368452267522</v>
      </c>
      <c r="J147" s="15">
        <v>137.67144286585932</v>
      </c>
      <c r="K147" s="15">
        <v>47.143273343173412</v>
      </c>
      <c r="L147" s="15">
        <v>43.394211630360331</v>
      </c>
      <c r="M147" s="15">
        <v>228.26091575817421</v>
      </c>
    </row>
    <row r="148" spans="2:13">
      <c r="B148" s="7" t="s">
        <v>122</v>
      </c>
      <c r="C148" s="18">
        <v>1</v>
      </c>
      <c r="D148" s="15">
        <v>0</v>
      </c>
      <c r="E148" s="15">
        <v>135.82756369426727</v>
      </c>
      <c r="F148" s="15">
        <v>-135.82756369426727</v>
      </c>
      <c r="G148" s="15">
        <v>-2.8817387319796151</v>
      </c>
      <c r="H148" s="15">
        <v>0.94042353606357409</v>
      </c>
      <c r="I148" s="15">
        <v>133.98368452267522</v>
      </c>
      <c r="J148" s="15">
        <v>137.67144286585932</v>
      </c>
      <c r="K148" s="15">
        <v>47.143273343173412</v>
      </c>
      <c r="L148" s="15">
        <v>43.394211630360331</v>
      </c>
      <c r="M148" s="15">
        <v>228.26091575817421</v>
      </c>
    </row>
    <row r="149" spans="2:13">
      <c r="B149" s="7" t="s">
        <v>123</v>
      </c>
      <c r="C149" s="18">
        <v>1</v>
      </c>
      <c r="D149" s="15">
        <v>14.725</v>
      </c>
      <c r="E149" s="15">
        <v>135.82756369426727</v>
      </c>
      <c r="F149" s="15">
        <v>-121.10256369426727</v>
      </c>
      <c r="G149" s="15">
        <v>-2.569330840132912</v>
      </c>
      <c r="H149" s="15">
        <v>0.94042353606357409</v>
      </c>
      <c r="I149" s="15">
        <v>133.98368452267522</v>
      </c>
      <c r="J149" s="15">
        <v>137.67144286585932</v>
      </c>
      <c r="K149" s="15">
        <v>47.143273343173412</v>
      </c>
      <c r="L149" s="15">
        <v>43.394211630360331</v>
      </c>
      <c r="M149" s="15">
        <v>228.26091575817421</v>
      </c>
    </row>
    <row r="150" spans="2:13">
      <c r="B150" s="7" t="s">
        <v>124</v>
      </c>
      <c r="C150" s="18">
        <v>1</v>
      </c>
      <c r="D150" s="15">
        <v>0</v>
      </c>
      <c r="E150" s="15">
        <v>135.82756369426727</v>
      </c>
      <c r="F150" s="15">
        <v>-135.82756369426727</v>
      </c>
      <c r="G150" s="15">
        <v>-2.8817387319796151</v>
      </c>
      <c r="H150" s="15">
        <v>0.94042353606357409</v>
      </c>
      <c r="I150" s="15">
        <v>133.98368452267522</v>
      </c>
      <c r="J150" s="15">
        <v>137.67144286585932</v>
      </c>
      <c r="K150" s="15">
        <v>47.143273343173412</v>
      </c>
      <c r="L150" s="15">
        <v>43.394211630360331</v>
      </c>
      <c r="M150" s="15">
        <v>228.26091575817421</v>
      </c>
    </row>
    <row r="151" spans="2:13">
      <c r="B151" s="7" t="s">
        <v>125</v>
      </c>
      <c r="C151" s="18">
        <v>1</v>
      </c>
      <c r="D151" s="15">
        <v>0</v>
      </c>
      <c r="E151" s="15">
        <v>135.82756369426727</v>
      </c>
      <c r="F151" s="15">
        <v>-135.82756369426727</v>
      </c>
      <c r="G151" s="15">
        <v>-2.8817387319796151</v>
      </c>
      <c r="H151" s="15">
        <v>0.94042353606357409</v>
      </c>
      <c r="I151" s="15">
        <v>133.98368452267522</v>
      </c>
      <c r="J151" s="15">
        <v>137.67144286585932</v>
      </c>
      <c r="K151" s="15">
        <v>47.143273343173412</v>
      </c>
      <c r="L151" s="15">
        <v>43.394211630360331</v>
      </c>
      <c r="M151" s="15">
        <v>228.26091575817421</v>
      </c>
    </row>
    <row r="152" spans="2:13">
      <c r="B152" s="7" t="s">
        <v>126</v>
      </c>
      <c r="C152" s="18">
        <v>1</v>
      </c>
      <c r="D152" s="15">
        <v>56.710999999999999</v>
      </c>
      <c r="E152" s="15">
        <v>135.82756369426727</v>
      </c>
      <c r="F152" s="15">
        <v>-79.116563694267271</v>
      </c>
      <c r="G152" s="15">
        <v>-1.678549329295854</v>
      </c>
      <c r="H152" s="15">
        <v>0.94042353606357409</v>
      </c>
      <c r="I152" s="15">
        <v>133.98368452267522</v>
      </c>
      <c r="J152" s="15">
        <v>137.67144286585932</v>
      </c>
      <c r="K152" s="15">
        <v>47.143273343173412</v>
      </c>
      <c r="L152" s="15">
        <v>43.394211630360331</v>
      </c>
      <c r="M152" s="15">
        <v>228.26091575817421</v>
      </c>
    </row>
    <row r="153" spans="2:13">
      <c r="B153" s="7" t="s">
        <v>127</v>
      </c>
      <c r="C153" s="18">
        <v>1</v>
      </c>
      <c r="D153" s="15">
        <v>0</v>
      </c>
      <c r="E153" s="15">
        <v>135.82756369426727</v>
      </c>
      <c r="F153" s="15">
        <v>-135.82756369426727</v>
      </c>
      <c r="G153" s="15">
        <v>-2.8817387319796151</v>
      </c>
      <c r="H153" s="15">
        <v>0.94042353606357409</v>
      </c>
      <c r="I153" s="15">
        <v>133.98368452267522</v>
      </c>
      <c r="J153" s="15">
        <v>137.67144286585932</v>
      </c>
      <c r="K153" s="15">
        <v>47.143273343173412</v>
      </c>
      <c r="L153" s="15">
        <v>43.394211630360331</v>
      </c>
      <c r="M153" s="15">
        <v>228.26091575817421</v>
      </c>
    </row>
    <row r="154" spans="2:13">
      <c r="B154" s="7" t="s">
        <v>128</v>
      </c>
      <c r="C154" s="18">
        <v>1</v>
      </c>
      <c r="D154" s="15">
        <v>0</v>
      </c>
      <c r="E154" s="15">
        <v>135.82756369426727</v>
      </c>
      <c r="F154" s="15">
        <v>-135.82756369426727</v>
      </c>
      <c r="G154" s="15">
        <v>-2.8817387319796151</v>
      </c>
      <c r="H154" s="15">
        <v>0.94042353606357409</v>
      </c>
      <c r="I154" s="15">
        <v>133.98368452267522</v>
      </c>
      <c r="J154" s="15">
        <v>137.67144286585932</v>
      </c>
      <c r="K154" s="15">
        <v>47.143273343173412</v>
      </c>
      <c r="L154" s="15">
        <v>43.394211630360331</v>
      </c>
      <c r="M154" s="15">
        <v>228.26091575817421</v>
      </c>
    </row>
    <row r="155" spans="2:13">
      <c r="B155" s="7" t="s">
        <v>129</v>
      </c>
      <c r="C155" s="18">
        <v>1</v>
      </c>
      <c r="D155" s="15">
        <v>40.034999999999997</v>
      </c>
      <c r="E155" s="15">
        <v>135.82756369426727</v>
      </c>
      <c r="F155" s="15">
        <v>-95.792563694267272</v>
      </c>
      <c r="G155" s="15">
        <v>-2.0323499408025176</v>
      </c>
      <c r="H155" s="15">
        <v>0.94042353606357409</v>
      </c>
      <c r="I155" s="15">
        <v>133.98368452267522</v>
      </c>
      <c r="J155" s="15">
        <v>137.67144286585932</v>
      </c>
      <c r="K155" s="15">
        <v>47.143273343173412</v>
      </c>
      <c r="L155" s="15">
        <v>43.394211630360331</v>
      </c>
      <c r="M155" s="15">
        <v>228.26091575817421</v>
      </c>
    </row>
    <row r="156" spans="2:13">
      <c r="B156" s="7" t="s">
        <v>130</v>
      </c>
      <c r="C156" s="18">
        <v>1</v>
      </c>
      <c r="D156" s="15">
        <v>0</v>
      </c>
      <c r="E156" s="15">
        <v>135.82756369426727</v>
      </c>
      <c r="F156" s="15">
        <v>-135.82756369426727</v>
      </c>
      <c r="G156" s="15">
        <v>-2.8817387319796151</v>
      </c>
      <c r="H156" s="15">
        <v>0.94042353606357409</v>
      </c>
      <c r="I156" s="15">
        <v>133.98368452267522</v>
      </c>
      <c r="J156" s="15">
        <v>137.67144286585932</v>
      </c>
      <c r="K156" s="15">
        <v>47.143273343173412</v>
      </c>
      <c r="L156" s="15">
        <v>43.394211630360331</v>
      </c>
      <c r="M156" s="15">
        <v>228.26091575817421</v>
      </c>
    </row>
    <row r="157" spans="2:13">
      <c r="B157" s="7" t="s">
        <v>131</v>
      </c>
      <c r="C157" s="18">
        <v>1</v>
      </c>
      <c r="D157" s="15">
        <v>0</v>
      </c>
      <c r="E157" s="15">
        <v>135.82756369426727</v>
      </c>
      <c r="F157" s="15">
        <v>-135.82756369426727</v>
      </c>
      <c r="G157" s="15">
        <v>-2.8817387319796151</v>
      </c>
      <c r="H157" s="15">
        <v>0.94042353606357409</v>
      </c>
      <c r="I157" s="15">
        <v>133.98368452267522</v>
      </c>
      <c r="J157" s="15">
        <v>137.67144286585932</v>
      </c>
      <c r="K157" s="15">
        <v>47.143273343173412</v>
      </c>
      <c r="L157" s="15">
        <v>43.394211630360331</v>
      </c>
      <c r="M157" s="15">
        <v>228.26091575817421</v>
      </c>
    </row>
    <row r="158" spans="2:13">
      <c r="B158" s="7" t="s">
        <v>132</v>
      </c>
      <c r="C158" s="18">
        <v>1</v>
      </c>
      <c r="D158" s="15">
        <v>42.28</v>
      </c>
      <c r="E158" s="15">
        <v>135.82756369426727</v>
      </c>
      <c r="F158" s="15">
        <v>-93.547563694267268</v>
      </c>
      <c r="G158" s="15">
        <v>-1.9847196713834445</v>
      </c>
      <c r="H158" s="15">
        <v>0.94042353606357409</v>
      </c>
      <c r="I158" s="15">
        <v>133.98368452267522</v>
      </c>
      <c r="J158" s="15">
        <v>137.67144286585932</v>
      </c>
      <c r="K158" s="15">
        <v>47.143273343173412</v>
      </c>
      <c r="L158" s="15">
        <v>43.394211630360331</v>
      </c>
      <c r="M158" s="15">
        <v>228.26091575817421</v>
      </c>
    </row>
    <row r="159" spans="2:13">
      <c r="B159" s="7" t="s">
        <v>133</v>
      </c>
      <c r="C159" s="18">
        <v>1</v>
      </c>
      <c r="D159" s="15">
        <v>71.882000000000005</v>
      </c>
      <c r="E159" s="15">
        <v>135.82756369426727</v>
      </c>
      <c r="F159" s="15">
        <v>-63.945563694267264</v>
      </c>
      <c r="G159" s="15">
        <v>-1.3566790320322657</v>
      </c>
      <c r="H159" s="15">
        <v>0.94042353606357409</v>
      </c>
      <c r="I159" s="15">
        <v>133.98368452267522</v>
      </c>
      <c r="J159" s="15">
        <v>137.67144286585932</v>
      </c>
      <c r="K159" s="15">
        <v>47.143273343173412</v>
      </c>
      <c r="L159" s="15">
        <v>43.394211630360331</v>
      </c>
      <c r="M159" s="15">
        <v>228.26091575817421</v>
      </c>
    </row>
    <row r="160" spans="2:13">
      <c r="B160" s="7" t="s">
        <v>134</v>
      </c>
      <c r="C160" s="18">
        <v>1</v>
      </c>
      <c r="D160" s="15">
        <v>0</v>
      </c>
      <c r="E160" s="15">
        <v>135.82756369426727</v>
      </c>
      <c r="F160" s="15">
        <v>-135.82756369426727</v>
      </c>
      <c r="G160" s="15">
        <v>-2.8817387319796151</v>
      </c>
      <c r="H160" s="15">
        <v>0.94042353606357409</v>
      </c>
      <c r="I160" s="15">
        <v>133.98368452267522</v>
      </c>
      <c r="J160" s="15">
        <v>137.67144286585932</v>
      </c>
      <c r="K160" s="15">
        <v>47.143273343173412</v>
      </c>
      <c r="L160" s="15">
        <v>43.394211630360331</v>
      </c>
      <c r="M160" s="15">
        <v>228.26091575817421</v>
      </c>
    </row>
    <row r="161" spans="2:13">
      <c r="B161" s="7" t="s">
        <v>135</v>
      </c>
      <c r="C161" s="18">
        <v>1</v>
      </c>
      <c r="D161" s="15">
        <v>27.515000000000001</v>
      </c>
      <c r="E161" s="15">
        <v>135.82756369426727</v>
      </c>
      <c r="F161" s="15">
        <v>-108.31256369426727</v>
      </c>
      <c r="G161" s="15">
        <v>-2.2979762094558773</v>
      </c>
      <c r="H161" s="15">
        <v>0.94042353606357409</v>
      </c>
      <c r="I161" s="15">
        <v>133.98368452267522</v>
      </c>
      <c r="J161" s="15">
        <v>137.67144286585932</v>
      </c>
      <c r="K161" s="15">
        <v>47.143273343173412</v>
      </c>
      <c r="L161" s="15">
        <v>43.394211630360331</v>
      </c>
      <c r="M161" s="15">
        <v>228.26091575817421</v>
      </c>
    </row>
    <row r="162" spans="2:13">
      <c r="B162" s="7" t="s">
        <v>136</v>
      </c>
      <c r="C162" s="18">
        <v>1</v>
      </c>
      <c r="D162" s="15">
        <v>27.928999999999998</v>
      </c>
      <c r="E162" s="15">
        <v>135.82756369426727</v>
      </c>
      <c r="F162" s="15">
        <v>-107.89856369426727</v>
      </c>
      <c r="G162" s="15">
        <v>-2.2891927210195759</v>
      </c>
      <c r="H162" s="15">
        <v>0.94042353606357409</v>
      </c>
      <c r="I162" s="15">
        <v>133.98368452267522</v>
      </c>
      <c r="J162" s="15">
        <v>137.67144286585932</v>
      </c>
      <c r="K162" s="15">
        <v>47.143273343173412</v>
      </c>
      <c r="L162" s="15">
        <v>43.394211630360331</v>
      </c>
      <c r="M162" s="15">
        <v>228.26091575817421</v>
      </c>
    </row>
    <row r="163" spans="2:13">
      <c r="B163" s="7" t="s">
        <v>137</v>
      </c>
      <c r="C163" s="18">
        <v>1</v>
      </c>
      <c r="D163" s="15">
        <v>0</v>
      </c>
      <c r="E163" s="15">
        <v>135.82756369426727</v>
      </c>
      <c r="F163" s="15">
        <v>-135.82756369426727</v>
      </c>
      <c r="G163" s="15">
        <v>-2.8817387319796151</v>
      </c>
      <c r="H163" s="15">
        <v>0.94042353606357409</v>
      </c>
      <c r="I163" s="15">
        <v>133.98368452267522</v>
      </c>
      <c r="J163" s="15">
        <v>137.67144286585932</v>
      </c>
      <c r="K163" s="15">
        <v>47.143273343173412</v>
      </c>
      <c r="L163" s="15">
        <v>43.394211630360331</v>
      </c>
      <c r="M163" s="15">
        <v>228.26091575817421</v>
      </c>
    </row>
    <row r="164" spans="2:13">
      <c r="B164" s="7" t="s">
        <v>138</v>
      </c>
      <c r="C164" s="18">
        <v>1</v>
      </c>
      <c r="D164" s="15">
        <v>10.228999999999999</v>
      </c>
      <c r="E164" s="15">
        <v>135.82756369426727</v>
      </c>
      <c r="F164" s="15">
        <v>-125.59856369426727</v>
      </c>
      <c r="G164" s="15">
        <v>-2.6647186759049171</v>
      </c>
      <c r="H164" s="15">
        <v>0.94042353606357409</v>
      </c>
      <c r="I164" s="15">
        <v>133.98368452267522</v>
      </c>
      <c r="J164" s="15">
        <v>137.67144286585932</v>
      </c>
      <c r="K164" s="15">
        <v>47.143273343173412</v>
      </c>
      <c r="L164" s="15">
        <v>43.394211630360331</v>
      </c>
      <c r="M164" s="15">
        <v>228.26091575817421</v>
      </c>
    </row>
    <row r="165" spans="2:13">
      <c r="B165" s="7" t="s">
        <v>139</v>
      </c>
      <c r="C165" s="18">
        <v>1</v>
      </c>
      <c r="D165" s="15">
        <v>0</v>
      </c>
      <c r="E165" s="15">
        <v>135.82756369426727</v>
      </c>
      <c r="F165" s="15">
        <v>-135.82756369426727</v>
      </c>
      <c r="G165" s="15">
        <v>-2.8817387319796151</v>
      </c>
      <c r="H165" s="15">
        <v>0.94042353606357409</v>
      </c>
      <c r="I165" s="15">
        <v>133.98368452267522</v>
      </c>
      <c r="J165" s="15">
        <v>137.67144286585932</v>
      </c>
      <c r="K165" s="15">
        <v>47.143273343173412</v>
      </c>
      <c r="L165" s="15">
        <v>43.394211630360331</v>
      </c>
      <c r="M165" s="15">
        <v>228.26091575817421</v>
      </c>
    </row>
    <row r="166" spans="2:13">
      <c r="B166" s="7" t="s">
        <v>140</v>
      </c>
      <c r="C166" s="18">
        <v>1</v>
      </c>
      <c r="D166" s="15">
        <v>0</v>
      </c>
      <c r="E166" s="15">
        <v>135.82756369426727</v>
      </c>
      <c r="F166" s="15">
        <v>-135.82756369426727</v>
      </c>
      <c r="G166" s="15">
        <v>-2.8817387319796151</v>
      </c>
      <c r="H166" s="15">
        <v>0.94042353606357409</v>
      </c>
      <c r="I166" s="15">
        <v>133.98368452267522</v>
      </c>
      <c r="J166" s="15">
        <v>137.67144286585932</v>
      </c>
      <c r="K166" s="15">
        <v>47.143273343173412</v>
      </c>
      <c r="L166" s="15">
        <v>43.394211630360331</v>
      </c>
      <c r="M166" s="15">
        <v>228.26091575817421</v>
      </c>
    </row>
    <row r="167" spans="2:13">
      <c r="B167" s="7" t="s">
        <v>141</v>
      </c>
      <c r="C167" s="18">
        <v>1</v>
      </c>
      <c r="D167" s="15">
        <v>38.47</v>
      </c>
      <c r="E167" s="15">
        <v>135.82756369426727</v>
      </c>
      <c r="F167" s="15">
        <v>-97.35756369426727</v>
      </c>
      <c r="G167" s="15">
        <v>-2.0655532243841876</v>
      </c>
      <c r="H167" s="15">
        <v>0.94042353606357409</v>
      </c>
      <c r="I167" s="15">
        <v>133.98368452267522</v>
      </c>
      <c r="J167" s="15">
        <v>137.67144286585932</v>
      </c>
      <c r="K167" s="15">
        <v>47.143273343173412</v>
      </c>
      <c r="L167" s="15">
        <v>43.394211630360331</v>
      </c>
      <c r="M167" s="15">
        <v>228.26091575817421</v>
      </c>
    </row>
    <row r="168" spans="2:13">
      <c r="B168" s="7" t="s">
        <v>142</v>
      </c>
      <c r="C168" s="18">
        <v>1</v>
      </c>
      <c r="D168" s="15">
        <v>50.488999999999997</v>
      </c>
      <c r="E168" s="15">
        <v>135.82756369426727</v>
      </c>
      <c r="F168" s="15">
        <v>-85.338563694267265</v>
      </c>
      <c r="G168" s="15">
        <v>-1.8105562497080907</v>
      </c>
      <c r="H168" s="15">
        <v>0.94042353606357409</v>
      </c>
      <c r="I168" s="15">
        <v>133.98368452267522</v>
      </c>
      <c r="J168" s="15">
        <v>137.67144286585932</v>
      </c>
      <c r="K168" s="15">
        <v>47.143273343173412</v>
      </c>
      <c r="L168" s="15">
        <v>43.394211630360331</v>
      </c>
      <c r="M168" s="15">
        <v>228.26091575817421</v>
      </c>
    </row>
    <row r="169" spans="2:13">
      <c r="B169" s="7" t="s">
        <v>143</v>
      </c>
      <c r="C169" s="18">
        <v>1</v>
      </c>
      <c r="D169" s="15">
        <v>0</v>
      </c>
      <c r="E169" s="15">
        <v>135.82756369426727</v>
      </c>
      <c r="F169" s="15">
        <v>-135.82756369426727</v>
      </c>
      <c r="G169" s="15">
        <v>-2.8817387319796151</v>
      </c>
      <c r="H169" s="15">
        <v>0.94042353606357409</v>
      </c>
      <c r="I169" s="15">
        <v>133.98368452267522</v>
      </c>
      <c r="J169" s="15">
        <v>137.67144286585932</v>
      </c>
      <c r="K169" s="15">
        <v>47.143273343173412</v>
      </c>
      <c r="L169" s="15">
        <v>43.394211630360331</v>
      </c>
      <c r="M169" s="15">
        <v>228.26091575817421</v>
      </c>
    </row>
    <row r="170" spans="2:13">
      <c r="B170" s="7" t="s">
        <v>144</v>
      </c>
      <c r="C170" s="18">
        <v>1</v>
      </c>
      <c r="D170" s="15">
        <v>38.777999999999999</v>
      </c>
      <c r="E170" s="15">
        <v>135.82756369426727</v>
      </c>
      <c r="F170" s="15">
        <v>-97.049563694267277</v>
      </c>
      <c r="G170" s="15">
        <v>-2.0590186484460697</v>
      </c>
      <c r="H170" s="15">
        <v>0.94042353606357409</v>
      </c>
      <c r="I170" s="15">
        <v>133.98368452267522</v>
      </c>
      <c r="J170" s="15">
        <v>137.67144286585932</v>
      </c>
      <c r="K170" s="15">
        <v>47.143273343173412</v>
      </c>
      <c r="L170" s="15">
        <v>43.394211630360331</v>
      </c>
      <c r="M170" s="15">
        <v>228.26091575817421</v>
      </c>
    </row>
    <row r="171" spans="2:13">
      <c r="B171" s="7" t="s">
        <v>145</v>
      </c>
      <c r="C171" s="18">
        <v>1</v>
      </c>
      <c r="D171" s="15">
        <v>0</v>
      </c>
      <c r="E171" s="15">
        <v>135.82756369426727</v>
      </c>
      <c r="F171" s="15">
        <v>-135.82756369426727</v>
      </c>
      <c r="G171" s="15">
        <v>-2.8817387319796151</v>
      </c>
      <c r="H171" s="15">
        <v>0.94042353606357409</v>
      </c>
      <c r="I171" s="15">
        <v>133.98368452267522</v>
      </c>
      <c r="J171" s="15">
        <v>137.67144286585932</v>
      </c>
      <c r="K171" s="15">
        <v>47.143273343173412</v>
      </c>
      <c r="L171" s="15">
        <v>43.394211630360331</v>
      </c>
      <c r="M171" s="15">
        <v>228.26091575817421</v>
      </c>
    </row>
    <row r="172" spans="2:13">
      <c r="B172" s="7" t="s">
        <v>146</v>
      </c>
      <c r="C172" s="18">
        <v>1</v>
      </c>
      <c r="D172" s="15">
        <v>0</v>
      </c>
      <c r="E172" s="15">
        <v>135.82756369426727</v>
      </c>
      <c r="F172" s="15">
        <v>-135.82756369426727</v>
      </c>
      <c r="G172" s="15">
        <v>-2.8817387319796151</v>
      </c>
      <c r="H172" s="15">
        <v>0.94042353606357409</v>
      </c>
      <c r="I172" s="15">
        <v>133.98368452267522</v>
      </c>
      <c r="J172" s="15">
        <v>137.67144286585932</v>
      </c>
      <c r="K172" s="15">
        <v>47.143273343173412</v>
      </c>
      <c r="L172" s="15">
        <v>43.394211630360331</v>
      </c>
      <c r="M172" s="15">
        <v>228.26091575817421</v>
      </c>
    </row>
    <row r="173" spans="2:13">
      <c r="B173" s="7" t="s">
        <v>147</v>
      </c>
      <c r="C173" s="18">
        <v>1</v>
      </c>
      <c r="D173" s="15">
        <v>38.430999999999997</v>
      </c>
      <c r="E173" s="15">
        <v>135.82756369426727</v>
      </c>
      <c r="F173" s="15">
        <v>-97.396563694267272</v>
      </c>
      <c r="G173" s="15">
        <v>-2.066380654454274</v>
      </c>
      <c r="H173" s="15">
        <v>0.94042353606357409</v>
      </c>
      <c r="I173" s="15">
        <v>133.98368452267522</v>
      </c>
      <c r="J173" s="15">
        <v>137.67144286585932</v>
      </c>
      <c r="K173" s="15">
        <v>47.143273343173412</v>
      </c>
      <c r="L173" s="15">
        <v>43.394211630360331</v>
      </c>
      <c r="M173" s="15">
        <v>228.26091575817421</v>
      </c>
    </row>
    <row r="174" spans="2:13">
      <c r="B174" s="7" t="s">
        <v>148</v>
      </c>
      <c r="C174" s="18">
        <v>1</v>
      </c>
      <c r="D174" s="15">
        <v>0</v>
      </c>
      <c r="E174" s="15">
        <v>135.82756369426727</v>
      </c>
      <c r="F174" s="15">
        <v>-135.82756369426727</v>
      </c>
      <c r="G174" s="15">
        <v>-2.8817387319796151</v>
      </c>
      <c r="H174" s="15">
        <v>0.94042353606357409</v>
      </c>
      <c r="I174" s="15">
        <v>133.98368452267522</v>
      </c>
      <c r="J174" s="15">
        <v>137.67144286585932</v>
      </c>
      <c r="K174" s="15">
        <v>47.143273343173412</v>
      </c>
      <c r="L174" s="15">
        <v>43.394211630360331</v>
      </c>
      <c r="M174" s="15">
        <v>228.26091575817421</v>
      </c>
    </row>
    <row r="175" spans="2:13">
      <c r="B175" s="7" t="s">
        <v>149</v>
      </c>
      <c r="C175" s="18">
        <v>1</v>
      </c>
      <c r="D175" s="15">
        <v>0</v>
      </c>
      <c r="E175" s="15">
        <v>135.82756369426727</v>
      </c>
      <c r="F175" s="15">
        <v>-135.82756369426727</v>
      </c>
      <c r="G175" s="15">
        <v>-2.8817387319796151</v>
      </c>
      <c r="H175" s="15">
        <v>0.94042353606357409</v>
      </c>
      <c r="I175" s="15">
        <v>133.98368452267522</v>
      </c>
      <c r="J175" s="15">
        <v>137.67144286585932</v>
      </c>
      <c r="K175" s="15">
        <v>47.143273343173412</v>
      </c>
      <c r="L175" s="15">
        <v>43.394211630360331</v>
      </c>
      <c r="M175" s="15">
        <v>228.26091575817421</v>
      </c>
    </row>
    <row r="176" spans="2:13">
      <c r="B176" s="7" t="s">
        <v>150</v>
      </c>
      <c r="C176" s="18">
        <v>1</v>
      </c>
      <c r="D176" s="15">
        <v>43.542000000000002</v>
      </c>
      <c r="E176" s="15">
        <v>135.82756369426727</v>
      </c>
      <c r="F176" s="15">
        <v>-92.285563694267267</v>
      </c>
      <c r="G176" s="15">
        <v>-1.9579448829616761</v>
      </c>
      <c r="H176" s="15">
        <v>0.94042353606357409</v>
      </c>
      <c r="I176" s="15">
        <v>133.98368452267522</v>
      </c>
      <c r="J176" s="15">
        <v>137.67144286585932</v>
      </c>
      <c r="K176" s="15">
        <v>47.143273343173412</v>
      </c>
      <c r="L176" s="15">
        <v>43.394211630360331</v>
      </c>
      <c r="M176" s="15">
        <v>228.26091575817421</v>
      </c>
    </row>
    <row r="177" spans="2:13">
      <c r="B177" s="7" t="s">
        <v>151</v>
      </c>
      <c r="C177" s="18">
        <v>1</v>
      </c>
      <c r="D177" s="15">
        <v>0</v>
      </c>
      <c r="E177" s="15">
        <v>135.82756369426727</v>
      </c>
      <c r="F177" s="15">
        <v>-135.82756369426727</v>
      </c>
      <c r="G177" s="15">
        <v>-2.8817387319796151</v>
      </c>
      <c r="H177" s="15">
        <v>0.94042353606357409</v>
      </c>
      <c r="I177" s="15">
        <v>133.98368452267522</v>
      </c>
      <c r="J177" s="15">
        <v>137.67144286585932</v>
      </c>
      <c r="K177" s="15">
        <v>47.143273343173412</v>
      </c>
      <c r="L177" s="15">
        <v>43.394211630360331</v>
      </c>
      <c r="M177" s="15">
        <v>228.26091575817421</v>
      </c>
    </row>
    <row r="178" spans="2:13">
      <c r="B178" s="7" t="s">
        <v>152</v>
      </c>
      <c r="C178" s="18">
        <v>1</v>
      </c>
      <c r="D178" s="15">
        <v>0</v>
      </c>
      <c r="E178" s="15">
        <v>135.82756369426727</v>
      </c>
      <c r="F178" s="15">
        <v>-135.82756369426727</v>
      </c>
      <c r="G178" s="15">
        <v>-2.8817387319796151</v>
      </c>
      <c r="H178" s="15">
        <v>0.94042353606357409</v>
      </c>
      <c r="I178" s="15">
        <v>133.98368452267522</v>
      </c>
      <c r="J178" s="15">
        <v>137.67144286585932</v>
      </c>
      <c r="K178" s="15">
        <v>47.143273343173412</v>
      </c>
      <c r="L178" s="15">
        <v>43.394211630360331</v>
      </c>
      <c r="M178" s="15">
        <v>228.26091575817421</v>
      </c>
    </row>
    <row r="179" spans="2:13">
      <c r="B179" s="7" t="s">
        <v>153</v>
      </c>
      <c r="C179" s="18">
        <v>1</v>
      </c>
      <c r="D179" s="15">
        <v>51.555</v>
      </c>
      <c r="E179" s="15">
        <v>135.82756369426727</v>
      </c>
      <c r="F179" s="15">
        <v>-84.272563694267262</v>
      </c>
      <c r="G179" s="15">
        <v>-1.7879398277923972</v>
      </c>
      <c r="H179" s="15">
        <v>0.94042353606357409</v>
      </c>
      <c r="I179" s="15">
        <v>133.98368452267522</v>
      </c>
      <c r="J179" s="15">
        <v>137.67144286585932</v>
      </c>
      <c r="K179" s="15">
        <v>47.143273343173412</v>
      </c>
      <c r="L179" s="15">
        <v>43.394211630360331</v>
      </c>
      <c r="M179" s="15">
        <v>228.26091575817421</v>
      </c>
    </row>
    <row r="180" spans="2:13">
      <c r="B180" s="7" t="s">
        <v>154</v>
      </c>
      <c r="C180" s="18">
        <v>1</v>
      </c>
      <c r="D180" s="15">
        <v>94.686000000000007</v>
      </c>
      <c r="E180" s="15">
        <v>135.82756369426727</v>
      </c>
      <c r="F180" s="15">
        <v>-41.141563694267262</v>
      </c>
      <c r="G180" s="15">
        <v>-0.87286581874382985</v>
      </c>
      <c r="H180" s="15">
        <v>0.94042353606357409</v>
      </c>
      <c r="I180" s="15">
        <v>133.98368452267522</v>
      </c>
      <c r="J180" s="15">
        <v>137.67144286585932</v>
      </c>
      <c r="K180" s="15">
        <v>47.143273343173412</v>
      </c>
      <c r="L180" s="15">
        <v>43.394211630360331</v>
      </c>
      <c r="M180" s="15">
        <v>228.26091575817421</v>
      </c>
    </row>
    <row r="181" spans="2:13">
      <c r="B181" s="7" t="s">
        <v>155</v>
      </c>
      <c r="C181" s="18">
        <v>1</v>
      </c>
      <c r="D181" s="15">
        <v>0</v>
      </c>
      <c r="E181" s="15">
        <v>135.82756369426727</v>
      </c>
      <c r="F181" s="15">
        <v>-135.82756369426727</v>
      </c>
      <c r="G181" s="15">
        <v>-2.8817387319796151</v>
      </c>
      <c r="H181" s="15">
        <v>0.94042353606357409</v>
      </c>
      <c r="I181" s="15">
        <v>133.98368452267522</v>
      </c>
      <c r="J181" s="15">
        <v>137.67144286585932</v>
      </c>
      <c r="K181" s="15">
        <v>47.143273343173412</v>
      </c>
      <c r="L181" s="15">
        <v>43.394211630360331</v>
      </c>
      <c r="M181" s="15">
        <v>228.26091575817421</v>
      </c>
    </row>
    <row r="182" spans="2:13">
      <c r="B182" s="7" t="s">
        <v>156</v>
      </c>
      <c r="C182" s="18">
        <v>1</v>
      </c>
      <c r="D182" s="15">
        <v>112.99</v>
      </c>
      <c r="E182" s="15">
        <v>135.82756369426727</v>
      </c>
      <c r="F182" s="15">
        <v>-22.837563694267274</v>
      </c>
      <c r="G182" s="15">
        <v>-0.4845253058499725</v>
      </c>
      <c r="H182" s="15">
        <v>0.94042353606357409</v>
      </c>
      <c r="I182" s="15">
        <v>133.98368452267522</v>
      </c>
      <c r="J182" s="15">
        <v>137.67144286585932</v>
      </c>
      <c r="K182" s="15">
        <v>47.143273343173412</v>
      </c>
      <c r="L182" s="15">
        <v>43.394211630360331</v>
      </c>
      <c r="M182" s="15">
        <v>228.26091575817421</v>
      </c>
    </row>
    <row r="183" spans="2:13">
      <c r="B183" s="7" t="s">
        <v>157</v>
      </c>
      <c r="C183" s="18">
        <v>1</v>
      </c>
      <c r="D183" s="15">
        <v>95.405000000000001</v>
      </c>
      <c r="E183" s="15">
        <v>135.82756369426727</v>
      </c>
      <c r="F183" s="15">
        <v>-40.422563694267268</v>
      </c>
      <c r="G183" s="15">
        <v>-0.85761140283634074</v>
      </c>
      <c r="H183" s="15">
        <v>0.94042353606357409</v>
      </c>
      <c r="I183" s="15">
        <v>133.98368452267522</v>
      </c>
      <c r="J183" s="15">
        <v>137.67144286585932</v>
      </c>
      <c r="K183" s="15">
        <v>47.143273343173412</v>
      </c>
      <c r="L183" s="15">
        <v>43.394211630360331</v>
      </c>
      <c r="M183" s="15">
        <v>228.26091575817421</v>
      </c>
    </row>
    <row r="184" spans="2:13">
      <c r="B184" s="7" t="s">
        <v>158</v>
      </c>
      <c r="C184" s="18">
        <v>1</v>
      </c>
      <c r="D184" s="15">
        <v>121.71</v>
      </c>
      <c r="E184" s="15">
        <v>135.82756369426727</v>
      </c>
      <c r="F184" s="15">
        <v>-14.117563694267275</v>
      </c>
      <c r="G184" s="15">
        <v>-0.29952042864092315</v>
      </c>
      <c r="H184" s="15">
        <v>0.94042353606357409</v>
      </c>
      <c r="I184" s="15">
        <v>133.98368452267522</v>
      </c>
      <c r="J184" s="15">
        <v>137.67144286585932</v>
      </c>
      <c r="K184" s="15">
        <v>47.143273343173412</v>
      </c>
      <c r="L184" s="15">
        <v>43.394211630360331</v>
      </c>
      <c r="M184" s="15">
        <v>228.26091575817421</v>
      </c>
    </row>
    <row r="185" spans="2:13">
      <c r="B185" s="7" t="s">
        <v>159</v>
      </c>
      <c r="C185" s="18">
        <v>1</v>
      </c>
      <c r="D185" s="15">
        <v>145.34</v>
      </c>
      <c r="E185" s="15">
        <v>135.82756369426727</v>
      </c>
      <c r="F185" s="15">
        <v>9.5124363057327344</v>
      </c>
      <c r="G185" s="15">
        <v>0.20181732920882883</v>
      </c>
      <c r="H185" s="15">
        <v>0.94042353606357409</v>
      </c>
      <c r="I185" s="15">
        <v>133.98368452267522</v>
      </c>
      <c r="J185" s="15">
        <v>137.67144286585932</v>
      </c>
      <c r="K185" s="15">
        <v>47.143273343173412</v>
      </c>
      <c r="L185" s="15">
        <v>43.394211630360331</v>
      </c>
      <c r="M185" s="15">
        <v>228.26091575817421</v>
      </c>
    </row>
    <row r="186" spans="2:13">
      <c r="B186" s="7" t="s">
        <v>160</v>
      </c>
      <c r="C186" s="18">
        <v>1</v>
      </c>
      <c r="D186" s="15">
        <v>130.47999999999999</v>
      </c>
      <c r="E186" s="15">
        <v>135.82756369426727</v>
      </c>
      <c r="F186" s="15">
        <v>-5.3475636942672793</v>
      </c>
      <c r="G186" s="15">
        <v>-0.11345474364971195</v>
      </c>
      <c r="H186" s="15">
        <v>0.94042353606357409</v>
      </c>
      <c r="I186" s="15">
        <v>133.98368452267522</v>
      </c>
      <c r="J186" s="15">
        <v>137.67144286585932</v>
      </c>
      <c r="K186" s="15">
        <v>47.143273343173412</v>
      </c>
      <c r="L186" s="15">
        <v>43.394211630360331</v>
      </c>
      <c r="M186" s="15">
        <v>228.26091575817421</v>
      </c>
    </row>
    <row r="187" spans="2:13">
      <c r="B187" s="7" t="s">
        <v>161</v>
      </c>
      <c r="C187" s="18">
        <v>1</v>
      </c>
      <c r="D187" s="15">
        <v>110.96</v>
      </c>
      <c r="E187" s="15">
        <v>135.82756369426727</v>
      </c>
      <c r="F187" s="15">
        <v>-24.867563694267275</v>
      </c>
      <c r="G187" s="15">
        <v>-0.52759410180574884</v>
      </c>
      <c r="H187" s="15">
        <v>0.94042353606357409</v>
      </c>
      <c r="I187" s="15">
        <v>133.98368452267522</v>
      </c>
      <c r="J187" s="15">
        <v>137.67144286585932</v>
      </c>
      <c r="K187" s="15">
        <v>47.143273343173412</v>
      </c>
      <c r="L187" s="15">
        <v>43.394211630360331</v>
      </c>
      <c r="M187" s="15">
        <v>228.26091575817421</v>
      </c>
    </row>
    <row r="188" spans="2:13">
      <c r="B188" s="7" t="s">
        <v>162</v>
      </c>
      <c r="C188" s="18">
        <v>1</v>
      </c>
      <c r="D188" s="15">
        <v>112.36</v>
      </c>
      <c r="E188" s="15">
        <v>135.82756369426727</v>
      </c>
      <c r="F188" s="15">
        <v>-23.46756369426727</v>
      </c>
      <c r="G188" s="15">
        <v>-0.49789148390521332</v>
      </c>
      <c r="H188" s="15">
        <v>0.94042353606357409</v>
      </c>
      <c r="I188" s="15">
        <v>133.98368452267522</v>
      </c>
      <c r="J188" s="15">
        <v>137.67144286585932</v>
      </c>
      <c r="K188" s="15">
        <v>47.143273343173412</v>
      </c>
      <c r="L188" s="15">
        <v>43.394211630360331</v>
      </c>
      <c r="M188" s="15">
        <v>228.26091575817421</v>
      </c>
    </row>
    <row r="189" spans="2:13">
      <c r="B189" s="7" t="s">
        <v>163</v>
      </c>
      <c r="C189" s="18">
        <v>1</v>
      </c>
      <c r="D189" s="15">
        <v>110.52</v>
      </c>
      <c r="E189" s="15">
        <v>135.82756369426727</v>
      </c>
      <c r="F189" s="15">
        <v>-25.307563694267273</v>
      </c>
      <c r="G189" s="15">
        <v>-0.53692921028877427</v>
      </c>
      <c r="H189" s="15">
        <v>0.94042353606357409</v>
      </c>
      <c r="I189" s="15">
        <v>133.98368452267522</v>
      </c>
      <c r="J189" s="15">
        <v>137.67144286585932</v>
      </c>
      <c r="K189" s="15">
        <v>47.143273343173412</v>
      </c>
      <c r="L189" s="15">
        <v>43.394211630360331</v>
      </c>
      <c r="M189" s="15">
        <v>228.26091575817421</v>
      </c>
    </row>
    <row r="190" spans="2:13">
      <c r="B190" s="7" t="s">
        <v>164</v>
      </c>
      <c r="C190" s="18">
        <v>1</v>
      </c>
      <c r="D190" s="15">
        <v>96.763000000000005</v>
      </c>
      <c r="E190" s="15">
        <v>135.82756369426727</v>
      </c>
      <c r="F190" s="15">
        <v>-39.064563694267264</v>
      </c>
      <c r="G190" s="15">
        <v>-0.82879986347282131</v>
      </c>
      <c r="H190" s="15">
        <v>0.94042353606357409</v>
      </c>
      <c r="I190" s="15">
        <v>133.98368452267522</v>
      </c>
      <c r="J190" s="15">
        <v>137.67144286585932</v>
      </c>
      <c r="K190" s="15">
        <v>47.143273343173412</v>
      </c>
      <c r="L190" s="15">
        <v>43.394211630360331</v>
      </c>
      <c r="M190" s="15">
        <v>228.26091575817421</v>
      </c>
    </row>
    <row r="191" spans="2:13">
      <c r="B191" s="7" t="s">
        <v>165</v>
      </c>
      <c r="C191" s="18">
        <v>1</v>
      </c>
      <c r="D191" s="15">
        <v>51.723999999999997</v>
      </c>
      <c r="E191" s="15">
        <v>135.82756369426727</v>
      </c>
      <c r="F191" s="15">
        <v>-84.10356369426728</v>
      </c>
      <c r="G191" s="15">
        <v>-1.7843542974886901</v>
      </c>
      <c r="H191" s="15">
        <v>0.94042353606357409</v>
      </c>
      <c r="I191" s="15">
        <v>133.98368452267522</v>
      </c>
      <c r="J191" s="15">
        <v>137.67144286585932</v>
      </c>
      <c r="K191" s="15">
        <v>47.143273343173412</v>
      </c>
      <c r="L191" s="15">
        <v>43.394211630360331</v>
      </c>
      <c r="M191" s="15">
        <v>228.26091575817421</v>
      </c>
    </row>
    <row r="192" spans="2:13">
      <c r="B192" s="7" t="s">
        <v>166</v>
      </c>
      <c r="C192" s="18">
        <v>1</v>
      </c>
      <c r="D192" s="15">
        <v>75.742000000000004</v>
      </c>
      <c r="E192" s="15">
        <v>135.82756369426727</v>
      </c>
      <c r="F192" s="15">
        <v>-60.085563694267265</v>
      </c>
      <c r="G192" s="15">
        <v>-1.2747846712493609</v>
      </c>
      <c r="H192" s="15">
        <v>0.94042353606357409</v>
      </c>
      <c r="I192" s="15">
        <v>133.98368452267522</v>
      </c>
      <c r="J192" s="15">
        <v>137.67144286585932</v>
      </c>
      <c r="K192" s="15">
        <v>47.143273343173412</v>
      </c>
      <c r="L192" s="15">
        <v>43.394211630360331</v>
      </c>
      <c r="M192" s="15">
        <v>228.26091575817421</v>
      </c>
    </row>
    <row r="193" spans="2:13">
      <c r="B193" s="7" t="s">
        <v>167</v>
      </c>
      <c r="C193" s="18">
        <v>1</v>
      </c>
      <c r="D193" s="15">
        <v>135.75</v>
      </c>
      <c r="E193" s="15">
        <v>135.82756369426727</v>
      </c>
      <c r="F193" s="15">
        <v>-7.7563694267269057E-2</v>
      </c>
      <c r="G193" s="15">
        <v>-1.6456034098390315E-3</v>
      </c>
      <c r="H193" s="15">
        <v>0.94042353606357409</v>
      </c>
      <c r="I193" s="15">
        <v>133.98368452267522</v>
      </c>
      <c r="J193" s="15">
        <v>137.67144286585932</v>
      </c>
      <c r="K193" s="15">
        <v>47.143273343173412</v>
      </c>
      <c r="L193" s="15">
        <v>43.394211630360331</v>
      </c>
      <c r="M193" s="15">
        <v>228.26091575817421</v>
      </c>
    </row>
    <row r="194" spans="2:13">
      <c r="B194" s="7" t="s">
        <v>168</v>
      </c>
      <c r="C194" s="18">
        <v>1</v>
      </c>
      <c r="D194" s="15">
        <v>133.72</v>
      </c>
      <c r="E194" s="15">
        <v>135.82756369426727</v>
      </c>
      <c r="F194" s="15">
        <v>-2.1075636942672702</v>
      </c>
      <c r="G194" s="15">
        <v>-4.471439936561545E-2</v>
      </c>
      <c r="H194" s="15">
        <v>0.94042353606357409</v>
      </c>
      <c r="I194" s="15">
        <v>133.98368452267522</v>
      </c>
      <c r="J194" s="15">
        <v>137.67144286585932</v>
      </c>
      <c r="K194" s="15">
        <v>47.143273343173412</v>
      </c>
      <c r="L194" s="15">
        <v>43.394211630360331</v>
      </c>
      <c r="M194" s="15">
        <v>228.26091575817421</v>
      </c>
    </row>
    <row r="195" spans="2:13">
      <c r="B195" s="7" t="s">
        <v>169</v>
      </c>
      <c r="C195" s="18">
        <v>1</v>
      </c>
      <c r="D195" s="15">
        <v>137.1</v>
      </c>
      <c r="E195" s="15">
        <v>135.82756369426727</v>
      </c>
      <c r="F195" s="15">
        <v>1.2724363057327253</v>
      </c>
      <c r="G195" s="15">
        <v>2.6996206708534309E-2</v>
      </c>
      <c r="H195" s="15">
        <v>0.94042353606357409</v>
      </c>
      <c r="I195" s="15">
        <v>133.98368452267522</v>
      </c>
      <c r="J195" s="15">
        <v>137.67144286585932</v>
      </c>
      <c r="K195" s="15">
        <v>47.143273343173412</v>
      </c>
      <c r="L195" s="15">
        <v>43.394211630360331</v>
      </c>
      <c r="M195" s="15">
        <v>228.26091575817421</v>
      </c>
    </row>
    <row r="196" spans="2:13">
      <c r="B196" s="7" t="s">
        <v>170</v>
      </c>
      <c r="C196" s="18">
        <v>1</v>
      </c>
      <c r="D196" s="15">
        <v>0</v>
      </c>
      <c r="E196" s="15">
        <v>135.82756369426727</v>
      </c>
      <c r="F196" s="15">
        <v>-135.82756369426727</v>
      </c>
      <c r="G196" s="15">
        <v>-2.8817387319796151</v>
      </c>
      <c r="H196" s="15">
        <v>0.94042353606357409</v>
      </c>
      <c r="I196" s="15">
        <v>133.98368452267522</v>
      </c>
      <c r="J196" s="15">
        <v>137.67144286585932</v>
      </c>
      <c r="K196" s="15">
        <v>47.143273343173412</v>
      </c>
      <c r="L196" s="15">
        <v>43.394211630360331</v>
      </c>
      <c r="M196" s="15">
        <v>228.26091575817421</v>
      </c>
    </row>
    <row r="197" spans="2:13">
      <c r="B197" s="7" t="s">
        <v>171</v>
      </c>
      <c r="C197" s="18">
        <v>1</v>
      </c>
      <c r="D197" s="15">
        <v>173.13</v>
      </c>
      <c r="E197" s="15">
        <v>135.82756369426727</v>
      </c>
      <c r="F197" s="15">
        <v>37.302436305732726</v>
      </c>
      <c r="G197" s="15">
        <v>0.79141429453445722</v>
      </c>
      <c r="H197" s="15">
        <v>0.94042353606357409</v>
      </c>
      <c r="I197" s="15">
        <v>133.98368452267522</v>
      </c>
      <c r="J197" s="15">
        <v>137.67144286585932</v>
      </c>
      <c r="K197" s="15">
        <v>47.143273343173412</v>
      </c>
      <c r="L197" s="15">
        <v>43.394211630360331</v>
      </c>
      <c r="M197" s="15">
        <v>228.26091575817421</v>
      </c>
    </row>
    <row r="198" spans="2:13">
      <c r="B198" s="7" t="s">
        <v>172</v>
      </c>
      <c r="C198" s="18">
        <v>1</v>
      </c>
      <c r="D198" s="15">
        <v>122.26</v>
      </c>
      <c r="E198" s="15">
        <v>135.82756369426727</v>
      </c>
      <c r="F198" s="15">
        <v>-13.567563694267264</v>
      </c>
      <c r="G198" s="15">
        <v>-0.28785154303714117</v>
      </c>
      <c r="H198" s="15">
        <v>0.94042353606357409</v>
      </c>
      <c r="I198" s="15">
        <v>133.98368452267522</v>
      </c>
      <c r="J198" s="15">
        <v>137.67144286585932</v>
      </c>
      <c r="K198" s="15">
        <v>47.143273343173412</v>
      </c>
      <c r="L198" s="15">
        <v>43.394211630360331</v>
      </c>
      <c r="M198" s="15">
        <v>228.26091575817421</v>
      </c>
    </row>
    <row r="199" spans="2:13">
      <c r="B199" s="7" t="s">
        <v>173</v>
      </c>
      <c r="C199" s="18">
        <v>1</v>
      </c>
      <c r="D199" s="15">
        <v>159.69</v>
      </c>
      <c r="E199" s="15">
        <v>135.82756369426727</v>
      </c>
      <c r="F199" s="15">
        <v>23.862436305732729</v>
      </c>
      <c r="G199" s="15">
        <v>0.50626916268931699</v>
      </c>
      <c r="H199" s="15">
        <v>0.94042353606357409</v>
      </c>
      <c r="I199" s="15">
        <v>133.98368452267522</v>
      </c>
      <c r="J199" s="15">
        <v>137.67144286585932</v>
      </c>
      <c r="K199" s="15">
        <v>47.143273343173412</v>
      </c>
      <c r="L199" s="15">
        <v>43.394211630360331</v>
      </c>
      <c r="M199" s="15">
        <v>228.26091575817421</v>
      </c>
    </row>
    <row r="200" spans="2:13">
      <c r="B200" s="7" t="s">
        <v>174</v>
      </c>
      <c r="C200" s="18">
        <v>1</v>
      </c>
      <c r="D200" s="15">
        <v>174.88</v>
      </c>
      <c r="E200" s="15">
        <v>135.82756369426727</v>
      </c>
      <c r="F200" s="15">
        <v>39.052436305732726</v>
      </c>
      <c r="G200" s="15">
        <v>0.82854256691012651</v>
      </c>
      <c r="H200" s="15">
        <v>0.94042353606357409</v>
      </c>
      <c r="I200" s="15">
        <v>133.98368452267522</v>
      </c>
      <c r="J200" s="15">
        <v>137.67144286585932</v>
      </c>
      <c r="K200" s="15">
        <v>47.143273343173412</v>
      </c>
      <c r="L200" s="15">
        <v>43.394211630360331</v>
      </c>
      <c r="M200" s="15">
        <v>228.26091575817421</v>
      </c>
    </row>
    <row r="201" spans="2:13">
      <c r="B201" s="7" t="s">
        <v>175</v>
      </c>
      <c r="C201" s="18">
        <v>1</v>
      </c>
      <c r="D201" s="15">
        <v>81.55</v>
      </c>
      <c r="E201" s="15">
        <v>135.82756369426727</v>
      </c>
      <c r="F201" s="15">
        <v>-54.277563694267272</v>
      </c>
      <c r="G201" s="15">
        <v>-1.1515612392734256</v>
      </c>
      <c r="H201" s="15">
        <v>0.94042353606357409</v>
      </c>
      <c r="I201" s="15">
        <v>133.98368452267522</v>
      </c>
      <c r="J201" s="15">
        <v>137.67144286585932</v>
      </c>
      <c r="K201" s="15">
        <v>47.143273343173412</v>
      </c>
      <c r="L201" s="15">
        <v>43.394211630360331</v>
      </c>
      <c r="M201" s="15">
        <v>228.26091575817421</v>
      </c>
    </row>
    <row r="202" spans="2:13">
      <c r="B202" s="7" t="s">
        <v>176</v>
      </c>
      <c r="C202" s="18">
        <v>1</v>
      </c>
      <c r="D202" s="15">
        <v>58.033000000000001</v>
      </c>
      <c r="E202" s="15">
        <v>135.82756369426727</v>
      </c>
      <c r="F202" s="15">
        <v>-77.794563694267268</v>
      </c>
      <c r="G202" s="15">
        <v>-1.6505015715354912</v>
      </c>
      <c r="H202" s="15">
        <v>0.94042353606357409</v>
      </c>
      <c r="I202" s="15">
        <v>133.98368452267522</v>
      </c>
      <c r="J202" s="15">
        <v>137.67144286585932</v>
      </c>
      <c r="K202" s="15">
        <v>47.143273343173412</v>
      </c>
      <c r="L202" s="15">
        <v>43.394211630360331</v>
      </c>
      <c r="M202" s="15">
        <v>228.26091575817421</v>
      </c>
    </row>
    <row r="203" spans="2:13">
      <c r="B203" s="7" t="s">
        <v>177</v>
      </c>
      <c r="C203" s="18">
        <v>1</v>
      </c>
      <c r="D203" s="15">
        <v>58.228000000000002</v>
      </c>
      <c r="E203" s="15">
        <v>135.82756369426727</v>
      </c>
      <c r="F203" s="15">
        <v>-77.59956369426726</v>
      </c>
      <c r="G203" s="15">
        <v>-1.6463644211850592</v>
      </c>
      <c r="H203" s="15">
        <v>0.94042353606357409</v>
      </c>
      <c r="I203" s="15">
        <v>133.98368452267522</v>
      </c>
      <c r="J203" s="15">
        <v>137.67144286585932</v>
      </c>
      <c r="K203" s="15">
        <v>47.143273343173412</v>
      </c>
      <c r="L203" s="15">
        <v>43.394211630360331</v>
      </c>
      <c r="M203" s="15">
        <v>228.26091575817421</v>
      </c>
    </row>
    <row r="204" spans="2:13">
      <c r="B204" s="7" t="s">
        <v>178</v>
      </c>
      <c r="C204" s="18">
        <v>1</v>
      </c>
      <c r="D204" s="15">
        <v>88.704999999999998</v>
      </c>
      <c r="E204" s="15">
        <v>135.82756369426727</v>
      </c>
      <c r="F204" s="15">
        <v>-47.122563694267271</v>
      </c>
      <c r="G204" s="15">
        <v>-0.99975964564604614</v>
      </c>
      <c r="H204" s="15">
        <v>0.94042353606357409</v>
      </c>
      <c r="I204" s="15">
        <v>133.98368452267522</v>
      </c>
      <c r="J204" s="15">
        <v>137.67144286585932</v>
      </c>
      <c r="K204" s="15">
        <v>47.143273343173412</v>
      </c>
      <c r="L204" s="15">
        <v>43.394211630360331</v>
      </c>
      <c r="M204" s="15">
        <v>228.26091575817421</v>
      </c>
    </row>
    <row r="205" spans="2:13">
      <c r="B205" s="7" t="s">
        <v>179</v>
      </c>
      <c r="C205" s="18">
        <v>1</v>
      </c>
      <c r="D205" s="15">
        <v>13.233000000000001</v>
      </c>
      <c r="E205" s="15">
        <v>135.82756369426727</v>
      </c>
      <c r="F205" s="15">
        <v>-122.59456369426726</v>
      </c>
      <c r="G205" s="15">
        <v>-2.6009853443526252</v>
      </c>
      <c r="H205" s="15">
        <v>0.94042353606357409</v>
      </c>
      <c r="I205" s="15">
        <v>133.98368452267522</v>
      </c>
      <c r="J205" s="15">
        <v>137.67144286585932</v>
      </c>
      <c r="K205" s="15">
        <v>47.143273343173412</v>
      </c>
      <c r="L205" s="15">
        <v>43.394211630360331</v>
      </c>
      <c r="M205" s="15">
        <v>228.26091575817421</v>
      </c>
    </row>
    <row r="206" spans="2:13">
      <c r="B206" s="7" t="s">
        <v>180</v>
      </c>
      <c r="C206" s="18">
        <v>1</v>
      </c>
      <c r="D206" s="15">
        <v>64.024000000000001</v>
      </c>
      <c r="E206" s="15">
        <v>79.75309491525455</v>
      </c>
      <c r="F206" s="15">
        <v>-15.729094915254549</v>
      </c>
      <c r="G206" s="15">
        <v>-0.33371092584932915</v>
      </c>
      <c r="H206" s="15">
        <v>1.940471646791925</v>
      </c>
      <c r="I206" s="15">
        <v>75.948431255345156</v>
      </c>
      <c r="J206" s="15">
        <v>83.557758575163945</v>
      </c>
      <c r="K206" s="15">
        <v>47.173819596191123</v>
      </c>
      <c r="L206" s="15">
        <v>-12.740148886310607</v>
      </c>
      <c r="M206" s="15">
        <v>172.24633871681971</v>
      </c>
    </row>
    <row r="207" spans="2:13">
      <c r="B207" s="7" t="s">
        <v>181</v>
      </c>
      <c r="C207" s="18">
        <v>1</v>
      </c>
      <c r="D207" s="15">
        <v>98.435000000000002</v>
      </c>
      <c r="E207" s="15">
        <v>79.75309491525455</v>
      </c>
      <c r="F207" s="15">
        <v>18.681905084745452</v>
      </c>
      <c r="G207" s="15">
        <v>0.39635820599018884</v>
      </c>
      <c r="H207" s="15">
        <v>1.940471646791925</v>
      </c>
      <c r="I207" s="15">
        <v>75.948431255345156</v>
      </c>
      <c r="J207" s="15">
        <v>83.557758575163945</v>
      </c>
      <c r="K207" s="15">
        <v>47.173819596191123</v>
      </c>
      <c r="L207" s="15">
        <v>-12.740148886310607</v>
      </c>
      <c r="M207" s="15">
        <v>172.24633871681971</v>
      </c>
    </row>
    <row r="208" spans="2:13">
      <c r="B208" s="7" t="s">
        <v>182</v>
      </c>
      <c r="C208" s="18">
        <v>1</v>
      </c>
      <c r="D208" s="15">
        <v>94.917000000000002</v>
      </c>
      <c r="E208" s="15">
        <v>79.75309491525455</v>
      </c>
      <c r="F208" s="15">
        <v>15.163905084745451</v>
      </c>
      <c r="G208" s="15">
        <v>0.3217197704372719</v>
      </c>
      <c r="H208" s="15">
        <v>1.940471646791925</v>
      </c>
      <c r="I208" s="15">
        <v>75.948431255345156</v>
      </c>
      <c r="J208" s="15">
        <v>83.557758575163945</v>
      </c>
      <c r="K208" s="15">
        <v>47.173819596191123</v>
      </c>
      <c r="L208" s="15">
        <v>-12.740148886310607</v>
      </c>
      <c r="M208" s="15">
        <v>172.24633871681971</v>
      </c>
    </row>
    <row r="209" spans="2:13">
      <c r="B209" s="7" t="s">
        <v>183</v>
      </c>
      <c r="C209" s="18">
        <v>1</v>
      </c>
      <c r="D209" s="15">
        <v>102.93</v>
      </c>
      <c r="E209" s="15">
        <v>135.82756369426727</v>
      </c>
      <c r="F209" s="15">
        <v>-32.897563694267262</v>
      </c>
      <c r="G209" s="15">
        <v>-0.69795983162096265</v>
      </c>
      <c r="H209" s="15">
        <v>0.94042353606357409</v>
      </c>
      <c r="I209" s="15">
        <v>133.98368452267522</v>
      </c>
      <c r="J209" s="15">
        <v>137.67144286585932</v>
      </c>
      <c r="K209" s="15">
        <v>47.143273343173412</v>
      </c>
      <c r="L209" s="15">
        <v>43.394211630360331</v>
      </c>
      <c r="M209" s="15">
        <v>228.26091575817421</v>
      </c>
    </row>
    <row r="210" spans="2:13">
      <c r="B210" s="7" t="s">
        <v>184</v>
      </c>
      <c r="C210" s="18">
        <v>1</v>
      </c>
      <c r="D210" s="15">
        <v>56.305</v>
      </c>
      <c r="E210" s="15">
        <v>135.82756369426727</v>
      </c>
      <c r="F210" s="15">
        <v>-79.522563694267262</v>
      </c>
      <c r="G210" s="15">
        <v>-1.687163088487009</v>
      </c>
      <c r="H210" s="15">
        <v>0.94042353606357409</v>
      </c>
      <c r="I210" s="15">
        <v>133.98368452267522</v>
      </c>
      <c r="J210" s="15">
        <v>137.67144286585932</v>
      </c>
      <c r="K210" s="15">
        <v>47.143273343173412</v>
      </c>
      <c r="L210" s="15">
        <v>43.394211630360331</v>
      </c>
      <c r="M210" s="15">
        <v>228.26091575817421</v>
      </c>
    </row>
    <row r="211" spans="2:13">
      <c r="B211" s="7" t="s">
        <v>185</v>
      </c>
      <c r="C211" s="18">
        <v>1</v>
      </c>
      <c r="D211" s="15">
        <v>157.13</v>
      </c>
      <c r="E211" s="15">
        <v>135.82756369426727</v>
      </c>
      <c r="F211" s="15">
        <v>21.302436305732726</v>
      </c>
      <c r="G211" s="15">
        <v>0.45195580424262355</v>
      </c>
      <c r="H211" s="15">
        <v>0.94042353606357409</v>
      </c>
      <c r="I211" s="15">
        <v>133.98368452267522</v>
      </c>
      <c r="J211" s="15">
        <v>137.67144286585932</v>
      </c>
      <c r="K211" s="15">
        <v>47.143273343173412</v>
      </c>
      <c r="L211" s="15">
        <v>43.394211630360331</v>
      </c>
      <c r="M211" s="15">
        <v>228.26091575817421</v>
      </c>
    </row>
    <row r="212" spans="2:13">
      <c r="B212" s="7" t="s">
        <v>186</v>
      </c>
      <c r="C212" s="18">
        <v>1</v>
      </c>
      <c r="D212" s="15">
        <v>53.398000000000003</v>
      </c>
      <c r="E212" s="15">
        <v>79.75309491525455</v>
      </c>
      <c r="F212" s="15">
        <v>-26.355094915254547</v>
      </c>
      <c r="G212" s="15">
        <v>-0.55915379571439305</v>
      </c>
      <c r="H212" s="15">
        <v>1.940471646791925</v>
      </c>
      <c r="I212" s="15">
        <v>75.948431255345156</v>
      </c>
      <c r="J212" s="15">
        <v>83.557758575163945</v>
      </c>
      <c r="K212" s="15">
        <v>47.173819596191123</v>
      </c>
      <c r="L212" s="15">
        <v>-12.740148886310607</v>
      </c>
      <c r="M212" s="15">
        <v>172.24633871681971</v>
      </c>
    </row>
    <row r="213" spans="2:13">
      <c r="B213" s="7" t="s">
        <v>187</v>
      </c>
      <c r="C213" s="18">
        <v>1</v>
      </c>
      <c r="D213" s="15">
        <v>57.261000000000003</v>
      </c>
      <c r="E213" s="15">
        <v>79.75309491525455</v>
      </c>
      <c r="F213" s="15">
        <v>-22.492094915254548</v>
      </c>
      <c r="G213" s="15">
        <v>-0.47719578646455851</v>
      </c>
      <c r="H213" s="15">
        <v>1.940471646791925</v>
      </c>
      <c r="I213" s="15">
        <v>75.948431255345156</v>
      </c>
      <c r="J213" s="15">
        <v>83.557758575163945</v>
      </c>
      <c r="K213" s="15">
        <v>47.173819596191123</v>
      </c>
      <c r="L213" s="15">
        <v>-12.740148886310607</v>
      </c>
      <c r="M213" s="15">
        <v>172.24633871681971</v>
      </c>
    </row>
    <row r="214" spans="2:13">
      <c r="B214" s="7" t="s">
        <v>188</v>
      </c>
      <c r="C214" s="18">
        <v>1</v>
      </c>
      <c r="D214" s="15">
        <v>38.4</v>
      </c>
      <c r="E214" s="15">
        <v>79.75309491525455</v>
      </c>
      <c r="F214" s="15">
        <v>-41.353094915254552</v>
      </c>
      <c r="G214" s="15">
        <v>-0.87735369805170071</v>
      </c>
      <c r="H214" s="15">
        <v>1.940471646791925</v>
      </c>
      <c r="I214" s="15">
        <v>75.948431255345156</v>
      </c>
      <c r="J214" s="15">
        <v>83.557758575163945</v>
      </c>
      <c r="K214" s="15">
        <v>47.173819596191123</v>
      </c>
      <c r="L214" s="15">
        <v>-12.740148886310607</v>
      </c>
      <c r="M214" s="15">
        <v>172.24633871681971</v>
      </c>
    </row>
    <row r="215" spans="2:13">
      <c r="B215" s="7" t="s">
        <v>189</v>
      </c>
      <c r="C215" s="18">
        <v>1</v>
      </c>
      <c r="D215" s="15">
        <v>51.581000000000003</v>
      </c>
      <c r="E215" s="15">
        <v>79.75309491525455</v>
      </c>
      <c r="F215" s="15">
        <v>-28.172094915254547</v>
      </c>
      <c r="G215" s="15">
        <v>-0.59770355051815949</v>
      </c>
      <c r="H215" s="15">
        <v>1.940471646791925</v>
      </c>
      <c r="I215" s="15">
        <v>75.948431255345156</v>
      </c>
      <c r="J215" s="15">
        <v>83.557758575163945</v>
      </c>
      <c r="K215" s="15">
        <v>47.173819596191123</v>
      </c>
      <c r="L215" s="15">
        <v>-12.740148886310607</v>
      </c>
      <c r="M215" s="15">
        <v>172.24633871681971</v>
      </c>
    </row>
    <row r="216" spans="2:13">
      <c r="B216" s="7" t="s">
        <v>190</v>
      </c>
      <c r="C216" s="18">
        <v>1</v>
      </c>
      <c r="D216" s="15">
        <v>93.474000000000004</v>
      </c>
      <c r="E216" s="15">
        <v>79.75309491525455</v>
      </c>
      <c r="F216" s="15">
        <v>13.720905084745453</v>
      </c>
      <c r="G216" s="15">
        <v>0.29110485784407719</v>
      </c>
      <c r="H216" s="15">
        <v>1.940471646791925</v>
      </c>
      <c r="I216" s="15">
        <v>75.948431255345156</v>
      </c>
      <c r="J216" s="15">
        <v>83.557758575163945</v>
      </c>
      <c r="K216" s="15">
        <v>47.173819596191123</v>
      </c>
      <c r="L216" s="15">
        <v>-12.740148886310607</v>
      </c>
      <c r="M216" s="15">
        <v>172.24633871681971</v>
      </c>
    </row>
    <row r="217" spans="2:13">
      <c r="B217" s="7" t="s">
        <v>191</v>
      </c>
      <c r="C217" s="18">
        <v>1</v>
      </c>
      <c r="D217" s="15">
        <v>84.76</v>
      </c>
      <c r="E217" s="15">
        <v>79.75309491525455</v>
      </c>
      <c r="F217" s="15">
        <v>5.0069050847454548</v>
      </c>
      <c r="G217" s="15">
        <v>0.10622727756888733</v>
      </c>
      <c r="H217" s="15">
        <v>1.940471646791925</v>
      </c>
      <c r="I217" s="15">
        <v>75.948431255345156</v>
      </c>
      <c r="J217" s="15">
        <v>83.557758575163945</v>
      </c>
      <c r="K217" s="15">
        <v>47.173819596191123</v>
      </c>
      <c r="L217" s="15">
        <v>-12.740148886310607</v>
      </c>
      <c r="M217" s="15">
        <v>172.24633871681971</v>
      </c>
    </row>
    <row r="218" spans="2:13">
      <c r="B218" s="7" t="s">
        <v>192</v>
      </c>
      <c r="C218" s="18">
        <v>1</v>
      </c>
      <c r="D218" s="15">
        <v>164.6</v>
      </c>
      <c r="E218" s="15">
        <v>135.82756369426727</v>
      </c>
      <c r="F218" s="15">
        <v>28.772436305732725</v>
      </c>
      <c r="G218" s="15">
        <v>0.61044048689762331</v>
      </c>
      <c r="H218" s="15">
        <v>0.94042353606357409</v>
      </c>
      <c r="I218" s="15">
        <v>133.98368452267522</v>
      </c>
      <c r="J218" s="15">
        <v>137.67144286585932</v>
      </c>
      <c r="K218" s="15">
        <v>47.143273343173412</v>
      </c>
      <c r="L218" s="15">
        <v>43.394211630360331</v>
      </c>
      <c r="M218" s="15">
        <v>228.26091575817421</v>
      </c>
    </row>
    <row r="219" spans="2:13">
      <c r="B219" s="7" t="s">
        <v>193</v>
      </c>
      <c r="C219" s="18">
        <v>1</v>
      </c>
      <c r="D219" s="15">
        <v>142.97999999999999</v>
      </c>
      <c r="E219" s="15">
        <v>135.82756369426727</v>
      </c>
      <c r="F219" s="15">
        <v>7.1524363057327207</v>
      </c>
      <c r="G219" s="15">
        <v>0.15174720189078308</v>
      </c>
      <c r="H219" s="15">
        <v>0.94042353606357409</v>
      </c>
      <c r="I219" s="15">
        <v>133.98368452267522</v>
      </c>
      <c r="J219" s="15">
        <v>137.67144286585932</v>
      </c>
      <c r="K219" s="15">
        <v>47.143273343173412</v>
      </c>
      <c r="L219" s="15">
        <v>43.394211630360331</v>
      </c>
      <c r="M219" s="15">
        <v>228.26091575817421</v>
      </c>
    </row>
    <row r="220" spans="2:13">
      <c r="B220" s="7" t="s">
        <v>194</v>
      </c>
      <c r="C220" s="18">
        <v>1</v>
      </c>
      <c r="D220" s="15">
        <v>0</v>
      </c>
      <c r="E220" s="15">
        <v>135.82756369426727</v>
      </c>
      <c r="F220" s="15">
        <v>-135.82756369426727</v>
      </c>
      <c r="G220" s="15">
        <v>-2.8817387319796151</v>
      </c>
      <c r="H220" s="15">
        <v>0.94042353606357409</v>
      </c>
      <c r="I220" s="15">
        <v>133.98368452267522</v>
      </c>
      <c r="J220" s="15">
        <v>137.67144286585932</v>
      </c>
      <c r="K220" s="15">
        <v>47.143273343173412</v>
      </c>
      <c r="L220" s="15">
        <v>43.394211630360331</v>
      </c>
      <c r="M220" s="15">
        <v>228.26091575817421</v>
      </c>
    </row>
    <row r="221" spans="2:13">
      <c r="B221" s="7" t="s">
        <v>195</v>
      </c>
      <c r="C221" s="18">
        <v>1</v>
      </c>
      <c r="D221" s="15">
        <v>41.485999999999997</v>
      </c>
      <c r="E221" s="15">
        <v>79.75309491525455</v>
      </c>
      <c r="F221" s="15">
        <v>-38.267094915254553</v>
      </c>
      <c r="G221" s="15">
        <v>-0.81188064173666341</v>
      </c>
      <c r="H221" s="15">
        <v>1.940471646791925</v>
      </c>
      <c r="I221" s="15">
        <v>75.948431255345156</v>
      </c>
      <c r="J221" s="15">
        <v>83.557758575163945</v>
      </c>
      <c r="K221" s="15">
        <v>47.173819596191123</v>
      </c>
      <c r="L221" s="15">
        <v>-12.740148886310607</v>
      </c>
      <c r="M221" s="15">
        <v>172.24633871681971</v>
      </c>
    </row>
    <row r="222" spans="2:13">
      <c r="B222" s="7" t="s">
        <v>196</v>
      </c>
      <c r="C222" s="18">
        <v>1</v>
      </c>
      <c r="D222" s="15">
        <v>0</v>
      </c>
      <c r="E222" s="15">
        <v>79.75309491525455</v>
      </c>
      <c r="F222" s="15">
        <v>-79.75309491525455</v>
      </c>
      <c r="G222" s="15">
        <v>-1.6920540747521013</v>
      </c>
      <c r="H222" s="15">
        <v>1.940471646791925</v>
      </c>
      <c r="I222" s="15">
        <v>75.948431255345156</v>
      </c>
      <c r="J222" s="15">
        <v>83.557758575163945</v>
      </c>
      <c r="K222" s="15">
        <v>47.173819596191123</v>
      </c>
      <c r="L222" s="15">
        <v>-12.740148886310607</v>
      </c>
      <c r="M222" s="15">
        <v>172.24633871681971</v>
      </c>
    </row>
    <row r="223" spans="2:13">
      <c r="B223" s="7" t="s">
        <v>197</v>
      </c>
      <c r="C223" s="18">
        <v>1</v>
      </c>
      <c r="D223" s="15">
        <v>0</v>
      </c>
      <c r="E223" s="15">
        <v>79.75309491525455</v>
      </c>
      <c r="F223" s="15">
        <v>-79.75309491525455</v>
      </c>
      <c r="G223" s="15">
        <v>-1.6920540747521013</v>
      </c>
      <c r="H223" s="15">
        <v>1.940471646791925</v>
      </c>
      <c r="I223" s="15">
        <v>75.948431255345156</v>
      </c>
      <c r="J223" s="15">
        <v>83.557758575163945</v>
      </c>
      <c r="K223" s="15">
        <v>47.173819596191123</v>
      </c>
      <c r="L223" s="15">
        <v>-12.740148886310607</v>
      </c>
      <c r="M223" s="15">
        <v>172.24633871681971</v>
      </c>
    </row>
    <row r="224" spans="2:13">
      <c r="B224" s="7" t="s">
        <v>198</v>
      </c>
      <c r="C224" s="18">
        <v>1</v>
      </c>
      <c r="D224" s="15">
        <v>183.31</v>
      </c>
      <c r="E224" s="15">
        <v>135.82756369426727</v>
      </c>
      <c r="F224" s="15">
        <v>47.482436305732733</v>
      </c>
      <c r="G224" s="15">
        <v>1.0073947589826364</v>
      </c>
      <c r="H224" s="15">
        <v>0.94042353606357409</v>
      </c>
      <c r="I224" s="15">
        <v>133.98368452267522</v>
      </c>
      <c r="J224" s="15">
        <v>137.67144286585932</v>
      </c>
      <c r="K224" s="15">
        <v>47.143273343173412</v>
      </c>
      <c r="L224" s="15">
        <v>43.394211630360331</v>
      </c>
      <c r="M224" s="15">
        <v>228.26091575817421</v>
      </c>
    </row>
    <row r="225" spans="2:13">
      <c r="B225" s="7" t="s">
        <v>199</v>
      </c>
      <c r="C225" s="18">
        <v>1</v>
      </c>
      <c r="D225" s="15">
        <v>168.97</v>
      </c>
      <c r="E225" s="15">
        <v>135.82756369426727</v>
      </c>
      <c r="F225" s="15">
        <v>33.14243630573273</v>
      </c>
      <c r="G225" s="15">
        <v>0.70315508705858054</v>
      </c>
      <c r="H225" s="15">
        <v>0.94042353606357409</v>
      </c>
      <c r="I225" s="15">
        <v>133.98368452267522</v>
      </c>
      <c r="J225" s="15">
        <v>137.67144286585932</v>
      </c>
      <c r="K225" s="15">
        <v>47.143273343173412</v>
      </c>
      <c r="L225" s="15">
        <v>43.394211630360331</v>
      </c>
      <c r="M225" s="15">
        <v>228.26091575817421</v>
      </c>
    </row>
    <row r="226" spans="2:13">
      <c r="B226" s="7" t="s">
        <v>200</v>
      </c>
      <c r="C226" s="18">
        <v>1</v>
      </c>
      <c r="D226" s="15">
        <v>138.58000000000001</v>
      </c>
      <c r="E226" s="15">
        <v>135.82756369426727</v>
      </c>
      <c r="F226" s="15">
        <v>2.7524363057327434</v>
      </c>
      <c r="G226" s="15">
        <v>5.8396117060529308E-2</v>
      </c>
      <c r="H226" s="15">
        <v>0.94042353606357409</v>
      </c>
      <c r="I226" s="15">
        <v>133.98368452267522</v>
      </c>
      <c r="J226" s="15">
        <v>137.67144286585932</v>
      </c>
      <c r="K226" s="15">
        <v>47.143273343173412</v>
      </c>
      <c r="L226" s="15">
        <v>43.394211630360331</v>
      </c>
      <c r="M226" s="15">
        <v>228.26091575817421</v>
      </c>
    </row>
    <row r="227" spans="2:13">
      <c r="B227" s="7" t="s">
        <v>201</v>
      </c>
      <c r="C227" s="18">
        <v>1</v>
      </c>
      <c r="D227" s="15">
        <v>109.87</v>
      </c>
      <c r="E227" s="15">
        <v>135.82756369426727</v>
      </c>
      <c r="F227" s="15">
        <v>-25.957563694267265</v>
      </c>
      <c r="G227" s="15">
        <v>-0.55071971145687981</v>
      </c>
      <c r="H227" s="15">
        <v>0.94042353606357409</v>
      </c>
      <c r="I227" s="15">
        <v>133.98368452267522</v>
      </c>
      <c r="J227" s="15">
        <v>137.67144286585932</v>
      </c>
      <c r="K227" s="15">
        <v>47.143273343173412</v>
      </c>
      <c r="L227" s="15">
        <v>43.394211630360331</v>
      </c>
      <c r="M227" s="15">
        <v>228.26091575817421</v>
      </c>
    </row>
    <row r="228" spans="2:13">
      <c r="B228" s="7" t="s">
        <v>202</v>
      </c>
      <c r="C228" s="18">
        <v>1</v>
      </c>
      <c r="D228" s="15">
        <v>70.510000000000005</v>
      </c>
      <c r="E228" s="15">
        <v>79.75309491525455</v>
      </c>
      <c r="F228" s="15">
        <v>-9.2430949152545452</v>
      </c>
      <c r="G228" s="15">
        <v>-0.19610294034727699</v>
      </c>
      <c r="H228" s="15">
        <v>1.940471646791925</v>
      </c>
      <c r="I228" s="15">
        <v>75.948431255345156</v>
      </c>
      <c r="J228" s="15">
        <v>83.557758575163945</v>
      </c>
      <c r="K228" s="15">
        <v>47.173819596191123</v>
      </c>
      <c r="L228" s="15">
        <v>-12.740148886310607</v>
      </c>
      <c r="M228" s="15">
        <v>172.24633871681971</v>
      </c>
    </row>
    <row r="229" spans="2:13">
      <c r="B229" s="7" t="s">
        <v>203</v>
      </c>
      <c r="C229" s="18">
        <v>1</v>
      </c>
      <c r="D229" s="15">
        <v>87.613</v>
      </c>
      <c r="E229" s="15">
        <v>79.75309491525455</v>
      </c>
      <c r="F229" s="15">
        <v>7.8599050847454492</v>
      </c>
      <c r="G229" s="15">
        <v>0.16675696961904982</v>
      </c>
      <c r="H229" s="15">
        <v>1.940471646791925</v>
      </c>
      <c r="I229" s="15">
        <v>75.948431255345156</v>
      </c>
      <c r="J229" s="15">
        <v>83.557758575163945</v>
      </c>
      <c r="K229" s="15">
        <v>47.173819596191123</v>
      </c>
      <c r="L229" s="15">
        <v>-12.740148886310607</v>
      </c>
      <c r="M229" s="15">
        <v>172.24633871681971</v>
      </c>
    </row>
    <row r="230" spans="2:13">
      <c r="B230" s="7" t="s">
        <v>204</v>
      </c>
      <c r="C230" s="18">
        <v>1</v>
      </c>
      <c r="D230" s="15">
        <v>82.760999999999996</v>
      </c>
      <c r="E230" s="15">
        <v>79.75309491525455</v>
      </c>
      <c r="F230" s="15">
        <v>3.0079050847454454</v>
      </c>
      <c r="G230" s="15">
        <v>6.3816182438051178E-2</v>
      </c>
      <c r="H230" s="15">
        <v>1.940471646791925</v>
      </c>
      <c r="I230" s="15">
        <v>75.948431255345156</v>
      </c>
      <c r="J230" s="15">
        <v>83.557758575163945</v>
      </c>
      <c r="K230" s="15">
        <v>47.173819596191123</v>
      </c>
      <c r="L230" s="15">
        <v>-12.740148886310607</v>
      </c>
      <c r="M230" s="15">
        <v>172.24633871681971</v>
      </c>
    </row>
    <row r="231" spans="2:13">
      <c r="B231" s="7" t="s">
        <v>205</v>
      </c>
      <c r="C231" s="18">
        <v>1</v>
      </c>
      <c r="D231" s="15">
        <v>113.71</v>
      </c>
      <c r="E231" s="15">
        <v>135.82756369426727</v>
      </c>
      <c r="F231" s="15">
        <v>-22.117563694267275</v>
      </c>
      <c r="G231" s="15">
        <v>-0.46924967378683996</v>
      </c>
      <c r="H231" s="15">
        <v>0.94042353606357409</v>
      </c>
      <c r="I231" s="15">
        <v>133.98368452267522</v>
      </c>
      <c r="J231" s="15">
        <v>137.67144286585932</v>
      </c>
      <c r="K231" s="15">
        <v>47.143273343173412</v>
      </c>
      <c r="L231" s="15">
        <v>43.394211630360331</v>
      </c>
      <c r="M231" s="15">
        <v>228.26091575817421</v>
      </c>
    </row>
    <row r="232" spans="2:13">
      <c r="B232" s="7" t="s">
        <v>206</v>
      </c>
      <c r="C232" s="18">
        <v>1</v>
      </c>
      <c r="D232" s="15">
        <v>118.41</v>
      </c>
      <c r="E232" s="15">
        <v>135.82756369426727</v>
      </c>
      <c r="F232" s="15">
        <v>-17.417563694267272</v>
      </c>
      <c r="G232" s="15">
        <v>-0.3695337422636138</v>
      </c>
      <c r="H232" s="15">
        <v>0.94042353606357409</v>
      </c>
      <c r="I232" s="15">
        <v>133.98368452267522</v>
      </c>
      <c r="J232" s="15">
        <v>137.67144286585932</v>
      </c>
      <c r="K232" s="15">
        <v>47.143273343173412</v>
      </c>
      <c r="L232" s="15">
        <v>43.394211630360331</v>
      </c>
      <c r="M232" s="15">
        <v>228.26091575817421</v>
      </c>
    </row>
    <row r="233" spans="2:13">
      <c r="B233" s="7" t="s">
        <v>207</v>
      </c>
      <c r="C233" s="18">
        <v>1</v>
      </c>
      <c r="D233" s="15">
        <v>109</v>
      </c>
      <c r="E233" s="15">
        <v>135.82756369426727</v>
      </c>
      <c r="F233" s="15">
        <v>-26.827563694267269</v>
      </c>
      <c r="G233" s="15">
        <v>-0.56917776686649835</v>
      </c>
      <c r="H233" s="15">
        <v>0.94042353606357409</v>
      </c>
      <c r="I233" s="15">
        <v>133.98368452267522</v>
      </c>
      <c r="J233" s="15">
        <v>137.67144286585932</v>
      </c>
      <c r="K233" s="15">
        <v>47.143273343173412</v>
      </c>
      <c r="L233" s="15">
        <v>43.394211630360331</v>
      </c>
      <c r="M233" s="15">
        <v>228.26091575817421</v>
      </c>
    </row>
    <row r="234" spans="2:13">
      <c r="B234" s="7" t="s">
        <v>208</v>
      </c>
      <c r="C234" s="18">
        <v>1</v>
      </c>
      <c r="D234" s="15">
        <v>142.71</v>
      </c>
      <c r="E234" s="15">
        <v>135.82756369426727</v>
      </c>
      <c r="F234" s="15">
        <v>6.8824363057327389</v>
      </c>
      <c r="G234" s="15">
        <v>0.14601883986710876</v>
      </c>
      <c r="H234" s="15">
        <v>0.94042353606357409</v>
      </c>
      <c r="I234" s="15">
        <v>133.98368452267522</v>
      </c>
      <c r="J234" s="15">
        <v>137.67144286585932</v>
      </c>
      <c r="K234" s="15">
        <v>47.143273343173412</v>
      </c>
      <c r="L234" s="15">
        <v>43.394211630360331</v>
      </c>
      <c r="M234" s="15">
        <v>228.26091575817421</v>
      </c>
    </row>
    <row r="235" spans="2:13">
      <c r="B235" s="7" t="s">
        <v>209</v>
      </c>
      <c r="C235" s="18">
        <v>1</v>
      </c>
      <c r="D235" s="15">
        <v>75.433999999999997</v>
      </c>
      <c r="E235" s="15">
        <v>79.75309491525455</v>
      </c>
      <c r="F235" s="15">
        <v>-4.3190949152545528</v>
      </c>
      <c r="G235" s="15">
        <v>-9.1634589959965346E-2</v>
      </c>
      <c r="H235" s="15">
        <v>1.940471646791925</v>
      </c>
      <c r="I235" s="15">
        <v>75.948431255345156</v>
      </c>
      <c r="J235" s="15">
        <v>83.557758575163945</v>
      </c>
      <c r="K235" s="15">
        <v>47.173819596191123</v>
      </c>
      <c r="L235" s="15">
        <v>-12.740148886310607</v>
      </c>
      <c r="M235" s="15">
        <v>172.24633871681971</v>
      </c>
    </row>
    <row r="236" spans="2:13">
      <c r="B236" s="7" t="s">
        <v>210</v>
      </c>
      <c r="C236" s="18">
        <v>1</v>
      </c>
      <c r="D236" s="15">
        <v>67.156999999999996</v>
      </c>
      <c r="E236" s="15">
        <v>79.75309491525455</v>
      </c>
      <c r="F236" s="15">
        <v>-12.596094915254554</v>
      </c>
      <c r="G236" s="15">
        <v>-0.26724071021905954</v>
      </c>
      <c r="H236" s="15">
        <v>1.940471646791925</v>
      </c>
      <c r="I236" s="15">
        <v>75.948431255345156</v>
      </c>
      <c r="J236" s="15">
        <v>83.557758575163945</v>
      </c>
      <c r="K236" s="15">
        <v>47.173819596191123</v>
      </c>
      <c r="L236" s="15">
        <v>-12.740148886310607</v>
      </c>
      <c r="M236" s="15">
        <v>172.24633871681971</v>
      </c>
    </row>
    <row r="237" spans="2:13">
      <c r="B237" s="7" t="s">
        <v>211</v>
      </c>
      <c r="C237" s="18">
        <v>1</v>
      </c>
      <c r="D237" s="15">
        <v>100.35</v>
      </c>
      <c r="E237" s="15">
        <v>79.75309491525455</v>
      </c>
      <c r="F237" s="15">
        <v>20.596905084745444</v>
      </c>
      <c r="G237" s="15">
        <v>0.43698714404699252</v>
      </c>
      <c r="H237" s="15">
        <v>1.940471646791925</v>
      </c>
      <c r="I237" s="15">
        <v>75.948431255345156</v>
      </c>
      <c r="J237" s="15">
        <v>83.557758575163945</v>
      </c>
      <c r="K237" s="15">
        <v>47.173819596191123</v>
      </c>
      <c r="L237" s="15">
        <v>-12.740148886310607</v>
      </c>
      <c r="M237" s="15">
        <v>172.24633871681971</v>
      </c>
    </row>
    <row r="238" spans="2:13">
      <c r="B238" s="7" t="s">
        <v>212</v>
      </c>
      <c r="C238" s="18">
        <v>1</v>
      </c>
      <c r="D238" s="15">
        <v>70.515000000000001</v>
      </c>
      <c r="E238" s="15">
        <v>79.75309491525455</v>
      </c>
      <c r="F238" s="15">
        <v>-9.2380949152545497</v>
      </c>
      <c r="G238" s="15">
        <v>-0.19599685956906088</v>
      </c>
      <c r="H238" s="15">
        <v>1.940471646791925</v>
      </c>
      <c r="I238" s="15">
        <v>75.948431255345156</v>
      </c>
      <c r="J238" s="15">
        <v>83.557758575163945</v>
      </c>
      <c r="K238" s="15">
        <v>47.173819596191123</v>
      </c>
      <c r="L238" s="15">
        <v>-12.740148886310607</v>
      </c>
      <c r="M238" s="15">
        <v>172.24633871681971</v>
      </c>
    </row>
    <row r="239" spans="2:13">
      <c r="B239" s="7" t="s">
        <v>213</v>
      </c>
      <c r="C239" s="18">
        <v>1</v>
      </c>
      <c r="D239" s="15">
        <v>80.855000000000004</v>
      </c>
      <c r="E239" s="15">
        <v>79.75309491525455</v>
      </c>
      <c r="F239" s="15">
        <v>1.1019050847454537</v>
      </c>
      <c r="G239" s="15">
        <v>2.3378189782036669E-2</v>
      </c>
      <c r="H239" s="15">
        <v>1.940471646791925</v>
      </c>
      <c r="I239" s="15">
        <v>75.948431255345156</v>
      </c>
      <c r="J239" s="15">
        <v>83.557758575163945</v>
      </c>
      <c r="K239" s="15">
        <v>47.173819596191123</v>
      </c>
      <c r="L239" s="15">
        <v>-12.740148886310607</v>
      </c>
      <c r="M239" s="15">
        <v>172.24633871681971</v>
      </c>
    </row>
    <row r="240" spans="2:13">
      <c r="B240" s="7" t="s">
        <v>214</v>
      </c>
      <c r="C240" s="18">
        <v>1</v>
      </c>
      <c r="D240" s="15">
        <v>76.775999999999996</v>
      </c>
      <c r="E240" s="15">
        <v>79.75309491525455</v>
      </c>
      <c r="F240" s="15">
        <v>-2.9770949152545541</v>
      </c>
      <c r="G240" s="15">
        <v>-6.3162509086737831E-2</v>
      </c>
      <c r="H240" s="15">
        <v>1.940471646791925</v>
      </c>
      <c r="I240" s="15">
        <v>75.948431255345156</v>
      </c>
      <c r="J240" s="15">
        <v>83.557758575163945</v>
      </c>
      <c r="K240" s="15">
        <v>47.173819596191123</v>
      </c>
      <c r="L240" s="15">
        <v>-12.740148886310607</v>
      </c>
      <c r="M240" s="15">
        <v>172.24633871681971</v>
      </c>
    </row>
    <row r="241" spans="2:13">
      <c r="B241" s="7" t="s">
        <v>215</v>
      </c>
      <c r="C241" s="18">
        <v>1</v>
      </c>
      <c r="D241" s="15">
        <v>144.13999999999999</v>
      </c>
      <c r="E241" s="15">
        <v>135.82756369426727</v>
      </c>
      <c r="F241" s="15">
        <v>8.3124363057327173</v>
      </c>
      <c r="G241" s="15">
        <v>0.17635794243694095</v>
      </c>
      <c r="H241" s="15">
        <v>0.94042353606357409</v>
      </c>
      <c r="I241" s="15">
        <v>133.98368452267522</v>
      </c>
      <c r="J241" s="15">
        <v>137.67144286585932</v>
      </c>
      <c r="K241" s="15">
        <v>47.143273343173412</v>
      </c>
      <c r="L241" s="15">
        <v>43.394211630360331</v>
      </c>
      <c r="M241" s="15">
        <v>228.26091575817421</v>
      </c>
    </row>
    <row r="242" spans="2:13">
      <c r="B242" s="7" t="s">
        <v>216</v>
      </c>
      <c r="C242" s="18">
        <v>1</v>
      </c>
      <c r="D242" s="15">
        <v>148.44999999999999</v>
      </c>
      <c r="E242" s="15">
        <v>135.82756369426727</v>
      </c>
      <c r="F242" s="15">
        <v>12.62243630573272</v>
      </c>
      <c r="G242" s="15">
        <v>0.26779957325930365</v>
      </c>
      <c r="H242" s="15">
        <v>0.94042353606357409</v>
      </c>
      <c r="I242" s="15">
        <v>133.98368452267522</v>
      </c>
      <c r="J242" s="15">
        <v>137.67144286585932</v>
      </c>
      <c r="K242" s="15">
        <v>47.143273343173412</v>
      </c>
      <c r="L242" s="15">
        <v>43.394211630360331</v>
      </c>
      <c r="M242" s="15">
        <v>228.26091575817421</v>
      </c>
    </row>
    <row r="243" spans="2:13">
      <c r="B243" s="7" t="s">
        <v>217</v>
      </c>
      <c r="C243" s="18">
        <v>1</v>
      </c>
      <c r="D243" s="15">
        <v>77.739000000000004</v>
      </c>
      <c r="E243" s="15">
        <v>135.82756369426727</v>
      </c>
      <c r="F243" s="15">
        <v>-58.088563694267265</v>
      </c>
      <c r="G243" s="15">
        <v>-1.2324160084298115</v>
      </c>
      <c r="H243" s="15">
        <v>0.94042353606357409</v>
      </c>
      <c r="I243" s="15">
        <v>133.98368452267522</v>
      </c>
      <c r="J243" s="15">
        <v>137.67144286585932</v>
      </c>
      <c r="K243" s="15">
        <v>47.143273343173412</v>
      </c>
      <c r="L243" s="15">
        <v>43.394211630360331</v>
      </c>
      <c r="M243" s="15">
        <v>228.26091575817421</v>
      </c>
    </row>
    <row r="244" spans="2:13">
      <c r="B244" s="7" t="s">
        <v>218</v>
      </c>
      <c r="C244" s="18">
        <v>1</v>
      </c>
      <c r="D244" s="15">
        <v>216.21</v>
      </c>
      <c r="E244" s="15">
        <v>135.82756369426727</v>
      </c>
      <c r="F244" s="15">
        <v>80.382436305732739</v>
      </c>
      <c r="G244" s="15">
        <v>1.7054062796452194</v>
      </c>
      <c r="H244" s="15">
        <v>0.94042353606357409</v>
      </c>
      <c r="I244" s="15">
        <v>133.98368452267522</v>
      </c>
      <c r="J244" s="15">
        <v>137.67144286585932</v>
      </c>
      <c r="K244" s="15">
        <v>47.143273343173412</v>
      </c>
      <c r="L244" s="15">
        <v>43.394211630360331</v>
      </c>
      <c r="M244" s="15">
        <v>228.26091575817421</v>
      </c>
    </row>
    <row r="245" spans="2:13">
      <c r="B245" s="7" t="s">
        <v>219</v>
      </c>
      <c r="C245" s="18">
        <v>1</v>
      </c>
      <c r="D245" s="15">
        <v>188.94</v>
      </c>
      <c r="E245" s="15">
        <v>135.82756369426727</v>
      </c>
      <c r="F245" s="15">
        <v>53.112436305732729</v>
      </c>
      <c r="G245" s="15">
        <v>1.1268417152540753</v>
      </c>
      <c r="H245" s="15">
        <v>0.94042353606357409</v>
      </c>
      <c r="I245" s="15">
        <v>133.98368452267522</v>
      </c>
      <c r="J245" s="15">
        <v>137.67144286585932</v>
      </c>
      <c r="K245" s="15">
        <v>47.143273343173412</v>
      </c>
      <c r="L245" s="15">
        <v>43.394211630360331</v>
      </c>
      <c r="M245" s="15">
        <v>228.26091575817421</v>
      </c>
    </row>
    <row r="246" spans="2:13">
      <c r="B246" s="7" t="s">
        <v>220</v>
      </c>
      <c r="C246" s="18">
        <v>1</v>
      </c>
      <c r="D246" s="15">
        <v>187.48</v>
      </c>
      <c r="E246" s="15">
        <v>135.82756369426727</v>
      </c>
      <c r="F246" s="15">
        <v>51.652436305732721</v>
      </c>
      <c r="G246" s="15">
        <v>1.0958661280149453</v>
      </c>
      <c r="H246" s="15">
        <v>0.94042353606357409</v>
      </c>
      <c r="I246" s="15">
        <v>133.98368452267522</v>
      </c>
      <c r="J246" s="15">
        <v>137.67144286585932</v>
      </c>
      <c r="K246" s="15">
        <v>47.143273343173412</v>
      </c>
      <c r="L246" s="15">
        <v>43.394211630360331</v>
      </c>
      <c r="M246" s="15">
        <v>228.26091575817421</v>
      </c>
    </row>
    <row r="247" spans="2:13">
      <c r="B247" s="7" t="s">
        <v>221</v>
      </c>
      <c r="C247" s="18">
        <v>1</v>
      </c>
      <c r="D247" s="15">
        <v>158.91999999999999</v>
      </c>
      <c r="E247" s="15">
        <v>135.82756369426727</v>
      </c>
      <c r="F247" s="15">
        <v>23.092436305732718</v>
      </c>
      <c r="G247" s="15">
        <v>0.48993272284402228</v>
      </c>
      <c r="H247" s="15">
        <v>0.94042353606357409</v>
      </c>
      <c r="I247" s="15">
        <v>133.98368452267522</v>
      </c>
      <c r="J247" s="15">
        <v>137.67144286585932</v>
      </c>
      <c r="K247" s="15">
        <v>47.143273343173412</v>
      </c>
      <c r="L247" s="15">
        <v>43.394211630360331</v>
      </c>
      <c r="M247" s="15">
        <v>228.26091575817421</v>
      </c>
    </row>
    <row r="248" spans="2:13">
      <c r="B248" s="7" t="s">
        <v>222</v>
      </c>
      <c r="C248" s="18">
        <v>1</v>
      </c>
      <c r="D248" s="15">
        <v>96.403999999999996</v>
      </c>
      <c r="E248" s="15">
        <v>79.75309491525455</v>
      </c>
      <c r="F248" s="15">
        <v>16.650905084745446</v>
      </c>
      <c r="G248" s="15">
        <v>0.35326819387876907</v>
      </c>
      <c r="H248" s="15">
        <v>1.940471646791925</v>
      </c>
      <c r="I248" s="15">
        <v>75.948431255345156</v>
      </c>
      <c r="J248" s="15">
        <v>83.557758575163945</v>
      </c>
      <c r="K248" s="15">
        <v>47.173819596191123</v>
      </c>
      <c r="L248" s="15">
        <v>-12.740148886310607</v>
      </c>
      <c r="M248" s="15">
        <v>172.24633871681971</v>
      </c>
    </row>
    <row r="249" spans="2:13">
      <c r="B249" s="7" t="s">
        <v>223</v>
      </c>
      <c r="C249" s="18">
        <v>1</v>
      </c>
      <c r="D249" s="15">
        <v>104.06</v>
      </c>
      <c r="E249" s="15">
        <v>79.75309491525455</v>
      </c>
      <c r="F249" s="15">
        <v>24.306905084745452</v>
      </c>
      <c r="G249" s="15">
        <v>0.51569908148341159</v>
      </c>
      <c r="H249" s="15">
        <v>1.940471646791925</v>
      </c>
      <c r="I249" s="15">
        <v>75.948431255345156</v>
      </c>
      <c r="J249" s="15">
        <v>83.557758575163945</v>
      </c>
      <c r="K249" s="15">
        <v>47.173819596191123</v>
      </c>
      <c r="L249" s="15">
        <v>-12.740148886310607</v>
      </c>
      <c r="M249" s="15">
        <v>172.24633871681971</v>
      </c>
    </row>
    <row r="250" spans="2:13">
      <c r="B250" s="7" t="s">
        <v>224</v>
      </c>
      <c r="C250" s="18">
        <v>1</v>
      </c>
      <c r="D250" s="15">
        <v>57.439</v>
      </c>
      <c r="E250" s="15">
        <v>79.75309491525455</v>
      </c>
      <c r="F250" s="15">
        <v>-22.31409491525455</v>
      </c>
      <c r="G250" s="15">
        <v>-0.47341931076006194</v>
      </c>
      <c r="H250" s="15">
        <v>1.940471646791925</v>
      </c>
      <c r="I250" s="15">
        <v>75.948431255345156</v>
      </c>
      <c r="J250" s="15">
        <v>83.557758575163945</v>
      </c>
      <c r="K250" s="15">
        <v>47.173819596191123</v>
      </c>
      <c r="L250" s="15">
        <v>-12.740148886310607</v>
      </c>
      <c r="M250" s="15">
        <v>172.24633871681971</v>
      </c>
    </row>
    <row r="251" spans="2:13">
      <c r="B251" s="7" t="s">
        <v>225</v>
      </c>
      <c r="C251" s="18">
        <v>1</v>
      </c>
      <c r="D251" s="15">
        <v>102.39</v>
      </c>
      <c r="E251" s="15">
        <v>79.75309491525455</v>
      </c>
      <c r="F251" s="15">
        <v>22.63690508474545</v>
      </c>
      <c r="G251" s="15">
        <v>0.48026810155920141</v>
      </c>
      <c r="H251" s="15">
        <v>1.940471646791925</v>
      </c>
      <c r="I251" s="15">
        <v>75.948431255345156</v>
      </c>
      <c r="J251" s="15">
        <v>83.557758575163945</v>
      </c>
      <c r="K251" s="15">
        <v>47.173819596191123</v>
      </c>
      <c r="L251" s="15">
        <v>-12.740148886310607</v>
      </c>
      <c r="M251" s="15">
        <v>172.24633871681971</v>
      </c>
    </row>
    <row r="252" spans="2:13">
      <c r="B252" s="7" t="s">
        <v>226</v>
      </c>
      <c r="C252" s="18">
        <v>1</v>
      </c>
      <c r="D252" s="15">
        <v>61.075000000000003</v>
      </c>
      <c r="E252" s="15">
        <v>79.75309491525455</v>
      </c>
      <c r="F252" s="15">
        <v>-18.678094915254547</v>
      </c>
      <c r="G252" s="15">
        <v>-0.39627736884124265</v>
      </c>
      <c r="H252" s="15">
        <v>1.940471646791925</v>
      </c>
      <c r="I252" s="15">
        <v>75.948431255345156</v>
      </c>
      <c r="J252" s="15">
        <v>83.557758575163945</v>
      </c>
      <c r="K252" s="15">
        <v>47.173819596191123</v>
      </c>
      <c r="L252" s="15">
        <v>-12.740148886310607</v>
      </c>
      <c r="M252" s="15">
        <v>172.24633871681971</v>
      </c>
    </row>
    <row r="253" spans="2:13">
      <c r="B253" s="7" t="s">
        <v>227</v>
      </c>
      <c r="C253" s="18">
        <v>1</v>
      </c>
      <c r="D253" s="15">
        <v>102.5</v>
      </c>
      <c r="E253" s="15">
        <v>79.75309491525455</v>
      </c>
      <c r="F253" s="15">
        <v>22.74690508474545</v>
      </c>
      <c r="G253" s="15">
        <v>0.48260187867995774</v>
      </c>
      <c r="H253" s="15">
        <v>1.940471646791925</v>
      </c>
      <c r="I253" s="15">
        <v>75.948431255345156</v>
      </c>
      <c r="J253" s="15">
        <v>83.557758575163945</v>
      </c>
      <c r="K253" s="15">
        <v>47.173819596191123</v>
      </c>
      <c r="L253" s="15">
        <v>-12.740148886310607</v>
      </c>
      <c r="M253" s="15">
        <v>172.24633871681971</v>
      </c>
    </row>
    <row r="254" spans="2:13">
      <c r="B254" s="7" t="s">
        <v>228</v>
      </c>
      <c r="C254" s="18">
        <v>1</v>
      </c>
      <c r="D254" s="15">
        <v>116.14</v>
      </c>
      <c r="E254" s="15">
        <v>79.75309491525455</v>
      </c>
      <c r="F254" s="15">
        <v>36.38690508474545</v>
      </c>
      <c r="G254" s="15">
        <v>0.77199024165374597</v>
      </c>
      <c r="H254" s="15">
        <v>1.940471646791925</v>
      </c>
      <c r="I254" s="15">
        <v>75.948431255345156</v>
      </c>
      <c r="J254" s="15">
        <v>83.557758575163945</v>
      </c>
      <c r="K254" s="15">
        <v>47.173819596191123</v>
      </c>
      <c r="L254" s="15">
        <v>-12.740148886310607</v>
      </c>
      <c r="M254" s="15">
        <v>172.24633871681971</v>
      </c>
    </row>
    <row r="255" spans="2:13">
      <c r="B255" s="7" t="s">
        <v>229</v>
      </c>
      <c r="C255" s="18">
        <v>1</v>
      </c>
      <c r="D255" s="15">
        <v>166.85</v>
      </c>
      <c r="E255" s="15">
        <v>135.82756369426727</v>
      </c>
      <c r="F255" s="15">
        <v>31.022436305732725</v>
      </c>
      <c r="G255" s="15">
        <v>0.65817683709491248</v>
      </c>
      <c r="H255" s="15">
        <v>0.94042353606357409</v>
      </c>
      <c r="I255" s="15">
        <v>133.98368452267522</v>
      </c>
      <c r="J255" s="15">
        <v>137.67144286585932</v>
      </c>
      <c r="K255" s="15">
        <v>47.143273343173412</v>
      </c>
      <c r="L255" s="15">
        <v>43.394211630360331</v>
      </c>
      <c r="M255" s="15">
        <v>228.26091575817421</v>
      </c>
    </row>
    <row r="256" spans="2:13">
      <c r="B256" s="7" t="s">
        <v>230</v>
      </c>
      <c r="C256" s="18">
        <v>1</v>
      </c>
      <c r="D256" s="15">
        <v>172.69</v>
      </c>
      <c r="E256" s="15">
        <v>135.82756369426727</v>
      </c>
      <c r="F256" s="15">
        <v>36.862436305732729</v>
      </c>
      <c r="G256" s="15">
        <v>0.78207918605143179</v>
      </c>
      <c r="H256" s="15">
        <v>0.94042353606357409</v>
      </c>
      <c r="I256" s="15">
        <v>133.98368452267522</v>
      </c>
      <c r="J256" s="15">
        <v>137.67144286585932</v>
      </c>
      <c r="K256" s="15">
        <v>47.143273343173412</v>
      </c>
      <c r="L256" s="15">
        <v>43.394211630360331</v>
      </c>
      <c r="M256" s="15">
        <v>228.26091575817421</v>
      </c>
    </row>
    <row r="257" spans="2:13">
      <c r="B257" s="7" t="s">
        <v>231</v>
      </c>
      <c r="C257" s="18">
        <v>1</v>
      </c>
      <c r="D257" s="15">
        <v>159.34</v>
      </c>
      <c r="E257" s="15">
        <v>135.82756369426727</v>
      </c>
      <c r="F257" s="15">
        <v>23.512436305732734</v>
      </c>
      <c r="G257" s="15">
        <v>0.49884350821418322</v>
      </c>
      <c r="H257" s="15">
        <v>0.94042353606357409</v>
      </c>
      <c r="I257" s="15">
        <v>133.98368452267522</v>
      </c>
      <c r="J257" s="15">
        <v>137.67144286585932</v>
      </c>
      <c r="K257" s="15">
        <v>47.143273343173412</v>
      </c>
      <c r="L257" s="15">
        <v>43.394211630360331</v>
      </c>
      <c r="M257" s="15">
        <v>228.26091575817421</v>
      </c>
    </row>
    <row r="258" spans="2:13">
      <c r="B258" s="7" t="s">
        <v>232</v>
      </c>
      <c r="C258" s="18">
        <v>1</v>
      </c>
      <c r="D258" s="15">
        <v>40.762</v>
      </c>
      <c r="E258" s="15">
        <v>135.82756369426727</v>
      </c>
      <c r="F258" s="15">
        <v>-95.065563694267269</v>
      </c>
      <c r="G258" s="15">
        <v>-2.0169257956498825</v>
      </c>
      <c r="H258" s="15">
        <v>0.94042353606357409</v>
      </c>
      <c r="I258" s="15">
        <v>133.98368452267522</v>
      </c>
      <c r="J258" s="15">
        <v>137.67144286585932</v>
      </c>
      <c r="K258" s="15">
        <v>47.143273343173412</v>
      </c>
      <c r="L258" s="15">
        <v>43.394211630360331</v>
      </c>
      <c r="M258" s="15">
        <v>228.26091575817421</v>
      </c>
    </row>
    <row r="259" spans="2:13">
      <c r="B259" s="7" t="s">
        <v>233</v>
      </c>
      <c r="C259" s="18">
        <v>1</v>
      </c>
      <c r="D259" s="15">
        <v>52.731999999999999</v>
      </c>
      <c r="E259" s="15">
        <v>135.82756369426727</v>
      </c>
      <c r="F259" s="15">
        <v>-83.09556369426727</v>
      </c>
      <c r="G259" s="15">
        <v>-1.7629684126003042</v>
      </c>
      <c r="H259" s="15">
        <v>0.94042353606357409</v>
      </c>
      <c r="I259" s="15">
        <v>133.98368452267522</v>
      </c>
      <c r="J259" s="15">
        <v>137.67144286585932</v>
      </c>
      <c r="K259" s="15">
        <v>47.143273343173412</v>
      </c>
      <c r="L259" s="15">
        <v>43.394211630360331</v>
      </c>
      <c r="M259" s="15">
        <v>228.26091575817421</v>
      </c>
    </row>
    <row r="260" spans="2:13">
      <c r="B260" s="7" t="s">
        <v>234</v>
      </c>
      <c r="C260" s="18">
        <v>1</v>
      </c>
      <c r="D260" s="15">
        <v>74.381</v>
      </c>
      <c r="E260" s="15">
        <v>135.82756369426727</v>
      </c>
      <c r="F260" s="15">
        <v>-61.446563694267269</v>
      </c>
      <c r="G260" s="15">
        <v>-1.3036598590798101</v>
      </c>
      <c r="H260" s="15">
        <v>0.94042353606357409</v>
      </c>
      <c r="I260" s="15">
        <v>133.98368452267522</v>
      </c>
      <c r="J260" s="15">
        <v>137.67144286585932</v>
      </c>
      <c r="K260" s="15">
        <v>47.143273343173412</v>
      </c>
      <c r="L260" s="15">
        <v>43.394211630360331</v>
      </c>
      <c r="M260" s="15">
        <v>228.26091575817421</v>
      </c>
    </row>
    <row r="261" spans="2:13">
      <c r="B261" s="7" t="s">
        <v>235</v>
      </c>
      <c r="C261" s="18">
        <v>1</v>
      </c>
      <c r="D261" s="15">
        <v>65.775000000000006</v>
      </c>
      <c r="E261" s="15">
        <v>135.82756369426727</v>
      </c>
      <c r="F261" s="15">
        <v>-70.052563694267263</v>
      </c>
      <c r="G261" s="15">
        <v>-1.48624609454553</v>
      </c>
      <c r="H261" s="15">
        <v>0.94042353606357409</v>
      </c>
      <c r="I261" s="15">
        <v>133.98368452267522</v>
      </c>
      <c r="J261" s="15">
        <v>137.67144286585932</v>
      </c>
      <c r="K261" s="15">
        <v>47.143273343173412</v>
      </c>
      <c r="L261" s="15">
        <v>43.394211630360331</v>
      </c>
      <c r="M261" s="15">
        <v>228.26091575817421</v>
      </c>
    </row>
    <row r="262" spans="2:13">
      <c r="B262" s="7" t="s">
        <v>236</v>
      </c>
      <c r="C262" s="18">
        <v>1</v>
      </c>
      <c r="D262" s="15">
        <v>39.762</v>
      </c>
      <c r="E262" s="15">
        <v>79.75309491525455</v>
      </c>
      <c r="F262" s="15">
        <v>-39.99109491525455</v>
      </c>
      <c r="G262" s="15">
        <v>-0.84845729406560833</v>
      </c>
      <c r="H262" s="15">
        <v>1.940471646791925</v>
      </c>
      <c r="I262" s="15">
        <v>75.948431255345156</v>
      </c>
      <c r="J262" s="15">
        <v>83.557758575163945</v>
      </c>
      <c r="K262" s="15">
        <v>47.173819596191123</v>
      </c>
      <c r="L262" s="15">
        <v>-12.740148886310607</v>
      </c>
      <c r="M262" s="15">
        <v>172.24633871681971</v>
      </c>
    </row>
    <row r="263" spans="2:13">
      <c r="B263" s="7" t="s">
        <v>237</v>
      </c>
      <c r="C263" s="18">
        <v>1</v>
      </c>
      <c r="D263" s="15">
        <v>49.664999999999999</v>
      </c>
      <c r="E263" s="15">
        <v>79.75309491525455</v>
      </c>
      <c r="F263" s="15">
        <v>-30.088094915254551</v>
      </c>
      <c r="G263" s="15">
        <v>-0.6383537047306066</v>
      </c>
      <c r="H263" s="15">
        <v>1.940471646791925</v>
      </c>
      <c r="I263" s="15">
        <v>75.948431255345156</v>
      </c>
      <c r="J263" s="15">
        <v>83.557758575163945</v>
      </c>
      <c r="K263" s="15">
        <v>47.173819596191123</v>
      </c>
      <c r="L263" s="15">
        <v>-12.740148886310607</v>
      </c>
      <c r="M263" s="15">
        <v>172.24633871681971</v>
      </c>
    </row>
    <row r="264" spans="2:13">
      <c r="B264" s="7" t="s">
        <v>238</v>
      </c>
      <c r="C264" s="18">
        <v>1</v>
      </c>
      <c r="D264" s="15">
        <v>36.183</v>
      </c>
      <c r="E264" s="15">
        <v>79.75309491525455</v>
      </c>
      <c r="F264" s="15">
        <v>-43.57009491525455</v>
      </c>
      <c r="G264" s="15">
        <v>-0.92438991511276292</v>
      </c>
      <c r="H264" s="15">
        <v>1.940471646791925</v>
      </c>
      <c r="I264" s="15">
        <v>75.948431255345156</v>
      </c>
      <c r="J264" s="15">
        <v>83.557758575163945</v>
      </c>
      <c r="K264" s="15">
        <v>47.173819596191123</v>
      </c>
      <c r="L264" s="15">
        <v>-12.740148886310607</v>
      </c>
      <c r="M264" s="15">
        <v>172.24633871681971</v>
      </c>
    </row>
    <row r="265" spans="2:13">
      <c r="B265" s="7" t="s">
        <v>239</v>
      </c>
      <c r="C265" s="18">
        <v>1</v>
      </c>
      <c r="D265" s="15">
        <v>115.92</v>
      </c>
      <c r="E265" s="15">
        <v>135.82756369426727</v>
      </c>
      <c r="F265" s="15">
        <v>-19.907563694267267</v>
      </c>
      <c r="G265" s="15">
        <v>-0.42236196981528029</v>
      </c>
      <c r="H265" s="15">
        <v>0.94042353606357409</v>
      </c>
      <c r="I265" s="15">
        <v>133.98368452267522</v>
      </c>
      <c r="J265" s="15">
        <v>137.67144286585932</v>
      </c>
      <c r="K265" s="15">
        <v>47.143273343173412</v>
      </c>
      <c r="L265" s="15">
        <v>43.394211630360331</v>
      </c>
      <c r="M265" s="15">
        <v>228.26091575817421</v>
      </c>
    </row>
    <row r="266" spans="2:13">
      <c r="B266" s="7" t="s">
        <v>240</v>
      </c>
      <c r="C266" s="18">
        <v>1</v>
      </c>
      <c r="D266" s="15">
        <v>119.78</v>
      </c>
      <c r="E266" s="15">
        <v>135.82756369426727</v>
      </c>
      <c r="F266" s="15">
        <v>-16.047563694267268</v>
      </c>
      <c r="G266" s="15">
        <v>-0.34046760903237544</v>
      </c>
      <c r="H266" s="15">
        <v>0.94042353606357409</v>
      </c>
      <c r="I266" s="15">
        <v>133.98368452267522</v>
      </c>
      <c r="J266" s="15">
        <v>137.67144286585932</v>
      </c>
      <c r="K266" s="15">
        <v>47.143273343173412</v>
      </c>
      <c r="L266" s="15">
        <v>43.394211630360331</v>
      </c>
      <c r="M266" s="15">
        <v>228.26091575817421</v>
      </c>
    </row>
    <row r="267" spans="2:13">
      <c r="B267" s="7" t="s">
        <v>241</v>
      </c>
      <c r="C267" s="18">
        <v>1</v>
      </c>
      <c r="D267" s="15">
        <v>165.33</v>
      </c>
      <c r="E267" s="15">
        <v>135.82756369426727</v>
      </c>
      <c r="F267" s="15">
        <v>29.502436305732743</v>
      </c>
      <c r="G267" s="15">
        <v>0.62592828051718863</v>
      </c>
      <c r="H267" s="15">
        <v>0.94042353606357409</v>
      </c>
      <c r="I267" s="15">
        <v>133.98368452267522</v>
      </c>
      <c r="J267" s="15">
        <v>137.67144286585932</v>
      </c>
      <c r="K267" s="15">
        <v>47.143273343173412</v>
      </c>
      <c r="L267" s="15">
        <v>43.394211630360331</v>
      </c>
      <c r="M267" s="15">
        <v>228.26091575817421</v>
      </c>
    </row>
    <row r="268" spans="2:13">
      <c r="B268" s="7" t="s">
        <v>242</v>
      </c>
      <c r="C268" s="18">
        <v>1</v>
      </c>
      <c r="D268" s="15">
        <v>120.14</v>
      </c>
      <c r="E268" s="15">
        <v>135.82756369426727</v>
      </c>
      <c r="F268" s="15">
        <v>-15.687563694267268</v>
      </c>
      <c r="G268" s="15">
        <v>-0.33282979300080923</v>
      </c>
      <c r="H268" s="15">
        <v>0.94042353606357409</v>
      </c>
      <c r="I268" s="15">
        <v>133.98368452267522</v>
      </c>
      <c r="J268" s="15">
        <v>137.67144286585932</v>
      </c>
      <c r="K268" s="15">
        <v>47.143273343173412</v>
      </c>
      <c r="L268" s="15">
        <v>43.394211630360331</v>
      </c>
      <c r="M268" s="15">
        <v>228.26091575817421</v>
      </c>
    </row>
    <row r="269" spans="2:13">
      <c r="B269" s="7" t="s">
        <v>243</v>
      </c>
      <c r="C269" s="18">
        <v>1</v>
      </c>
      <c r="D269" s="15">
        <v>94.813999999999993</v>
      </c>
      <c r="E269" s="15">
        <v>135.82756369426727</v>
      </c>
      <c r="F269" s="15">
        <v>-41.013563694267276</v>
      </c>
      <c r="G269" s="15">
        <v>-0.87015015082149549</v>
      </c>
      <c r="H269" s="15">
        <v>0.94042353606357409</v>
      </c>
      <c r="I269" s="15">
        <v>133.98368452267522</v>
      </c>
      <c r="J269" s="15">
        <v>137.67144286585932</v>
      </c>
      <c r="K269" s="15">
        <v>47.143273343173412</v>
      </c>
      <c r="L269" s="15">
        <v>43.394211630360331</v>
      </c>
      <c r="M269" s="15">
        <v>228.26091575817421</v>
      </c>
    </row>
    <row r="270" spans="2:13">
      <c r="B270" s="7" t="s">
        <v>244</v>
      </c>
      <c r="C270" s="18">
        <v>1</v>
      </c>
      <c r="D270" s="15">
        <v>43.718000000000004</v>
      </c>
      <c r="E270" s="15">
        <v>135.82756369426727</v>
      </c>
      <c r="F270" s="15">
        <v>-92.109563694267266</v>
      </c>
      <c r="G270" s="15">
        <v>-1.9542108395684661</v>
      </c>
      <c r="H270" s="15">
        <v>0.94042353606357409</v>
      </c>
      <c r="I270" s="15">
        <v>133.98368452267522</v>
      </c>
      <c r="J270" s="15">
        <v>137.67144286585932</v>
      </c>
      <c r="K270" s="15">
        <v>47.143273343173412</v>
      </c>
      <c r="L270" s="15">
        <v>43.394211630360331</v>
      </c>
      <c r="M270" s="15">
        <v>228.26091575817421</v>
      </c>
    </row>
    <row r="271" spans="2:13">
      <c r="B271" s="7" t="s">
        <v>245</v>
      </c>
      <c r="C271" s="18">
        <v>1</v>
      </c>
      <c r="D271" s="15">
        <v>0</v>
      </c>
      <c r="E271" s="15">
        <v>135.82756369426727</v>
      </c>
      <c r="F271" s="15">
        <v>-135.82756369426727</v>
      </c>
      <c r="G271" s="15">
        <v>-2.8817387319796151</v>
      </c>
      <c r="H271" s="15">
        <v>0.94042353606357409</v>
      </c>
      <c r="I271" s="15">
        <v>133.98368452267522</v>
      </c>
      <c r="J271" s="15">
        <v>137.67144286585932</v>
      </c>
      <c r="K271" s="15">
        <v>47.143273343173412</v>
      </c>
      <c r="L271" s="15">
        <v>43.394211630360331</v>
      </c>
      <c r="M271" s="15">
        <v>228.26091575817421</v>
      </c>
    </row>
    <row r="272" spans="2:13">
      <c r="B272" s="7" t="s">
        <v>246</v>
      </c>
      <c r="C272" s="18">
        <v>1</v>
      </c>
      <c r="D272" s="15">
        <v>0</v>
      </c>
      <c r="E272" s="15">
        <v>135.82756369426727</v>
      </c>
      <c r="F272" s="15">
        <v>-135.82756369426727</v>
      </c>
      <c r="G272" s="15">
        <v>-2.8817387319796151</v>
      </c>
      <c r="H272" s="15">
        <v>0.94042353606357409</v>
      </c>
      <c r="I272" s="15">
        <v>133.98368452267522</v>
      </c>
      <c r="J272" s="15">
        <v>137.67144286585932</v>
      </c>
      <c r="K272" s="15">
        <v>47.143273343173412</v>
      </c>
      <c r="L272" s="15">
        <v>43.394211630360331</v>
      </c>
      <c r="M272" s="15">
        <v>228.26091575817421</v>
      </c>
    </row>
    <row r="273" spans="2:13">
      <c r="B273" s="7" t="s">
        <v>247</v>
      </c>
      <c r="C273" s="18">
        <v>1</v>
      </c>
      <c r="D273" s="15">
        <v>72.575000000000003</v>
      </c>
      <c r="E273" s="15">
        <v>79.75309491525455</v>
      </c>
      <c r="F273" s="15">
        <v>-7.1780949152545475</v>
      </c>
      <c r="G273" s="15">
        <v>-0.15229157894398726</v>
      </c>
      <c r="H273" s="15">
        <v>1.940471646791925</v>
      </c>
      <c r="I273" s="15">
        <v>75.948431255345156</v>
      </c>
      <c r="J273" s="15">
        <v>83.557758575163945</v>
      </c>
      <c r="K273" s="15">
        <v>47.173819596191123</v>
      </c>
      <c r="L273" s="15">
        <v>-12.740148886310607</v>
      </c>
      <c r="M273" s="15">
        <v>172.24633871681971</v>
      </c>
    </row>
    <row r="274" spans="2:13">
      <c r="B274" s="7" t="s">
        <v>248</v>
      </c>
      <c r="C274" s="18">
        <v>1</v>
      </c>
      <c r="D274" s="15">
        <v>41.067999999999998</v>
      </c>
      <c r="E274" s="15">
        <v>79.75309491525455</v>
      </c>
      <c r="F274" s="15">
        <v>-38.685094915254552</v>
      </c>
      <c r="G274" s="15">
        <v>-0.82074899479553753</v>
      </c>
      <c r="H274" s="15">
        <v>1.940471646791925</v>
      </c>
      <c r="I274" s="15">
        <v>75.948431255345156</v>
      </c>
      <c r="J274" s="15">
        <v>83.557758575163945</v>
      </c>
      <c r="K274" s="15">
        <v>47.173819596191123</v>
      </c>
      <c r="L274" s="15">
        <v>-12.740148886310607</v>
      </c>
      <c r="M274" s="15">
        <v>172.24633871681971</v>
      </c>
    </row>
    <row r="275" spans="2:13">
      <c r="B275" s="7" t="s">
        <v>249</v>
      </c>
      <c r="C275" s="18">
        <v>1</v>
      </c>
      <c r="D275" s="15">
        <v>49.478000000000002</v>
      </c>
      <c r="E275" s="15">
        <v>79.75309491525455</v>
      </c>
      <c r="F275" s="15">
        <v>-30.275094915254549</v>
      </c>
      <c r="G275" s="15">
        <v>-0.6423211258358924</v>
      </c>
      <c r="H275" s="15">
        <v>1.940471646791925</v>
      </c>
      <c r="I275" s="15">
        <v>75.948431255345156</v>
      </c>
      <c r="J275" s="15">
        <v>83.557758575163945</v>
      </c>
      <c r="K275" s="15">
        <v>47.173819596191123</v>
      </c>
      <c r="L275" s="15">
        <v>-12.740148886310607</v>
      </c>
      <c r="M275" s="15">
        <v>172.24633871681971</v>
      </c>
    </row>
    <row r="276" spans="2:13">
      <c r="B276" s="7" t="s">
        <v>250</v>
      </c>
      <c r="C276" s="18">
        <v>1</v>
      </c>
      <c r="D276" s="15">
        <v>71.462999999999994</v>
      </c>
      <c r="E276" s="15">
        <v>79.75309491525455</v>
      </c>
      <c r="F276" s="15">
        <v>-8.2900949152545564</v>
      </c>
      <c r="G276" s="15">
        <v>-0.17588394401926988</v>
      </c>
      <c r="H276" s="15">
        <v>1.940471646791925</v>
      </c>
      <c r="I276" s="15">
        <v>75.948431255345156</v>
      </c>
      <c r="J276" s="15">
        <v>83.557758575163945</v>
      </c>
      <c r="K276" s="15">
        <v>47.173819596191123</v>
      </c>
      <c r="L276" s="15">
        <v>-12.740148886310607</v>
      </c>
      <c r="M276" s="15">
        <v>172.24633871681971</v>
      </c>
    </row>
    <row r="277" spans="2:13">
      <c r="B277" s="7" t="s">
        <v>251</v>
      </c>
      <c r="C277" s="18">
        <v>1</v>
      </c>
      <c r="D277" s="15">
        <v>183.41</v>
      </c>
      <c r="E277" s="15">
        <v>135.82756369426727</v>
      </c>
      <c r="F277" s="15">
        <v>47.582436305732728</v>
      </c>
      <c r="G277" s="15">
        <v>1.0095163745469604</v>
      </c>
      <c r="H277" s="15">
        <v>0.94042353606357409</v>
      </c>
      <c r="I277" s="15">
        <v>133.98368452267522</v>
      </c>
      <c r="J277" s="15">
        <v>137.67144286585932</v>
      </c>
      <c r="K277" s="15">
        <v>47.143273343173412</v>
      </c>
      <c r="L277" s="15">
        <v>43.394211630360331</v>
      </c>
      <c r="M277" s="15">
        <v>228.26091575817421</v>
      </c>
    </row>
    <row r="278" spans="2:13">
      <c r="B278" s="7" t="s">
        <v>252</v>
      </c>
      <c r="C278" s="18">
        <v>1</v>
      </c>
      <c r="D278" s="15">
        <v>183.01</v>
      </c>
      <c r="E278" s="15">
        <v>135.82756369426727</v>
      </c>
      <c r="F278" s="15">
        <v>47.182436305732722</v>
      </c>
      <c r="G278" s="15">
        <v>1.0010299122896644</v>
      </c>
      <c r="H278" s="15">
        <v>0.94042353606357409</v>
      </c>
      <c r="I278" s="15">
        <v>133.98368452267522</v>
      </c>
      <c r="J278" s="15">
        <v>137.67144286585932</v>
      </c>
      <c r="K278" s="15">
        <v>47.143273343173412</v>
      </c>
      <c r="L278" s="15">
        <v>43.394211630360331</v>
      </c>
      <c r="M278" s="15">
        <v>228.26091575817421</v>
      </c>
    </row>
    <row r="279" spans="2:13">
      <c r="B279" s="7" t="s">
        <v>253</v>
      </c>
      <c r="C279" s="18">
        <v>1</v>
      </c>
      <c r="D279" s="15">
        <v>202.77</v>
      </c>
      <c r="E279" s="15">
        <v>135.82756369426727</v>
      </c>
      <c r="F279" s="15">
        <v>66.942436305732741</v>
      </c>
      <c r="G279" s="15">
        <v>1.4202611478000793</v>
      </c>
      <c r="H279" s="15">
        <v>0.94042353606357409</v>
      </c>
      <c r="I279" s="15">
        <v>133.98368452267522</v>
      </c>
      <c r="J279" s="15">
        <v>137.67144286585932</v>
      </c>
      <c r="K279" s="15">
        <v>47.143273343173412</v>
      </c>
      <c r="L279" s="15">
        <v>43.394211630360331</v>
      </c>
      <c r="M279" s="15">
        <v>228.26091575817421</v>
      </c>
    </row>
    <row r="280" spans="2:13">
      <c r="B280" s="7" t="s">
        <v>254</v>
      </c>
      <c r="C280" s="18">
        <v>1</v>
      </c>
      <c r="D280" s="15">
        <v>179.54</v>
      </c>
      <c r="E280" s="15">
        <v>135.82756369426727</v>
      </c>
      <c r="F280" s="15">
        <v>43.712436305732723</v>
      </c>
      <c r="G280" s="15">
        <v>0.92740985220762295</v>
      </c>
      <c r="H280" s="15">
        <v>0.94042353606357409</v>
      </c>
      <c r="I280" s="15">
        <v>133.98368452267522</v>
      </c>
      <c r="J280" s="15">
        <v>137.67144286585932</v>
      </c>
      <c r="K280" s="15">
        <v>47.143273343173412</v>
      </c>
      <c r="L280" s="15">
        <v>43.394211630360331</v>
      </c>
      <c r="M280" s="15">
        <v>228.26091575817421</v>
      </c>
    </row>
    <row r="281" spans="2:13">
      <c r="B281" s="7" t="s">
        <v>255</v>
      </c>
      <c r="C281" s="18">
        <v>1</v>
      </c>
      <c r="D281" s="15">
        <v>162.56</v>
      </c>
      <c r="E281" s="15">
        <v>135.82756369426727</v>
      </c>
      <c r="F281" s="15">
        <v>26.732436305732733</v>
      </c>
      <c r="G281" s="15">
        <v>0.5671595293854147</v>
      </c>
      <c r="H281" s="15">
        <v>0.94042353606357409</v>
      </c>
      <c r="I281" s="15">
        <v>133.98368452267522</v>
      </c>
      <c r="J281" s="15">
        <v>137.67144286585932</v>
      </c>
      <c r="K281" s="15">
        <v>47.143273343173412</v>
      </c>
      <c r="L281" s="15">
        <v>43.394211630360331</v>
      </c>
      <c r="M281" s="15">
        <v>228.26091575817421</v>
      </c>
    </row>
    <row r="282" spans="2:13">
      <c r="B282" s="7" t="s">
        <v>256</v>
      </c>
      <c r="C282" s="18">
        <v>1</v>
      </c>
      <c r="D282" s="15">
        <v>29.952999999999999</v>
      </c>
      <c r="E282" s="15">
        <v>135.82756369426727</v>
      </c>
      <c r="F282" s="15">
        <v>-105.87456369426727</v>
      </c>
      <c r="G282" s="15">
        <v>-2.2462512219976589</v>
      </c>
      <c r="H282" s="15">
        <v>0.94042353606357409</v>
      </c>
      <c r="I282" s="15">
        <v>133.98368452267522</v>
      </c>
      <c r="J282" s="15">
        <v>137.67144286585932</v>
      </c>
      <c r="K282" s="15">
        <v>47.143273343173412</v>
      </c>
      <c r="L282" s="15">
        <v>43.394211630360331</v>
      </c>
      <c r="M282" s="15">
        <v>228.26091575817421</v>
      </c>
    </row>
    <row r="283" spans="2:13">
      <c r="B283" s="7" t="s">
        <v>257</v>
      </c>
      <c r="C283" s="18">
        <v>1</v>
      </c>
      <c r="D283" s="15">
        <v>44.875</v>
      </c>
      <c r="E283" s="15">
        <v>135.82756369426727</v>
      </c>
      <c r="F283" s="15">
        <v>-90.952563694267269</v>
      </c>
      <c r="G283" s="15">
        <v>-1.9296637474892377</v>
      </c>
      <c r="H283" s="15">
        <v>0.94042353606357409</v>
      </c>
      <c r="I283" s="15">
        <v>133.98368452267522</v>
      </c>
      <c r="J283" s="15">
        <v>137.67144286585932</v>
      </c>
      <c r="K283" s="15">
        <v>47.143273343173412</v>
      </c>
      <c r="L283" s="15">
        <v>43.394211630360331</v>
      </c>
      <c r="M283" s="15">
        <v>228.26091575817421</v>
      </c>
    </row>
    <row r="284" spans="2:13">
      <c r="B284" s="7" t="s">
        <v>258</v>
      </c>
      <c r="C284" s="18">
        <v>1</v>
      </c>
      <c r="D284" s="15">
        <v>85.837999999999994</v>
      </c>
      <c r="E284" s="15">
        <v>135.82756369426727</v>
      </c>
      <c r="F284" s="15">
        <v>-49.989563694267275</v>
      </c>
      <c r="G284" s="15">
        <v>-1.0605863638752142</v>
      </c>
      <c r="H284" s="15">
        <v>0.94042353606357409</v>
      </c>
      <c r="I284" s="15">
        <v>133.98368452267522</v>
      </c>
      <c r="J284" s="15">
        <v>137.67144286585932</v>
      </c>
      <c r="K284" s="15">
        <v>47.143273343173412</v>
      </c>
      <c r="L284" s="15">
        <v>43.394211630360331</v>
      </c>
      <c r="M284" s="15">
        <v>228.26091575817421</v>
      </c>
    </row>
    <row r="285" spans="2:13">
      <c r="B285" s="7" t="s">
        <v>259</v>
      </c>
      <c r="C285" s="18">
        <v>1</v>
      </c>
      <c r="D285" s="15">
        <v>38.145000000000003</v>
      </c>
      <c r="E285" s="15">
        <v>79.75309491525455</v>
      </c>
      <c r="F285" s="15">
        <v>-41.608094915254547</v>
      </c>
      <c r="G285" s="15">
        <v>-0.88276381774072676</v>
      </c>
      <c r="H285" s="15">
        <v>1.940471646791925</v>
      </c>
      <c r="I285" s="15">
        <v>75.948431255345156</v>
      </c>
      <c r="J285" s="15">
        <v>83.557758575163945</v>
      </c>
      <c r="K285" s="15">
        <v>47.173819596191123</v>
      </c>
      <c r="L285" s="15">
        <v>-12.740148886310607</v>
      </c>
      <c r="M285" s="15">
        <v>172.24633871681971</v>
      </c>
    </row>
    <row r="286" spans="2:13">
      <c r="B286" s="7" t="s">
        <v>260</v>
      </c>
      <c r="C286" s="18">
        <v>1</v>
      </c>
      <c r="D286" s="15">
        <v>54.335000000000001</v>
      </c>
      <c r="E286" s="15">
        <v>79.75309491525455</v>
      </c>
      <c r="F286" s="15">
        <v>-25.418094915254549</v>
      </c>
      <c r="G286" s="15">
        <v>-0.5392742578766776</v>
      </c>
      <c r="H286" s="15">
        <v>1.940471646791925</v>
      </c>
      <c r="I286" s="15">
        <v>75.948431255345156</v>
      </c>
      <c r="J286" s="15">
        <v>83.557758575163945</v>
      </c>
      <c r="K286" s="15">
        <v>47.173819596191123</v>
      </c>
      <c r="L286" s="15">
        <v>-12.740148886310607</v>
      </c>
      <c r="M286" s="15">
        <v>172.24633871681971</v>
      </c>
    </row>
    <row r="287" spans="2:13">
      <c r="B287" s="7" t="s">
        <v>261</v>
      </c>
      <c r="C287" s="18">
        <v>1</v>
      </c>
      <c r="D287" s="15">
        <v>69.460999999999999</v>
      </c>
      <c r="E287" s="15">
        <v>79.75309491525455</v>
      </c>
      <c r="F287" s="15">
        <v>-10.292094915254552</v>
      </c>
      <c r="G287" s="15">
        <v>-0.21835868761703547</v>
      </c>
      <c r="H287" s="15">
        <v>1.940471646791925</v>
      </c>
      <c r="I287" s="15">
        <v>75.948431255345156</v>
      </c>
      <c r="J287" s="15">
        <v>83.557758575163945</v>
      </c>
      <c r="K287" s="15">
        <v>47.173819596191123</v>
      </c>
      <c r="L287" s="15">
        <v>-12.740148886310607</v>
      </c>
      <c r="M287" s="15">
        <v>172.24633871681971</v>
      </c>
    </row>
    <row r="288" spans="2:13">
      <c r="B288" s="7" t="s">
        <v>262</v>
      </c>
      <c r="C288" s="18">
        <v>1</v>
      </c>
      <c r="D288" s="15">
        <v>66.882999999999996</v>
      </c>
      <c r="E288" s="15">
        <v>79.75309491525455</v>
      </c>
      <c r="F288" s="15">
        <v>-12.870094915254555</v>
      </c>
      <c r="G288" s="15">
        <v>-0.27305393686530721</v>
      </c>
      <c r="H288" s="15">
        <v>1.940471646791925</v>
      </c>
      <c r="I288" s="15">
        <v>75.948431255345156</v>
      </c>
      <c r="J288" s="15">
        <v>83.557758575163945</v>
      </c>
      <c r="K288" s="15">
        <v>47.173819596191123</v>
      </c>
      <c r="L288" s="15">
        <v>-12.740148886310607</v>
      </c>
      <c r="M288" s="15">
        <v>172.24633871681971</v>
      </c>
    </row>
    <row r="289" spans="2:13">
      <c r="B289" s="7" t="s">
        <v>263</v>
      </c>
      <c r="C289" s="18">
        <v>1</v>
      </c>
      <c r="D289" s="15">
        <v>68.441000000000003</v>
      </c>
      <c r="E289" s="15">
        <v>135.82756369426727</v>
      </c>
      <c r="F289" s="15">
        <v>-67.386563694267267</v>
      </c>
      <c r="G289" s="15">
        <v>-1.4296838236006533</v>
      </c>
      <c r="H289" s="15">
        <v>0.94042353606357409</v>
      </c>
      <c r="I289" s="15">
        <v>133.98368452267522</v>
      </c>
      <c r="J289" s="15">
        <v>137.67144286585932</v>
      </c>
      <c r="K289" s="15">
        <v>47.143273343173412</v>
      </c>
      <c r="L289" s="15">
        <v>43.394211630360331</v>
      </c>
      <c r="M289" s="15">
        <v>228.26091575817421</v>
      </c>
    </row>
    <row r="290" spans="2:13">
      <c r="B290" s="7" t="s">
        <v>264</v>
      </c>
      <c r="C290" s="18">
        <v>1</v>
      </c>
      <c r="D290" s="15">
        <v>114.77</v>
      </c>
      <c r="E290" s="15">
        <v>135.82756369426727</v>
      </c>
      <c r="F290" s="15">
        <v>-21.057563694267273</v>
      </c>
      <c r="G290" s="15">
        <v>-0.44676054880500599</v>
      </c>
      <c r="H290" s="15">
        <v>0.94042353606357409</v>
      </c>
      <c r="I290" s="15">
        <v>133.98368452267522</v>
      </c>
      <c r="J290" s="15">
        <v>137.67144286585932</v>
      </c>
      <c r="K290" s="15">
        <v>47.143273343173412</v>
      </c>
      <c r="L290" s="15">
        <v>43.394211630360331</v>
      </c>
      <c r="M290" s="15">
        <v>228.26091575817421</v>
      </c>
    </row>
    <row r="291" spans="2:13">
      <c r="B291" s="7" t="s">
        <v>265</v>
      </c>
      <c r="C291" s="18">
        <v>1</v>
      </c>
      <c r="D291" s="15">
        <v>43.997</v>
      </c>
      <c r="E291" s="15">
        <v>135.82756369426727</v>
      </c>
      <c r="F291" s="15">
        <v>-91.830563694267269</v>
      </c>
      <c r="G291" s="15">
        <v>-1.9482915321440022</v>
      </c>
      <c r="H291" s="15">
        <v>0.94042353606357409</v>
      </c>
      <c r="I291" s="15">
        <v>133.98368452267522</v>
      </c>
      <c r="J291" s="15">
        <v>137.67144286585932</v>
      </c>
      <c r="K291" s="15">
        <v>47.143273343173412</v>
      </c>
      <c r="L291" s="15">
        <v>43.394211630360331</v>
      </c>
      <c r="M291" s="15">
        <v>228.26091575817421</v>
      </c>
    </row>
    <row r="292" spans="2:13">
      <c r="B292" s="7" t="s">
        <v>266</v>
      </c>
      <c r="C292" s="18">
        <v>1</v>
      </c>
      <c r="D292" s="15">
        <v>38.597000000000001</v>
      </c>
      <c r="E292" s="15">
        <v>135.82756369426727</v>
      </c>
      <c r="F292" s="15">
        <v>-97.230563694267261</v>
      </c>
      <c r="G292" s="15">
        <v>-2.0628587726174961</v>
      </c>
      <c r="H292" s="15">
        <v>0.94042353606357409</v>
      </c>
      <c r="I292" s="15">
        <v>133.98368452267522</v>
      </c>
      <c r="J292" s="15">
        <v>137.67144286585932</v>
      </c>
      <c r="K292" s="15">
        <v>47.143273343173412</v>
      </c>
      <c r="L292" s="15">
        <v>43.394211630360331</v>
      </c>
      <c r="M292" s="15">
        <v>228.26091575817421</v>
      </c>
    </row>
    <row r="293" spans="2:13">
      <c r="B293" s="7" t="s">
        <v>267</v>
      </c>
      <c r="C293" s="18">
        <v>1</v>
      </c>
      <c r="D293" s="15">
        <v>48.125</v>
      </c>
      <c r="E293" s="15">
        <v>135.82756369426727</v>
      </c>
      <c r="F293" s="15">
        <v>-87.702563694267269</v>
      </c>
      <c r="G293" s="15">
        <v>-1.860711241648709</v>
      </c>
      <c r="H293" s="15">
        <v>0.94042353606357409</v>
      </c>
      <c r="I293" s="15">
        <v>133.98368452267522</v>
      </c>
      <c r="J293" s="15">
        <v>137.67144286585932</v>
      </c>
      <c r="K293" s="15">
        <v>47.143273343173412</v>
      </c>
      <c r="L293" s="15">
        <v>43.394211630360331</v>
      </c>
      <c r="M293" s="15">
        <v>228.26091575817421</v>
      </c>
    </row>
    <row r="294" spans="2:13">
      <c r="B294" s="7" t="s">
        <v>268</v>
      </c>
      <c r="C294" s="18">
        <v>1</v>
      </c>
      <c r="D294" s="15">
        <v>0</v>
      </c>
      <c r="E294" s="15">
        <v>135.82756369426727</v>
      </c>
      <c r="F294" s="15">
        <v>-135.82756369426727</v>
      </c>
      <c r="G294" s="15">
        <v>-2.8817387319796151</v>
      </c>
      <c r="H294" s="15">
        <v>0.94042353606357409</v>
      </c>
      <c r="I294" s="15">
        <v>133.98368452267522</v>
      </c>
      <c r="J294" s="15">
        <v>137.67144286585932</v>
      </c>
      <c r="K294" s="15">
        <v>47.143273343173412</v>
      </c>
      <c r="L294" s="15">
        <v>43.394211630360331</v>
      </c>
      <c r="M294" s="15">
        <v>228.26091575817421</v>
      </c>
    </row>
    <row r="295" spans="2:13">
      <c r="B295" s="7" t="s">
        <v>269</v>
      </c>
      <c r="C295" s="18">
        <v>1</v>
      </c>
      <c r="D295" s="15">
        <v>42.48</v>
      </c>
      <c r="E295" s="15">
        <v>79.75309491525455</v>
      </c>
      <c r="F295" s="15">
        <v>-37.273094915254553</v>
      </c>
      <c r="G295" s="15">
        <v>-0.79079178302728315</v>
      </c>
      <c r="H295" s="15">
        <v>1.940471646791925</v>
      </c>
      <c r="I295" s="15">
        <v>75.948431255345156</v>
      </c>
      <c r="J295" s="15">
        <v>83.557758575163945</v>
      </c>
      <c r="K295" s="15">
        <v>47.173819596191123</v>
      </c>
      <c r="L295" s="15">
        <v>-12.740148886310607</v>
      </c>
      <c r="M295" s="15">
        <v>172.24633871681971</v>
      </c>
    </row>
    <row r="296" spans="2:13">
      <c r="B296" s="7" t="s">
        <v>270</v>
      </c>
      <c r="C296" s="18">
        <v>1</v>
      </c>
      <c r="D296" s="15">
        <v>30.131</v>
      </c>
      <c r="E296" s="15">
        <v>79.75309491525455</v>
      </c>
      <c r="F296" s="15">
        <v>-49.62209491525455</v>
      </c>
      <c r="G296" s="15">
        <v>-1.052790089065649</v>
      </c>
      <c r="H296" s="15">
        <v>1.940471646791925</v>
      </c>
      <c r="I296" s="15">
        <v>75.948431255345156</v>
      </c>
      <c r="J296" s="15">
        <v>83.557758575163945</v>
      </c>
      <c r="K296" s="15">
        <v>47.173819596191123</v>
      </c>
      <c r="L296" s="15">
        <v>-12.740148886310607</v>
      </c>
      <c r="M296" s="15">
        <v>172.24633871681971</v>
      </c>
    </row>
    <row r="297" spans="2:13">
      <c r="B297" s="7" t="s">
        <v>271</v>
      </c>
      <c r="C297" s="18">
        <v>1</v>
      </c>
      <c r="D297" s="15">
        <v>0</v>
      </c>
      <c r="E297" s="15">
        <v>79.75309491525455</v>
      </c>
      <c r="F297" s="15">
        <v>-79.75309491525455</v>
      </c>
      <c r="G297" s="15">
        <v>-1.6920540747521013</v>
      </c>
      <c r="H297" s="15">
        <v>1.940471646791925</v>
      </c>
      <c r="I297" s="15">
        <v>75.948431255345156</v>
      </c>
      <c r="J297" s="15">
        <v>83.557758575163945</v>
      </c>
      <c r="K297" s="15">
        <v>47.173819596191123</v>
      </c>
      <c r="L297" s="15">
        <v>-12.740148886310607</v>
      </c>
      <c r="M297" s="15">
        <v>172.24633871681971</v>
      </c>
    </row>
    <row r="298" spans="2:13">
      <c r="B298" s="7" t="s">
        <v>272</v>
      </c>
      <c r="C298" s="18">
        <v>1</v>
      </c>
      <c r="D298" s="15">
        <v>169.2</v>
      </c>
      <c r="E298" s="15">
        <v>135.82756369426727</v>
      </c>
      <c r="F298" s="15">
        <v>33.37243630573272</v>
      </c>
      <c r="G298" s="15">
        <v>0.70803480285652542</v>
      </c>
      <c r="H298" s="15">
        <v>0.94042353606357409</v>
      </c>
      <c r="I298" s="15">
        <v>133.98368452267522</v>
      </c>
      <c r="J298" s="15">
        <v>137.67144286585932</v>
      </c>
      <c r="K298" s="15">
        <v>47.143273343173412</v>
      </c>
      <c r="L298" s="15">
        <v>43.394211630360331</v>
      </c>
      <c r="M298" s="15">
        <v>228.26091575817421</v>
      </c>
    </row>
    <row r="299" spans="2:13">
      <c r="B299" s="7" t="s">
        <v>273</v>
      </c>
      <c r="C299" s="18">
        <v>1</v>
      </c>
      <c r="D299" s="15">
        <v>152.58000000000001</v>
      </c>
      <c r="E299" s="15">
        <v>135.82756369426727</v>
      </c>
      <c r="F299" s="15">
        <v>16.752436305732743</v>
      </c>
      <c r="G299" s="15">
        <v>0.35542229606588371</v>
      </c>
      <c r="H299" s="15">
        <v>0.94042353606357409</v>
      </c>
      <c r="I299" s="15">
        <v>133.98368452267522</v>
      </c>
      <c r="J299" s="15">
        <v>137.67144286585932</v>
      </c>
      <c r="K299" s="15">
        <v>47.143273343173412</v>
      </c>
      <c r="L299" s="15">
        <v>43.394211630360331</v>
      </c>
      <c r="M299" s="15">
        <v>228.26091575817421</v>
      </c>
    </row>
    <row r="300" spans="2:13">
      <c r="B300" s="7" t="s">
        <v>274</v>
      </c>
      <c r="C300" s="18">
        <v>1</v>
      </c>
      <c r="D300" s="15">
        <v>161.62</v>
      </c>
      <c r="E300" s="15">
        <v>135.82756369426727</v>
      </c>
      <c r="F300" s="15">
        <v>25.792436305732735</v>
      </c>
      <c r="G300" s="15">
        <v>0.54721634308076961</v>
      </c>
      <c r="H300" s="15">
        <v>0.94042353606357409</v>
      </c>
      <c r="I300" s="15">
        <v>133.98368452267522</v>
      </c>
      <c r="J300" s="15">
        <v>137.67144286585932</v>
      </c>
      <c r="K300" s="15">
        <v>47.143273343173412</v>
      </c>
      <c r="L300" s="15">
        <v>43.394211630360331</v>
      </c>
      <c r="M300" s="15">
        <v>228.26091575817421</v>
      </c>
    </row>
    <row r="301" spans="2:13">
      <c r="B301" s="7" t="s">
        <v>275</v>
      </c>
      <c r="C301" s="18">
        <v>1</v>
      </c>
      <c r="D301" s="15">
        <v>154.26</v>
      </c>
      <c r="E301" s="15">
        <v>135.82756369426727</v>
      </c>
      <c r="F301" s="15">
        <v>18.432436305732722</v>
      </c>
      <c r="G301" s="15">
        <v>0.39106543754652578</v>
      </c>
      <c r="H301" s="15">
        <v>0.94042353606357409</v>
      </c>
      <c r="I301" s="15">
        <v>133.98368452267522</v>
      </c>
      <c r="J301" s="15">
        <v>137.67144286585932</v>
      </c>
      <c r="K301" s="15">
        <v>47.143273343173412</v>
      </c>
      <c r="L301" s="15">
        <v>43.394211630360331</v>
      </c>
      <c r="M301" s="15">
        <v>228.26091575817421</v>
      </c>
    </row>
    <row r="302" spans="2:13">
      <c r="B302" s="7" t="s">
        <v>276</v>
      </c>
      <c r="C302" s="18">
        <v>1</v>
      </c>
      <c r="D302" s="15">
        <v>97.191000000000003</v>
      </c>
      <c r="E302" s="15">
        <v>135.82756369426727</v>
      </c>
      <c r="F302" s="15">
        <v>-38.636563694267267</v>
      </c>
      <c r="G302" s="15">
        <v>-0.81971934885751474</v>
      </c>
      <c r="H302" s="15">
        <v>0.94042353606357409</v>
      </c>
      <c r="I302" s="15">
        <v>133.98368452267522</v>
      </c>
      <c r="J302" s="15">
        <v>137.67144286585932</v>
      </c>
      <c r="K302" s="15">
        <v>47.143273343173412</v>
      </c>
      <c r="L302" s="15">
        <v>43.394211630360331</v>
      </c>
      <c r="M302" s="15">
        <v>228.26091575817421</v>
      </c>
    </row>
    <row r="303" spans="2:13">
      <c r="B303" s="7" t="s">
        <v>277</v>
      </c>
      <c r="C303" s="18">
        <v>1</v>
      </c>
      <c r="D303" s="15">
        <v>102.97</v>
      </c>
      <c r="E303" s="15">
        <v>135.82756369426727</v>
      </c>
      <c r="F303" s="15">
        <v>-32.85756369426727</v>
      </c>
      <c r="G303" s="15">
        <v>-0.6971111853952332</v>
      </c>
      <c r="H303" s="15">
        <v>0.94042353606357409</v>
      </c>
      <c r="I303" s="15">
        <v>133.98368452267522</v>
      </c>
      <c r="J303" s="15">
        <v>137.67144286585932</v>
      </c>
      <c r="K303" s="15">
        <v>47.143273343173412</v>
      </c>
      <c r="L303" s="15">
        <v>43.394211630360331</v>
      </c>
      <c r="M303" s="15">
        <v>228.26091575817421</v>
      </c>
    </row>
    <row r="304" spans="2:13">
      <c r="B304" s="7" t="s">
        <v>278</v>
      </c>
      <c r="C304" s="18">
        <v>1</v>
      </c>
      <c r="D304" s="15">
        <v>133.75</v>
      </c>
      <c r="E304" s="15">
        <v>135.82756369426727</v>
      </c>
      <c r="F304" s="15">
        <v>-2.0775636942672691</v>
      </c>
      <c r="G304" s="15">
        <v>-4.4077914696318235E-2</v>
      </c>
      <c r="H304" s="15">
        <v>0.94042353606357409</v>
      </c>
      <c r="I304" s="15">
        <v>133.98368452267522</v>
      </c>
      <c r="J304" s="15">
        <v>137.67144286585932</v>
      </c>
      <c r="K304" s="15">
        <v>47.143273343173412</v>
      </c>
      <c r="L304" s="15">
        <v>43.394211630360331</v>
      </c>
      <c r="M304" s="15">
        <v>228.26091575817421</v>
      </c>
    </row>
    <row r="305" spans="2:13">
      <c r="B305" s="7" t="s">
        <v>279</v>
      </c>
      <c r="C305" s="18">
        <v>1</v>
      </c>
      <c r="D305" s="15">
        <v>107.7</v>
      </c>
      <c r="E305" s="15">
        <v>135.82756369426727</v>
      </c>
      <c r="F305" s="15">
        <v>-28.127563694267266</v>
      </c>
      <c r="G305" s="15">
        <v>-0.59675876920270976</v>
      </c>
      <c r="H305" s="15">
        <v>0.94042353606357409</v>
      </c>
      <c r="I305" s="15">
        <v>133.98368452267522</v>
      </c>
      <c r="J305" s="15">
        <v>137.67144286585932</v>
      </c>
      <c r="K305" s="15">
        <v>47.143273343173412</v>
      </c>
      <c r="L305" s="15">
        <v>43.394211630360331</v>
      </c>
      <c r="M305" s="15">
        <v>228.26091575817421</v>
      </c>
    </row>
    <row r="306" spans="2:13">
      <c r="B306" s="7" t="s">
        <v>280</v>
      </c>
      <c r="C306" s="18">
        <v>1</v>
      </c>
      <c r="D306" s="15">
        <v>110.93</v>
      </c>
      <c r="E306" s="15">
        <v>79.75309491525455</v>
      </c>
      <c r="F306" s="15">
        <v>31.176905084745457</v>
      </c>
      <c r="G306" s="15">
        <v>0.66145407075246776</v>
      </c>
      <c r="H306" s="15">
        <v>1.940471646791925</v>
      </c>
      <c r="I306" s="15">
        <v>75.948431255345156</v>
      </c>
      <c r="J306" s="15">
        <v>83.557758575163945</v>
      </c>
      <c r="K306" s="15">
        <v>47.173819596191123</v>
      </c>
      <c r="L306" s="15">
        <v>-12.740148886310607</v>
      </c>
      <c r="M306" s="15">
        <v>172.24633871681971</v>
      </c>
    </row>
    <row r="307" spans="2:13">
      <c r="B307" s="7" t="s">
        <v>281</v>
      </c>
      <c r="C307" s="18">
        <v>1</v>
      </c>
      <c r="D307" s="15">
        <v>119.06</v>
      </c>
      <c r="E307" s="15">
        <v>79.75309491525455</v>
      </c>
      <c r="F307" s="15">
        <v>39.306905084745452</v>
      </c>
      <c r="G307" s="15">
        <v>0.83394141613200556</v>
      </c>
      <c r="H307" s="15">
        <v>1.940471646791925</v>
      </c>
      <c r="I307" s="15">
        <v>75.948431255345156</v>
      </c>
      <c r="J307" s="15">
        <v>83.557758575163945</v>
      </c>
      <c r="K307" s="15">
        <v>47.173819596191123</v>
      </c>
      <c r="L307" s="15">
        <v>-12.740148886310607</v>
      </c>
      <c r="M307" s="15">
        <v>172.24633871681971</v>
      </c>
    </row>
    <row r="308" spans="2:13">
      <c r="B308" s="7" t="s">
        <v>282</v>
      </c>
      <c r="C308" s="18">
        <v>1</v>
      </c>
      <c r="D308" s="15">
        <v>70.388000000000005</v>
      </c>
      <c r="E308" s="15">
        <v>79.75309491525455</v>
      </c>
      <c r="F308" s="15">
        <v>-9.3650949152545451</v>
      </c>
      <c r="G308" s="15">
        <v>-0.19869131133575221</v>
      </c>
      <c r="H308" s="15">
        <v>1.940471646791925</v>
      </c>
      <c r="I308" s="15">
        <v>75.948431255345156</v>
      </c>
      <c r="J308" s="15">
        <v>83.557758575163945</v>
      </c>
      <c r="K308" s="15">
        <v>47.173819596191123</v>
      </c>
      <c r="L308" s="15">
        <v>-12.740148886310607</v>
      </c>
      <c r="M308" s="15">
        <v>172.24633871681971</v>
      </c>
    </row>
    <row r="309" spans="2:13">
      <c r="B309" s="7" t="s">
        <v>283</v>
      </c>
      <c r="C309" s="18">
        <v>1</v>
      </c>
      <c r="D309" s="15">
        <v>151.61000000000001</v>
      </c>
      <c r="E309" s="15">
        <v>135.82756369426727</v>
      </c>
      <c r="F309" s="15">
        <v>15.782436305732745</v>
      </c>
      <c r="G309" s="15">
        <v>0.33484262509194135</v>
      </c>
      <c r="H309" s="15">
        <v>0.94042353606357409</v>
      </c>
      <c r="I309" s="15">
        <v>133.98368452267522</v>
      </c>
      <c r="J309" s="15">
        <v>137.67144286585932</v>
      </c>
      <c r="K309" s="15">
        <v>47.143273343173412</v>
      </c>
      <c r="L309" s="15">
        <v>43.394211630360331</v>
      </c>
      <c r="M309" s="15">
        <v>228.26091575817421</v>
      </c>
    </row>
    <row r="310" spans="2:13">
      <c r="B310" s="7" t="s">
        <v>284</v>
      </c>
      <c r="C310" s="18">
        <v>1</v>
      </c>
      <c r="D310" s="15">
        <v>151.91999999999999</v>
      </c>
      <c r="E310" s="15">
        <v>135.82756369426727</v>
      </c>
      <c r="F310" s="15">
        <v>16.092436305732718</v>
      </c>
      <c r="G310" s="15">
        <v>0.34141963334134506</v>
      </c>
      <c r="H310" s="15">
        <v>0.94042353606357409</v>
      </c>
      <c r="I310" s="15">
        <v>133.98368452267522</v>
      </c>
      <c r="J310" s="15">
        <v>137.67144286585932</v>
      </c>
      <c r="K310" s="15">
        <v>47.143273343173412</v>
      </c>
      <c r="L310" s="15">
        <v>43.394211630360331</v>
      </c>
      <c r="M310" s="15">
        <v>228.26091575817421</v>
      </c>
    </row>
    <row r="311" spans="2:13">
      <c r="B311" s="7" t="s">
        <v>285</v>
      </c>
      <c r="C311" s="18">
        <v>1</v>
      </c>
      <c r="D311" s="15">
        <v>142.72999999999999</v>
      </c>
      <c r="E311" s="15">
        <v>135.82756369426727</v>
      </c>
      <c r="F311" s="15">
        <v>6.9024363057327207</v>
      </c>
      <c r="G311" s="15">
        <v>0.14644316297997317</v>
      </c>
      <c r="H311" s="15">
        <v>0.94042353606357409</v>
      </c>
      <c r="I311" s="15">
        <v>133.98368452267522</v>
      </c>
      <c r="J311" s="15">
        <v>137.67144286585932</v>
      </c>
      <c r="K311" s="15">
        <v>47.143273343173412</v>
      </c>
      <c r="L311" s="15">
        <v>43.394211630360331</v>
      </c>
      <c r="M311" s="15">
        <v>228.26091575817421</v>
      </c>
    </row>
    <row r="312" spans="2:13">
      <c r="B312" s="7" t="s">
        <v>286</v>
      </c>
      <c r="C312" s="18">
        <v>1</v>
      </c>
      <c r="D312" s="15">
        <v>109.65</v>
      </c>
      <c r="E312" s="15">
        <v>135.82756369426727</v>
      </c>
      <c r="F312" s="15">
        <v>-26.177563694267263</v>
      </c>
      <c r="G312" s="15">
        <v>-0.55538726569839247</v>
      </c>
      <c r="H312" s="15">
        <v>0.94042353606357409</v>
      </c>
      <c r="I312" s="15">
        <v>133.98368452267522</v>
      </c>
      <c r="J312" s="15">
        <v>137.67144286585932</v>
      </c>
      <c r="K312" s="15">
        <v>47.143273343173412</v>
      </c>
      <c r="L312" s="15">
        <v>43.394211630360331</v>
      </c>
      <c r="M312" s="15">
        <v>228.26091575817421</v>
      </c>
    </row>
    <row r="313" spans="2:13">
      <c r="B313" s="7" t="s">
        <v>287</v>
      </c>
      <c r="C313" s="18">
        <v>1</v>
      </c>
      <c r="D313" s="15">
        <v>89.756</v>
      </c>
      <c r="E313" s="15">
        <v>135.82756369426727</v>
      </c>
      <c r="F313" s="15">
        <v>-46.071563694267269</v>
      </c>
      <c r="G313" s="15">
        <v>-0.97746146606500128</v>
      </c>
      <c r="H313" s="15">
        <v>0.94042353606357409</v>
      </c>
      <c r="I313" s="15">
        <v>133.98368452267522</v>
      </c>
      <c r="J313" s="15">
        <v>137.67144286585932</v>
      </c>
      <c r="K313" s="15">
        <v>47.143273343173412</v>
      </c>
      <c r="L313" s="15">
        <v>43.394211630360331</v>
      </c>
      <c r="M313" s="15">
        <v>228.26091575817421</v>
      </c>
    </row>
    <row r="314" spans="2:13">
      <c r="B314" s="7" t="s">
        <v>288</v>
      </c>
      <c r="C314" s="18">
        <v>1</v>
      </c>
      <c r="D314" s="15">
        <v>94.231999999999999</v>
      </c>
      <c r="E314" s="15">
        <v>135.82756369426727</v>
      </c>
      <c r="F314" s="15">
        <v>-41.59556369426727</v>
      </c>
      <c r="G314" s="15">
        <v>-0.88249795340586079</v>
      </c>
      <c r="H314" s="15">
        <v>0.94042353606357409</v>
      </c>
      <c r="I314" s="15">
        <v>133.98368452267522</v>
      </c>
      <c r="J314" s="15">
        <v>137.67144286585932</v>
      </c>
      <c r="K314" s="15">
        <v>47.143273343173412</v>
      </c>
      <c r="L314" s="15">
        <v>43.394211630360331</v>
      </c>
      <c r="M314" s="15">
        <v>228.26091575817421</v>
      </c>
    </row>
    <row r="315" spans="2:13">
      <c r="B315" s="7" t="s">
        <v>289</v>
      </c>
      <c r="C315" s="18">
        <v>1</v>
      </c>
      <c r="D315" s="15">
        <v>138.57</v>
      </c>
      <c r="E315" s="15">
        <v>135.82756369426727</v>
      </c>
      <c r="F315" s="15">
        <v>2.7424363057327241</v>
      </c>
      <c r="G315" s="15">
        <v>5.8183955504096503E-2</v>
      </c>
      <c r="H315" s="15">
        <v>0.94042353606357409</v>
      </c>
      <c r="I315" s="15">
        <v>133.98368452267522</v>
      </c>
      <c r="J315" s="15">
        <v>137.67144286585932</v>
      </c>
      <c r="K315" s="15">
        <v>47.143273343173412</v>
      </c>
      <c r="L315" s="15">
        <v>43.394211630360331</v>
      </c>
      <c r="M315" s="15">
        <v>228.26091575817421</v>
      </c>
    </row>
    <row r="316" spans="2:13">
      <c r="B316" s="7" t="s">
        <v>290</v>
      </c>
      <c r="C316" s="18">
        <v>1</v>
      </c>
      <c r="D316" s="15">
        <v>0</v>
      </c>
      <c r="E316" s="15">
        <v>135.82756369426727</v>
      </c>
      <c r="F316" s="15">
        <v>-135.82756369426727</v>
      </c>
      <c r="G316" s="15">
        <v>-2.8817387319796151</v>
      </c>
      <c r="H316" s="15">
        <v>0.94042353606357409</v>
      </c>
      <c r="I316" s="15">
        <v>133.98368452267522</v>
      </c>
      <c r="J316" s="15">
        <v>137.67144286585932</v>
      </c>
      <c r="K316" s="15">
        <v>47.143273343173412</v>
      </c>
      <c r="L316" s="15">
        <v>43.394211630360331</v>
      </c>
      <c r="M316" s="15">
        <v>228.26091575817421</v>
      </c>
    </row>
    <row r="317" spans="2:13">
      <c r="B317" s="7" t="s">
        <v>291</v>
      </c>
      <c r="C317" s="18">
        <v>1</v>
      </c>
      <c r="D317" s="15">
        <v>83.95</v>
      </c>
      <c r="E317" s="15">
        <v>79.75309491525455</v>
      </c>
      <c r="F317" s="15">
        <v>4.1969050847454525</v>
      </c>
      <c r="G317" s="15">
        <v>8.9042191497863216E-2</v>
      </c>
      <c r="H317" s="15">
        <v>1.940471646791925</v>
      </c>
      <c r="I317" s="15">
        <v>75.948431255345156</v>
      </c>
      <c r="J317" s="15">
        <v>83.557758575163945</v>
      </c>
      <c r="K317" s="15">
        <v>47.173819596191123</v>
      </c>
      <c r="L317" s="15">
        <v>-12.740148886310607</v>
      </c>
      <c r="M317" s="15">
        <v>172.24633871681971</v>
      </c>
    </row>
    <row r="318" spans="2:13">
      <c r="B318" s="7" t="s">
        <v>292</v>
      </c>
      <c r="C318" s="18">
        <v>1</v>
      </c>
      <c r="D318" s="15">
        <v>90.864000000000004</v>
      </c>
      <c r="E318" s="15">
        <v>79.75309491525455</v>
      </c>
      <c r="F318" s="15">
        <v>11.110905084745454</v>
      </c>
      <c r="G318" s="15">
        <v>0.23573069161522184</v>
      </c>
      <c r="H318" s="15">
        <v>1.940471646791925</v>
      </c>
      <c r="I318" s="15">
        <v>75.948431255345156</v>
      </c>
      <c r="J318" s="15">
        <v>83.557758575163945</v>
      </c>
      <c r="K318" s="15">
        <v>47.173819596191123</v>
      </c>
      <c r="L318" s="15">
        <v>-12.740148886310607</v>
      </c>
      <c r="M318" s="15">
        <v>172.24633871681971</v>
      </c>
    </row>
    <row r="319" spans="2:13">
      <c r="B319" s="7" t="s">
        <v>293</v>
      </c>
      <c r="C319" s="18">
        <v>1</v>
      </c>
      <c r="D319" s="15">
        <v>86.332999999999998</v>
      </c>
      <c r="E319" s="15">
        <v>79.75309491525455</v>
      </c>
      <c r="F319" s="15">
        <v>6.5799050847454481</v>
      </c>
      <c r="G319" s="15">
        <v>0.1396002903957031</v>
      </c>
      <c r="H319" s="15">
        <v>1.940471646791925</v>
      </c>
      <c r="I319" s="15">
        <v>75.948431255345156</v>
      </c>
      <c r="J319" s="15">
        <v>83.557758575163945</v>
      </c>
      <c r="K319" s="15">
        <v>47.173819596191123</v>
      </c>
      <c r="L319" s="15">
        <v>-12.740148886310607</v>
      </c>
      <c r="M319" s="15">
        <v>172.24633871681971</v>
      </c>
    </row>
    <row r="320" spans="2:13">
      <c r="B320" s="7" t="s">
        <v>294</v>
      </c>
      <c r="C320" s="18">
        <v>1</v>
      </c>
      <c r="D320" s="15">
        <v>46.122999999999998</v>
      </c>
      <c r="E320" s="15">
        <v>79.75309491525455</v>
      </c>
      <c r="F320" s="15">
        <v>-33.630094915254553</v>
      </c>
      <c r="G320" s="15">
        <v>-0.71350132801896127</v>
      </c>
      <c r="H320" s="15">
        <v>1.940471646791925</v>
      </c>
      <c r="I320" s="15">
        <v>75.948431255345156</v>
      </c>
      <c r="J320" s="15">
        <v>83.557758575163945</v>
      </c>
      <c r="K320" s="15">
        <v>47.173819596191123</v>
      </c>
      <c r="L320" s="15">
        <v>-12.740148886310607</v>
      </c>
      <c r="M320" s="15">
        <v>172.24633871681971</v>
      </c>
    </row>
    <row r="321" spans="2:13">
      <c r="B321" s="7" t="s">
        <v>295</v>
      </c>
      <c r="C321" s="18">
        <v>1</v>
      </c>
      <c r="D321" s="15">
        <v>49.999000000000002</v>
      </c>
      <c r="E321" s="15">
        <v>79.75309491525455</v>
      </c>
      <c r="F321" s="15">
        <v>-29.754094915254548</v>
      </c>
      <c r="G321" s="15">
        <v>-0.63126750874576454</v>
      </c>
      <c r="H321" s="15">
        <v>1.940471646791925</v>
      </c>
      <c r="I321" s="15">
        <v>75.948431255345156</v>
      </c>
      <c r="J321" s="15">
        <v>83.557758575163945</v>
      </c>
      <c r="K321" s="15">
        <v>47.173819596191123</v>
      </c>
      <c r="L321" s="15">
        <v>-12.740148886310607</v>
      </c>
      <c r="M321" s="15">
        <v>172.24633871681971</v>
      </c>
    </row>
    <row r="322" spans="2:13">
      <c r="B322" s="7" t="s">
        <v>296</v>
      </c>
      <c r="C322" s="18">
        <v>1</v>
      </c>
      <c r="D322" s="15">
        <v>49.156999999999996</v>
      </c>
      <c r="E322" s="15">
        <v>79.75309491525455</v>
      </c>
      <c r="F322" s="15">
        <v>-30.596094915254554</v>
      </c>
      <c r="G322" s="15">
        <v>-0.64913151179737238</v>
      </c>
      <c r="H322" s="15">
        <v>1.940471646791925</v>
      </c>
      <c r="I322" s="15">
        <v>75.948431255345156</v>
      </c>
      <c r="J322" s="15">
        <v>83.557758575163945</v>
      </c>
      <c r="K322" s="15">
        <v>47.173819596191123</v>
      </c>
      <c r="L322" s="15">
        <v>-12.740148886310607</v>
      </c>
      <c r="M322" s="15">
        <v>172.24633871681971</v>
      </c>
    </row>
    <row r="323" spans="2:13">
      <c r="B323" s="7" t="s">
        <v>297</v>
      </c>
      <c r="C323" s="18">
        <v>1</v>
      </c>
      <c r="D323" s="15">
        <v>52.707000000000001</v>
      </c>
      <c r="E323" s="15">
        <v>79.75309491525455</v>
      </c>
      <c r="F323" s="15">
        <v>-27.04609491525455</v>
      </c>
      <c r="G323" s="15">
        <v>-0.57381415926387169</v>
      </c>
      <c r="H323" s="15">
        <v>1.940471646791925</v>
      </c>
      <c r="I323" s="15">
        <v>75.948431255345156</v>
      </c>
      <c r="J323" s="15">
        <v>83.557758575163945</v>
      </c>
      <c r="K323" s="15">
        <v>47.173819596191123</v>
      </c>
      <c r="L323" s="15">
        <v>-12.740148886310607</v>
      </c>
      <c r="M323" s="15">
        <v>172.24633871681971</v>
      </c>
    </row>
    <row r="324" spans="2:13">
      <c r="B324" s="7" t="s">
        <v>298</v>
      </c>
      <c r="C324" s="18">
        <v>1</v>
      </c>
      <c r="D324" s="15">
        <v>144.35</v>
      </c>
      <c r="E324" s="15">
        <v>135.82756369426727</v>
      </c>
      <c r="F324" s="15">
        <v>8.5224363057327253</v>
      </c>
      <c r="G324" s="15">
        <v>0.18081333512202141</v>
      </c>
      <c r="H324" s="15">
        <v>0.94042353606357409</v>
      </c>
      <c r="I324" s="15">
        <v>133.98368452267522</v>
      </c>
      <c r="J324" s="15">
        <v>137.67144286585932</v>
      </c>
      <c r="K324" s="15">
        <v>47.143273343173412</v>
      </c>
      <c r="L324" s="15">
        <v>43.394211630360331</v>
      </c>
      <c r="M324" s="15">
        <v>228.26091575817421</v>
      </c>
    </row>
    <row r="325" spans="2:13">
      <c r="B325" s="7" t="s">
        <v>299</v>
      </c>
      <c r="C325" s="18">
        <v>1</v>
      </c>
      <c r="D325" s="15">
        <v>172.85</v>
      </c>
      <c r="E325" s="15">
        <v>135.82756369426727</v>
      </c>
      <c r="F325" s="15">
        <v>37.022436305732725</v>
      </c>
      <c r="G325" s="15">
        <v>0.78547377095435011</v>
      </c>
      <c r="H325" s="15">
        <v>0.94042353606357409</v>
      </c>
      <c r="I325" s="15">
        <v>133.98368452267522</v>
      </c>
      <c r="J325" s="15">
        <v>137.67144286585932</v>
      </c>
      <c r="K325" s="15">
        <v>47.143273343173412</v>
      </c>
      <c r="L325" s="15">
        <v>43.394211630360331</v>
      </c>
      <c r="M325" s="15">
        <v>228.26091575817421</v>
      </c>
    </row>
    <row r="326" spans="2:13">
      <c r="B326" s="7" t="s">
        <v>300</v>
      </c>
      <c r="C326" s="18">
        <v>1</v>
      </c>
      <c r="D326" s="15">
        <v>77.037000000000006</v>
      </c>
      <c r="E326" s="15">
        <v>135.82756369426727</v>
      </c>
      <c r="F326" s="15">
        <v>-58.790563694267263</v>
      </c>
      <c r="G326" s="15">
        <v>-1.2473097496913657</v>
      </c>
      <c r="H326" s="15">
        <v>0.94042353606357409</v>
      </c>
      <c r="I326" s="15">
        <v>133.98368452267522</v>
      </c>
      <c r="J326" s="15">
        <v>137.67144286585932</v>
      </c>
      <c r="K326" s="15">
        <v>47.143273343173412</v>
      </c>
      <c r="L326" s="15">
        <v>43.394211630360331</v>
      </c>
      <c r="M326" s="15">
        <v>228.26091575817421</v>
      </c>
    </row>
    <row r="327" spans="2:13">
      <c r="B327" s="7" t="s">
        <v>301</v>
      </c>
      <c r="C327" s="18">
        <v>1</v>
      </c>
      <c r="D327" s="15">
        <v>130.05000000000001</v>
      </c>
      <c r="E327" s="15">
        <v>135.82756369426727</v>
      </c>
      <c r="F327" s="15">
        <v>-5.7775636942672577</v>
      </c>
      <c r="G327" s="15">
        <v>-0.12257769057630452</v>
      </c>
      <c r="H327" s="15">
        <v>0.94042353606357409</v>
      </c>
      <c r="I327" s="15">
        <v>133.98368452267522</v>
      </c>
      <c r="J327" s="15">
        <v>137.67144286585932</v>
      </c>
      <c r="K327" s="15">
        <v>47.143273343173412</v>
      </c>
      <c r="L327" s="15">
        <v>43.394211630360331</v>
      </c>
      <c r="M327" s="15">
        <v>228.26091575817421</v>
      </c>
    </row>
    <row r="328" spans="2:13">
      <c r="B328" s="7" t="s">
        <v>302</v>
      </c>
      <c r="C328" s="18">
        <v>1</v>
      </c>
      <c r="D328" s="15">
        <v>158.56</v>
      </c>
      <c r="E328" s="15">
        <v>135.82756369426727</v>
      </c>
      <c r="F328" s="15">
        <v>22.732436305732733</v>
      </c>
      <c r="G328" s="15">
        <v>0.48229490681245635</v>
      </c>
      <c r="H328" s="15">
        <v>0.94042353606357409</v>
      </c>
      <c r="I328" s="15">
        <v>133.98368452267522</v>
      </c>
      <c r="J328" s="15">
        <v>137.67144286585932</v>
      </c>
      <c r="K328" s="15">
        <v>47.143273343173412</v>
      </c>
      <c r="L328" s="15">
        <v>43.394211630360331</v>
      </c>
      <c r="M328" s="15">
        <v>228.26091575817421</v>
      </c>
    </row>
    <row r="329" spans="2:13">
      <c r="B329" s="7" t="s">
        <v>303</v>
      </c>
      <c r="C329" s="18">
        <v>1</v>
      </c>
      <c r="D329" s="15">
        <v>162.22</v>
      </c>
      <c r="E329" s="15">
        <v>135.82756369426727</v>
      </c>
      <c r="F329" s="15">
        <v>26.39243630573273</v>
      </c>
      <c r="G329" s="15">
        <v>0.55994603646671315</v>
      </c>
      <c r="H329" s="15">
        <v>0.94042353606357409</v>
      </c>
      <c r="I329" s="15">
        <v>133.98368452267522</v>
      </c>
      <c r="J329" s="15">
        <v>137.67144286585932</v>
      </c>
      <c r="K329" s="15">
        <v>47.143273343173412</v>
      </c>
      <c r="L329" s="15">
        <v>43.394211630360331</v>
      </c>
      <c r="M329" s="15">
        <v>228.26091575817421</v>
      </c>
    </row>
    <row r="330" spans="2:13">
      <c r="B330" s="7" t="s">
        <v>304</v>
      </c>
      <c r="C330" s="18">
        <v>1</v>
      </c>
      <c r="D330" s="15">
        <v>75.447000000000003</v>
      </c>
      <c r="E330" s="15">
        <v>135.82756369426727</v>
      </c>
      <c r="F330" s="15">
        <v>-60.380563694267266</v>
      </c>
      <c r="G330" s="15">
        <v>-1.2810434371641166</v>
      </c>
      <c r="H330" s="15">
        <v>0.94042353606357409</v>
      </c>
      <c r="I330" s="15">
        <v>133.98368452267522</v>
      </c>
      <c r="J330" s="15">
        <v>137.67144286585932</v>
      </c>
      <c r="K330" s="15">
        <v>47.143273343173412</v>
      </c>
      <c r="L330" s="15">
        <v>43.394211630360331</v>
      </c>
      <c r="M330" s="15">
        <v>228.26091575817421</v>
      </c>
    </row>
    <row r="331" spans="2:13">
      <c r="B331" s="7" t="s">
        <v>305</v>
      </c>
      <c r="C331" s="18">
        <v>1</v>
      </c>
      <c r="D331" s="15">
        <v>34.29</v>
      </c>
      <c r="E331" s="15">
        <v>135.82756369426727</v>
      </c>
      <c r="F331" s="15">
        <v>-101.53756369426728</v>
      </c>
      <c r="G331" s="15">
        <v>-2.1542367549729291</v>
      </c>
      <c r="H331" s="15">
        <v>0.94042353606357409</v>
      </c>
      <c r="I331" s="15">
        <v>133.98368452267522</v>
      </c>
      <c r="J331" s="15">
        <v>137.67144286585932</v>
      </c>
      <c r="K331" s="15">
        <v>47.143273343173412</v>
      </c>
      <c r="L331" s="15">
        <v>43.394211630360331</v>
      </c>
      <c r="M331" s="15">
        <v>228.26091575817421</v>
      </c>
    </row>
    <row r="332" spans="2:13">
      <c r="B332" s="7" t="s">
        <v>306</v>
      </c>
      <c r="C332" s="18">
        <v>1</v>
      </c>
      <c r="D332" s="15">
        <v>0</v>
      </c>
      <c r="E332" s="15">
        <v>135.82756369426727</v>
      </c>
      <c r="F332" s="15">
        <v>-135.82756369426727</v>
      </c>
      <c r="G332" s="15">
        <v>-2.8817387319796151</v>
      </c>
      <c r="H332" s="15">
        <v>0.94042353606357409</v>
      </c>
      <c r="I332" s="15">
        <v>133.98368452267522</v>
      </c>
      <c r="J332" s="15">
        <v>137.67144286585932</v>
      </c>
      <c r="K332" s="15">
        <v>47.143273343173412</v>
      </c>
      <c r="L332" s="15">
        <v>43.394211630360331</v>
      </c>
      <c r="M332" s="15">
        <v>228.26091575817421</v>
      </c>
    </row>
    <row r="333" spans="2:13">
      <c r="B333" s="7" t="s">
        <v>307</v>
      </c>
      <c r="C333" s="18">
        <v>1</v>
      </c>
      <c r="D333" s="15">
        <v>0</v>
      </c>
      <c r="E333" s="15">
        <v>135.82756369426727</v>
      </c>
      <c r="F333" s="15">
        <v>-135.82756369426727</v>
      </c>
      <c r="G333" s="15">
        <v>-2.8817387319796151</v>
      </c>
      <c r="H333" s="15">
        <v>0.94042353606357409</v>
      </c>
      <c r="I333" s="15">
        <v>133.98368452267522</v>
      </c>
      <c r="J333" s="15">
        <v>137.67144286585932</v>
      </c>
      <c r="K333" s="15">
        <v>47.143273343173412</v>
      </c>
      <c r="L333" s="15">
        <v>43.394211630360331</v>
      </c>
      <c r="M333" s="15">
        <v>228.26091575817421</v>
      </c>
    </row>
    <row r="334" spans="2:13">
      <c r="B334" s="7" t="s">
        <v>308</v>
      </c>
      <c r="C334" s="18">
        <v>1</v>
      </c>
      <c r="D334" s="15">
        <v>78.95</v>
      </c>
      <c r="E334" s="15">
        <v>135.82756369426727</v>
      </c>
      <c r="F334" s="15">
        <v>-56.877563694267266</v>
      </c>
      <c r="G334" s="15">
        <v>-1.2067232439458484</v>
      </c>
      <c r="H334" s="15">
        <v>0.94042353606357409</v>
      </c>
      <c r="I334" s="15">
        <v>133.98368452267522</v>
      </c>
      <c r="J334" s="15">
        <v>137.67144286585932</v>
      </c>
      <c r="K334" s="15">
        <v>47.143273343173412</v>
      </c>
      <c r="L334" s="15">
        <v>43.394211630360331</v>
      </c>
      <c r="M334" s="15">
        <v>228.26091575817421</v>
      </c>
    </row>
    <row r="335" spans="2:13">
      <c r="B335" s="7" t="s">
        <v>309</v>
      </c>
      <c r="C335" s="18">
        <v>1</v>
      </c>
      <c r="D335" s="15">
        <v>183.27</v>
      </c>
      <c r="E335" s="15">
        <v>135.82756369426727</v>
      </c>
      <c r="F335" s="15">
        <v>47.442436305732741</v>
      </c>
      <c r="G335" s="15">
        <v>1.0065461127569071</v>
      </c>
      <c r="H335" s="15">
        <v>0.94042353606357409</v>
      </c>
      <c r="I335" s="15">
        <v>133.98368452267522</v>
      </c>
      <c r="J335" s="15">
        <v>137.67144286585932</v>
      </c>
      <c r="K335" s="15">
        <v>47.143273343173412</v>
      </c>
      <c r="L335" s="15">
        <v>43.394211630360331</v>
      </c>
      <c r="M335" s="15">
        <v>228.26091575817421</v>
      </c>
    </row>
    <row r="336" spans="2:13">
      <c r="B336" s="7" t="s">
        <v>310</v>
      </c>
      <c r="C336" s="18">
        <v>1</v>
      </c>
      <c r="D336" s="15">
        <v>163.74</v>
      </c>
      <c r="E336" s="15">
        <v>135.82756369426727</v>
      </c>
      <c r="F336" s="15">
        <v>27.91243630573274</v>
      </c>
      <c r="G336" s="15">
        <v>0.59219459304443767</v>
      </c>
      <c r="H336" s="15">
        <v>0.94042353606357409</v>
      </c>
      <c r="I336" s="15">
        <v>133.98368452267522</v>
      </c>
      <c r="J336" s="15">
        <v>137.67144286585932</v>
      </c>
      <c r="K336" s="15">
        <v>47.143273343173412</v>
      </c>
      <c r="L336" s="15">
        <v>43.394211630360331</v>
      </c>
      <c r="M336" s="15">
        <v>228.26091575817421</v>
      </c>
    </row>
    <row r="337" spans="2:13">
      <c r="B337" s="7" t="s">
        <v>311</v>
      </c>
      <c r="C337" s="18">
        <v>1</v>
      </c>
      <c r="D337" s="15">
        <v>133.51</v>
      </c>
      <c r="E337" s="15">
        <v>135.82756369426727</v>
      </c>
      <c r="F337" s="15">
        <v>-2.3175636942672782</v>
      </c>
      <c r="G337" s="15">
        <v>-4.916979205069593E-2</v>
      </c>
      <c r="H337" s="15">
        <v>0.94042353606357409</v>
      </c>
      <c r="I337" s="15">
        <v>133.98368452267522</v>
      </c>
      <c r="J337" s="15">
        <v>137.67144286585932</v>
      </c>
      <c r="K337" s="15">
        <v>47.143273343173412</v>
      </c>
      <c r="L337" s="15">
        <v>43.394211630360331</v>
      </c>
      <c r="M337" s="15">
        <v>228.26091575817421</v>
      </c>
    </row>
    <row r="338" spans="2:13">
      <c r="B338" s="7" t="s">
        <v>312</v>
      </c>
      <c r="C338" s="18">
        <v>1</v>
      </c>
      <c r="D338" s="15">
        <v>43.408000000000001</v>
      </c>
      <c r="E338" s="15">
        <v>135.82756369426727</v>
      </c>
      <c r="F338" s="15">
        <v>-92.419563694267268</v>
      </c>
      <c r="G338" s="15">
        <v>-1.9607878478178704</v>
      </c>
      <c r="H338" s="15">
        <v>0.94042353606357409</v>
      </c>
      <c r="I338" s="15">
        <v>133.98368452267522</v>
      </c>
      <c r="J338" s="15">
        <v>137.67144286585932</v>
      </c>
      <c r="K338" s="15">
        <v>47.143273343173412</v>
      </c>
      <c r="L338" s="15">
        <v>43.394211630360331</v>
      </c>
      <c r="M338" s="15">
        <v>228.26091575817421</v>
      </c>
    </row>
    <row r="339" spans="2:13">
      <c r="B339" s="7" t="s">
        <v>313</v>
      </c>
      <c r="C339" s="18">
        <v>1</v>
      </c>
      <c r="D339" s="15">
        <v>75.334999999999994</v>
      </c>
      <c r="E339" s="15">
        <v>135.82756369426727</v>
      </c>
      <c r="F339" s="15">
        <v>-60.492563694267275</v>
      </c>
      <c r="G339" s="15">
        <v>-1.2834196465961596</v>
      </c>
      <c r="H339" s="15">
        <v>0.94042353606357409</v>
      </c>
      <c r="I339" s="15">
        <v>133.98368452267522</v>
      </c>
      <c r="J339" s="15">
        <v>137.67144286585932</v>
      </c>
      <c r="K339" s="15">
        <v>47.143273343173412</v>
      </c>
      <c r="L339" s="15">
        <v>43.394211630360331</v>
      </c>
      <c r="M339" s="15">
        <v>228.26091575817421</v>
      </c>
    </row>
    <row r="340" spans="2:13">
      <c r="B340" s="7" t="s">
        <v>314</v>
      </c>
      <c r="C340" s="18">
        <v>1</v>
      </c>
      <c r="D340" s="15">
        <v>69.072999999999993</v>
      </c>
      <c r="E340" s="15">
        <v>135.82756369426727</v>
      </c>
      <c r="F340" s="15">
        <v>-66.754563694267276</v>
      </c>
      <c r="G340" s="15">
        <v>-1.4162752132341261</v>
      </c>
      <c r="H340" s="15">
        <v>0.94042353606357409</v>
      </c>
      <c r="I340" s="15">
        <v>133.98368452267522</v>
      </c>
      <c r="J340" s="15">
        <v>137.67144286585932</v>
      </c>
      <c r="K340" s="15">
        <v>47.143273343173412</v>
      </c>
      <c r="L340" s="15">
        <v>43.394211630360331</v>
      </c>
      <c r="M340" s="15">
        <v>228.26091575817421</v>
      </c>
    </row>
    <row r="341" spans="2:13">
      <c r="B341" s="7" t="s">
        <v>315</v>
      </c>
      <c r="C341" s="18">
        <v>1</v>
      </c>
      <c r="D341" s="15">
        <v>38.899000000000001</v>
      </c>
      <c r="E341" s="15">
        <v>79.75309491525455</v>
      </c>
      <c r="F341" s="15">
        <v>-40.854094915254549</v>
      </c>
      <c r="G341" s="15">
        <v>-0.86676683638572416</v>
      </c>
      <c r="H341" s="15">
        <v>1.940471646791925</v>
      </c>
      <c r="I341" s="15">
        <v>75.948431255345156</v>
      </c>
      <c r="J341" s="15">
        <v>83.557758575163945</v>
      </c>
      <c r="K341" s="15">
        <v>47.173819596191123</v>
      </c>
      <c r="L341" s="15">
        <v>-12.740148886310607</v>
      </c>
      <c r="M341" s="15">
        <v>172.24633871681971</v>
      </c>
    </row>
    <row r="342" spans="2:13">
      <c r="B342" s="7" t="s">
        <v>316</v>
      </c>
      <c r="C342" s="18">
        <v>1</v>
      </c>
      <c r="D342" s="15">
        <v>22.878</v>
      </c>
      <c r="E342" s="15">
        <v>79.75309491525455</v>
      </c>
      <c r="F342" s="15">
        <v>-56.87509491525455</v>
      </c>
      <c r="G342" s="15">
        <v>-1.2066708659460659</v>
      </c>
      <c r="H342" s="15">
        <v>1.940471646791925</v>
      </c>
      <c r="I342" s="15">
        <v>75.948431255345156</v>
      </c>
      <c r="J342" s="15">
        <v>83.557758575163945</v>
      </c>
      <c r="K342" s="15">
        <v>47.173819596191123</v>
      </c>
      <c r="L342" s="15">
        <v>-12.740148886310607</v>
      </c>
      <c r="M342" s="15">
        <v>172.24633871681971</v>
      </c>
    </row>
    <row r="343" spans="2:13">
      <c r="B343" s="7" t="s">
        <v>317</v>
      </c>
      <c r="C343" s="18">
        <v>1</v>
      </c>
      <c r="D343" s="15">
        <v>14.202999999999999</v>
      </c>
      <c r="E343" s="15">
        <v>79.75309491525455</v>
      </c>
      <c r="F343" s="15">
        <v>-65.550094915254547</v>
      </c>
      <c r="G343" s="15">
        <v>-1.3907210161511694</v>
      </c>
      <c r="H343" s="15">
        <v>1.940471646791925</v>
      </c>
      <c r="I343" s="15">
        <v>75.948431255345156</v>
      </c>
      <c r="J343" s="15">
        <v>83.557758575163945</v>
      </c>
      <c r="K343" s="15">
        <v>47.173819596191123</v>
      </c>
      <c r="L343" s="15">
        <v>-12.740148886310607</v>
      </c>
      <c r="M343" s="15">
        <v>172.24633871681971</v>
      </c>
    </row>
    <row r="344" spans="2:13">
      <c r="B344" s="7" t="s">
        <v>318</v>
      </c>
      <c r="C344" s="18">
        <v>1</v>
      </c>
      <c r="D344" s="15">
        <v>166.02</v>
      </c>
      <c r="E344" s="15">
        <v>135.82756369426727</v>
      </c>
      <c r="F344" s="15">
        <v>30.192436305732741</v>
      </c>
      <c r="G344" s="15">
        <v>0.64056742791102395</v>
      </c>
      <c r="H344" s="15">
        <v>0.94042353606357409</v>
      </c>
      <c r="I344" s="15">
        <v>133.98368452267522</v>
      </c>
      <c r="J344" s="15">
        <v>137.67144286585932</v>
      </c>
      <c r="K344" s="15">
        <v>47.143273343173412</v>
      </c>
      <c r="L344" s="15">
        <v>43.394211630360331</v>
      </c>
      <c r="M344" s="15">
        <v>228.26091575817421</v>
      </c>
    </row>
    <row r="345" spans="2:13">
      <c r="B345" s="7" t="s">
        <v>319</v>
      </c>
      <c r="C345" s="18">
        <v>1</v>
      </c>
      <c r="D345" s="15">
        <v>129.4</v>
      </c>
      <c r="E345" s="15">
        <v>135.82756369426727</v>
      </c>
      <c r="F345" s="15">
        <v>-6.4275636942672634</v>
      </c>
      <c r="G345" s="15">
        <v>-0.13636819174441039</v>
      </c>
      <c r="H345" s="15">
        <v>0.94042353606357409</v>
      </c>
      <c r="I345" s="15">
        <v>133.98368452267522</v>
      </c>
      <c r="J345" s="15">
        <v>137.67144286585932</v>
      </c>
      <c r="K345" s="15">
        <v>47.143273343173412</v>
      </c>
      <c r="L345" s="15">
        <v>43.394211630360331</v>
      </c>
      <c r="M345" s="15">
        <v>228.26091575817421</v>
      </c>
    </row>
    <row r="346" spans="2:13">
      <c r="B346" s="7" t="s">
        <v>320</v>
      </c>
      <c r="C346" s="18">
        <v>1</v>
      </c>
      <c r="D346" s="15">
        <v>183.41</v>
      </c>
      <c r="E346" s="15">
        <v>135.82756369426727</v>
      </c>
      <c r="F346" s="15">
        <v>47.582436305732728</v>
      </c>
      <c r="G346" s="15">
        <v>1.0095163745469604</v>
      </c>
      <c r="H346" s="15">
        <v>0.94042353606357409</v>
      </c>
      <c r="I346" s="15">
        <v>133.98368452267522</v>
      </c>
      <c r="J346" s="15">
        <v>137.67144286585932</v>
      </c>
      <c r="K346" s="15">
        <v>47.143273343173412</v>
      </c>
      <c r="L346" s="15">
        <v>43.394211630360331</v>
      </c>
      <c r="M346" s="15">
        <v>228.26091575817421</v>
      </c>
    </row>
    <row r="347" spans="2:13">
      <c r="B347" s="7" t="s">
        <v>321</v>
      </c>
      <c r="C347" s="18">
        <v>1</v>
      </c>
      <c r="D347" s="15">
        <v>150.5</v>
      </c>
      <c r="E347" s="15">
        <v>135.82756369426727</v>
      </c>
      <c r="F347" s="15">
        <v>14.672436305732731</v>
      </c>
      <c r="G347" s="15">
        <v>0.3112926923279451</v>
      </c>
      <c r="H347" s="15">
        <v>0.94042353606357409</v>
      </c>
      <c r="I347" s="15">
        <v>133.98368452267522</v>
      </c>
      <c r="J347" s="15">
        <v>137.67144286585932</v>
      </c>
      <c r="K347" s="15">
        <v>47.143273343173412</v>
      </c>
      <c r="L347" s="15">
        <v>43.394211630360331</v>
      </c>
      <c r="M347" s="15">
        <v>228.26091575817421</v>
      </c>
    </row>
    <row r="348" spans="2:13">
      <c r="B348" s="7" t="s">
        <v>322</v>
      </c>
      <c r="C348" s="18">
        <v>1</v>
      </c>
      <c r="D348" s="15">
        <v>159.83000000000001</v>
      </c>
      <c r="E348" s="15">
        <v>135.82756369426727</v>
      </c>
      <c r="F348" s="15">
        <v>24.002436305732743</v>
      </c>
      <c r="G348" s="15">
        <v>0.50923942447937087</v>
      </c>
      <c r="H348" s="15">
        <v>0.94042353606357409</v>
      </c>
      <c r="I348" s="15">
        <v>133.98368452267522</v>
      </c>
      <c r="J348" s="15">
        <v>137.67144286585932</v>
      </c>
      <c r="K348" s="15">
        <v>47.143273343173412</v>
      </c>
      <c r="L348" s="15">
        <v>43.394211630360331</v>
      </c>
      <c r="M348" s="15">
        <v>228.26091575817421</v>
      </c>
    </row>
    <row r="349" spans="2:13">
      <c r="B349" s="7" t="s">
        <v>323</v>
      </c>
      <c r="C349" s="18">
        <v>1</v>
      </c>
      <c r="D349" s="15">
        <v>180.95</v>
      </c>
      <c r="E349" s="15">
        <v>135.82756369426727</v>
      </c>
      <c r="F349" s="15">
        <v>45.12243630573272</v>
      </c>
      <c r="G349" s="15">
        <v>0.9573246316645907</v>
      </c>
      <c r="H349" s="15">
        <v>0.94042353606357409</v>
      </c>
      <c r="I349" s="15">
        <v>133.98368452267522</v>
      </c>
      <c r="J349" s="15">
        <v>137.67144286585932</v>
      </c>
      <c r="K349" s="15">
        <v>47.143273343173412</v>
      </c>
      <c r="L349" s="15">
        <v>43.394211630360331</v>
      </c>
      <c r="M349" s="15">
        <v>228.26091575817421</v>
      </c>
    </row>
    <row r="350" spans="2:13">
      <c r="B350" s="7" t="s">
        <v>324</v>
      </c>
      <c r="C350" s="18">
        <v>1</v>
      </c>
      <c r="D350" s="15">
        <v>146.19</v>
      </c>
      <c r="E350" s="15">
        <v>135.82756369426727</v>
      </c>
      <c r="F350" s="15">
        <v>10.362436305732729</v>
      </c>
      <c r="G350" s="15">
        <v>0.21985106150558237</v>
      </c>
      <c r="H350" s="15">
        <v>0.94042353606357409</v>
      </c>
      <c r="I350" s="15">
        <v>133.98368452267522</v>
      </c>
      <c r="J350" s="15">
        <v>137.67144286585932</v>
      </c>
      <c r="K350" s="15">
        <v>47.143273343173412</v>
      </c>
      <c r="L350" s="15">
        <v>43.394211630360331</v>
      </c>
      <c r="M350" s="15">
        <v>228.26091575817421</v>
      </c>
    </row>
    <row r="351" spans="2:13">
      <c r="B351" s="7" t="s">
        <v>325</v>
      </c>
      <c r="C351" s="18">
        <v>1</v>
      </c>
      <c r="D351" s="15">
        <v>132.33000000000001</v>
      </c>
      <c r="E351" s="15">
        <v>135.82756369426727</v>
      </c>
      <c r="F351" s="15">
        <v>-3.4975636942672566</v>
      </c>
      <c r="G351" s="15">
        <v>-7.4204855709718201E-2</v>
      </c>
      <c r="H351" s="15">
        <v>0.94042353606357409</v>
      </c>
      <c r="I351" s="15">
        <v>133.98368452267522</v>
      </c>
      <c r="J351" s="15">
        <v>137.67144286585932</v>
      </c>
      <c r="K351" s="15">
        <v>47.143273343173412</v>
      </c>
      <c r="L351" s="15">
        <v>43.394211630360331</v>
      </c>
      <c r="M351" s="15">
        <v>228.26091575817421</v>
      </c>
    </row>
    <row r="352" spans="2:13">
      <c r="B352" s="7" t="s">
        <v>326</v>
      </c>
      <c r="C352" s="18">
        <v>1</v>
      </c>
      <c r="D352" s="15">
        <v>124.95</v>
      </c>
      <c r="E352" s="15">
        <v>135.82756369426727</v>
      </c>
      <c r="F352" s="15">
        <v>-10.877563694267266</v>
      </c>
      <c r="G352" s="15">
        <v>-0.23078008435682668</v>
      </c>
      <c r="H352" s="15">
        <v>0.94042353606357409</v>
      </c>
      <c r="I352" s="15">
        <v>133.98368452267522</v>
      </c>
      <c r="J352" s="15">
        <v>137.67144286585932</v>
      </c>
      <c r="K352" s="15">
        <v>47.143273343173412</v>
      </c>
      <c r="L352" s="15">
        <v>43.394211630360331</v>
      </c>
      <c r="M352" s="15">
        <v>228.26091575817421</v>
      </c>
    </row>
    <row r="353" spans="2:13">
      <c r="B353" s="7" t="s">
        <v>327</v>
      </c>
      <c r="C353" s="18">
        <v>1</v>
      </c>
      <c r="D353" s="15">
        <v>21.276</v>
      </c>
      <c r="E353" s="15">
        <v>79.75309491525455</v>
      </c>
      <c r="F353" s="15">
        <v>-58.477094915254554</v>
      </c>
      <c r="G353" s="15">
        <v>-1.2406591472865358</v>
      </c>
      <c r="H353" s="15">
        <v>1.940471646791925</v>
      </c>
      <c r="I353" s="15">
        <v>75.948431255345156</v>
      </c>
      <c r="J353" s="15">
        <v>83.557758575163945</v>
      </c>
      <c r="K353" s="15">
        <v>47.173819596191123</v>
      </c>
      <c r="L353" s="15">
        <v>-12.740148886310607</v>
      </c>
      <c r="M353" s="15">
        <v>172.24633871681971</v>
      </c>
    </row>
    <row r="354" spans="2:13">
      <c r="B354" s="7" t="s">
        <v>328</v>
      </c>
      <c r="C354" s="18">
        <v>1</v>
      </c>
      <c r="D354" s="15">
        <v>0</v>
      </c>
      <c r="E354" s="15">
        <v>79.75309491525455</v>
      </c>
      <c r="F354" s="15">
        <v>-79.75309491525455</v>
      </c>
      <c r="G354" s="15">
        <v>-1.6920540747521013</v>
      </c>
      <c r="H354" s="15">
        <v>1.940471646791925</v>
      </c>
      <c r="I354" s="15">
        <v>75.948431255345156</v>
      </c>
      <c r="J354" s="15">
        <v>83.557758575163945</v>
      </c>
      <c r="K354" s="15">
        <v>47.173819596191123</v>
      </c>
      <c r="L354" s="15">
        <v>-12.740148886310607</v>
      </c>
      <c r="M354" s="15">
        <v>172.24633871681971</v>
      </c>
    </row>
    <row r="355" spans="2:13">
      <c r="B355" s="7" t="s">
        <v>329</v>
      </c>
      <c r="C355" s="18">
        <v>1</v>
      </c>
      <c r="D355" s="15">
        <v>0</v>
      </c>
      <c r="E355" s="15">
        <v>79.75309491525455</v>
      </c>
      <c r="F355" s="15">
        <v>-79.75309491525455</v>
      </c>
      <c r="G355" s="15">
        <v>-1.6920540747521013</v>
      </c>
      <c r="H355" s="15">
        <v>1.940471646791925</v>
      </c>
      <c r="I355" s="15">
        <v>75.948431255345156</v>
      </c>
      <c r="J355" s="15">
        <v>83.557758575163945</v>
      </c>
      <c r="K355" s="15">
        <v>47.173819596191123</v>
      </c>
      <c r="L355" s="15">
        <v>-12.740148886310607</v>
      </c>
      <c r="M355" s="15">
        <v>172.24633871681971</v>
      </c>
    </row>
    <row r="356" spans="2:13">
      <c r="B356" s="7" t="s">
        <v>330</v>
      </c>
      <c r="C356" s="18">
        <v>1</v>
      </c>
      <c r="D356" s="15">
        <v>126.26</v>
      </c>
      <c r="E356" s="15">
        <v>135.82756369426727</v>
      </c>
      <c r="F356" s="15">
        <v>-9.5675636942672639</v>
      </c>
      <c r="G356" s="15">
        <v>-0.20298692046418274</v>
      </c>
      <c r="H356" s="15">
        <v>0.94042353606357409</v>
      </c>
      <c r="I356" s="15">
        <v>133.98368452267522</v>
      </c>
      <c r="J356" s="15">
        <v>137.67144286585932</v>
      </c>
      <c r="K356" s="15">
        <v>47.143273343173412</v>
      </c>
      <c r="L356" s="15">
        <v>43.394211630360331</v>
      </c>
      <c r="M356" s="15">
        <v>228.26091575817421</v>
      </c>
    </row>
    <row r="357" spans="2:13">
      <c r="B357" s="7" t="s">
        <v>331</v>
      </c>
      <c r="C357" s="18">
        <v>1</v>
      </c>
      <c r="D357" s="15">
        <v>132.6</v>
      </c>
      <c r="E357" s="15">
        <v>135.82756369426727</v>
      </c>
      <c r="F357" s="15">
        <v>-3.2275636942672747</v>
      </c>
      <c r="G357" s="15">
        <v>-6.8476493686043902E-2</v>
      </c>
      <c r="H357" s="15">
        <v>0.94042353606357409</v>
      </c>
      <c r="I357" s="15">
        <v>133.98368452267522</v>
      </c>
      <c r="J357" s="15">
        <v>137.67144286585932</v>
      </c>
      <c r="K357" s="15">
        <v>47.143273343173412</v>
      </c>
      <c r="L357" s="15">
        <v>43.394211630360331</v>
      </c>
      <c r="M357" s="15">
        <v>228.26091575817421</v>
      </c>
    </row>
    <row r="358" spans="2:13">
      <c r="B358" s="7" t="s">
        <v>332</v>
      </c>
      <c r="C358" s="18">
        <v>1</v>
      </c>
      <c r="D358" s="15">
        <v>84.149000000000001</v>
      </c>
      <c r="E358" s="15">
        <v>135.82756369426727</v>
      </c>
      <c r="F358" s="15">
        <v>-51.678563694267268</v>
      </c>
      <c r="G358" s="15">
        <v>-1.0964204507566457</v>
      </c>
      <c r="H358" s="15">
        <v>0.94042353606357409</v>
      </c>
      <c r="I358" s="15">
        <v>133.98368452267522</v>
      </c>
      <c r="J358" s="15">
        <v>137.67144286585932</v>
      </c>
      <c r="K358" s="15">
        <v>47.143273343173412</v>
      </c>
      <c r="L358" s="15">
        <v>43.394211630360331</v>
      </c>
      <c r="M358" s="15">
        <v>228.26091575817421</v>
      </c>
    </row>
    <row r="359" spans="2:13">
      <c r="B359" s="7" t="s">
        <v>333</v>
      </c>
      <c r="C359" s="18">
        <v>1</v>
      </c>
      <c r="D359" s="15">
        <v>74.367000000000004</v>
      </c>
      <c r="E359" s="15">
        <v>135.82756369426727</v>
      </c>
      <c r="F359" s="15">
        <v>-61.460563694267265</v>
      </c>
      <c r="G359" s="15">
        <v>-1.3039568852588155</v>
      </c>
      <c r="H359" s="15">
        <v>0.94042353606357409</v>
      </c>
      <c r="I359" s="15">
        <v>133.98368452267522</v>
      </c>
      <c r="J359" s="15">
        <v>137.67144286585932</v>
      </c>
      <c r="K359" s="15">
        <v>47.143273343173412</v>
      </c>
      <c r="L359" s="15">
        <v>43.394211630360331</v>
      </c>
      <c r="M359" s="15">
        <v>228.26091575817421</v>
      </c>
    </row>
    <row r="360" spans="2:13">
      <c r="B360" s="7" t="s">
        <v>334</v>
      </c>
      <c r="C360" s="18">
        <v>1</v>
      </c>
      <c r="D360" s="15">
        <v>123.67</v>
      </c>
      <c r="E360" s="15">
        <v>135.82756369426727</v>
      </c>
      <c r="F360" s="15">
        <v>-12.157563694267267</v>
      </c>
      <c r="G360" s="15">
        <v>-0.25793676358017337</v>
      </c>
      <c r="H360" s="15">
        <v>0.94042353606357409</v>
      </c>
      <c r="I360" s="15">
        <v>133.98368452267522</v>
      </c>
      <c r="J360" s="15">
        <v>137.67144286585932</v>
      </c>
      <c r="K360" s="15">
        <v>47.143273343173412</v>
      </c>
      <c r="L360" s="15">
        <v>43.394211630360331</v>
      </c>
      <c r="M360" s="15">
        <v>228.26091575817421</v>
      </c>
    </row>
    <row r="361" spans="2:13">
      <c r="B361" s="7" t="s">
        <v>335</v>
      </c>
      <c r="C361" s="18">
        <v>1</v>
      </c>
      <c r="D361" s="15">
        <v>39.113</v>
      </c>
      <c r="E361" s="15">
        <v>135.82756369426727</v>
      </c>
      <c r="F361" s="15">
        <v>-96.71456369426727</v>
      </c>
      <c r="G361" s="15">
        <v>-2.0519112363055845</v>
      </c>
      <c r="H361" s="15">
        <v>0.94042353606357409</v>
      </c>
      <c r="I361" s="15">
        <v>133.98368452267522</v>
      </c>
      <c r="J361" s="15">
        <v>137.67144286585932</v>
      </c>
      <c r="K361" s="15">
        <v>47.143273343173412</v>
      </c>
      <c r="L361" s="15">
        <v>43.394211630360331</v>
      </c>
      <c r="M361" s="15">
        <v>228.26091575817421</v>
      </c>
    </row>
    <row r="362" spans="2:13">
      <c r="B362" s="7" t="s">
        <v>336</v>
      </c>
      <c r="C362" s="18">
        <v>1</v>
      </c>
      <c r="D362" s="15">
        <v>92.234999999999999</v>
      </c>
      <c r="E362" s="15">
        <v>135.82756369426727</v>
      </c>
      <c r="F362" s="15">
        <v>-43.59256369426727</v>
      </c>
      <c r="G362" s="15">
        <v>-0.92486661622541033</v>
      </c>
      <c r="H362" s="15">
        <v>0.94042353606357409</v>
      </c>
      <c r="I362" s="15">
        <v>133.98368452267522</v>
      </c>
      <c r="J362" s="15">
        <v>137.67144286585932</v>
      </c>
      <c r="K362" s="15">
        <v>47.143273343173412</v>
      </c>
      <c r="L362" s="15">
        <v>43.394211630360331</v>
      </c>
      <c r="M362" s="15">
        <v>228.26091575817421</v>
      </c>
    </row>
    <row r="363" spans="2:13">
      <c r="B363" s="7" t="s">
        <v>337</v>
      </c>
      <c r="C363" s="18">
        <v>1</v>
      </c>
      <c r="D363" s="15">
        <v>64.881</v>
      </c>
      <c r="E363" s="15">
        <v>135.82756369426727</v>
      </c>
      <c r="F363" s="15">
        <v>-70.946563694267269</v>
      </c>
      <c r="G363" s="15">
        <v>-1.5052133376905863</v>
      </c>
      <c r="H363" s="15">
        <v>0.94042353606357409</v>
      </c>
      <c r="I363" s="15">
        <v>133.98368452267522</v>
      </c>
      <c r="J363" s="15">
        <v>137.67144286585932</v>
      </c>
      <c r="K363" s="15">
        <v>47.143273343173412</v>
      </c>
      <c r="L363" s="15">
        <v>43.394211630360331</v>
      </c>
      <c r="M363" s="15">
        <v>228.26091575817421</v>
      </c>
    </row>
    <row r="364" spans="2:13">
      <c r="B364" s="7" t="s">
        <v>338</v>
      </c>
      <c r="C364" s="18">
        <v>1</v>
      </c>
      <c r="D364" s="15">
        <v>56.438000000000002</v>
      </c>
      <c r="E364" s="15">
        <v>79.75309491525455</v>
      </c>
      <c r="F364" s="15">
        <v>-23.315094915254548</v>
      </c>
      <c r="G364" s="15">
        <v>-0.49465668255894474</v>
      </c>
      <c r="H364" s="15">
        <v>1.940471646791925</v>
      </c>
      <c r="I364" s="15">
        <v>75.948431255345156</v>
      </c>
      <c r="J364" s="15">
        <v>83.557758575163945</v>
      </c>
      <c r="K364" s="15">
        <v>47.173819596191123</v>
      </c>
      <c r="L364" s="15">
        <v>-12.740148886310607</v>
      </c>
      <c r="M364" s="15">
        <v>172.24633871681971</v>
      </c>
    </row>
    <row r="365" spans="2:13">
      <c r="B365" s="7" t="s">
        <v>339</v>
      </c>
      <c r="C365" s="18">
        <v>1</v>
      </c>
      <c r="D365" s="15">
        <v>83.302000000000007</v>
      </c>
      <c r="E365" s="15">
        <v>79.75309491525455</v>
      </c>
      <c r="F365" s="15">
        <v>3.5489050847454564</v>
      </c>
      <c r="G365" s="15">
        <v>7.5294122641044028E-2</v>
      </c>
      <c r="H365" s="15">
        <v>1.940471646791925</v>
      </c>
      <c r="I365" s="15">
        <v>75.948431255345156</v>
      </c>
      <c r="J365" s="15">
        <v>83.557758575163945</v>
      </c>
      <c r="K365" s="15">
        <v>47.173819596191123</v>
      </c>
      <c r="L365" s="15">
        <v>-12.740148886310607</v>
      </c>
      <c r="M365" s="15">
        <v>172.24633871681971</v>
      </c>
    </row>
    <row r="366" spans="2:13">
      <c r="B366" s="7" t="s">
        <v>340</v>
      </c>
      <c r="C366" s="18">
        <v>1</v>
      </c>
      <c r="D366" s="15">
        <v>96.501000000000005</v>
      </c>
      <c r="E366" s="15">
        <v>79.75309491525455</v>
      </c>
      <c r="F366" s="15">
        <v>16.747905084745454</v>
      </c>
      <c r="G366" s="15">
        <v>0.35532616097616349</v>
      </c>
      <c r="H366" s="15">
        <v>1.940471646791925</v>
      </c>
      <c r="I366" s="15">
        <v>75.948431255345156</v>
      </c>
      <c r="J366" s="15">
        <v>83.557758575163945</v>
      </c>
      <c r="K366" s="15">
        <v>47.173819596191123</v>
      </c>
      <c r="L366" s="15">
        <v>-12.740148886310607</v>
      </c>
      <c r="M366" s="15">
        <v>172.24633871681971</v>
      </c>
    </row>
    <row r="367" spans="2:13">
      <c r="B367" s="7" t="s">
        <v>341</v>
      </c>
      <c r="C367" s="18">
        <v>1</v>
      </c>
      <c r="D367" s="15">
        <v>96.683000000000007</v>
      </c>
      <c r="E367" s="15">
        <v>79.75309491525455</v>
      </c>
      <c r="F367" s="15">
        <v>16.929905084745457</v>
      </c>
      <c r="G367" s="15">
        <v>0.35918750130323313</v>
      </c>
      <c r="H367" s="15">
        <v>1.940471646791925</v>
      </c>
      <c r="I367" s="15">
        <v>75.948431255345156</v>
      </c>
      <c r="J367" s="15">
        <v>83.557758575163945</v>
      </c>
      <c r="K367" s="15">
        <v>47.173819596191123</v>
      </c>
      <c r="L367" s="15">
        <v>-12.740148886310607</v>
      </c>
      <c r="M367" s="15">
        <v>172.24633871681971</v>
      </c>
    </row>
    <row r="368" spans="2:13">
      <c r="B368" s="7" t="s">
        <v>342</v>
      </c>
      <c r="C368" s="18">
        <v>1</v>
      </c>
      <c r="D368" s="15">
        <v>120.17</v>
      </c>
      <c r="E368" s="15">
        <v>135.82756369426727</v>
      </c>
      <c r="F368" s="15">
        <v>-15.657563694267267</v>
      </c>
      <c r="G368" s="15">
        <v>-0.332193308331512</v>
      </c>
      <c r="H368" s="15">
        <v>0.94042353606357409</v>
      </c>
      <c r="I368" s="15">
        <v>133.98368452267522</v>
      </c>
      <c r="J368" s="15">
        <v>137.67144286585932</v>
      </c>
      <c r="K368" s="15">
        <v>47.143273343173412</v>
      </c>
      <c r="L368" s="15">
        <v>43.394211630360331</v>
      </c>
      <c r="M368" s="15">
        <v>228.26091575817421</v>
      </c>
    </row>
    <row r="369" spans="2:13">
      <c r="B369" s="7" t="s">
        <v>343</v>
      </c>
      <c r="C369" s="18">
        <v>1</v>
      </c>
      <c r="D369" s="15">
        <v>122.19</v>
      </c>
      <c r="E369" s="15">
        <v>135.82756369426727</v>
      </c>
      <c r="F369" s="15">
        <v>-13.637563694267271</v>
      </c>
      <c r="G369" s="15">
        <v>-0.28933667393216805</v>
      </c>
      <c r="H369" s="15">
        <v>0.94042353606357409</v>
      </c>
      <c r="I369" s="15">
        <v>133.98368452267522</v>
      </c>
      <c r="J369" s="15">
        <v>137.67144286585932</v>
      </c>
      <c r="K369" s="15">
        <v>47.143273343173412</v>
      </c>
      <c r="L369" s="15">
        <v>43.394211630360331</v>
      </c>
      <c r="M369" s="15">
        <v>228.26091575817421</v>
      </c>
    </row>
    <row r="370" spans="2:13">
      <c r="B370" s="7" t="s">
        <v>344</v>
      </c>
      <c r="C370" s="18">
        <v>1</v>
      </c>
      <c r="D370" s="15">
        <v>56.36</v>
      </c>
      <c r="E370" s="15">
        <v>135.82756369426727</v>
      </c>
      <c r="F370" s="15">
        <v>-79.46756369426727</v>
      </c>
      <c r="G370" s="15">
        <v>-1.6859961999266311</v>
      </c>
      <c r="H370" s="15">
        <v>0.94042353606357409</v>
      </c>
      <c r="I370" s="15">
        <v>133.98368452267522</v>
      </c>
      <c r="J370" s="15">
        <v>137.67144286585932</v>
      </c>
      <c r="K370" s="15">
        <v>47.143273343173412</v>
      </c>
      <c r="L370" s="15">
        <v>43.394211630360331</v>
      </c>
      <c r="M370" s="15">
        <v>228.26091575817421</v>
      </c>
    </row>
    <row r="371" spans="2:13">
      <c r="B371" s="7" t="s">
        <v>345</v>
      </c>
      <c r="C371" s="18">
        <v>1</v>
      </c>
      <c r="D371" s="15">
        <v>97.951999999999998</v>
      </c>
      <c r="E371" s="15">
        <v>135.82756369426727</v>
      </c>
      <c r="F371" s="15">
        <v>-37.875563694267271</v>
      </c>
      <c r="G371" s="15">
        <v>-0.80357385441300955</v>
      </c>
      <c r="H371" s="15">
        <v>0.94042353606357409</v>
      </c>
      <c r="I371" s="15">
        <v>133.98368452267522</v>
      </c>
      <c r="J371" s="15">
        <v>137.67144286585932</v>
      </c>
      <c r="K371" s="15">
        <v>47.143273343173412</v>
      </c>
      <c r="L371" s="15">
        <v>43.394211630360331</v>
      </c>
      <c r="M371" s="15">
        <v>228.26091575817421</v>
      </c>
    </row>
    <row r="372" spans="2:13">
      <c r="B372" s="7" t="s">
        <v>346</v>
      </c>
      <c r="C372" s="18">
        <v>1</v>
      </c>
      <c r="D372" s="15">
        <v>153.69999999999999</v>
      </c>
      <c r="E372" s="15">
        <v>135.82756369426727</v>
      </c>
      <c r="F372" s="15">
        <v>17.87243630573272</v>
      </c>
      <c r="G372" s="15">
        <v>0.37918439038631158</v>
      </c>
      <c r="H372" s="15">
        <v>0.94042353606357409</v>
      </c>
      <c r="I372" s="15">
        <v>133.98368452267522</v>
      </c>
      <c r="J372" s="15">
        <v>137.67144286585932</v>
      </c>
      <c r="K372" s="15">
        <v>47.143273343173412</v>
      </c>
      <c r="L372" s="15">
        <v>43.394211630360331</v>
      </c>
      <c r="M372" s="15">
        <v>228.26091575817421</v>
      </c>
    </row>
    <row r="373" spans="2:13">
      <c r="B373" s="7" t="s">
        <v>347</v>
      </c>
      <c r="C373" s="18">
        <v>1</v>
      </c>
      <c r="D373" s="15">
        <v>179.04</v>
      </c>
      <c r="E373" s="15">
        <v>135.82756369426727</v>
      </c>
      <c r="F373" s="15">
        <v>43.212436305732723</v>
      </c>
      <c r="G373" s="15">
        <v>0.91680177438600319</v>
      </c>
      <c r="H373" s="15">
        <v>0.94042353606357409</v>
      </c>
      <c r="I373" s="15">
        <v>133.98368452267522</v>
      </c>
      <c r="J373" s="15">
        <v>137.67144286585932</v>
      </c>
      <c r="K373" s="15">
        <v>47.143273343173412</v>
      </c>
      <c r="L373" s="15">
        <v>43.394211630360331</v>
      </c>
      <c r="M373" s="15">
        <v>228.26091575817421</v>
      </c>
    </row>
    <row r="374" spans="2:13">
      <c r="B374" s="7" t="s">
        <v>348</v>
      </c>
      <c r="C374" s="18">
        <v>1</v>
      </c>
      <c r="D374" s="15">
        <v>117.51</v>
      </c>
      <c r="E374" s="15">
        <v>135.82756369426727</v>
      </c>
      <c r="F374" s="15">
        <v>-18.317563694267264</v>
      </c>
      <c r="G374" s="15">
        <v>-0.38862828234252927</v>
      </c>
      <c r="H374" s="15">
        <v>0.94042353606357409</v>
      </c>
      <c r="I374" s="15">
        <v>133.98368452267522</v>
      </c>
      <c r="J374" s="15">
        <v>137.67144286585932</v>
      </c>
      <c r="K374" s="15">
        <v>47.143273343173412</v>
      </c>
      <c r="L374" s="15">
        <v>43.394211630360331</v>
      </c>
      <c r="M374" s="15">
        <v>228.26091575817421</v>
      </c>
    </row>
    <row r="375" spans="2:13">
      <c r="B375" s="7" t="s">
        <v>349</v>
      </c>
      <c r="C375" s="18">
        <v>1</v>
      </c>
      <c r="D375" s="15">
        <v>123.85</v>
      </c>
      <c r="E375" s="15">
        <v>135.82756369426727</v>
      </c>
      <c r="F375" s="15">
        <v>-11.977563694267275</v>
      </c>
      <c r="G375" s="15">
        <v>-0.25411785556439043</v>
      </c>
      <c r="H375" s="15">
        <v>0.94042353606357409</v>
      </c>
      <c r="I375" s="15">
        <v>133.98368452267522</v>
      </c>
      <c r="J375" s="15">
        <v>137.67144286585932</v>
      </c>
      <c r="K375" s="15">
        <v>47.143273343173412</v>
      </c>
      <c r="L375" s="15">
        <v>43.394211630360331</v>
      </c>
      <c r="M375" s="15">
        <v>228.26091575817421</v>
      </c>
    </row>
    <row r="376" spans="2:13">
      <c r="B376" s="7" t="s">
        <v>350</v>
      </c>
      <c r="C376" s="18">
        <v>1</v>
      </c>
      <c r="D376" s="15">
        <v>76.194999999999993</v>
      </c>
      <c r="E376" s="15">
        <v>79.75309491525455</v>
      </c>
      <c r="F376" s="15">
        <v>-3.5580949152545571</v>
      </c>
      <c r="G376" s="15">
        <v>-7.5489095515460111E-2</v>
      </c>
      <c r="H376" s="15">
        <v>1.940471646791925</v>
      </c>
      <c r="I376" s="15">
        <v>75.948431255345156</v>
      </c>
      <c r="J376" s="15">
        <v>83.557758575163945</v>
      </c>
      <c r="K376" s="15">
        <v>47.173819596191123</v>
      </c>
      <c r="L376" s="15">
        <v>-12.740148886310607</v>
      </c>
      <c r="M376" s="15">
        <v>172.24633871681971</v>
      </c>
    </row>
    <row r="377" spans="2:13">
      <c r="B377" s="7" t="s">
        <v>351</v>
      </c>
      <c r="C377" s="18">
        <v>1</v>
      </c>
      <c r="D377" s="15">
        <v>95.843999999999994</v>
      </c>
      <c r="E377" s="15">
        <v>79.75309491525455</v>
      </c>
      <c r="F377" s="15">
        <v>16.090905084745444</v>
      </c>
      <c r="G377" s="15">
        <v>0.34138714671855486</v>
      </c>
      <c r="H377" s="15">
        <v>1.940471646791925</v>
      </c>
      <c r="I377" s="15">
        <v>75.948431255345156</v>
      </c>
      <c r="J377" s="15">
        <v>83.557758575163945</v>
      </c>
      <c r="K377" s="15">
        <v>47.173819596191123</v>
      </c>
      <c r="L377" s="15">
        <v>-12.740148886310607</v>
      </c>
      <c r="M377" s="15">
        <v>172.24633871681971</v>
      </c>
    </row>
    <row r="378" spans="2:13">
      <c r="B378" s="7" t="s">
        <v>352</v>
      </c>
      <c r="C378" s="18">
        <v>1</v>
      </c>
      <c r="D378" s="15">
        <v>92.147000000000006</v>
      </c>
      <c r="E378" s="15">
        <v>79.75309491525455</v>
      </c>
      <c r="F378" s="15">
        <v>12.393905084745455</v>
      </c>
      <c r="G378" s="15">
        <v>0.2629510193054983</v>
      </c>
      <c r="H378" s="15">
        <v>1.940471646791925</v>
      </c>
      <c r="I378" s="15">
        <v>75.948431255345156</v>
      </c>
      <c r="J378" s="15">
        <v>83.557758575163945</v>
      </c>
      <c r="K378" s="15">
        <v>47.173819596191123</v>
      </c>
      <c r="L378" s="15">
        <v>-12.740148886310607</v>
      </c>
      <c r="M378" s="15">
        <v>172.24633871681971</v>
      </c>
    </row>
    <row r="379" spans="2:13">
      <c r="B379" s="7" t="s">
        <v>353</v>
      </c>
      <c r="C379" s="18">
        <v>1</v>
      </c>
      <c r="D379" s="15">
        <v>82.272000000000006</v>
      </c>
      <c r="E379" s="15">
        <v>79.75309491525455</v>
      </c>
      <c r="F379" s="15">
        <v>2.5189050847454553</v>
      </c>
      <c r="G379" s="15">
        <v>5.344148232850722E-2</v>
      </c>
      <c r="H379" s="15">
        <v>1.940471646791925</v>
      </c>
      <c r="I379" s="15">
        <v>75.948431255345156</v>
      </c>
      <c r="J379" s="15">
        <v>83.557758575163945</v>
      </c>
      <c r="K379" s="15">
        <v>47.173819596191123</v>
      </c>
      <c r="L379" s="15">
        <v>-12.740148886310607</v>
      </c>
      <c r="M379" s="15">
        <v>172.24633871681971</v>
      </c>
    </row>
    <row r="380" spans="2:13">
      <c r="B380" s="7" t="s">
        <v>354</v>
      </c>
      <c r="C380" s="18">
        <v>1</v>
      </c>
      <c r="D380" s="15">
        <v>44.372999999999998</v>
      </c>
      <c r="E380" s="15">
        <v>79.75309491525455</v>
      </c>
      <c r="F380" s="15">
        <v>-35.380094915254553</v>
      </c>
      <c r="G380" s="15">
        <v>-0.75062960039463067</v>
      </c>
      <c r="H380" s="15">
        <v>1.940471646791925</v>
      </c>
      <c r="I380" s="15">
        <v>75.948431255345156</v>
      </c>
      <c r="J380" s="15">
        <v>83.557758575163945</v>
      </c>
      <c r="K380" s="15">
        <v>47.173819596191123</v>
      </c>
      <c r="L380" s="15">
        <v>-12.740148886310607</v>
      </c>
      <c r="M380" s="15">
        <v>172.24633871681971</v>
      </c>
    </row>
    <row r="381" spans="2:13">
      <c r="B381" s="7" t="s">
        <v>355</v>
      </c>
      <c r="C381" s="18">
        <v>1</v>
      </c>
      <c r="D381" s="15">
        <v>76.358999999999995</v>
      </c>
      <c r="E381" s="15">
        <v>79.75309491525455</v>
      </c>
      <c r="F381" s="15">
        <v>-3.3940949152545556</v>
      </c>
      <c r="G381" s="15">
        <v>-7.2009645989968785E-2</v>
      </c>
      <c r="H381" s="15">
        <v>1.940471646791925</v>
      </c>
      <c r="I381" s="15">
        <v>75.948431255345156</v>
      </c>
      <c r="J381" s="15">
        <v>83.557758575163945</v>
      </c>
      <c r="K381" s="15">
        <v>47.173819596191123</v>
      </c>
      <c r="L381" s="15">
        <v>-12.740148886310607</v>
      </c>
      <c r="M381" s="15">
        <v>172.24633871681971</v>
      </c>
    </row>
    <row r="382" spans="2:13">
      <c r="B382" s="7" t="s">
        <v>356</v>
      </c>
      <c r="C382" s="18">
        <v>1</v>
      </c>
      <c r="D382" s="15">
        <v>146.91</v>
      </c>
      <c r="E382" s="15">
        <v>135.82756369426727</v>
      </c>
      <c r="F382" s="15">
        <v>11.082436305732728</v>
      </c>
      <c r="G382" s="15">
        <v>0.23512669356871485</v>
      </c>
      <c r="H382" s="15">
        <v>0.94042353606357409</v>
      </c>
      <c r="I382" s="15">
        <v>133.98368452267522</v>
      </c>
      <c r="J382" s="15">
        <v>137.67144286585932</v>
      </c>
      <c r="K382" s="15">
        <v>47.143273343173412</v>
      </c>
      <c r="L382" s="15">
        <v>43.394211630360331</v>
      </c>
      <c r="M382" s="15">
        <v>228.26091575817421</v>
      </c>
    </row>
    <row r="383" spans="2:13">
      <c r="B383" s="7" t="s">
        <v>357</v>
      </c>
      <c r="C383" s="18">
        <v>1</v>
      </c>
      <c r="D383" s="15">
        <v>163.05000000000001</v>
      </c>
      <c r="E383" s="15">
        <v>135.82756369426727</v>
      </c>
      <c r="F383" s="15">
        <v>27.222436305732742</v>
      </c>
      <c r="G383" s="15">
        <v>0.57755544565060235</v>
      </c>
      <c r="H383" s="15">
        <v>0.94042353606357409</v>
      </c>
      <c r="I383" s="15">
        <v>133.98368452267522</v>
      </c>
      <c r="J383" s="15">
        <v>137.67144286585932</v>
      </c>
      <c r="K383" s="15">
        <v>47.143273343173412</v>
      </c>
      <c r="L383" s="15">
        <v>43.394211630360331</v>
      </c>
      <c r="M383" s="15">
        <v>228.26091575817421</v>
      </c>
    </row>
    <row r="384" spans="2:13">
      <c r="B384" s="7" t="s">
        <v>358</v>
      </c>
      <c r="C384" s="18">
        <v>1</v>
      </c>
      <c r="D384" s="15">
        <v>104.65</v>
      </c>
      <c r="E384" s="15">
        <v>135.82756369426727</v>
      </c>
      <c r="F384" s="15">
        <v>-31.177563694267263</v>
      </c>
      <c r="G384" s="15">
        <v>-0.66146804391459058</v>
      </c>
      <c r="H384" s="15">
        <v>0.94042353606357409</v>
      </c>
      <c r="I384" s="15">
        <v>133.98368452267522</v>
      </c>
      <c r="J384" s="15">
        <v>137.67144286585932</v>
      </c>
      <c r="K384" s="15">
        <v>47.143273343173412</v>
      </c>
      <c r="L384" s="15">
        <v>43.394211630360331</v>
      </c>
      <c r="M384" s="15">
        <v>228.26091575817421</v>
      </c>
    </row>
    <row r="385" spans="2:13">
      <c r="B385" s="7" t="s">
        <v>359</v>
      </c>
      <c r="C385" s="18">
        <v>1</v>
      </c>
      <c r="D385" s="15">
        <v>35.905000000000001</v>
      </c>
      <c r="E385" s="15">
        <v>135.82756369426727</v>
      </c>
      <c r="F385" s="15">
        <v>-99.922563694267268</v>
      </c>
      <c r="G385" s="15">
        <v>-2.1199726636090972</v>
      </c>
      <c r="H385" s="15">
        <v>0.94042353606357409</v>
      </c>
      <c r="I385" s="15">
        <v>133.98368452267522</v>
      </c>
      <c r="J385" s="15">
        <v>137.67144286585932</v>
      </c>
      <c r="K385" s="15">
        <v>47.143273343173412</v>
      </c>
      <c r="L385" s="15">
        <v>43.394211630360331</v>
      </c>
      <c r="M385" s="15">
        <v>228.26091575817421</v>
      </c>
    </row>
    <row r="386" spans="2:13">
      <c r="B386" s="7" t="s">
        <v>360</v>
      </c>
      <c r="C386" s="18">
        <v>1</v>
      </c>
      <c r="D386" s="15">
        <v>127.19</v>
      </c>
      <c r="E386" s="15">
        <v>135.82756369426727</v>
      </c>
      <c r="F386" s="15">
        <v>-8.6375636942672713</v>
      </c>
      <c r="G386" s="15">
        <v>-0.18325589571597006</v>
      </c>
      <c r="H386" s="15">
        <v>0.94042353606357409</v>
      </c>
      <c r="I386" s="15">
        <v>133.98368452267522</v>
      </c>
      <c r="J386" s="15">
        <v>137.67144286585932</v>
      </c>
      <c r="K386" s="15">
        <v>47.143273343173412</v>
      </c>
      <c r="L386" s="15">
        <v>43.394211630360331</v>
      </c>
      <c r="M386" s="15">
        <v>228.26091575817421</v>
      </c>
    </row>
    <row r="387" spans="2:13">
      <c r="B387" s="7" t="s">
        <v>361</v>
      </c>
      <c r="C387" s="18">
        <v>1</v>
      </c>
      <c r="D387" s="15">
        <v>156.86000000000001</v>
      </c>
      <c r="E387" s="15">
        <v>135.82756369426727</v>
      </c>
      <c r="F387" s="15">
        <v>21.032436305732745</v>
      </c>
      <c r="G387" s="15">
        <v>0.44622744221894928</v>
      </c>
      <c r="H387" s="15">
        <v>0.94042353606357409</v>
      </c>
      <c r="I387" s="15">
        <v>133.98368452267522</v>
      </c>
      <c r="J387" s="15">
        <v>137.67144286585932</v>
      </c>
      <c r="K387" s="15">
        <v>47.143273343173412</v>
      </c>
      <c r="L387" s="15">
        <v>43.394211630360331</v>
      </c>
      <c r="M387" s="15">
        <v>228.26091575817421</v>
      </c>
    </row>
    <row r="388" spans="2:13">
      <c r="B388" s="7" t="s">
        <v>362</v>
      </c>
      <c r="C388" s="18">
        <v>1</v>
      </c>
      <c r="D388" s="15">
        <v>77.177000000000007</v>
      </c>
      <c r="E388" s="15">
        <v>135.82756369426727</v>
      </c>
      <c r="F388" s="15">
        <v>-58.650563694267262</v>
      </c>
      <c r="G388" s="15">
        <v>-1.2443394879013121</v>
      </c>
      <c r="H388" s="15">
        <v>0.94042353606357409</v>
      </c>
      <c r="I388" s="15">
        <v>133.98368452267522</v>
      </c>
      <c r="J388" s="15">
        <v>137.67144286585932</v>
      </c>
      <c r="K388" s="15">
        <v>47.143273343173412</v>
      </c>
      <c r="L388" s="15">
        <v>43.394211630360331</v>
      </c>
      <c r="M388" s="15">
        <v>228.26091575817421</v>
      </c>
    </row>
    <row r="389" spans="2:13">
      <c r="B389" s="7" t="s">
        <v>363</v>
      </c>
      <c r="C389" s="18">
        <v>1</v>
      </c>
      <c r="D389" s="15">
        <v>157.81</v>
      </c>
      <c r="E389" s="15">
        <v>135.82756369426727</v>
      </c>
      <c r="F389" s="15">
        <v>21.982436305732733</v>
      </c>
      <c r="G389" s="15">
        <v>0.46638279008002664</v>
      </c>
      <c r="H389" s="15">
        <v>0.94042353606357409</v>
      </c>
      <c r="I389" s="15">
        <v>133.98368452267522</v>
      </c>
      <c r="J389" s="15">
        <v>137.67144286585932</v>
      </c>
      <c r="K389" s="15">
        <v>47.143273343173412</v>
      </c>
      <c r="L389" s="15">
        <v>43.394211630360331</v>
      </c>
      <c r="M389" s="15">
        <v>228.26091575817421</v>
      </c>
    </row>
    <row r="390" spans="2:13">
      <c r="B390" s="7" t="s">
        <v>364</v>
      </c>
      <c r="C390" s="18">
        <v>1</v>
      </c>
      <c r="D390" s="15">
        <v>171.77</v>
      </c>
      <c r="E390" s="15">
        <v>135.82756369426727</v>
      </c>
      <c r="F390" s="15">
        <v>35.942436305732741</v>
      </c>
      <c r="G390" s="15">
        <v>0.76256032285965158</v>
      </c>
      <c r="H390" s="15">
        <v>0.94042353606357409</v>
      </c>
      <c r="I390" s="15">
        <v>133.98368452267522</v>
      </c>
      <c r="J390" s="15">
        <v>137.67144286585932</v>
      </c>
      <c r="K390" s="15">
        <v>47.143273343173412</v>
      </c>
      <c r="L390" s="15">
        <v>43.394211630360331</v>
      </c>
      <c r="M390" s="15">
        <v>228.26091575817421</v>
      </c>
    </row>
    <row r="391" spans="2:13">
      <c r="B391" s="7" t="s">
        <v>365</v>
      </c>
      <c r="C391" s="18">
        <v>1</v>
      </c>
      <c r="D391" s="15">
        <v>168.8</v>
      </c>
      <c r="E391" s="15">
        <v>135.82756369426727</v>
      </c>
      <c r="F391" s="15">
        <v>32.972436305732742</v>
      </c>
      <c r="G391" s="15">
        <v>0.6995483405992301</v>
      </c>
      <c r="H391" s="15">
        <v>0.94042353606357409</v>
      </c>
      <c r="I391" s="15">
        <v>133.98368452267522</v>
      </c>
      <c r="J391" s="15">
        <v>137.67144286585932</v>
      </c>
      <c r="K391" s="15">
        <v>47.143273343173412</v>
      </c>
      <c r="L391" s="15">
        <v>43.394211630360331</v>
      </c>
      <c r="M391" s="15">
        <v>228.26091575817421</v>
      </c>
    </row>
    <row r="392" spans="2:13">
      <c r="B392" s="7" t="s">
        <v>366</v>
      </c>
      <c r="C392" s="18">
        <v>1</v>
      </c>
      <c r="D392" s="15">
        <v>117.14</v>
      </c>
      <c r="E392" s="15">
        <v>135.82756369426727</v>
      </c>
      <c r="F392" s="15">
        <v>-18.687563694267268</v>
      </c>
      <c r="G392" s="15">
        <v>-0.39647825993052799</v>
      </c>
      <c r="H392" s="15">
        <v>0.94042353606357409</v>
      </c>
      <c r="I392" s="15">
        <v>133.98368452267522</v>
      </c>
      <c r="J392" s="15">
        <v>137.67144286585932</v>
      </c>
      <c r="K392" s="15">
        <v>47.143273343173412</v>
      </c>
      <c r="L392" s="15">
        <v>43.394211630360331</v>
      </c>
      <c r="M392" s="15">
        <v>228.26091575817421</v>
      </c>
    </row>
    <row r="393" spans="2:13">
      <c r="B393" s="7" t="s">
        <v>367</v>
      </c>
      <c r="C393" s="18">
        <v>1</v>
      </c>
      <c r="D393" s="15">
        <v>94.224999999999994</v>
      </c>
      <c r="E393" s="15">
        <v>79.75309491525455</v>
      </c>
      <c r="F393" s="15">
        <v>14.471905084745444</v>
      </c>
      <c r="G393" s="15">
        <v>0.30703819073214994</v>
      </c>
      <c r="H393" s="15">
        <v>1.940471646791925</v>
      </c>
      <c r="I393" s="15">
        <v>75.948431255345156</v>
      </c>
      <c r="J393" s="15">
        <v>83.557758575163945</v>
      </c>
      <c r="K393" s="15">
        <v>47.173819596191123</v>
      </c>
      <c r="L393" s="15">
        <v>-12.740148886310607</v>
      </c>
      <c r="M393" s="15">
        <v>172.24633871681971</v>
      </c>
    </row>
    <row r="394" spans="2:13">
      <c r="B394" s="7" t="s">
        <v>368</v>
      </c>
      <c r="C394" s="18">
        <v>1</v>
      </c>
      <c r="D394" s="15">
        <v>109.96</v>
      </c>
      <c r="E394" s="15">
        <v>79.75309491525455</v>
      </c>
      <c r="F394" s="15">
        <v>30.206905084745443</v>
      </c>
      <c r="G394" s="15">
        <v>0.64087439977852501</v>
      </c>
      <c r="H394" s="15">
        <v>1.940471646791925</v>
      </c>
      <c r="I394" s="15">
        <v>75.948431255345156</v>
      </c>
      <c r="J394" s="15">
        <v>83.557758575163945</v>
      </c>
      <c r="K394" s="15">
        <v>47.173819596191123</v>
      </c>
      <c r="L394" s="15">
        <v>-12.740148886310607</v>
      </c>
      <c r="M394" s="15">
        <v>172.24633871681971</v>
      </c>
    </row>
    <row r="395" spans="2:13">
      <c r="B395" s="7" t="s">
        <v>369</v>
      </c>
      <c r="C395" s="18">
        <v>1</v>
      </c>
      <c r="D395" s="15">
        <v>100.41</v>
      </c>
      <c r="E395" s="15">
        <v>79.75309491525455</v>
      </c>
      <c r="F395" s="15">
        <v>20.656905084745446</v>
      </c>
      <c r="G395" s="15">
        <v>0.4382601133855869</v>
      </c>
      <c r="H395" s="15">
        <v>1.940471646791925</v>
      </c>
      <c r="I395" s="15">
        <v>75.948431255345156</v>
      </c>
      <c r="J395" s="15">
        <v>83.557758575163945</v>
      </c>
      <c r="K395" s="15">
        <v>47.173819596191123</v>
      </c>
      <c r="L395" s="15">
        <v>-12.740148886310607</v>
      </c>
      <c r="M395" s="15">
        <v>172.24633871681971</v>
      </c>
    </row>
    <row r="396" spans="2:13">
      <c r="B396" s="7" t="s">
        <v>370</v>
      </c>
      <c r="C396" s="18">
        <v>1</v>
      </c>
      <c r="D396" s="15">
        <v>112.46</v>
      </c>
      <c r="E396" s="15">
        <v>79.75309491525455</v>
      </c>
      <c r="F396" s="15">
        <v>32.706905084745443</v>
      </c>
      <c r="G396" s="15">
        <v>0.69391478888662406</v>
      </c>
      <c r="H396" s="15">
        <v>1.940471646791925</v>
      </c>
      <c r="I396" s="15">
        <v>75.948431255345156</v>
      </c>
      <c r="J396" s="15">
        <v>83.557758575163945</v>
      </c>
      <c r="K396" s="15">
        <v>47.173819596191123</v>
      </c>
      <c r="L396" s="15">
        <v>-12.740148886310607</v>
      </c>
      <c r="M396" s="15">
        <v>172.24633871681971</v>
      </c>
    </row>
    <row r="397" spans="2:13">
      <c r="B397" s="7" t="s">
        <v>371</v>
      </c>
      <c r="C397" s="18">
        <v>1</v>
      </c>
      <c r="D397" s="15">
        <v>96.677000000000007</v>
      </c>
      <c r="E397" s="15">
        <v>79.75309491525455</v>
      </c>
      <c r="F397" s="15">
        <v>16.923905084745456</v>
      </c>
      <c r="G397" s="15">
        <v>0.35906020436937369</v>
      </c>
      <c r="H397" s="15">
        <v>1.940471646791925</v>
      </c>
      <c r="I397" s="15">
        <v>75.948431255345156</v>
      </c>
      <c r="J397" s="15">
        <v>83.557758575163945</v>
      </c>
      <c r="K397" s="15">
        <v>47.173819596191123</v>
      </c>
      <c r="L397" s="15">
        <v>-12.740148886310607</v>
      </c>
      <c r="M397" s="15">
        <v>172.24633871681971</v>
      </c>
    </row>
    <row r="398" spans="2:13">
      <c r="B398" s="7" t="s">
        <v>372</v>
      </c>
      <c r="C398" s="18">
        <v>1</v>
      </c>
      <c r="D398" s="15">
        <v>118.19</v>
      </c>
      <c r="E398" s="15">
        <v>135.82756369426727</v>
      </c>
      <c r="F398" s="15">
        <v>-17.637563694267271</v>
      </c>
      <c r="G398" s="15">
        <v>-0.37420129650512651</v>
      </c>
      <c r="H398" s="15">
        <v>0.94042353606357409</v>
      </c>
      <c r="I398" s="15">
        <v>133.98368452267522</v>
      </c>
      <c r="J398" s="15">
        <v>137.67144286585932</v>
      </c>
      <c r="K398" s="15">
        <v>47.143273343173412</v>
      </c>
      <c r="L398" s="15">
        <v>43.394211630360331</v>
      </c>
      <c r="M398" s="15">
        <v>228.26091575817421</v>
      </c>
    </row>
    <row r="399" spans="2:13">
      <c r="B399" s="7" t="s">
        <v>373</v>
      </c>
      <c r="C399" s="18">
        <v>1</v>
      </c>
      <c r="D399" s="15">
        <v>152.53</v>
      </c>
      <c r="E399" s="15">
        <v>135.82756369426727</v>
      </c>
      <c r="F399" s="15">
        <v>16.702436305732732</v>
      </c>
      <c r="G399" s="15">
        <v>0.35436148828372149</v>
      </c>
      <c r="H399" s="15">
        <v>0.94042353606357409</v>
      </c>
      <c r="I399" s="15">
        <v>133.98368452267522</v>
      </c>
      <c r="J399" s="15">
        <v>137.67144286585932</v>
      </c>
      <c r="K399" s="15">
        <v>47.143273343173412</v>
      </c>
      <c r="L399" s="15">
        <v>43.394211630360331</v>
      </c>
      <c r="M399" s="15">
        <v>228.26091575817421</v>
      </c>
    </row>
    <row r="400" spans="2:13">
      <c r="B400" s="7" t="s">
        <v>374</v>
      </c>
      <c r="C400" s="18">
        <v>1</v>
      </c>
      <c r="D400" s="15">
        <v>170.67</v>
      </c>
      <c r="E400" s="15">
        <v>135.82756369426727</v>
      </c>
      <c r="F400" s="15">
        <v>34.842436305732718</v>
      </c>
      <c r="G400" s="15">
        <v>0.73922255165208761</v>
      </c>
      <c r="H400" s="15">
        <v>0.94042353606357409</v>
      </c>
      <c r="I400" s="15">
        <v>133.98368452267522</v>
      </c>
      <c r="J400" s="15">
        <v>137.67144286585932</v>
      </c>
      <c r="K400" s="15">
        <v>47.143273343173412</v>
      </c>
      <c r="L400" s="15">
        <v>43.394211630360331</v>
      </c>
      <c r="M400" s="15">
        <v>228.26091575817421</v>
      </c>
    </row>
    <row r="401" spans="2:13">
      <c r="B401" s="7" t="s">
        <v>375</v>
      </c>
      <c r="C401" s="18">
        <v>1</v>
      </c>
      <c r="D401" s="15">
        <v>159.34</v>
      </c>
      <c r="E401" s="15">
        <v>135.82756369426727</v>
      </c>
      <c r="F401" s="15">
        <v>23.512436305732734</v>
      </c>
      <c r="G401" s="15">
        <v>0.49884350821418322</v>
      </c>
      <c r="H401" s="15">
        <v>0.94042353606357409</v>
      </c>
      <c r="I401" s="15">
        <v>133.98368452267522</v>
      </c>
      <c r="J401" s="15">
        <v>137.67144286585932</v>
      </c>
      <c r="K401" s="15">
        <v>47.143273343173412</v>
      </c>
      <c r="L401" s="15">
        <v>43.394211630360331</v>
      </c>
      <c r="M401" s="15">
        <v>228.26091575817421</v>
      </c>
    </row>
    <row r="402" spans="2:13">
      <c r="B402" s="7" t="s">
        <v>376</v>
      </c>
      <c r="C402" s="18">
        <v>1</v>
      </c>
      <c r="D402" s="15">
        <v>131.07</v>
      </c>
      <c r="E402" s="15">
        <v>135.82756369426727</v>
      </c>
      <c r="F402" s="15">
        <v>-4.7575636942672759</v>
      </c>
      <c r="G402" s="15">
        <v>-0.10093721182020052</v>
      </c>
      <c r="H402" s="15">
        <v>0.94042353606357409</v>
      </c>
      <c r="I402" s="15">
        <v>133.98368452267522</v>
      </c>
      <c r="J402" s="15">
        <v>137.67144286585932</v>
      </c>
      <c r="K402" s="15">
        <v>47.143273343173412</v>
      </c>
      <c r="L402" s="15">
        <v>43.394211630360331</v>
      </c>
      <c r="M402" s="15">
        <v>228.26091575817421</v>
      </c>
    </row>
    <row r="403" spans="2:13">
      <c r="B403" s="7" t="s">
        <v>377</v>
      </c>
      <c r="C403" s="18">
        <v>1</v>
      </c>
      <c r="D403" s="15">
        <v>144.28</v>
      </c>
      <c r="E403" s="15">
        <v>135.82756369426727</v>
      </c>
      <c r="F403" s="15">
        <v>8.4524363057327321</v>
      </c>
      <c r="G403" s="15">
        <v>0.1793282042269948</v>
      </c>
      <c r="H403" s="15">
        <v>0.94042353606357409</v>
      </c>
      <c r="I403" s="15">
        <v>133.98368452267522</v>
      </c>
      <c r="J403" s="15">
        <v>137.67144286585932</v>
      </c>
      <c r="K403" s="15">
        <v>47.143273343173412</v>
      </c>
      <c r="L403" s="15">
        <v>43.394211630360331</v>
      </c>
      <c r="M403" s="15">
        <v>228.26091575817421</v>
      </c>
    </row>
    <row r="404" spans="2:13">
      <c r="B404" s="7" t="s">
        <v>378</v>
      </c>
      <c r="C404" s="18">
        <v>1</v>
      </c>
      <c r="D404" s="15">
        <v>63.244</v>
      </c>
      <c r="E404" s="15">
        <v>79.75309491525455</v>
      </c>
      <c r="F404" s="15">
        <v>-16.509094915254551</v>
      </c>
      <c r="G404" s="15">
        <v>-0.35025952725105602</v>
      </c>
      <c r="H404" s="15">
        <v>1.940471646791925</v>
      </c>
      <c r="I404" s="15">
        <v>75.948431255345156</v>
      </c>
      <c r="J404" s="15">
        <v>83.557758575163945</v>
      </c>
      <c r="K404" s="15">
        <v>47.173819596191123</v>
      </c>
      <c r="L404" s="15">
        <v>-12.740148886310607</v>
      </c>
      <c r="M404" s="15">
        <v>172.24633871681971</v>
      </c>
    </row>
    <row r="405" spans="2:13">
      <c r="B405" s="7" t="s">
        <v>379</v>
      </c>
      <c r="C405" s="18">
        <v>1</v>
      </c>
      <c r="D405" s="15">
        <v>98.405000000000001</v>
      </c>
      <c r="E405" s="15">
        <v>79.75309491525455</v>
      </c>
      <c r="F405" s="15">
        <v>18.651905084745451</v>
      </c>
      <c r="G405" s="15">
        <v>0.39572172132089162</v>
      </c>
      <c r="H405" s="15">
        <v>1.940471646791925</v>
      </c>
      <c r="I405" s="15">
        <v>75.948431255345156</v>
      </c>
      <c r="J405" s="15">
        <v>83.557758575163945</v>
      </c>
      <c r="K405" s="15">
        <v>47.173819596191123</v>
      </c>
      <c r="L405" s="15">
        <v>-12.740148886310607</v>
      </c>
      <c r="M405" s="15">
        <v>172.24633871681971</v>
      </c>
    </row>
    <row r="406" spans="2:13">
      <c r="B406" s="7" t="s">
        <v>380</v>
      </c>
      <c r="C406" s="18">
        <v>1</v>
      </c>
      <c r="D406" s="15">
        <v>71.337999999999994</v>
      </c>
      <c r="E406" s="15">
        <v>79.75309491525455</v>
      </c>
      <c r="F406" s="15">
        <v>-8.4150949152545564</v>
      </c>
      <c r="G406" s="15">
        <v>-0.17853596347467485</v>
      </c>
      <c r="H406" s="15">
        <v>1.940471646791925</v>
      </c>
      <c r="I406" s="15">
        <v>75.948431255345156</v>
      </c>
      <c r="J406" s="15">
        <v>83.557758575163945</v>
      </c>
      <c r="K406" s="15">
        <v>47.173819596191123</v>
      </c>
      <c r="L406" s="15">
        <v>-12.740148886310607</v>
      </c>
      <c r="M406" s="15">
        <v>172.24633871681971</v>
      </c>
    </row>
    <row r="407" spans="2:13">
      <c r="B407" s="7" t="s">
        <v>381</v>
      </c>
      <c r="C407" s="18">
        <v>1</v>
      </c>
      <c r="D407" s="15">
        <v>82.662999999999997</v>
      </c>
      <c r="E407" s="15">
        <v>79.75309491525455</v>
      </c>
      <c r="F407" s="15">
        <v>2.9099050847454464</v>
      </c>
      <c r="G407" s="15">
        <v>6.1736999185013713E-2</v>
      </c>
      <c r="H407" s="15">
        <v>1.940471646791925</v>
      </c>
      <c r="I407" s="15">
        <v>75.948431255345156</v>
      </c>
      <c r="J407" s="15">
        <v>83.557758575163945</v>
      </c>
      <c r="K407" s="15">
        <v>47.173819596191123</v>
      </c>
      <c r="L407" s="15">
        <v>-12.740148886310607</v>
      </c>
      <c r="M407" s="15">
        <v>172.24633871681971</v>
      </c>
    </row>
    <row r="408" spans="2:13">
      <c r="B408" s="7" t="s">
        <v>382</v>
      </c>
      <c r="C408" s="18">
        <v>1</v>
      </c>
      <c r="D408" s="15">
        <v>75.787000000000006</v>
      </c>
      <c r="E408" s="15">
        <v>79.75309491525455</v>
      </c>
      <c r="F408" s="15">
        <v>-3.9660949152545442</v>
      </c>
      <c r="G408" s="15">
        <v>-8.4145287017901582E-2</v>
      </c>
      <c r="H408" s="15">
        <v>1.940471646791925</v>
      </c>
      <c r="I408" s="15">
        <v>75.948431255345156</v>
      </c>
      <c r="J408" s="15">
        <v>83.557758575163945</v>
      </c>
      <c r="K408" s="15">
        <v>47.173819596191123</v>
      </c>
      <c r="L408" s="15">
        <v>-12.740148886310607</v>
      </c>
      <c r="M408" s="15">
        <v>172.24633871681971</v>
      </c>
    </row>
    <row r="409" spans="2:13">
      <c r="B409" s="7" t="s">
        <v>383</v>
      </c>
      <c r="C409" s="18">
        <v>1</v>
      </c>
      <c r="D409" s="15">
        <v>61.375</v>
      </c>
      <c r="E409" s="15">
        <v>79.75309491525455</v>
      </c>
      <c r="F409" s="15">
        <v>-18.37809491525455</v>
      </c>
      <c r="G409" s="15">
        <v>-0.38991252214827088</v>
      </c>
      <c r="H409" s="15">
        <v>1.940471646791925</v>
      </c>
      <c r="I409" s="15">
        <v>75.948431255345156</v>
      </c>
      <c r="J409" s="15">
        <v>83.557758575163945</v>
      </c>
      <c r="K409" s="15">
        <v>47.173819596191123</v>
      </c>
      <c r="L409" s="15">
        <v>-12.740148886310607</v>
      </c>
      <c r="M409" s="15">
        <v>172.24633871681971</v>
      </c>
    </row>
    <row r="410" spans="2:13">
      <c r="B410" s="7" t="s">
        <v>384</v>
      </c>
      <c r="C410" s="18">
        <v>1</v>
      </c>
      <c r="D410" s="15">
        <v>169.31</v>
      </c>
      <c r="E410" s="15">
        <v>135.82756369426727</v>
      </c>
      <c r="F410" s="15">
        <v>33.482436305732733</v>
      </c>
      <c r="G410" s="15">
        <v>0.71036857997728209</v>
      </c>
      <c r="H410" s="15">
        <v>0.94042353606357409</v>
      </c>
      <c r="I410" s="15">
        <v>133.98368452267522</v>
      </c>
      <c r="J410" s="15">
        <v>137.67144286585932</v>
      </c>
      <c r="K410" s="15">
        <v>47.143273343173412</v>
      </c>
      <c r="L410" s="15">
        <v>43.394211630360331</v>
      </c>
      <c r="M410" s="15">
        <v>228.26091575817421</v>
      </c>
    </row>
    <row r="411" spans="2:13">
      <c r="B411" s="7" t="s">
        <v>385</v>
      </c>
      <c r="C411" s="18">
        <v>1</v>
      </c>
      <c r="D411" s="15">
        <v>148.47</v>
      </c>
      <c r="E411" s="15">
        <v>135.82756369426727</v>
      </c>
      <c r="F411" s="15">
        <v>12.64243630573273</v>
      </c>
      <c r="G411" s="15">
        <v>0.2682238963721687</v>
      </c>
      <c r="H411" s="15">
        <v>0.94042353606357409</v>
      </c>
      <c r="I411" s="15">
        <v>133.98368452267522</v>
      </c>
      <c r="J411" s="15">
        <v>137.67144286585932</v>
      </c>
      <c r="K411" s="15">
        <v>47.143273343173412</v>
      </c>
      <c r="L411" s="15">
        <v>43.394211630360331</v>
      </c>
      <c r="M411" s="15">
        <v>228.26091575817421</v>
      </c>
    </row>
    <row r="412" spans="2:13">
      <c r="B412" s="7" t="s">
        <v>386</v>
      </c>
      <c r="C412" s="18">
        <v>1</v>
      </c>
      <c r="D412" s="15">
        <v>139.75</v>
      </c>
      <c r="E412" s="15">
        <v>135.82756369426727</v>
      </c>
      <c r="F412" s="15">
        <v>3.9224363057327309</v>
      </c>
      <c r="G412" s="15">
        <v>8.321901916311937E-2</v>
      </c>
      <c r="H412" s="15">
        <v>0.94042353606357409</v>
      </c>
      <c r="I412" s="15">
        <v>133.98368452267522</v>
      </c>
      <c r="J412" s="15">
        <v>137.67144286585932</v>
      </c>
      <c r="K412" s="15">
        <v>47.143273343173412</v>
      </c>
      <c r="L412" s="15">
        <v>43.394211630360331</v>
      </c>
      <c r="M412" s="15">
        <v>228.26091575817421</v>
      </c>
    </row>
    <row r="413" spans="2:13">
      <c r="B413" s="7" t="s">
        <v>387</v>
      </c>
      <c r="C413" s="18">
        <v>1</v>
      </c>
      <c r="D413" s="15">
        <v>51.914999999999999</v>
      </c>
      <c r="E413" s="15">
        <v>135.82756369426727</v>
      </c>
      <c r="F413" s="15">
        <v>-83.912563694267277</v>
      </c>
      <c r="G413" s="15">
        <v>-1.7803020117608312</v>
      </c>
      <c r="H413" s="15">
        <v>0.94042353606357409</v>
      </c>
      <c r="I413" s="15">
        <v>133.98368452267522</v>
      </c>
      <c r="J413" s="15">
        <v>137.67144286585932</v>
      </c>
      <c r="K413" s="15">
        <v>47.143273343173412</v>
      </c>
      <c r="L413" s="15">
        <v>43.394211630360331</v>
      </c>
      <c r="M413" s="15">
        <v>228.26091575817421</v>
      </c>
    </row>
    <row r="414" spans="2:13">
      <c r="B414" s="7" t="s">
        <v>388</v>
      </c>
      <c r="C414" s="18">
        <v>1</v>
      </c>
      <c r="D414" s="15">
        <v>30.675000000000001</v>
      </c>
      <c r="E414" s="15">
        <v>135.82756369426727</v>
      </c>
      <c r="F414" s="15">
        <v>-105.15256369426727</v>
      </c>
      <c r="G414" s="15">
        <v>-2.2309331576232401</v>
      </c>
      <c r="H414" s="15">
        <v>0.94042353606357409</v>
      </c>
      <c r="I414" s="15">
        <v>133.98368452267522</v>
      </c>
      <c r="J414" s="15">
        <v>137.67144286585932</v>
      </c>
      <c r="K414" s="15">
        <v>47.143273343173412</v>
      </c>
      <c r="L414" s="15">
        <v>43.394211630360331</v>
      </c>
      <c r="M414" s="15">
        <v>228.26091575817421</v>
      </c>
    </row>
    <row r="415" spans="2:13">
      <c r="B415" s="7" t="s">
        <v>389</v>
      </c>
      <c r="C415" s="18">
        <v>1</v>
      </c>
      <c r="D415" s="15">
        <v>0</v>
      </c>
      <c r="E415" s="15">
        <v>135.82756369426727</v>
      </c>
      <c r="F415" s="15">
        <v>-135.82756369426727</v>
      </c>
      <c r="G415" s="15">
        <v>-2.8817387319796151</v>
      </c>
      <c r="H415" s="15">
        <v>0.94042353606357409</v>
      </c>
      <c r="I415" s="15">
        <v>133.98368452267522</v>
      </c>
      <c r="J415" s="15">
        <v>137.67144286585932</v>
      </c>
      <c r="K415" s="15">
        <v>47.143273343173412</v>
      </c>
      <c r="L415" s="15">
        <v>43.394211630360331</v>
      </c>
      <c r="M415" s="15">
        <v>228.26091575817421</v>
      </c>
    </row>
    <row r="416" spans="2:13">
      <c r="B416" s="7" t="s">
        <v>390</v>
      </c>
      <c r="C416" s="18">
        <v>1</v>
      </c>
      <c r="D416" s="15">
        <v>0</v>
      </c>
      <c r="E416" s="15">
        <v>135.82756369426727</v>
      </c>
      <c r="F416" s="15">
        <v>-135.82756369426727</v>
      </c>
      <c r="G416" s="15">
        <v>-2.8817387319796151</v>
      </c>
      <c r="H416" s="15">
        <v>0.94042353606357409</v>
      </c>
      <c r="I416" s="15">
        <v>133.98368452267522</v>
      </c>
      <c r="J416" s="15">
        <v>137.67144286585932</v>
      </c>
      <c r="K416" s="15">
        <v>47.143273343173412</v>
      </c>
      <c r="L416" s="15">
        <v>43.394211630360331</v>
      </c>
      <c r="M416" s="15">
        <v>228.26091575817421</v>
      </c>
    </row>
    <row r="417" spans="2:13">
      <c r="B417" s="7" t="s">
        <v>391</v>
      </c>
      <c r="C417" s="18">
        <v>1</v>
      </c>
      <c r="D417" s="15">
        <v>141.97999999999999</v>
      </c>
      <c r="E417" s="15">
        <v>135.82756369426727</v>
      </c>
      <c r="F417" s="15">
        <v>6.1524363057327207</v>
      </c>
      <c r="G417" s="15">
        <v>0.13053104624754347</v>
      </c>
      <c r="H417" s="15">
        <v>0.94042353606357409</v>
      </c>
      <c r="I417" s="15">
        <v>133.98368452267522</v>
      </c>
      <c r="J417" s="15">
        <v>137.67144286585932</v>
      </c>
      <c r="K417" s="15">
        <v>47.143273343173412</v>
      </c>
      <c r="L417" s="15">
        <v>43.394211630360331</v>
      </c>
      <c r="M417" s="15">
        <v>228.26091575817421</v>
      </c>
    </row>
    <row r="418" spans="2:13">
      <c r="B418" s="7" t="s">
        <v>392</v>
      </c>
      <c r="C418" s="18">
        <v>1</v>
      </c>
      <c r="D418" s="15">
        <v>0</v>
      </c>
      <c r="E418" s="15">
        <v>135.82756369426727</v>
      </c>
      <c r="F418" s="15">
        <v>-135.82756369426727</v>
      </c>
      <c r="G418" s="15">
        <v>-2.8817387319796151</v>
      </c>
      <c r="H418" s="15">
        <v>0.94042353606357409</v>
      </c>
      <c r="I418" s="15">
        <v>133.98368452267522</v>
      </c>
      <c r="J418" s="15">
        <v>137.67144286585932</v>
      </c>
      <c r="K418" s="15">
        <v>47.143273343173412</v>
      </c>
      <c r="L418" s="15">
        <v>43.394211630360331</v>
      </c>
      <c r="M418" s="15">
        <v>228.26091575817421</v>
      </c>
    </row>
    <row r="419" spans="2:13">
      <c r="B419" s="7" t="s">
        <v>393</v>
      </c>
      <c r="C419" s="18">
        <v>1</v>
      </c>
      <c r="D419" s="15">
        <v>0</v>
      </c>
      <c r="E419" s="15">
        <v>135.82756369426727</v>
      </c>
      <c r="F419" s="15">
        <v>-135.82756369426727</v>
      </c>
      <c r="G419" s="15">
        <v>-2.8817387319796151</v>
      </c>
      <c r="H419" s="15">
        <v>0.94042353606357409</v>
      </c>
      <c r="I419" s="15">
        <v>133.98368452267522</v>
      </c>
      <c r="J419" s="15">
        <v>137.67144286585932</v>
      </c>
      <c r="K419" s="15">
        <v>47.143273343173412</v>
      </c>
      <c r="L419" s="15">
        <v>43.394211630360331</v>
      </c>
      <c r="M419" s="15">
        <v>228.26091575817421</v>
      </c>
    </row>
    <row r="420" spans="2:13">
      <c r="B420" s="7" t="s">
        <v>394</v>
      </c>
      <c r="C420" s="18">
        <v>1</v>
      </c>
      <c r="D420" s="15">
        <v>92.914000000000001</v>
      </c>
      <c r="E420" s="15">
        <v>79.75309491525455</v>
      </c>
      <c r="F420" s="15">
        <v>13.160905084745451</v>
      </c>
      <c r="G420" s="15">
        <v>0.27922381068386298</v>
      </c>
      <c r="H420" s="15">
        <v>1.940471646791925</v>
      </c>
      <c r="I420" s="15">
        <v>75.948431255345156</v>
      </c>
      <c r="J420" s="15">
        <v>83.557758575163945</v>
      </c>
      <c r="K420" s="15">
        <v>47.173819596191123</v>
      </c>
      <c r="L420" s="15">
        <v>-12.740148886310607</v>
      </c>
      <c r="M420" s="15">
        <v>172.24633871681971</v>
      </c>
    </row>
    <row r="421" spans="2:13">
      <c r="B421" s="7" t="s">
        <v>395</v>
      </c>
      <c r="C421" s="18">
        <v>1</v>
      </c>
      <c r="D421" s="15">
        <v>0</v>
      </c>
      <c r="E421" s="15">
        <v>79.75309491525455</v>
      </c>
      <c r="F421" s="15">
        <v>-79.75309491525455</v>
      </c>
      <c r="G421" s="15">
        <v>-1.6920540747521013</v>
      </c>
      <c r="H421" s="15">
        <v>1.940471646791925</v>
      </c>
      <c r="I421" s="15">
        <v>75.948431255345156</v>
      </c>
      <c r="J421" s="15">
        <v>83.557758575163945</v>
      </c>
      <c r="K421" s="15">
        <v>47.173819596191123</v>
      </c>
      <c r="L421" s="15">
        <v>-12.740148886310607</v>
      </c>
      <c r="M421" s="15">
        <v>172.24633871681971</v>
      </c>
    </row>
    <row r="422" spans="2:13">
      <c r="B422" s="7" t="s">
        <v>396</v>
      </c>
      <c r="C422" s="18">
        <v>1</v>
      </c>
      <c r="D422" s="15">
        <v>44.151000000000003</v>
      </c>
      <c r="E422" s="15">
        <v>135.82756369426727</v>
      </c>
      <c r="F422" s="15">
        <v>-91.676563694267259</v>
      </c>
      <c r="G422" s="15">
        <v>-1.945024244174943</v>
      </c>
      <c r="H422" s="15">
        <v>0.94042353606357409</v>
      </c>
      <c r="I422" s="15">
        <v>133.98368452267522</v>
      </c>
      <c r="J422" s="15">
        <v>137.67144286585932</v>
      </c>
      <c r="K422" s="15">
        <v>47.143273343173412</v>
      </c>
      <c r="L422" s="15">
        <v>43.394211630360331</v>
      </c>
      <c r="M422" s="15">
        <v>228.26091575817421</v>
      </c>
    </row>
    <row r="423" spans="2:13">
      <c r="B423" s="7" t="s">
        <v>397</v>
      </c>
      <c r="C423" s="18">
        <v>1</v>
      </c>
      <c r="D423" s="15">
        <v>155.57</v>
      </c>
      <c r="E423" s="15">
        <v>135.82756369426727</v>
      </c>
      <c r="F423" s="15">
        <v>19.742436305732724</v>
      </c>
      <c r="G423" s="15">
        <v>0.41885860143916975</v>
      </c>
      <c r="H423" s="15">
        <v>0.94042353606357409</v>
      </c>
      <c r="I423" s="15">
        <v>133.98368452267522</v>
      </c>
      <c r="J423" s="15">
        <v>137.67144286585932</v>
      </c>
      <c r="K423" s="15">
        <v>47.143273343173412</v>
      </c>
      <c r="L423" s="15">
        <v>43.394211630360331</v>
      </c>
      <c r="M423" s="15">
        <v>228.26091575817421</v>
      </c>
    </row>
    <row r="424" spans="2:13">
      <c r="B424" s="7" t="s">
        <v>398</v>
      </c>
      <c r="C424" s="18">
        <v>1</v>
      </c>
      <c r="D424" s="15">
        <v>142.74</v>
      </c>
      <c r="E424" s="15">
        <v>135.82756369426727</v>
      </c>
      <c r="F424" s="15">
        <v>6.91243630573274</v>
      </c>
      <c r="G424" s="15">
        <v>0.14665532453640598</v>
      </c>
      <c r="H424" s="15">
        <v>0.94042353606357409</v>
      </c>
      <c r="I424" s="15">
        <v>133.98368452267522</v>
      </c>
      <c r="J424" s="15">
        <v>137.67144286585932</v>
      </c>
      <c r="K424" s="15">
        <v>47.143273343173412</v>
      </c>
      <c r="L424" s="15">
        <v>43.394211630360331</v>
      </c>
      <c r="M424" s="15">
        <v>228.26091575817421</v>
      </c>
    </row>
    <row r="425" spans="2:13">
      <c r="B425" s="7" t="s">
        <v>399</v>
      </c>
      <c r="C425" s="18">
        <v>1</v>
      </c>
      <c r="D425" s="15">
        <v>92.447999999999993</v>
      </c>
      <c r="E425" s="15">
        <v>135.82756369426727</v>
      </c>
      <c r="F425" s="15">
        <v>-43.379563694267276</v>
      </c>
      <c r="G425" s="15">
        <v>-0.92034757507340037</v>
      </c>
      <c r="H425" s="15">
        <v>0.94042353606357409</v>
      </c>
      <c r="I425" s="15">
        <v>133.98368452267522</v>
      </c>
      <c r="J425" s="15">
        <v>137.67144286585932</v>
      </c>
      <c r="K425" s="15">
        <v>47.143273343173412</v>
      </c>
      <c r="L425" s="15">
        <v>43.394211630360331</v>
      </c>
      <c r="M425" s="15">
        <v>228.26091575817421</v>
      </c>
    </row>
    <row r="426" spans="2:13">
      <c r="B426" s="7" t="s">
        <v>400</v>
      </c>
      <c r="C426" s="18">
        <v>1</v>
      </c>
      <c r="D426" s="15">
        <v>138.57</v>
      </c>
      <c r="E426" s="15">
        <v>135.82756369426727</v>
      </c>
      <c r="F426" s="15">
        <v>2.7424363057327241</v>
      </c>
      <c r="G426" s="15">
        <v>5.8183955504096503E-2</v>
      </c>
      <c r="H426" s="15">
        <v>0.94042353606357409</v>
      </c>
      <c r="I426" s="15">
        <v>133.98368452267522</v>
      </c>
      <c r="J426" s="15">
        <v>137.67144286585932</v>
      </c>
      <c r="K426" s="15">
        <v>47.143273343173412</v>
      </c>
      <c r="L426" s="15">
        <v>43.394211630360331</v>
      </c>
      <c r="M426" s="15">
        <v>228.26091575817421</v>
      </c>
    </row>
    <row r="427" spans="2:13">
      <c r="B427" s="7" t="s">
        <v>401</v>
      </c>
      <c r="C427" s="18">
        <v>1</v>
      </c>
      <c r="D427" s="15">
        <v>112.14</v>
      </c>
      <c r="E427" s="15">
        <v>135.82756369426727</v>
      </c>
      <c r="F427" s="15">
        <v>-23.687563694267268</v>
      </c>
      <c r="G427" s="15">
        <v>-0.50255903814672598</v>
      </c>
      <c r="H427" s="15">
        <v>0.94042353606357409</v>
      </c>
      <c r="I427" s="15">
        <v>133.98368452267522</v>
      </c>
      <c r="J427" s="15">
        <v>137.67144286585932</v>
      </c>
      <c r="K427" s="15">
        <v>47.143273343173412</v>
      </c>
      <c r="L427" s="15">
        <v>43.394211630360331</v>
      </c>
      <c r="M427" s="15">
        <v>228.26091575817421</v>
      </c>
    </row>
    <row r="428" spans="2:13">
      <c r="B428" s="7" t="s">
        <v>402</v>
      </c>
      <c r="C428" s="18">
        <v>1</v>
      </c>
      <c r="D428" s="15">
        <v>131.93</v>
      </c>
      <c r="E428" s="15">
        <v>135.82756369426727</v>
      </c>
      <c r="F428" s="15">
        <v>-3.8975636942672622</v>
      </c>
      <c r="G428" s="15">
        <v>-8.2691317967014163E-2</v>
      </c>
      <c r="H428" s="15">
        <v>0.94042353606357409</v>
      </c>
      <c r="I428" s="15">
        <v>133.98368452267522</v>
      </c>
      <c r="J428" s="15">
        <v>137.67144286585932</v>
      </c>
      <c r="K428" s="15">
        <v>47.143273343173412</v>
      </c>
      <c r="L428" s="15">
        <v>43.394211630360331</v>
      </c>
      <c r="M428" s="15">
        <v>228.26091575817421</v>
      </c>
    </row>
    <row r="429" spans="2:13">
      <c r="B429" s="7" t="s">
        <v>403</v>
      </c>
      <c r="C429" s="18">
        <v>1</v>
      </c>
      <c r="D429" s="15">
        <v>114.76</v>
      </c>
      <c r="E429" s="15">
        <v>135.82756369426727</v>
      </c>
      <c r="F429" s="15">
        <v>-21.067563694267264</v>
      </c>
      <c r="G429" s="15">
        <v>-0.44697271036143815</v>
      </c>
      <c r="H429" s="15">
        <v>0.94042353606357409</v>
      </c>
      <c r="I429" s="15">
        <v>133.98368452267522</v>
      </c>
      <c r="J429" s="15">
        <v>137.67144286585932</v>
      </c>
      <c r="K429" s="15">
        <v>47.143273343173412</v>
      </c>
      <c r="L429" s="15">
        <v>43.394211630360331</v>
      </c>
      <c r="M429" s="15">
        <v>228.26091575817421</v>
      </c>
    </row>
    <row r="430" spans="2:13">
      <c r="B430" s="7" t="s">
        <v>404</v>
      </c>
      <c r="C430" s="18">
        <v>1</v>
      </c>
      <c r="D430" s="15">
        <v>140.07</v>
      </c>
      <c r="E430" s="15">
        <v>135.82756369426727</v>
      </c>
      <c r="F430" s="15">
        <v>4.2424363057327241</v>
      </c>
      <c r="G430" s="15">
        <v>9.0008188968955904E-2</v>
      </c>
      <c r="H430" s="15">
        <v>0.94042353606357409</v>
      </c>
      <c r="I430" s="15">
        <v>133.98368452267522</v>
      </c>
      <c r="J430" s="15">
        <v>137.67144286585932</v>
      </c>
      <c r="K430" s="15">
        <v>47.143273343173412</v>
      </c>
      <c r="L430" s="15">
        <v>43.394211630360331</v>
      </c>
      <c r="M430" s="15">
        <v>228.26091575817421</v>
      </c>
    </row>
    <row r="431" spans="2:13">
      <c r="B431" s="7" t="s">
        <v>405</v>
      </c>
      <c r="C431" s="18">
        <v>1</v>
      </c>
      <c r="D431" s="15">
        <v>142.69</v>
      </c>
      <c r="E431" s="15">
        <v>135.82756369426727</v>
      </c>
      <c r="F431" s="15">
        <v>6.8624363057327287</v>
      </c>
      <c r="G431" s="15">
        <v>0.14559451675424376</v>
      </c>
      <c r="H431" s="15">
        <v>0.94042353606357409</v>
      </c>
      <c r="I431" s="15">
        <v>133.98368452267522</v>
      </c>
      <c r="J431" s="15">
        <v>137.67144286585932</v>
      </c>
      <c r="K431" s="15">
        <v>47.143273343173412</v>
      </c>
      <c r="L431" s="15">
        <v>43.394211630360331</v>
      </c>
      <c r="M431" s="15">
        <v>228.26091575817421</v>
      </c>
    </row>
    <row r="432" spans="2:13">
      <c r="B432" s="7" t="s">
        <v>406</v>
      </c>
      <c r="C432" s="18">
        <v>1</v>
      </c>
      <c r="D432" s="15">
        <v>148.07</v>
      </c>
      <c r="E432" s="15">
        <v>135.82756369426727</v>
      </c>
      <c r="F432" s="15">
        <v>12.242436305732724</v>
      </c>
      <c r="G432" s="15">
        <v>0.25973743411487271</v>
      </c>
      <c r="H432" s="15">
        <v>0.94042353606357409</v>
      </c>
      <c r="I432" s="15">
        <v>133.98368452267522</v>
      </c>
      <c r="J432" s="15">
        <v>137.67144286585932</v>
      </c>
      <c r="K432" s="15">
        <v>47.143273343173412</v>
      </c>
      <c r="L432" s="15">
        <v>43.394211630360331</v>
      </c>
      <c r="M432" s="15">
        <v>228.26091575817421</v>
      </c>
    </row>
    <row r="433" spans="2:13">
      <c r="B433" s="7" t="s">
        <v>407</v>
      </c>
      <c r="C433" s="18">
        <v>1</v>
      </c>
      <c r="D433" s="15">
        <v>104.23</v>
      </c>
      <c r="E433" s="15">
        <v>79.75309491525455</v>
      </c>
      <c r="F433" s="15">
        <v>24.476905084745454</v>
      </c>
      <c r="G433" s="15">
        <v>0.51930582794276237</v>
      </c>
      <c r="H433" s="15">
        <v>1.940471646791925</v>
      </c>
      <c r="I433" s="15">
        <v>75.948431255345156</v>
      </c>
      <c r="J433" s="15">
        <v>83.557758575163945</v>
      </c>
      <c r="K433" s="15">
        <v>47.173819596191123</v>
      </c>
      <c r="L433" s="15">
        <v>-12.740148886310607</v>
      </c>
      <c r="M433" s="15">
        <v>172.24633871681971</v>
      </c>
    </row>
    <row r="434" spans="2:13">
      <c r="B434" s="7" t="s">
        <v>408</v>
      </c>
      <c r="C434" s="18">
        <v>1</v>
      </c>
      <c r="D434" s="15">
        <v>104.11</v>
      </c>
      <c r="E434" s="15">
        <v>79.75309491525455</v>
      </c>
      <c r="F434" s="15">
        <v>24.356905084745449</v>
      </c>
      <c r="G434" s="15">
        <v>0.51675988926557348</v>
      </c>
      <c r="H434" s="15">
        <v>1.940471646791925</v>
      </c>
      <c r="I434" s="15">
        <v>75.948431255345156</v>
      </c>
      <c r="J434" s="15">
        <v>83.557758575163945</v>
      </c>
      <c r="K434" s="15">
        <v>47.173819596191123</v>
      </c>
      <c r="L434" s="15">
        <v>-12.740148886310607</v>
      </c>
      <c r="M434" s="15">
        <v>172.24633871681971</v>
      </c>
    </row>
    <row r="435" spans="2:13">
      <c r="B435" s="7" t="s">
        <v>409</v>
      </c>
      <c r="C435" s="18">
        <v>1</v>
      </c>
      <c r="D435" s="15">
        <v>118.24</v>
      </c>
      <c r="E435" s="15">
        <v>79.75309491525455</v>
      </c>
      <c r="F435" s="15">
        <v>38.486905084745445</v>
      </c>
      <c r="G435" s="15">
        <v>0.81654416850454903</v>
      </c>
      <c r="H435" s="15">
        <v>1.940471646791925</v>
      </c>
      <c r="I435" s="15">
        <v>75.948431255345156</v>
      </c>
      <c r="J435" s="15">
        <v>83.557758575163945</v>
      </c>
      <c r="K435" s="15">
        <v>47.173819596191123</v>
      </c>
      <c r="L435" s="15">
        <v>-12.740148886310607</v>
      </c>
      <c r="M435" s="15">
        <v>172.24633871681971</v>
      </c>
    </row>
    <row r="436" spans="2:13">
      <c r="B436" s="7" t="s">
        <v>410</v>
      </c>
      <c r="C436" s="18">
        <v>1</v>
      </c>
      <c r="D436" s="15">
        <v>118.83</v>
      </c>
      <c r="E436" s="15">
        <v>79.75309491525455</v>
      </c>
      <c r="F436" s="15">
        <v>39.076905084745448</v>
      </c>
      <c r="G436" s="15">
        <v>0.82906170033406046</v>
      </c>
      <c r="H436" s="15">
        <v>1.940471646791925</v>
      </c>
      <c r="I436" s="15">
        <v>75.948431255345156</v>
      </c>
      <c r="J436" s="15">
        <v>83.557758575163945</v>
      </c>
      <c r="K436" s="15">
        <v>47.173819596191123</v>
      </c>
      <c r="L436" s="15">
        <v>-12.740148886310607</v>
      </c>
      <c r="M436" s="15">
        <v>172.24633871681971</v>
      </c>
    </row>
    <row r="437" spans="2:13">
      <c r="B437" s="7" t="s">
        <v>411</v>
      </c>
      <c r="C437" s="18">
        <v>1</v>
      </c>
      <c r="D437" s="15">
        <v>106.9</v>
      </c>
      <c r="E437" s="15">
        <v>79.75309491525455</v>
      </c>
      <c r="F437" s="15">
        <v>27.146905084745455</v>
      </c>
      <c r="G437" s="15">
        <v>0.57595296351021208</v>
      </c>
      <c r="H437" s="15">
        <v>1.940471646791925</v>
      </c>
      <c r="I437" s="15">
        <v>75.948431255345156</v>
      </c>
      <c r="J437" s="15">
        <v>83.557758575163945</v>
      </c>
      <c r="K437" s="15">
        <v>47.173819596191123</v>
      </c>
      <c r="L437" s="15">
        <v>-12.740148886310607</v>
      </c>
      <c r="M437" s="15">
        <v>172.24633871681971</v>
      </c>
    </row>
    <row r="438" spans="2:13">
      <c r="B438" s="7" t="s">
        <v>412</v>
      </c>
      <c r="C438" s="18">
        <v>1</v>
      </c>
      <c r="D438" s="15">
        <v>103.44</v>
      </c>
      <c r="E438" s="15">
        <v>79.75309491525455</v>
      </c>
      <c r="F438" s="15">
        <v>23.686905084745447</v>
      </c>
      <c r="G438" s="15">
        <v>0.50254506498460294</v>
      </c>
      <c r="H438" s="15">
        <v>1.940471646791925</v>
      </c>
      <c r="I438" s="15">
        <v>75.948431255345156</v>
      </c>
      <c r="J438" s="15">
        <v>83.557758575163945</v>
      </c>
      <c r="K438" s="15">
        <v>47.173819596191123</v>
      </c>
      <c r="L438" s="15">
        <v>-12.740148886310607</v>
      </c>
      <c r="M438" s="15">
        <v>172.24633871681971</v>
      </c>
    </row>
    <row r="439" spans="2:13">
      <c r="B439" s="7" t="s">
        <v>413</v>
      </c>
      <c r="C439" s="18">
        <v>1</v>
      </c>
      <c r="D439" s="15">
        <v>185.85</v>
      </c>
      <c r="E439" s="15">
        <v>135.82756369426727</v>
      </c>
      <c r="F439" s="15">
        <v>50.022436305732725</v>
      </c>
      <c r="G439" s="15">
        <v>1.0612837943164648</v>
      </c>
      <c r="H439" s="15">
        <v>0.94042353606357409</v>
      </c>
      <c r="I439" s="15">
        <v>133.98368452267522</v>
      </c>
      <c r="J439" s="15">
        <v>137.67144286585932</v>
      </c>
      <c r="K439" s="15">
        <v>47.143273343173412</v>
      </c>
      <c r="L439" s="15">
        <v>43.394211630360331</v>
      </c>
      <c r="M439" s="15">
        <v>228.26091575817421</v>
      </c>
    </row>
    <row r="440" spans="2:13">
      <c r="B440" s="7" t="s">
        <v>414</v>
      </c>
      <c r="C440" s="18">
        <v>1</v>
      </c>
      <c r="D440" s="15">
        <v>164.91</v>
      </c>
      <c r="E440" s="15">
        <v>135.82756369426727</v>
      </c>
      <c r="F440" s="15">
        <v>29.082436305732728</v>
      </c>
      <c r="G440" s="15">
        <v>0.61701749514702764</v>
      </c>
      <c r="H440" s="15">
        <v>0.94042353606357409</v>
      </c>
      <c r="I440" s="15">
        <v>133.98368452267522</v>
      </c>
      <c r="J440" s="15">
        <v>137.67144286585932</v>
      </c>
      <c r="K440" s="15">
        <v>47.143273343173412</v>
      </c>
      <c r="L440" s="15">
        <v>43.394211630360331</v>
      </c>
      <c r="M440" s="15">
        <v>228.26091575817421</v>
      </c>
    </row>
    <row r="441" spans="2:13">
      <c r="B441" s="7" t="s">
        <v>415</v>
      </c>
      <c r="C441" s="18">
        <v>1</v>
      </c>
      <c r="D441" s="15">
        <v>114.64</v>
      </c>
      <c r="E441" s="15">
        <v>135.82756369426727</v>
      </c>
      <c r="F441" s="15">
        <v>-21.187563694267268</v>
      </c>
      <c r="G441" s="15">
        <v>-0.44951864903862704</v>
      </c>
      <c r="H441" s="15">
        <v>0.94042353606357409</v>
      </c>
      <c r="I441" s="15">
        <v>133.98368452267522</v>
      </c>
      <c r="J441" s="15">
        <v>137.67144286585932</v>
      </c>
      <c r="K441" s="15">
        <v>47.143273343173412</v>
      </c>
      <c r="L441" s="15">
        <v>43.394211630360331</v>
      </c>
      <c r="M441" s="15">
        <v>228.26091575817421</v>
      </c>
    </row>
    <row r="442" spans="2:13">
      <c r="B442" s="7" t="s">
        <v>416</v>
      </c>
      <c r="C442" s="18">
        <v>1</v>
      </c>
      <c r="D442" s="15">
        <v>135.25</v>
      </c>
      <c r="E442" s="15">
        <v>135.82756369426727</v>
      </c>
      <c r="F442" s="15">
        <v>-0.57756369426726906</v>
      </c>
      <c r="G442" s="15">
        <v>-1.2253681231458832E-2</v>
      </c>
      <c r="H442" s="15">
        <v>0.94042353606357409</v>
      </c>
      <c r="I442" s="15">
        <v>133.98368452267522</v>
      </c>
      <c r="J442" s="15">
        <v>137.67144286585932</v>
      </c>
      <c r="K442" s="15">
        <v>47.143273343173412</v>
      </c>
      <c r="L442" s="15">
        <v>43.394211630360331</v>
      </c>
      <c r="M442" s="15">
        <v>228.26091575817421</v>
      </c>
    </row>
    <row r="443" spans="2:13">
      <c r="B443" s="7" t="s">
        <v>417</v>
      </c>
      <c r="C443" s="18">
        <v>1</v>
      </c>
      <c r="D443" s="15">
        <v>151.68</v>
      </c>
      <c r="E443" s="15">
        <v>135.82756369426727</v>
      </c>
      <c r="F443" s="15">
        <v>15.852436305732738</v>
      </c>
      <c r="G443" s="15">
        <v>0.33632775598696796</v>
      </c>
      <c r="H443" s="15">
        <v>0.94042353606357409</v>
      </c>
      <c r="I443" s="15">
        <v>133.98368452267522</v>
      </c>
      <c r="J443" s="15">
        <v>137.67144286585932</v>
      </c>
      <c r="K443" s="15">
        <v>47.143273343173412</v>
      </c>
      <c r="L443" s="15">
        <v>43.394211630360331</v>
      </c>
      <c r="M443" s="15">
        <v>228.26091575817421</v>
      </c>
    </row>
    <row r="444" spans="2:13">
      <c r="B444" s="7" t="s">
        <v>418</v>
      </c>
      <c r="C444" s="18">
        <v>1</v>
      </c>
      <c r="D444" s="15">
        <v>164.6</v>
      </c>
      <c r="E444" s="15">
        <v>135.82756369426727</v>
      </c>
      <c r="F444" s="15">
        <v>28.772436305732725</v>
      </c>
      <c r="G444" s="15">
        <v>0.61044048689762331</v>
      </c>
      <c r="H444" s="15">
        <v>0.94042353606357409</v>
      </c>
      <c r="I444" s="15">
        <v>133.98368452267522</v>
      </c>
      <c r="J444" s="15">
        <v>137.67144286585932</v>
      </c>
      <c r="K444" s="15">
        <v>47.143273343173412</v>
      </c>
      <c r="L444" s="15">
        <v>43.394211630360331</v>
      </c>
      <c r="M444" s="15">
        <v>228.26091575817421</v>
      </c>
    </row>
    <row r="445" spans="2:13">
      <c r="B445" s="7" t="s">
        <v>419</v>
      </c>
      <c r="C445" s="18">
        <v>1</v>
      </c>
      <c r="D445" s="15">
        <v>113.05</v>
      </c>
      <c r="E445" s="15">
        <v>135.82756369426727</v>
      </c>
      <c r="F445" s="15">
        <v>-22.777563694267272</v>
      </c>
      <c r="G445" s="15">
        <v>-0.48325233651137806</v>
      </c>
      <c r="H445" s="15">
        <v>0.94042353606357409</v>
      </c>
      <c r="I445" s="15">
        <v>133.98368452267522</v>
      </c>
      <c r="J445" s="15">
        <v>137.67144286585932</v>
      </c>
      <c r="K445" s="15">
        <v>47.143273343173412</v>
      </c>
      <c r="L445" s="15">
        <v>43.394211630360331</v>
      </c>
      <c r="M445" s="15">
        <v>228.26091575817421</v>
      </c>
    </row>
    <row r="446" spans="2:13">
      <c r="B446" s="7" t="s">
        <v>420</v>
      </c>
      <c r="C446" s="18">
        <v>1</v>
      </c>
      <c r="D446" s="15">
        <v>124.97</v>
      </c>
      <c r="E446" s="15">
        <v>135.82756369426727</v>
      </c>
      <c r="F446" s="15">
        <v>-10.85756369426727</v>
      </c>
      <c r="G446" s="15">
        <v>-0.23035576124396195</v>
      </c>
      <c r="H446" s="15">
        <v>0.94042353606357409</v>
      </c>
      <c r="I446" s="15">
        <v>133.98368452267522</v>
      </c>
      <c r="J446" s="15">
        <v>137.67144286585932</v>
      </c>
      <c r="K446" s="15">
        <v>47.143273343173412</v>
      </c>
      <c r="L446" s="15">
        <v>43.394211630360331</v>
      </c>
      <c r="M446" s="15">
        <v>228.26091575817421</v>
      </c>
    </row>
    <row r="447" spans="2:13">
      <c r="B447" s="7" t="s">
        <v>421</v>
      </c>
      <c r="C447" s="18">
        <v>1</v>
      </c>
      <c r="D447" s="15">
        <v>165.67</v>
      </c>
      <c r="E447" s="15">
        <v>135.82756369426727</v>
      </c>
      <c r="F447" s="15">
        <v>29.842436305732718</v>
      </c>
      <c r="G447" s="15">
        <v>0.63314177343588962</v>
      </c>
      <c r="H447" s="15">
        <v>0.94042353606357409</v>
      </c>
      <c r="I447" s="15">
        <v>133.98368452267522</v>
      </c>
      <c r="J447" s="15">
        <v>137.67144286585932</v>
      </c>
      <c r="K447" s="15">
        <v>47.143273343173412</v>
      </c>
      <c r="L447" s="15">
        <v>43.394211630360331</v>
      </c>
      <c r="M447" s="15">
        <v>228.26091575817421</v>
      </c>
    </row>
    <row r="448" spans="2:13">
      <c r="B448" s="7" t="s">
        <v>422</v>
      </c>
      <c r="C448" s="18">
        <v>1</v>
      </c>
      <c r="D448" s="15">
        <v>144.04</v>
      </c>
      <c r="E448" s="15">
        <v>135.82756369426727</v>
      </c>
      <c r="F448" s="15">
        <v>8.212436305732723</v>
      </c>
      <c r="G448" s="15">
        <v>0.17423632687261709</v>
      </c>
      <c r="H448" s="15">
        <v>0.94042353606357409</v>
      </c>
      <c r="I448" s="15">
        <v>133.98368452267522</v>
      </c>
      <c r="J448" s="15">
        <v>137.67144286585932</v>
      </c>
      <c r="K448" s="15">
        <v>47.143273343173412</v>
      </c>
      <c r="L448" s="15">
        <v>43.394211630360331</v>
      </c>
      <c r="M448" s="15">
        <v>228.26091575817421</v>
      </c>
    </row>
    <row r="449" spans="2:13">
      <c r="B449" s="7" t="s">
        <v>423</v>
      </c>
      <c r="C449" s="18">
        <v>1</v>
      </c>
      <c r="D449" s="15">
        <v>137.81</v>
      </c>
      <c r="E449" s="15">
        <v>135.82756369426727</v>
      </c>
      <c r="F449" s="15">
        <v>1.9824363057327332</v>
      </c>
      <c r="G449" s="15">
        <v>4.2059677215234598E-2</v>
      </c>
      <c r="H449" s="15">
        <v>0.94042353606357409</v>
      </c>
      <c r="I449" s="15">
        <v>133.98368452267522</v>
      </c>
      <c r="J449" s="15">
        <v>137.67144286585932</v>
      </c>
      <c r="K449" s="15">
        <v>47.143273343173412</v>
      </c>
      <c r="L449" s="15">
        <v>43.394211630360331</v>
      </c>
      <c r="M449" s="15">
        <v>228.26091575817421</v>
      </c>
    </row>
    <row r="450" spans="2:13">
      <c r="B450" s="7" t="s">
        <v>424</v>
      </c>
      <c r="C450" s="18">
        <v>1</v>
      </c>
      <c r="D450" s="15">
        <v>175.26</v>
      </c>
      <c r="E450" s="15">
        <v>135.82756369426727</v>
      </c>
      <c r="F450" s="15">
        <v>39.432436305732722</v>
      </c>
      <c r="G450" s="15">
        <v>0.83660470605455739</v>
      </c>
      <c r="H450" s="15">
        <v>0.94042353606357409</v>
      </c>
      <c r="I450" s="15">
        <v>133.98368452267522</v>
      </c>
      <c r="J450" s="15">
        <v>137.67144286585932</v>
      </c>
      <c r="K450" s="15">
        <v>47.143273343173412</v>
      </c>
      <c r="L450" s="15">
        <v>43.394211630360331</v>
      </c>
      <c r="M450" s="15">
        <v>228.26091575817421</v>
      </c>
    </row>
    <row r="451" spans="2:13">
      <c r="B451" s="7" t="s">
        <v>425</v>
      </c>
      <c r="C451" s="18">
        <v>1</v>
      </c>
      <c r="D451" s="15">
        <v>89.343000000000004</v>
      </c>
      <c r="E451" s="15">
        <v>135.82756369426727</v>
      </c>
      <c r="F451" s="15">
        <v>-46.484563694267266</v>
      </c>
      <c r="G451" s="15">
        <v>-0.98622373834565913</v>
      </c>
      <c r="H451" s="15">
        <v>0.94042353606357409</v>
      </c>
      <c r="I451" s="15">
        <v>133.98368452267522</v>
      </c>
      <c r="J451" s="15">
        <v>137.67144286585932</v>
      </c>
      <c r="K451" s="15">
        <v>47.143273343173412</v>
      </c>
      <c r="L451" s="15">
        <v>43.394211630360331</v>
      </c>
      <c r="M451" s="15">
        <v>228.26091575817421</v>
      </c>
    </row>
    <row r="452" spans="2:13">
      <c r="B452" s="7" t="s">
        <v>426</v>
      </c>
      <c r="C452" s="18">
        <v>1</v>
      </c>
      <c r="D452" s="15">
        <v>160.91999999999999</v>
      </c>
      <c r="E452" s="15">
        <v>135.82756369426727</v>
      </c>
      <c r="F452" s="15">
        <v>25.092436305732718</v>
      </c>
      <c r="G452" s="15">
        <v>0.53236503413050151</v>
      </c>
      <c r="H452" s="15">
        <v>0.94042353606357409</v>
      </c>
      <c r="I452" s="15">
        <v>133.98368452267522</v>
      </c>
      <c r="J452" s="15">
        <v>137.67144286585932</v>
      </c>
      <c r="K452" s="15">
        <v>47.143273343173412</v>
      </c>
      <c r="L452" s="15">
        <v>43.394211630360331</v>
      </c>
      <c r="M452" s="15">
        <v>228.26091575817421</v>
      </c>
    </row>
    <row r="453" spans="2:13">
      <c r="B453" s="7" t="s">
        <v>427</v>
      </c>
      <c r="C453" s="18">
        <v>1</v>
      </c>
      <c r="D453" s="15">
        <v>137.13999999999999</v>
      </c>
      <c r="E453" s="15">
        <v>135.82756369426727</v>
      </c>
      <c r="F453" s="15">
        <v>1.3124363057327173</v>
      </c>
      <c r="G453" s="15">
        <v>2.7844852934263725E-2</v>
      </c>
      <c r="H453" s="15">
        <v>0.94042353606357409</v>
      </c>
      <c r="I453" s="15">
        <v>133.98368452267522</v>
      </c>
      <c r="J453" s="15">
        <v>137.67144286585932</v>
      </c>
      <c r="K453" s="15">
        <v>47.143273343173412</v>
      </c>
      <c r="L453" s="15">
        <v>43.394211630360331</v>
      </c>
      <c r="M453" s="15">
        <v>228.26091575817421</v>
      </c>
    </row>
    <row r="454" spans="2:13">
      <c r="B454" s="7" t="s">
        <v>428</v>
      </c>
      <c r="C454" s="18">
        <v>1</v>
      </c>
      <c r="D454" s="15">
        <v>104.15</v>
      </c>
      <c r="E454" s="15">
        <v>79.75309491525455</v>
      </c>
      <c r="F454" s="15">
        <v>24.396905084745455</v>
      </c>
      <c r="G454" s="15">
        <v>0.51760853549130326</v>
      </c>
      <c r="H454" s="15">
        <v>1.940471646791925</v>
      </c>
      <c r="I454" s="15">
        <v>75.948431255345156</v>
      </c>
      <c r="J454" s="15">
        <v>83.557758575163945</v>
      </c>
      <c r="K454" s="15">
        <v>47.173819596191123</v>
      </c>
      <c r="L454" s="15">
        <v>-12.740148886310607</v>
      </c>
      <c r="M454" s="15">
        <v>172.24633871681971</v>
      </c>
    </row>
    <row r="455" spans="2:13">
      <c r="B455" s="7" t="s">
        <v>429</v>
      </c>
      <c r="C455" s="18">
        <v>1</v>
      </c>
      <c r="D455" s="15">
        <v>93.352999999999994</v>
      </c>
      <c r="E455" s="15">
        <v>79.75309491525455</v>
      </c>
      <c r="F455" s="15">
        <v>13.599905084745444</v>
      </c>
      <c r="G455" s="15">
        <v>0.28853770301124498</v>
      </c>
      <c r="H455" s="15">
        <v>1.940471646791925</v>
      </c>
      <c r="I455" s="15">
        <v>75.948431255345156</v>
      </c>
      <c r="J455" s="15">
        <v>83.557758575163945</v>
      </c>
      <c r="K455" s="15">
        <v>47.173819596191123</v>
      </c>
      <c r="L455" s="15">
        <v>-12.740148886310607</v>
      </c>
      <c r="M455" s="15">
        <v>172.24633871681971</v>
      </c>
    </row>
    <row r="456" spans="2:13">
      <c r="B456" s="7" t="s">
        <v>430</v>
      </c>
      <c r="C456" s="18">
        <v>1</v>
      </c>
      <c r="D456" s="15">
        <v>99.555999999999997</v>
      </c>
      <c r="E456" s="15">
        <v>79.75309491525455</v>
      </c>
      <c r="F456" s="15">
        <v>19.802905084745447</v>
      </c>
      <c r="G456" s="15">
        <v>0.4201415164662603</v>
      </c>
      <c r="H456" s="15">
        <v>1.940471646791925</v>
      </c>
      <c r="I456" s="15">
        <v>75.948431255345156</v>
      </c>
      <c r="J456" s="15">
        <v>83.557758575163945</v>
      </c>
      <c r="K456" s="15">
        <v>47.173819596191123</v>
      </c>
      <c r="L456" s="15">
        <v>-12.740148886310607</v>
      </c>
      <c r="M456" s="15">
        <v>172.24633871681971</v>
      </c>
    </row>
    <row r="457" spans="2:13">
      <c r="B457" s="7" t="s">
        <v>431</v>
      </c>
      <c r="C457" s="18">
        <v>1</v>
      </c>
      <c r="D457" s="15">
        <v>106.96</v>
      </c>
      <c r="E457" s="15">
        <v>79.75309491525455</v>
      </c>
      <c r="F457" s="15">
        <v>27.206905084745443</v>
      </c>
      <c r="G457" s="15">
        <v>0.5772259328488063</v>
      </c>
      <c r="H457" s="15">
        <v>1.940471646791925</v>
      </c>
      <c r="I457" s="15">
        <v>75.948431255345156</v>
      </c>
      <c r="J457" s="15">
        <v>83.557758575163945</v>
      </c>
      <c r="K457" s="15">
        <v>47.173819596191123</v>
      </c>
      <c r="L457" s="15">
        <v>-12.740148886310607</v>
      </c>
      <c r="M457" s="15">
        <v>172.24633871681971</v>
      </c>
    </row>
    <row r="458" spans="2:13">
      <c r="B458" s="7" t="s">
        <v>432</v>
      </c>
      <c r="C458" s="18">
        <v>1</v>
      </c>
      <c r="D458" s="15">
        <v>95.108000000000004</v>
      </c>
      <c r="E458" s="15">
        <v>79.75309491525455</v>
      </c>
      <c r="F458" s="15">
        <v>15.354905084745454</v>
      </c>
      <c r="G458" s="15">
        <v>0.32577205616513072</v>
      </c>
      <c r="H458" s="15">
        <v>1.940471646791925</v>
      </c>
      <c r="I458" s="15">
        <v>75.948431255345156</v>
      </c>
      <c r="J458" s="15">
        <v>83.557758575163945</v>
      </c>
      <c r="K458" s="15">
        <v>47.173819596191123</v>
      </c>
      <c r="L458" s="15">
        <v>-12.740148886310607</v>
      </c>
      <c r="M458" s="15">
        <v>172.24633871681971</v>
      </c>
    </row>
    <row r="459" spans="2:13">
      <c r="B459" s="7" t="s">
        <v>433</v>
      </c>
      <c r="C459" s="18">
        <v>1</v>
      </c>
      <c r="D459" s="15">
        <v>170.2</v>
      </c>
      <c r="E459" s="15">
        <v>135.82756369426727</v>
      </c>
      <c r="F459" s="15">
        <v>34.37243630573272</v>
      </c>
      <c r="G459" s="15">
        <v>0.72925095849976496</v>
      </c>
      <c r="H459" s="15">
        <v>0.94042353606357409</v>
      </c>
      <c r="I459" s="15">
        <v>133.98368452267522</v>
      </c>
      <c r="J459" s="15">
        <v>137.67144286585932</v>
      </c>
      <c r="K459" s="15">
        <v>47.143273343173412</v>
      </c>
      <c r="L459" s="15">
        <v>43.394211630360331</v>
      </c>
      <c r="M459" s="15">
        <v>228.26091575817421</v>
      </c>
    </row>
    <row r="460" spans="2:13">
      <c r="B460" s="7" t="s">
        <v>434</v>
      </c>
      <c r="C460" s="18">
        <v>1</v>
      </c>
      <c r="D460" s="15">
        <v>156.71</v>
      </c>
      <c r="E460" s="15">
        <v>135.82756369426727</v>
      </c>
      <c r="F460" s="15">
        <v>20.882436305732739</v>
      </c>
      <c r="G460" s="15">
        <v>0.44304501887246317</v>
      </c>
      <c r="H460" s="15">
        <v>0.94042353606357409</v>
      </c>
      <c r="I460" s="15">
        <v>133.98368452267522</v>
      </c>
      <c r="J460" s="15">
        <v>137.67144286585932</v>
      </c>
      <c r="K460" s="15">
        <v>47.143273343173412</v>
      </c>
      <c r="L460" s="15">
        <v>43.394211630360331</v>
      </c>
      <c r="M460" s="15">
        <v>228.26091575817421</v>
      </c>
    </row>
    <row r="461" spans="2:13">
      <c r="B461" s="7" t="s">
        <v>435</v>
      </c>
      <c r="C461" s="18">
        <v>1</v>
      </c>
      <c r="D461" s="15">
        <v>185.04</v>
      </c>
      <c r="E461" s="15">
        <v>135.82756369426727</v>
      </c>
      <c r="F461" s="15">
        <v>49.212436305732723</v>
      </c>
      <c r="G461" s="15">
        <v>1.0440987082454407</v>
      </c>
      <c r="H461" s="15">
        <v>0.94042353606357409</v>
      </c>
      <c r="I461" s="15">
        <v>133.98368452267522</v>
      </c>
      <c r="J461" s="15">
        <v>137.67144286585932</v>
      </c>
      <c r="K461" s="15">
        <v>47.143273343173412</v>
      </c>
      <c r="L461" s="15">
        <v>43.394211630360331</v>
      </c>
      <c r="M461" s="15">
        <v>228.26091575817421</v>
      </c>
    </row>
    <row r="462" spans="2:13">
      <c r="B462" s="7" t="s">
        <v>436</v>
      </c>
      <c r="C462" s="18">
        <v>1</v>
      </c>
      <c r="D462" s="15">
        <v>169.87</v>
      </c>
      <c r="E462" s="15">
        <v>135.82756369426727</v>
      </c>
      <c r="F462" s="15">
        <v>34.042436305732735</v>
      </c>
      <c r="G462" s="15">
        <v>0.7222496271374963</v>
      </c>
      <c r="H462" s="15">
        <v>0.94042353606357409</v>
      </c>
      <c r="I462" s="15">
        <v>133.98368452267522</v>
      </c>
      <c r="J462" s="15">
        <v>137.67144286585932</v>
      </c>
      <c r="K462" s="15">
        <v>47.143273343173412</v>
      </c>
      <c r="L462" s="15">
        <v>43.394211630360331</v>
      </c>
      <c r="M462" s="15">
        <v>228.26091575817421</v>
      </c>
    </row>
    <row r="463" spans="2:13">
      <c r="B463" s="7" t="s">
        <v>437</v>
      </c>
      <c r="C463" s="18">
        <v>1</v>
      </c>
      <c r="D463" s="15">
        <v>197.22</v>
      </c>
      <c r="E463" s="15">
        <v>135.82756369426727</v>
      </c>
      <c r="F463" s="15">
        <v>61.39243630573273</v>
      </c>
      <c r="G463" s="15">
        <v>1.3025114839800993</v>
      </c>
      <c r="H463" s="15">
        <v>0.94042353606357409</v>
      </c>
      <c r="I463" s="15">
        <v>133.98368452267522</v>
      </c>
      <c r="J463" s="15">
        <v>137.67144286585932</v>
      </c>
      <c r="K463" s="15">
        <v>47.143273343173412</v>
      </c>
      <c r="L463" s="15">
        <v>43.394211630360331</v>
      </c>
      <c r="M463" s="15">
        <v>228.26091575817421</v>
      </c>
    </row>
    <row r="464" spans="2:13">
      <c r="B464" s="7" t="s">
        <v>438</v>
      </c>
      <c r="C464" s="18">
        <v>1</v>
      </c>
      <c r="D464" s="15">
        <v>178.44</v>
      </c>
      <c r="E464" s="15">
        <v>135.82756369426727</v>
      </c>
      <c r="F464" s="15">
        <v>42.612436305732729</v>
      </c>
      <c r="G464" s="15">
        <v>0.90407208100005954</v>
      </c>
      <c r="H464" s="15">
        <v>0.94042353606357409</v>
      </c>
      <c r="I464" s="15">
        <v>133.98368452267522</v>
      </c>
      <c r="J464" s="15">
        <v>137.67144286585932</v>
      </c>
      <c r="K464" s="15">
        <v>47.143273343173412</v>
      </c>
      <c r="L464" s="15">
        <v>43.394211630360331</v>
      </c>
      <c r="M464" s="15">
        <v>228.26091575817421</v>
      </c>
    </row>
    <row r="465" spans="2:13">
      <c r="B465" s="7" t="s">
        <v>439</v>
      </c>
      <c r="C465" s="18">
        <v>1</v>
      </c>
      <c r="D465" s="15">
        <v>173.23</v>
      </c>
      <c r="E465" s="15">
        <v>135.82756369426727</v>
      </c>
      <c r="F465" s="15">
        <v>37.402436305732721</v>
      </c>
      <c r="G465" s="15">
        <v>0.79353591009878099</v>
      </c>
      <c r="H465" s="15">
        <v>0.94042353606357409</v>
      </c>
      <c r="I465" s="15">
        <v>133.98368452267522</v>
      </c>
      <c r="J465" s="15">
        <v>137.67144286585932</v>
      </c>
      <c r="K465" s="15">
        <v>47.143273343173412</v>
      </c>
      <c r="L465" s="15">
        <v>43.394211630360331</v>
      </c>
      <c r="M465" s="15">
        <v>228.26091575817421</v>
      </c>
    </row>
    <row r="466" spans="2:13">
      <c r="B466" s="7" t="s">
        <v>440</v>
      </c>
      <c r="C466" s="18">
        <v>1</v>
      </c>
      <c r="D466" s="15">
        <v>80.677000000000007</v>
      </c>
      <c r="E466" s="15">
        <v>135.82756369426727</v>
      </c>
      <c r="F466" s="15">
        <v>-55.150563694267262</v>
      </c>
      <c r="G466" s="15">
        <v>-1.1700829431499735</v>
      </c>
      <c r="H466" s="15">
        <v>0.94042353606357409</v>
      </c>
      <c r="I466" s="15">
        <v>133.98368452267522</v>
      </c>
      <c r="J466" s="15">
        <v>137.67144286585932</v>
      </c>
      <c r="K466" s="15">
        <v>47.143273343173412</v>
      </c>
      <c r="L466" s="15">
        <v>43.394211630360331</v>
      </c>
      <c r="M466" s="15">
        <v>228.26091575817421</v>
      </c>
    </row>
    <row r="467" spans="2:13">
      <c r="B467" s="7" t="s">
        <v>441</v>
      </c>
      <c r="C467" s="18">
        <v>1</v>
      </c>
      <c r="D467" s="15">
        <v>72.632000000000005</v>
      </c>
      <c r="E467" s="15">
        <v>135.82756369426727</v>
      </c>
      <c r="F467" s="15">
        <v>-63.195563694267264</v>
      </c>
      <c r="G467" s="15">
        <v>-1.340766915299836</v>
      </c>
      <c r="H467" s="15">
        <v>0.94042353606357409</v>
      </c>
      <c r="I467" s="15">
        <v>133.98368452267522</v>
      </c>
      <c r="J467" s="15">
        <v>137.67144286585932</v>
      </c>
      <c r="K467" s="15">
        <v>47.143273343173412</v>
      </c>
      <c r="L467" s="15">
        <v>43.394211630360331</v>
      </c>
      <c r="M467" s="15">
        <v>228.26091575817421</v>
      </c>
    </row>
    <row r="468" spans="2:13">
      <c r="B468" s="7" t="s">
        <v>442</v>
      </c>
      <c r="C468" s="18">
        <v>1</v>
      </c>
      <c r="D468" s="15">
        <v>0</v>
      </c>
      <c r="E468" s="15">
        <v>135.82756369426727</v>
      </c>
      <c r="F468" s="15">
        <v>-135.82756369426727</v>
      </c>
      <c r="G468" s="15">
        <v>-2.8817387319796151</v>
      </c>
      <c r="H468" s="15">
        <v>0.94042353606357409</v>
      </c>
      <c r="I468" s="15">
        <v>133.98368452267522</v>
      </c>
      <c r="J468" s="15">
        <v>137.67144286585932</v>
      </c>
      <c r="K468" s="15">
        <v>47.143273343173412</v>
      </c>
      <c r="L468" s="15">
        <v>43.394211630360331</v>
      </c>
      <c r="M468" s="15">
        <v>228.26091575817421</v>
      </c>
    </row>
    <row r="469" spans="2:13">
      <c r="B469" s="7" t="s">
        <v>443</v>
      </c>
      <c r="C469" s="18">
        <v>1</v>
      </c>
      <c r="D469" s="15">
        <v>69.158000000000001</v>
      </c>
      <c r="E469" s="15">
        <v>79.75309491525455</v>
      </c>
      <c r="F469" s="15">
        <v>-10.595094915254549</v>
      </c>
      <c r="G469" s="15">
        <v>-0.22478718277693702</v>
      </c>
      <c r="H469" s="15">
        <v>1.940471646791925</v>
      </c>
      <c r="I469" s="15">
        <v>75.948431255345156</v>
      </c>
      <c r="J469" s="15">
        <v>83.557758575163945</v>
      </c>
      <c r="K469" s="15">
        <v>47.173819596191123</v>
      </c>
      <c r="L469" s="15">
        <v>-12.740148886310607</v>
      </c>
      <c r="M469" s="15">
        <v>172.24633871681971</v>
      </c>
    </row>
    <row r="470" spans="2:13">
      <c r="B470" s="7" t="s">
        <v>444</v>
      </c>
      <c r="C470" s="18">
        <v>1</v>
      </c>
      <c r="D470" s="15">
        <v>51.639000000000003</v>
      </c>
      <c r="E470" s="15">
        <v>79.75309491525455</v>
      </c>
      <c r="F470" s="15">
        <v>-28.114094915254547</v>
      </c>
      <c r="G470" s="15">
        <v>-0.59647301349085158</v>
      </c>
      <c r="H470" s="15">
        <v>1.940471646791925</v>
      </c>
      <c r="I470" s="15">
        <v>75.948431255345156</v>
      </c>
      <c r="J470" s="15">
        <v>83.557758575163945</v>
      </c>
      <c r="K470" s="15">
        <v>47.173819596191123</v>
      </c>
      <c r="L470" s="15">
        <v>-12.740148886310607</v>
      </c>
      <c r="M470" s="15">
        <v>172.24633871681971</v>
      </c>
    </row>
    <row r="471" spans="2:13">
      <c r="B471" s="7" t="s">
        <v>445</v>
      </c>
      <c r="C471" s="18">
        <v>1</v>
      </c>
      <c r="D471" s="15">
        <v>43.642000000000003</v>
      </c>
      <c r="E471" s="15">
        <v>79.75309491525455</v>
      </c>
      <c r="F471" s="15">
        <v>-36.111094915254547</v>
      </c>
      <c r="G471" s="15">
        <v>-0.76613861016983864</v>
      </c>
      <c r="H471" s="15">
        <v>1.940471646791925</v>
      </c>
      <c r="I471" s="15">
        <v>75.948431255345156</v>
      </c>
      <c r="J471" s="15">
        <v>83.557758575163945</v>
      </c>
      <c r="K471" s="15">
        <v>47.173819596191123</v>
      </c>
      <c r="L471" s="15">
        <v>-12.740148886310607</v>
      </c>
      <c r="M471" s="15">
        <v>172.24633871681971</v>
      </c>
    </row>
    <row r="472" spans="2:13">
      <c r="B472" s="7" t="s">
        <v>446</v>
      </c>
      <c r="C472" s="18">
        <v>1</v>
      </c>
      <c r="D472" s="15">
        <v>67.168999999999997</v>
      </c>
      <c r="E472" s="15">
        <v>79.75309491525455</v>
      </c>
      <c r="F472" s="15">
        <v>-12.584094915254553</v>
      </c>
      <c r="G472" s="15">
        <v>-0.26698611635134067</v>
      </c>
      <c r="H472" s="15">
        <v>1.940471646791925</v>
      </c>
      <c r="I472" s="15">
        <v>75.948431255345156</v>
      </c>
      <c r="J472" s="15">
        <v>83.557758575163945</v>
      </c>
      <c r="K472" s="15">
        <v>47.173819596191123</v>
      </c>
      <c r="L472" s="15">
        <v>-12.740148886310607</v>
      </c>
      <c r="M472" s="15">
        <v>172.24633871681971</v>
      </c>
    </row>
    <row r="473" spans="2:13">
      <c r="B473" s="7" t="s">
        <v>447</v>
      </c>
      <c r="C473" s="18">
        <v>1</v>
      </c>
      <c r="D473" s="15">
        <v>84.272000000000006</v>
      </c>
      <c r="E473" s="15">
        <v>79.75309491525455</v>
      </c>
      <c r="F473" s="15">
        <v>4.5189050847454553</v>
      </c>
      <c r="G473" s="15">
        <v>9.5873793614986422E-2</v>
      </c>
      <c r="H473" s="15">
        <v>1.940471646791925</v>
      </c>
      <c r="I473" s="15">
        <v>75.948431255345156</v>
      </c>
      <c r="J473" s="15">
        <v>83.557758575163945</v>
      </c>
      <c r="K473" s="15">
        <v>47.173819596191123</v>
      </c>
      <c r="L473" s="15">
        <v>-12.740148886310607</v>
      </c>
      <c r="M473" s="15">
        <v>172.24633871681971</v>
      </c>
    </row>
    <row r="474" spans="2:13">
      <c r="B474" s="7" t="s">
        <v>448</v>
      </c>
      <c r="C474" s="18">
        <v>1</v>
      </c>
      <c r="D474" s="15">
        <v>178.4</v>
      </c>
      <c r="E474" s="15">
        <v>135.82756369426727</v>
      </c>
      <c r="F474" s="15">
        <v>42.572436305732737</v>
      </c>
      <c r="G474" s="15">
        <v>0.90322343477433009</v>
      </c>
      <c r="H474" s="15">
        <v>0.94042353606357409</v>
      </c>
      <c r="I474" s="15">
        <v>133.98368452267522</v>
      </c>
      <c r="J474" s="15">
        <v>137.67144286585932</v>
      </c>
      <c r="K474" s="15">
        <v>47.143273343173412</v>
      </c>
      <c r="L474" s="15">
        <v>43.394211630360331</v>
      </c>
      <c r="M474" s="15">
        <v>228.26091575817421</v>
      </c>
    </row>
    <row r="475" spans="2:13">
      <c r="B475" s="7" t="s">
        <v>449</v>
      </c>
      <c r="C475" s="18">
        <v>1</v>
      </c>
      <c r="D475" s="15">
        <v>146.52000000000001</v>
      </c>
      <c r="E475" s="15">
        <v>135.82756369426727</v>
      </c>
      <c r="F475" s="15">
        <v>10.692436305732741</v>
      </c>
      <c r="G475" s="15">
        <v>0.22685239286785169</v>
      </c>
      <c r="H475" s="15">
        <v>0.94042353606357409</v>
      </c>
      <c r="I475" s="15">
        <v>133.98368452267522</v>
      </c>
      <c r="J475" s="15">
        <v>137.67144286585932</v>
      </c>
      <c r="K475" s="15">
        <v>47.143273343173412</v>
      </c>
      <c r="L475" s="15">
        <v>43.394211630360331</v>
      </c>
      <c r="M475" s="15">
        <v>228.26091575817421</v>
      </c>
    </row>
    <row r="476" spans="2:13">
      <c r="B476" s="7" t="s">
        <v>450</v>
      </c>
      <c r="C476" s="18">
        <v>1</v>
      </c>
      <c r="D476" s="15">
        <v>126.17</v>
      </c>
      <c r="E476" s="15">
        <v>135.82756369426727</v>
      </c>
      <c r="F476" s="15">
        <v>-9.6575636942672674</v>
      </c>
      <c r="G476" s="15">
        <v>-0.20489637447207437</v>
      </c>
      <c r="H476" s="15">
        <v>0.94042353606357409</v>
      </c>
      <c r="I476" s="15">
        <v>133.98368452267522</v>
      </c>
      <c r="J476" s="15">
        <v>137.67144286585932</v>
      </c>
      <c r="K476" s="15">
        <v>47.143273343173412</v>
      </c>
      <c r="L476" s="15">
        <v>43.394211630360331</v>
      </c>
      <c r="M476" s="15">
        <v>228.26091575817421</v>
      </c>
    </row>
    <row r="477" spans="2:13">
      <c r="B477" s="7" t="s">
        <v>451</v>
      </c>
      <c r="C477" s="18">
        <v>1</v>
      </c>
      <c r="D477" s="15">
        <v>131.06</v>
      </c>
      <c r="E477" s="15">
        <v>135.82756369426727</v>
      </c>
      <c r="F477" s="15">
        <v>-4.7675636942672668</v>
      </c>
      <c r="G477" s="15">
        <v>-0.10114937337663271</v>
      </c>
      <c r="H477" s="15">
        <v>0.94042353606357409</v>
      </c>
      <c r="I477" s="15">
        <v>133.98368452267522</v>
      </c>
      <c r="J477" s="15">
        <v>137.67144286585932</v>
      </c>
      <c r="K477" s="15">
        <v>47.143273343173412</v>
      </c>
      <c r="L477" s="15">
        <v>43.394211630360331</v>
      </c>
      <c r="M477" s="15">
        <v>228.26091575817421</v>
      </c>
    </row>
    <row r="478" spans="2:13">
      <c r="B478" s="7" t="s">
        <v>452</v>
      </c>
      <c r="C478" s="18">
        <v>1</v>
      </c>
      <c r="D478" s="15">
        <v>176.84</v>
      </c>
      <c r="E478" s="15">
        <v>135.82756369426727</v>
      </c>
      <c r="F478" s="15">
        <v>41.012436305732734</v>
      </c>
      <c r="G478" s="15">
        <v>0.87012623197087624</v>
      </c>
      <c r="H478" s="15">
        <v>0.94042353606357409</v>
      </c>
      <c r="I478" s="15">
        <v>133.98368452267522</v>
      </c>
      <c r="J478" s="15">
        <v>137.67144286585932</v>
      </c>
      <c r="K478" s="15">
        <v>47.143273343173412</v>
      </c>
      <c r="L478" s="15">
        <v>43.394211630360331</v>
      </c>
      <c r="M478" s="15">
        <v>228.26091575817421</v>
      </c>
    </row>
    <row r="479" spans="2:13">
      <c r="B479" s="7" t="s">
        <v>453</v>
      </c>
      <c r="C479" s="18">
        <v>1</v>
      </c>
      <c r="D479" s="15">
        <v>180.64</v>
      </c>
      <c r="E479" s="15">
        <v>135.82756369426727</v>
      </c>
      <c r="F479" s="15">
        <v>44.812436305732717</v>
      </c>
      <c r="G479" s="15">
        <v>0.95074762341518637</v>
      </c>
      <c r="H479" s="15">
        <v>0.94042353606357409</v>
      </c>
      <c r="I479" s="15">
        <v>133.98368452267522</v>
      </c>
      <c r="J479" s="15">
        <v>137.67144286585932</v>
      </c>
      <c r="K479" s="15">
        <v>47.143273343173412</v>
      </c>
      <c r="L479" s="15">
        <v>43.394211630360331</v>
      </c>
      <c r="M479" s="15">
        <v>228.26091575817421</v>
      </c>
    </row>
    <row r="480" spans="2:13">
      <c r="B480" s="7" t="s">
        <v>454</v>
      </c>
      <c r="C480" s="18">
        <v>1</v>
      </c>
      <c r="D480" s="15">
        <v>95.399000000000001</v>
      </c>
      <c r="E480" s="15">
        <v>135.82756369426727</v>
      </c>
      <c r="F480" s="15">
        <v>-40.428563694267268</v>
      </c>
      <c r="G480" s="15">
        <v>-0.85773869977020023</v>
      </c>
      <c r="H480" s="15">
        <v>0.94042353606357409</v>
      </c>
      <c r="I480" s="15">
        <v>133.98368452267522</v>
      </c>
      <c r="J480" s="15">
        <v>137.67144286585932</v>
      </c>
      <c r="K480" s="15">
        <v>47.143273343173412</v>
      </c>
      <c r="L480" s="15">
        <v>43.394211630360331</v>
      </c>
      <c r="M480" s="15">
        <v>228.26091575817421</v>
      </c>
    </row>
    <row r="481" spans="2:13">
      <c r="B481" s="7" t="s">
        <v>455</v>
      </c>
      <c r="C481" s="18">
        <v>1</v>
      </c>
      <c r="D481" s="15">
        <v>125.12</v>
      </c>
      <c r="E481" s="15">
        <v>135.82756369426727</v>
      </c>
      <c r="F481" s="15">
        <v>-10.707563694267265</v>
      </c>
      <c r="G481" s="15">
        <v>-0.2271733378974759</v>
      </c>
      <c r="H481" s="15">
        <v>0.94042353606357409</v>
      </c>
      <c r="I481" s="15">
        <v>133.98368452267522</v>
      </c>
      <c r="J481" s="15">
        <v>137.67144286585932</v>
      </c>
      <c r="K481" s="15">
        <v>47.143273343173412</v>
      </c>
      <c r="L481" s="15">
        <v>43.394211630360331</v>
      </c>
      <c r="M481" s="15">
        <v>228.26091575817421</v>
      </c>
    </row>
    <row r="482" spans="2:13">
      <c r="B482" s="7" t="s">
        <v>456</v>
      </c>
      <c r="C482" s="18">
        <v>1</v>
      </c>
      <c r="D482" s="15">
        <v>138.31</v>
      </c>
      <c r="E482" s="15">
        <v>135.82756369426727</v>
      </c>
      <c r="F482" s="15">
        <v>2.4824363057327332</v>
      </c>
      <c r="G482" s="15">
        <v>5.2667755036854398E-2</v>
      </c>
      <c r="H482" s="15">
        <v>0.94042353606357409</v>
      </c>
      <c r="I482" s="15">
        <v>133.98368452267522</v>
      </c>
      <c r="J482" s="15">
        <v>137.67144286585932</v>
      </c>
      <c r="K482" s="15">
        <v>47.143273343173412</v>
      </c>
      <c r="L482" s="15">
        <v>43.394211630360331</v>
      </c>
      <c r="M482" s="15">
        <v>228.26091575817421</v>
      </c>
    </row>
    <row r="483" spans="2:13">
      <c r="B483" s="7" t="s">
        <v>457</v>
      </c>
      <c r="C483" s="18">
        <v>1</v>
      </c>
      <c r="D483" s="15">
        <v>106.21</v>
      </c>
      <c r="E483" s="15">
        <v>135.82756369426727</v>
      </c>
      <c r="F483" s="15">
        <v>-29.617563694267275</v>
      </c>
      <c r="G483" s="15">
        <v>-0.62837084111113695</v>
      </c>
      <c r="H483" s="15">
        <v>0.94042353606357409</v>
      </c>
      <c r="I483" s="15">
        <v>133.98368452267522</v>
      </c>
      <c r="J483" s="15">
        <v>137.67144286585932</v>
      </c>
      <c r="K483" s="15">
        <v>47.143273343173412</v>
      </c>
      <c r="L483" s="15">
        <v>43.394211630360331</v>
      </c>
      <c r="M483" s="15">
        <v>228.26091575817421</v>
      </c>
    </row>
    <row r="484" spans="2:13">
      <c r="B484" s="7" t="s">
        <v>458</v>
      </c>
      <c r="C484" s="18">
        <v>1</v>
      </c>
      <c r="D484" s="15">
        <v>179.33</v>
      </c>
      <c r="E484" s="15">
        <v>135.82756369426727</v>
      </c>
      <c r="F484" s="15">
        <v>43.502436305732743</v>
      </c>
      <c r="G484" s="15">
        <v>0.92295445952254307</v>
      </c>
      <c r="H484" s="15">
        <v>0.94042353606357409</v>
      </c>
      <c r="I484" s="15">
        <v>133.98368452267522</v>
      </c>
      <c r="J484" s="15">
        <v>137.67144286585932</v>
      </c>
      <c r="K484" s="15">
        <v>47.143273343173412</v>
      </c>
      <c r="L484" s="15">
        <v>43.394211630360331</v>
      </c>
      <c r="M484" s="15">
        <v>228.26091575817421</v>
      </c>
    </row>
    <row r="485" spans="2:13">
      <c r="B485" s="7" t="s">
        <v>459</v>
      </c>
      <c r="C485" s="18">
        <v>1</v>
      </c>
      <c r="D485" s="15">
        <v>180.21</v>
      </c>
      <c r="E485" s="15">
        <v>135.82756369426727</v>
      </c>
      <c r="F485" s="15">
        <v>44.382436305732739</v>
      </c>
      <c r="G485" s="15">
        <v>0.94162467648859383</v>
      </c>
      <c r="H485" s="15">
        <v>0.94042353606357409</v>
      </c>
      <c r="I485" s="15">
        <v>133.98368452267522</v>
      </c>
      <c r="J485" s="15">
        <v>137.67144286585932</v>
      </c>
      <c r="K485" s="15">
        <v>47.143273343173412</v>
      </c>
      <c r="L485" s="15">
        <v>43.394211630360331</v>
      </c>
      <c r="M485" s="15">
        <v>228.26091575817421</v>
      </c>
    </row>
    <row r="486" spans="2:13">
      <c r="B486" s="7" t="s">
        <v>460</v>
      </c>
      <c r="C486" s="18">
        <v>1</v>
      </c>
      <c r="D486" s="15">
        <v>159.26</v>
      </c>
      <c r="E486" s="15">
        <v>135.82756369426727</v>
      </c>
      <c r="F486" s="15">
        <v>23.432436305732722</v>
      </c>
      <c r="G486" s="15">
        <v>0.49714621576272383</v>
      </c>
      <c r="H486" s="15">
        <v>0.94042353606357409</v>
      </c>
      <c r="I486" s="15">
        <v>133.98368452267522</v>
      </c>
      <c r="J486" s="15">
        <v>137.67144286585932</v>
      </c>
      <c r="K486" s="15">
        <v>47.143273343173412</v>
      </c>
      <c r="L486" s="15">
        <v>43.394211630360331</v>
      </c>
      <c r="M486" s="15">
        <v>228.26091575817421</v>
      </c>
    </row>
    <row r="487" spans="2:13">
      <c r="B487" s="7" t="s">
        <v>461</v>
      </c>
      <c r="C487" s="18">
        <v>1</v>
      </c>
      <c r="D487" s="15">
        <v>29.477</v>
      </c>
      <c r="E487" s="15">
        <v>135.82756369426727</v>
      </c>
      <c r="F487" s="15">
        <v>-106.35056369426727</v>
      </c>
      <c r="G487" s="15">
        <v>-2.2563501120838412</v>
      </c>
      <c r="H487" s="15">
        <v>0.94042353606357409</v>
      </c>
      <c r="I487" s="15">
        <v>133.98368452267522</v>
      </c>
      <c r="J487" s="15">
        <v>137.67144286585932</v>
      </c>
      <c r="K487" s="15">
        <v>47.143273343173412</v>
      </c>
      <c r="L487" s="15">
        <v>43.394211630360331</v>
      </c>
      <c r="M487" s="15">
        <v>228.26091575817421</v>
      </c>
    </row>
    <row r="488" spans="2:13">
      <c r="B488" s="7" t="s">
        <v>462</v>
      </c>
      <c r="C488" s="18">
        <v>1</v>
      </c>
      <c r="D488" s="15">
        <v>122.33</v>
      </c>
      <c r="E488" s="15">
        <v>135.82756369426727</v>
      </c>
      <c r="F488" s="15">
        <v>-13.497563694267271</v>
      </c>
      <c r="G488" s="15">
        <v>-0.2863664121421145</v>
      </c>
      <c r="H488" s="15">
        <v>0.94042353606357409</v>
      </c>
      <c r="I488" s="15">
        <v>133.98368452267522</v>
      </c>
      <c r="J488" s="15">
        <v>137.67144286585932</v>
      </c>
      <c r="K488" s="15">
        <v>47.143273343173412</v>
      </c>
      <c r="L488" s="15">
        <v>43.394211630360331</v>
      </c>
      <c r="M488" s="15">
        <v>228.26091575817421</v>
      </c>
    </row>
    <row r="489" spans="2:13">
      <c r="B489" s="7" t="s">
        <v>463</v>
      </c>
      <c r="C489" s="18">
        <v>1</v>
      </c>
      <c r="D489" s="15">
        <v>0</v>
      </c>
      <c r="E489" s="15">
        <v>135.82756369426727</v>
      </c>
      <c r="F489" s="15">
        <v>-135.82756369426727</v>
      </c>
      <c r="G489" s="15">
        <v>-2.8817387319796151</v>
      </c>
      <c r="H489" s="15">
        <v>0.94042353606357409</v>
      </c>
      <c r="I489" s="15">
        <v>133.98368452267522</v>
      </c>
      <c r="J489" s="15">
        <v>137.67144286585932</v>
      </c>
      <c r="K489" s="15">
        <v>47.143273343173412</v>
      </c>
      <c r="L489" s="15">
        <v>43.394211630360331</v>
      </c>
      <c r="M489" s="15">
        <v>228.26091575817421</v>
      </c>
    </row>
    <row r="490" spans="2:13">
      <c r="B490" s="7" t="s">
        <v>464</v>
      </c>
      <c r="C490" s="18">
        <v>1</v>
      </c>
      <c r="D490" s="15">
        <v>53.404000000000003</v>
      </c>
      <c r="E490" s="15">
        <v>135.82756369426727</v>
      </c>
      <c r="F490" s="15">
        <v>-82.423563694267273</v>
      </c>
      <c r="G490" s="15">
        <v>-1.7487111560080473</v>
      </c>
      <c r="H490" s="15">
        <v>0.94042353606357409</v>
      </c>
      <c r="I490" s="15">
        <v>133.98368452267522</v>
      </c>
      <c r="J490" s="15">
        <v>137.67144286585932</v>
      </c>
      <c r="K490" s="15">
        <v>47.143273343173412</v>
      </c>
      <c r="L490" s="15">
        <v>43.394211630360331</v>
      </c>
      <c r="M490" s="15">
        <v>228.26091575817421</v>
      </c>
    </row>
    <row r="491" spans="2:13">
      <c r="B491" s="7" t="s">
        <v>465</v>
      </c>
      <c r="C491" s="18">
        <v>1</v>
      </c>
      <c r="D491" s="15">
        <v>127.4</v>
      </c>
      <c r="E491" s="15">
        <v>135.82756369426727</v>
      </c>
      <c r="F491" s="15">
        <v>-8.4275636942672634</v>
      </c>
      <c r="G491" s="15">
        <v>-0.1788005030308896</v>
      </c>
      <c r="H491" s="15">
        <v>0.94042353606357409</v>
      </c>
      <c r="I491" s="15">
        <v>133.98368452267522</v>
      </c>
      <c r="J491" s="15">
        <v>137.67144286585932</v>
      </c>
      <c r="K491" s="15">
        <v>47.143273343173412</v>
      </c>
      <c r="L491" s="15">
        <v>43.394211630360331</v>
      </c>
      <c r="M491" s="15">
        <v>228.26091575817421</v>
      </c>
    </row>
    <row r="492" spans="2:13">
      <c r="B492" s="7" t="s">
        <v>466</v>
      </c>
      <c r="C492" s="18">
        <v>1</v>
      </c>
      <c r="D492" s="15">
        <v>147.56</v>
      </c>
      <c r="E492" s="15">
        <v>135.82756369426727</v>
      </c>
      <c r="F492" s="15">
        <v>11.732436305732733</v>
      </c>
      <c r="G492" s="15">
        <v>0.24891719473682072</v>
      </c>
      <c r="H492" s="15">
        <v>0.94042353606357409</v>
      </c>
      <c r="I492" s="15">
        <v>133.98368452267522</v>
      </c>
      <c r="J492" s="15">
        <v>137.67144286585932</v>
      </c>
      <c r="K492" s="15">
        <v>47.143273343173412</v>
      </c>
      <c r="L492" s="15">
        <v>43.394211630360331</v>
      </c>
      <c r="M492" s="15">
        <v>228.26091575817421</v>
      </c>
    </row>
    <row r="493" spans="2:13">
      <c r="B493" s="7" t="s">
        <v>467</v>
      </c>
      <c r="C493" s="18">
        <v>1</v>
      </c>
      <c r="D493" s="15">
        <v>98.397000000000006</v>
      </c>
      <c r="E493" s="15">
        <v>135.82756369426727</v>
      </c>
      <c r="F493" s="15">
        <v>-37.430563694267263</v>
      </c>
      <c r="G493" s="15">
        <v>-0.79413266515176772</v>
      </c>
      <c r="H493" s="15">
        <v>0.94042353606357409</v>
      </c>
      <c r="I493" s="15">
        <v>133.98368452267522</v>
      </c>
      <c r="J493" s="15">
        <v>137.67144286585932</v>
      </c>
      <c r="K493" s="15">
        <v>47.143273343173412</v>
      </c>
      <c r="L493" s="15">
        <v>43.394211630360331</v>
      </c>
      <c r="M493" s="15">
        <v>228.26091575817421</v>
      </c>
    </row>
    <row r="494" spans="2:13">
      <c r="B494" s="7" t="s">
        <v>468</v>
      </c>
      <c r="C494" s="18">
        <v>1</v>
      </c>
      <c r="D494" s="15">
        <v>77.251000000000005</v>
      </c>
      <c r="E494" s="15">
        <v>79.75309491525455</v>
      </c>
      <c r="F494" s="15">
        <v>-2.5020949152545455</v>
      </c>
      <c r="G494" s="15">
        <v>-5.3084835156198842E-2</v>
      </c>
      <c r="H494" s="15">
        <v>1.940471646791925</v>
      </c>
      <c r="I494" s="15">
        <v>75.948431255345156</v>
      </c>
      <c r="J494" s="15">
        <v>83.557758575163945</v>
      </c>
      <c r="K494" s="15">
        <v>47.173819596191123</v>
      </c>
      <c r="L494" s="15">
        <v>-12.740148886310607</v>
      </c>
      <c r="M494" s="15">
        <v>172.24633871681971</v>
      </c>
    </row>
    <row r="495" spans="2:13">
      <c r="B495" s="7" t="s">
        <v>469</v>
      </c>
      <c r="C495" s="18">
        <v>1</v>
      </c>
      <c r="D495" s="15">
        <v>80.656999999999996</v>
      </c>
      <c r="E495" s="15">
        <v>79.75309491525455</v>
      </c>
      <c r="F495" s="15">
        <v>0.90390508474544617</v>
      </c>
      <c r="G495" s="15">
        <v>1.9177390964675068E-2</v>
      </c>
      <c r="H495" s="15">
        <v>1.940471646791925</v>
      </c>
      <c r="I495" s="15">
        <v>75.948431255345156</v>
      </c>
      <c r="J495" s="15">
        <v>83.557758575163945</v>
      </c>
      <c r="K495" s="15">
        <v>47.173819596191123</v>
      </c>
      <c r="L495" s="15">
        <v>-12.740148886310607</v>
      </c>
      <c r="M495" s="15">
        <v>172.24633871681971</v>
      </c>
    </row>
    <row r="496" spans="2:13">
      <c r="B496" s="7" t="s">
        <v>470</v>
      </c>
      <c r="C496" s="18">
        <v>1</v>
      </c>
      <c r="D496" s="15">
        <v>76.846000000000004</v>
      </c>
      <c r="E496" s="15">
        <v>79.75309491525455</v>
      </c>
      <c r="F496" s="15">
        <v>-2.9070949152545467</v>
      </c>
      <c r="G496" s="15">
        <v>-6.1677378191710902E-2</v>
      </c>
      <c r="H496" s="15">
        <v>1.940471646791925</v>
      </c>
      <c r="I496" s="15">
        <v>75.948431255345156</v>
      </c>
      <c r="J496" s="15">
        <v>83.557758575163945</v>
      </c>
      <c r="K496" s="15">
        <v>47.173819596191123</v>
      </c>
      <c r="L496" s="15">
        <v>-12.740148886310607</v>
      </c>
      <c r="M496" s="15">
        <v>172.24633871681971</v>
      </c>
    </row>
    <row r="497" spans="2:13">
      <c r="B497" s="7" t="s">
        <v>471</v>
      </c>
      <c r="C497" s="18">
        <v>1</v>
      </c>
      <c r="D497" s="15">
        <v>87.114999999999995</v>
      </c>
      <c r="E497" s="15">
        <v>79.75309491525455</v>
      </c>
      <c r="F497" s="15">
        <v>7.3619050847454446</v>
      </c>
      <c r="G497" s="15">
        <v>0.15619132410871639</v>
      </c>
      <c r="H497" s="15">
        <v>1.940471646791925</v>
      </c>
      <c r="I497" s="15">
        <v>75.948431255345156</v>
      </c>
      <c r="J497" s="15">
        <v>83.557758575163945</v>
      </c>
      <c r="K497" s="15">
        <v>47.173819596191123</v>
      </c>
      <c r="L497" s="15">
        <v>-12.740148886310607</v>
      </c>
      <c r="M497" s="15">
        <v>172.24633871681971</v>
      </c>
    </row>
    <row r="498" spans="2:13">
      <c r="B498" s="7" t="s">
        <v>472</v>
      </c>
      <c r="C498" s="18">
        <v>1</v>
      </c>
      <c r="D498" s="15">
        <v>106.24</v>
      </c>
      <c r="E498" s="15">
        <v>135.82756369426727</v>
      </c>
      <c r="F498" s="15">
        <v>-29.587563694267274</v>
      </c>
      <c r="G498" s="15">
        <v>-0.62773435644183984</v>
      </c>
      <c r="H498" s="15">
        <v>0.94042353606357409</v>
      </c>
      <c r="I498" s="15">
        <v>133.98368452267522</v>
      </c>
      <c r="J498" s="15">
        <v>137.67144286585932</v>
      </c>
      <c r="K498" s="15">
        <v>47.143273343173412</v>
      </c>
      <c r="L498" s="15">
        <v>43.394211630360331</v>
      </c>
      <c r="M498" s="15">
        <v>228.26091575817421</v>
      </c>
    </row>
    <row r="499" spans="2:13">
      <c r="B499" s="7" t="s">
        <v>473</v>
      </c>
      <c r="C499" s="18">
        <v>1</v>
      </c>
      <c r="D499" s="15">
        <v>147.21</v>
      </c>
      <c r="E499" s="15">
        <v>135.82756369426727</v>
      </c>
      <c r="F499" s="15">
        <v>11.382436305732739</v>
      </c>
      <c r="G499" s="15">
        <v>0.24149154026168698</v>
      </c>
      <c r="H499" s="15">
        <v>0.94042353606357409</v>
      </c>
      <c r="I499" s="15">
        <v>133.98368452267522</v>
      </c>
      <c r="J499" s="15">
        <v>137.67144286585932</v>
      </c>
      <c r="K499" s="15">
        <v>47.143273343173412</v>
      </c>
      <c r="L499" s="15">
        <v>43.394211630360331</v>
      </c>
      <c r="M499" s="15">
        <v>228.26091575817421</v>
      </c>
    </row>
    <row r="500" spans="2:13">
      <c r="B500" s="7" t="s">
        <v>474</v>
      </c>
      <c r="C500" s="18">
        <v>1</v>
      </c>
      <c r="D500" s="15">
        <v>126.73</v>
      </c>
      <c r="E500" s="15">
        <v>135.82756369426727</v>
      </c>
      <c r="F500" s="15">
        <v>-9.0975636942672651</v>
      </c>
      <c r="G500" s="15">
        <v>-0.19301532731186016</v>
      </c>
      <c r="H500" s="15">
        <v>0.94042353606357409</v>
      </c>
      <c r="I500" s="15">
        <v>133.98368452267522</v>
      </c>
      <c r="J500" s="15">
        <v>137.67144286585932</v>
      </c>
      <c r="K500" s="15">
        <v>47.143273343173412</v>
      </c>
      <c r="L500" s="15">
        <v>43.394211630360331</v>
      </c>
      <c r="M500" s="15">
        <v>228.26091575817421</v>
      </c>
    </row>
    <row r="501" spans="2:13">
      <c r="B501" s="7" t="s">
        <v>475</v>
      </c>
      <c r="C501" s="18">
        <v>1</v>
      </c>
      <c r="D501" s="15">
        <v>76.385999999999996</v>
      </c>
      <c r="E501" s="15">
        <v>135.82756369426727</v>
      </c>
      <c r="F501" s="15">
        <v>-59.441563694267273</v>
      </c>
      <c r="G501" s="15">
        <v>-1.2611214670151147</v>
      </c>
      <c r="H501" s="15">
        <v>0.94042353606357409</v>
      </c>
      <c r="I501" s="15">
        <v>133.98368452267522</v>
      </c>
      <c r="J501" s="15">
        <v>137.67144286585932</v>
      </c>
      <c r="K501" s="15">
        <v>47.143273343173412</v>
      </c>
      <c r="L501" s="15">
        <v>43.394211630360331</v>
      </c>
      <c r="M501" s="15">
        <v>228.26091575817421</v>
      </c>
    </row>
    <row r="502" spans="2:13">
      <c r="B502" s="7" t="s">
        <v>476</v>
      </c>
      <c r="C502" s="18">
        <v>1</v>
      </c>
      <c r="D502" s="15">
        <v>167.91</v>
      </c>
      <c r="E502" s="15">
        <v>135.82756369426727</v>
      </c>
      <c r="F502" s="15">
        <v>32.082436305732728</v>
      </c>
      <c r="G502" s="15">
        <v>0.68066596207674646</v>
      </c>
      <c r="H502" s="15">
        <v>0.94042353606357409</v>
      </c>
      <c r="I502" s="15">
        <v>133.98368452267522</v>
      </c>
      <c r="J502" s="15">
        <v>137.67144286585932</v>
      </c>
      <c r="K502" s="15">
        <v>47.143273343173412</v>
      </c>
      <c r="L502" s="15">
        <v>43.394211630360331</v>
      </c>
      <c r="M502" s="15">
        <v>228.26091575817421</v>
      </c>
    </row>
    <row r="503" spans="2:13">
      <c r="B503" s="7" t="s">
        <v>477</v>
      </c>
      <c r="C503" s="18">
        <v>1</v>
      </c>
      <c r="D503" s="15">
        <v>172.45</v>
      </c>
      <c r="E503" s="15">
        <v>135.82756369426727</v>
      </c>
      <c r="F503" s="15">
        <v>36.62243630573272</v>
      </c>
      <c r="G503" s="15">
        <v>0.77698730869705412</v>
      </c>
      <c r="H503" s="15">
        <v>0.94042353606357409</v>
      </c>
      <c r="I503" s="15">
        <v>133.98368452267522</v>
      </c>
      <c r="J503" s="15">
        <v>137.67144286585932</v>
      </c>
      <c r="K503" s="15">
        <v>47.143273343173412</v>
      </c>
      <c r="L503" s="15">
        <v>43.394211630360331</v>
      </c>
      <c r="M503" s="15">
        <v>228.26091575817421</v>
      </c>
    </row>
    <row r="504" spans="2:13">
      <c r="B504" s="7" t="s">
        <v>478</v>
      </c>
      <c r="C504" s="18">
        <v>1</v>
      </c>
      <c r="D504" s="15">
        <v>160.22999999999999</v>
      </c>
      <c r="E504" s="15">
        <v>135.82756369426727</v>
      </c>
      <c r="F504" s="15">
        <v>24.402436305732721</v>
      </c>
      <c r="G504" s="15">
        <v>0.5177258867366662</v>
      </c>
      <c r="H504" s="15">
        <v>0.94042353606357409</v>
      </c>
      <c r="I504" s="15">
        <v>133.98368452267522</v>
      </c>
      <c r="J504" s="15">
        <v>137.67144286585932</v>
      </c>
      <c r="K504" s="15">
        <v>47.143273343173412</v>
      </c>
      <c r="L504" s="15">
        <v>43.394211630360331</v>
      </c>
      <c r="M504" s="15">
        <v>228.26091575817421</v>
      </c>
    </row>
    <row r="505" spans="2:13">
      <c r="B505" s="7" t="s">
        <v>479</v>
      </c>
      <c r="C505" s="18">
        <v>1</v>
      </c>
      <c r="D505" s="15">
        <v>164.14</v>
      </c>
      <c r="E505" s="15">
        <v>135.82756369426727</v>
      </c>
      <c r="F505" s="15">
        <v>28.312436305732717</v>
      </c>
      <c r="G505" s="15">
        <v>0.60068105530173299</v>
      </c>
      <c r="H505" s="15">
        <v>0.94042353606357409</v>
      </c>
      <c r="I505" s="15">
        <v>133.98368452267522</v>
      </c>
      <c r="J505" s="15">
        <v>137.67144286585932</v>
      </c>
      <c r="K505" s="15">
        <v>47.143273343173412</v>
      </c>
      <c r="L505" s="15">
        <v>43.394211630360331</v>
      </c>
      <c r="M505" s="15">
        <v>228.26091575817421</v>
      </c>
    </row>
    <row r="506" spans="2:13">
      <c r="B506" s="7" t="s">
        <v>480</v>
      </c>
      <c r="C506" s="18">
        <v>1</v>
      </c>
      <c r="D506" s="15">
        <v>156.75</v>
      </c>
      <c r="E506" s="15">
        <v>79.75309491525455</v>
      </c>
      <c r="F506" s="15">
        <v>76.99690508474545</v>
      </c>
      <c r="G506" s="15">
        <v>1.6335783223257061</v>
      </c>
      <c r="H506" s="15">
        <v>1.940471646791925</v>
      </c>
      <c r="I506" s="15">
        <v>75.948431255345156</v>
      </c>
      <c r="J506" s="15">
        <v>83.557758575163945</v>
      </c>
      <c r="K506" s="15">
        <v>47.173819596191123</v>
      </c>
      <c r="L506" s="15">
        <v>-12.740148886310607</v>
      </c>
      <c r="M506" s="15">
        <v>172.24633871681971</v>
      </c>
    </row>
    <row r="507" spans="2:13">
      <c r="B507" s="7" t="s">
        <v>481</v>
      </c>
      <c r="C507" s="18">
        <v>1</v>
      </c>
      <c r="D507" s="15">
        <v>146.54</v>
      </c>
      <c r="E507" s="15">
        <v>79.75309491525455</v>
      </c>
      <c r="F507" s="15">
        <v>66.786905084745442</v>
      </c>
      <c r="G507" s="15">
        <v>1.4169613732082296</v>
      </c>
      <c r="H507" s="15">
        <v>1.940471646791925</v>
      </c>
      <c r="I507" s="15">
        <v>75.948431255345156</v>
      </c>
      <c r="J507" s="15">
        <v>83.557758575163945</v>
      </c>
      <c r="K507" s="15">
        <v>47.173819596191123</v>
      </c>
      <c r="L507" s="15">
        <v>-12.740148886310607</v>
      </c>
      <c r="M507" s="15">
        <v>172.24633871681971</v>
      </c>
    </row>
    <row r="508" spans="2:13">
      <c r="B508" s="7" t="s">
        <v>482</v>
      </c>
      <c r="C508" s="18">
        <v>1</v>
      </c>
      <c r="D508" s="15">
        <v>136.34</v>
      </c>
      <c r="E508" s="15">
        <v>79.75309491525455</v>
      </c>
      <c r="F508" s="15">
        <v>56.586905084745453</v>
      </c>
      <c r="G508" s="15">
        <v>1.200556585647186</v>
      </c>
      <c r="H508" s="15">
        <v>1.940471646791925</v>
      </c>
      <c r="I508" s="15">
        <v>75.948431255345156</v>
      </c>
      <c r="J508" s="15">
        <v>83.557758575163945</v>
      </c>
      <c r="K508" s="15">
        <v>47.173819596191123</v>
      </c>
      <c r="L508" s="15">
        <v>-12.740148886310607</v>
      </c>
      <c r="M508" s="15">
        <v>172.24633871681971</v>
      </c>
    </row>
    <row r="509" spans="2:13">
      <c r="B509" s="7" t="s">
        <v>483</v>
      </c>
      <c r="C509" s="18">
        <v>1</v>
      </c>
      <c r="D509" s="15">
        <v>127.1</v>
      </c>
      <c r="E509" s="15">
        <v>79.75309491525455</v>
      </c>
      <c r="F509" s="15">
        <v>47.346905084745444</v>
      </c>
      <c r="G509" s="15">
        <v>1.0045193075036518</v>
      </c>
      <c r="H509" s="15">
        <v>1.940471646791925</v>
      </c>
      <c r="I509" s="15">
        <v>75.948431255345156</v>
      </c>
      <c r="J509" s="15">
        <v>83.557758575163945</v>
      </c>
      <c r="K509" s="15">
        <v>47.173819596191123</v>
      </c>
      <c r="L509" s="15">
        <v>-12.740148886310607</v>
      </c>
      <c r="M509" s="15">
        <v>172.24633871681971</v>
      </c>
    </row>
    <row r="510" spans="2:13">
      <c r="B510" s="7" t="s">
        <v>484</v>
      </c>
      <c r="C510" s="18">
        <v>1</v>
      </c>
      <c r="D510" s="15">
        <v>98.442999999999998</v>
      </c>
      <c r="E510" s="15">
        <v>79.75309491525455</v>
      </c>
      <c r="F510" s="15">
        <v>18.689905084745448</v>
      </c>
      <c r="G510" s="15">
        <v>0.39652793523533464</v>
      </c>
      <c r="H510" s="15">
        <v>1.940471646791925</v>
      </c>
      <c r="I510" s="15">
        <v>75.948431255345156</v>
      </c>
      <c r="J510" s="15">
        <v>83.557758575163945</v>
      </c>
      <c r="K510" s="15">
        <v>47.173819596191123</v>
      </c>
      <c r="L510" s="15">
        <v>-12.740148886310607</v>
      </c>
      <c r="M510" s="15">
        <v>172.24633871681971</v>
      </c>
    </row>
    <row r="511" spans="2:13">
      <c r="B511" s="7" t="s">
        <v>485</v>
      </c>
      <c r="C511" s="18">
        <v>1</v>
      </c>
      <c r="D511" s="15">
        <v>85.994</v>
      </c>
      <c r="E511" s="15">
        <v>79.75309491525455</v>
      </c>
      <c r="F511" s="15">
        <v>6.2409050847454495</v>
      </c>
      <c r="G511" s="15">
        <v>0.1324080136326449</v>
      </c>
      <c r="H511" s="15">
        <v>1.940471646791925</v>
      </c>
      <c r="I511" s="15">
        <v>75.948431255345156</v>
      </c>
      <c r="J511" s="15">
        <v>83.557758575163945</v>
      </c>
      <c r="K511" s="15">
        <v>47.173819596191123</v>
      </c>
      <c r="L511" s="15">
        <v>-12.740148886310607</v>
      </c>
      <c r="M511" s="15">
        <v>172.24633871681971</v>
      </c>
    </row>
    <row r="512" spans="2:13">
      <c r="B512" s="7" t="s">
        <v>486</v>
      </c>
      <c r="C512" s="18">
        <v>1</v>
      </c>
      <c r="D512" s="15">
        <v>77.391000000000005</v>
      </c>
      <c r="E512" s="15">
        <v>79.75309491525455</v>
      </c>
      <c r="F512" s="15">
        <v>-2.362094915254545</v>
      </c>
      <c r="G512" s="15">
        <v>-5.0114573366145283E-2</v>
      </c>
      <c r="H512" s="15">
        <v>1.940471646791925</v>
      </c>
      <c r="I512" s="15">
        <v>75.948431255345156</v>
      </c>
      <c r="J512" s="15">
        <v>83.557758575163945</v>
      </c>
      <c r="K512" s="15">
        <v>47.173819596191123</v>
      </c>
      <c r="L512" s="15">
        <v>-12.740148886310607</v>
      </c>
      <c r="M512" s="15">
        <v>172.24633871681971</v>
      </c>
    </row>
    <row r="513" spans="2:13">
      <c r="B513" s="7" t="s">
        <v>487</v>
      </c>
      <c r="C513" s="18">
        <v>1</v>
      </c>
      <c r="D513" s="15">
        <v>163.41999999999999</v>
      </c>
      <c r="E513" s="15">
        <v>135.82756369426727</v>
      </c>
      <c r="F513" s="15">
        <v>27.592436305732718</v>
      </c>
      <c r="G513" s="15">
        <v>0.58540542323860045</v>
      </c>
      <c r="H513" s="15">
        <v>0.94042353606357409</v>
      </c>
      <c r="I513" s="15">
        <v>133.98368452267522</v>
      </c>
      <c r="J513" s="15">
        <v>137.67144286585932</v>
      </c>
      <c r="K513" s="15">
        <v>47.143273343173412</v>
      </c>
      <c r="L513" s="15">
        <v>43.394211630360331</v>
      </c>
      <c r="M513" s="15">
        <v>228.26091575817421</v>
      </c>
    </row>
    <row r="514" spans="2:13">
      <c r="B514" s="7" t="s">
        <v>488</v>
      </c>
      <c r="C514" s="18">
        <v>1</v>
      </c>
      <c r="D514" s="15">
        <v>173</v>
      </c>
      <c r="E514" s="15">
        <v>135.82756369426727</v>
      </c>
      <c r="F514" s="15">
        <v>37.172436305732731</v>
      </c>
      <c r="G514" s="15">
        <v>0.78865619430083611</v>
      </c>
      <c r="H514" s="15">
        <v>0.94042353606357409</v>
      </c>
      <c r="I514" s="15">
        <v>133.98368452267522</v>
      </c>
      <c r="J514" s="15">
        <v>137.67144286585932</v>
      </c>
      <c r="K514" s="15">
        <v>47.143273343173412</v>
      </c>
      <c r="L514" s="15">
        <v>43.394211630360331</v>
      </c>
      <c r="M514" s="15">
        <v>228.26091575817421</v>
      </c>
    </row>
    <row r="515" spans="2:13">
      <c r="B515" s="7" t="s">
        <v>489</v>
      </c>
      <c r="C515" s="18">
        <v>1</v>
      </c>
      <c r="D515" s="15">
        <v>178.08</v>
      </c>
      <c r="E515" s="15">
        <v>135.82756369426727</v>
      </c>
      <c r="F515" s="15">
        <v>42.252436305732743</v>
      </c>
      <c r="G515" s="15">
        <v>0.89643426496849354</v>
      </c>
      <c r="H515" s="15">
        <v>0.94042353606357409</v>
      </c>
      <c r="I515" s="15">
        <v>133.98368452267522</v>
      </c>
      <c r="J515" s="15">
        <v>137.67144286585932</v>
      </c>
      <c r="K515" s="15">
        <v>47.143273343173412</v>
      </c>
      <c r="L515" s="15">
        <v>43.394211630360331</v>
      </c>
      <c r="M515" s="15">
        <v>228.26091575817421</v>
      </c>
    </row>
    <row r="516" spans="2:13">
      <c r="B516" s="7" t="s">
        <v>490</v>
      </c>
      <c r="C516" s="18">
        <v>1</v>
      </c>
      <c r="D516" s="15">
        <v>173.19</v>
      </c>
      <c r="E516" s="15">
        <v>135.82756369426727</v>
      </c>
      <c r="F516" s="15">
        <v>37.362436305732729</v>
      </c>
      <c r="G516" s="15">
        <v>0.79268726387305166</v>
      </c>
      <c r="H516" s="15">
        <v>0.94042353606357409</v>
      </c>
      <c r="I516" s="15">
        <v>133.98368452267522</v>
      </c>
      <c r="J516" s="15">
        <v>137.67144286585932</v>
      </c>
      <c r="K516" s="15">
        <v>47.143273343173412</v>
      </c>
      <c r="L516" s="15">
        <v>43.394211630360331</v>
      </c>
      <c r="M516" s="15">
        <v>228.26091575817421</v>
      </c>
    </row>
    <row r="517" spans="2:13">
      <c r="B517" s="7" t="s">
        <v>491</v>
      </c>
      <c r="C517" s="18">
        <v>1</v>
      </c>
      <c r="D517" s="15">
        <v>140.59</v>
      </c>
      <c r="E517" s="15">
        <v>135.82756369426727</v>
      </c>
      <c r="F517" s="15">
        <v>4.7624363057327344</v>
      </c>
      <c r="G517" s="15">
        <v>0.10104058990344071</v>
      </c>
      <c r="H517" s="15">
        <v>0.94042353606357409</v>
      </c>
      <c r="I517" s="15">
        <v>133.98368452267522</v>
      </c>
      <c r="J517" s="15">
        <v>137.67144286585932</v>
      </c>
      <c r="K517" s="15">
        <v>47.143273343173412</v>
      </c>
      <c r="L517" s="15">
        <v>43.394211630360331</v>
      </c>
      <c r="M517" s="15">
        <v>228.26091575817421</v>
      </c>
    </row>
    <row r="518" spans="2:13">
      <c r="B518" s="7" t="s">
        <v>492</v>
      </c>
      <c r="C518" s="18">
        <v>1</v>
      </c>
      <c r="D518" s="15">
        <v>174.22</v>
      </c>
      <c r="E518" s="15">
        <v>135.82756369426727</v>
      </c>
      <c r="F518" s="15">
        <v>38.39243630573273</v>
      </c>
      <c r="G518" s="15">
        <v>0.81453990418558841</v>
      </c>
      <c r="H518" s="15">
        <v>0.94042353606357409</v>
      </c>
      <c r="I518" s="15">
        <v>133.98368452267522</v>
      </c>
      <c r="J518" s="15">
        <v>137.67144286585932</v>
      </c>
      <c r="K518" s="15">
        <v>47.143273343173412</v>
      </c>
      <c r="L518" s="15">
        <v>43.394211630360331</v>
      </c>
      <c r="M518" s="15">
        <v>228.26091575817421</v>
      </c>
    </row>
    <row r="519" spans="2:13">
      <c r="B519" s="7" t="s">
        <v>493</v>
      </c>
      <c r="C519" s="18">
        <v>1</v>
      </c>
      <c r="D519" s="15">
        <v>163.75</v>
      </c>
      <c r="E519" s="15">
        <v>135.82756369426727</v>
      </c>
      <c r="F519" s="15">
        <v>27.922436305732731</v>
      </c>
      <c r="G519" s="15">
        <v>0.59240675460086978</v>
      </c>
      <c r="H519" s="15">
        <v>0.94042353606357409</v>
      </c>
      <c r="I519" s="15">
        <v>133.98368452267522</v>
      </c>
      <c r="J519" s="15">
        <v>137.67144286585932</v>
      </c>
      <c r="K519" s="15">
        <v>47.143273343173412</v>
      </c>
      <c r="L519" s="15">
        <v>43.394211630360331</v>
      </c>
      <c r="M519" s="15">
        <v>228.26091575817421</v>
      </c>
    </row>
    <row r="520" spans="2:13">
      <c r="B520" s="7" t="s">
        <v>494</v>
      </c>
      <c r="C520" s="18">
        <v>1</v>
      </c>
      <c r="D520" s="15">
        <v>164.73</v>
      </c>
      <c r="E520" s="15">
        <v>135.82756369426727</v>
      </c>
      <c r="F520" s="15">
        <v>28.902436305732721</v>
      </c>
      <c r="G520" s="15">
        <v>0.61319858713124442</v>
      </c>
      <c r="H520" s="15">
        <v>0.94042353606357409</v>
      </c>
      <c r="I520" s="15">
        <v>133.98368452267522</v>
      </c>
      <c r="J520" s="15">
        <v>137.67144286585932</v>
      </c>
      <c r="K520" s="15">
        <v>47.143273343173412</v>
      </c>
      <c r="L520" s="15">
        <v>43.394211630360331</v>
      </c>
      <c r="M520" s="15">
        <v>228.26091575817421</v>
      </c>
    </row>
    <row r="521" spans="2:13">
      <c r="B521" s="7" t="s">
        <v>495</v>
      </c>
      <c r="C521" s="18">
        <v>1</v>
      </c>
      <c r="D521" s="15">
        <v>103</v>
      </c>
      <c r="E521" s="15">
        <v>135.82756369426727</v>
      </c>
      <c r="F521" s="15">
        <v>-32.827563694267269</v>
      </c>
      <c r="G521" s="15">
        <v>-0.69647470072593598</v>
      </c>
      <c r="H521" s="15">
        <v>0.94042353606357409</v>
      </c>
      <c r="I521" s="15">
        <v>133.98368452267522</v>
      </c>
      <c r="J521" s="15">
        <v>137.67144286585932</v>
      </c>
      <c r="K521" s="15">
        <v>47.143273343173412</v>
      </c>
      <c r="L521" s="15">
        <v>43.394211630360331</v>
      </c>
      <c r="M521" s="15">
        <v>228.26091575817421</v>
      </c>
    </row>
    <row r="522" spans="2:13">
      <c r="B522" s="7" t="s">
        <v>496</v>
      </c>
      <c r="C522" s="18">
        <v>1</v>
      </c>
      <c r="D522" s="15">
        <v>165.1</v>
      </c>
      <c r="E522" s="15">
        <v>135.82756369426727</v>
      </c>
      <c r="F522" s="15">
        <v>29.272436305732725</v>
      </c>
      <c r="G522" s="15">
        <v>0.62104856471924319</v>
      </c>
      <c r="H522" s="15">
        <v>0.94042353606357409</v>
      </c>
      <c r="I522" s="15">
        <v>133.98368452267522</v>
      </c>
      <c r="J522" s="15">
        <v>137.67144286585932</v>
      </c>
      <c r="K522" s="15">
        <v>47.143273343173412</v>
      </c>
      <c r="L522" s="15">
        <v>43.394211630360331</v>
      </c>
      <c r="M522" s="15">
        <v>228.26091575817421</v>
      </c>
    </row>
    <row r="523" spans="2:13">
      <c r="B523" s="7" t="s">
        <v>497</v>
      </c>
      <c r="C523" s="18">
        <v>1</v>
      </c>
      <c r="D523" s="15">
        <v>154.01</v>
      </c>
      <c r="E523" s="15">
        <v>135.82756369426727</v>
      </c>
      <c r="F523" s="15">
        <v>18.182436305732722</v>
      </c>
      <c r="G523" s="15">
        <v>0.3857613986357159</v>
      </c>
      <c r="H523" s="15">
        <v>0.94042353606357409</v>
      </c>
      <c r="I523" s="15">
        <v>133.98368452267522</v>
      </c>
      <c r="J523" s="15">
        <v>137.67144286585932</v>
      </c>
      <c r="K523" s="15">
        <v>47.143273343173412</v>
      </c>
      <c r="L523" s="15">
        <v>43.394211630360331</v>
      </c>
      <c r="M523" s="15">
        <v>228.26091575817421</v>
      </c>
    </row>
    <row r="524" spans="2:13">
      <c r="B524" s="7" t="s">
        <v>498</v>
      </c>
      <c r="C524" s="18">
        <v>1</v>
      </c>
      <c r="D524" s="15">
        <v>83.83</v>
      </c>
      <c r="E524" s="15">
        <v>79.75309491525455</v>
      </c>
      <c r="F524" s="15">
        <v>4.076905084745448</v>
      </c>
      <c r="G524" s="15">
        <v>8.6496252820674357E-2</v>
      </c>
      <c r="H524" s="15">
        <v>1.940471646791925</v>
      </c>
      <c r="I524" s="15">
        <v>75.948431255345156</v>
      </c>
      <c r="J524" s="15">
        <v>83.557758575163945</v>
      </c>
      <c r="K524" s="15">
        <v>47.173819596191123</v>
      </c>
      <c r="L524" s="15">
        <v>-12.740148886310607</v>
      </c>
      <c r="M524" s="15">
        <v>172.24633871681971</v>
      </c>
    </row>
    <row r="525" spans="2:13">
      <c r="B525" s="7" t="s">
        <v>499</v>
      </c>
      <c r="C525" s="18">
        <v>1</v>
      </c>
      <c r="D525" s="15">
        <v>52.353999999999999</v>
      </c>
      <c r="E525" s="15">
        <v>79.75309491525455</v>
      </c>
      <c r="F525" s="15">
        <v>-27.399094915254551</v>
      </c>
      <c r="G525" s="15">
        <v>-0.58130346220593532</v>
      </c>
      <c r="H525" s="15">
        <v>1.940471646791925</v>
      </c>
      <c r="I525" s="15">
        <v>75.948431255345156</v>
      </c>
      <c r="J525" s="15">
        <v>83.557758575163945</v>
      </c>
      <c r="K525" s="15">
        <v>47.173819596191123</v>
      </c>
      <c r="L525" s="15">
        <v>-12.740148886310607</v>
      </c>
      <c r="M525" s="15">
        <v>172.24633871681971</v>
      </c>
    </row>
    <row r="526" spans="2:13">
      <c r="B526" s="7" t="s">
        <v>500</v>
      </c>
      <c r="C526" s="18">
        <v>1</v>
      </c>
      <c r="D526" s="15">
        <v>69.409000000000006</v>
      </c>
      <c r="E526" s="15">
        <v>79.75309491525455</v>
      </c>
      <c r="F526" s="15">
        <v>-10.344094915254544</v>
      </c>
      <c r="G526" s="15">
        <v>-0.21946192771048376</v>
      </c>
      <c r="H526" s="15">
        <v>1.940471646791925</v>
      </c>
      <c r="I526" s="15">
        <v>75.948431255345156</v>
      </c>
      <c r="J526" s="15">
        <v>83.557758575163945</v>
      </c>
      <c r="K526" s="15">
        <v>47.173819596191123</v>
      </c>
      <c r="L526" s="15">
        <v>-12.740148886310607</v>
      </c>
      <c r="M526" s="15">
        <v>172.24633871681971</v>
      </c>
    </row>
    <row r="527" spans="2:13">
      <c r="B527" s="7" t="s">
        <v>501</v>
      </c>
      <c r="C527" s="18">
        <v>1</v>
      </c>
      <c r="D527" s="15">
        <v>55.991</v>
      </c>
      <c r="E527" s="15">
        <v>79.75309491525455</v>
      </c>
      <c r="F527" s="15">
        <v>-23.762094915254551</v>
      </c>
      <c r="G527" s="15">
        <v>-0.50414030413147293</v>
      </c>
      <c r="H527" s="15">
        <v>1.940471646791925</v>
      </c>
      <c r="I527" s="15">
        <v>75.948431255345156</v>
      </c>
      <c r="J527" s="15">
        <v>83.557758575163945</v>
      </c>
      <c r="K527" s="15">
        <v>47.173819596191123</v>
      </c>
      <c r="L527" s="15">
        <v>-12.740148886310607</v>
      </c>
      <c r="M527" s="15">
        <v>172.24633871681971</v>
      </c>
    </row>
    <row r="528" spans="2:13">
      <c r="B528" s="7" t="s">
        <v>502</v>
      </c>
      <c r="C528" s="18">
        <v>1</v>
      </c>
      <c r="D528" s="15">
        <v>183.36</v>
      </c>
      <c r="E528" s="15">
        <v>135.82756369426727</v>
      </c>
      <c r="F528" s="15">
        <v>47.532436305732745</v>
      </c>
      <c r="G528" s="15">
        <v>1.0084555667647987</v>
      </c>
      <c r="H528" s="15">
        <v>0.94042353606357409</v>
      </c>
      <c r="I528" s="15">
        <v>133.98368452267522</v>
      </c>
      <c r="J528" s="15">
        <v>137.67144286585932</v>
      </c>
      <c r="K528" s="15">
        <v>47.143273343173412</v>
      </c>
      <c r="L528" s="15">
        <v>43.394211630360331</v>
      </c>
      <c r="M528" s="15">
        <v>228.26091575817421</v>
      </c>
    </row>
    <row r="529" spans="2:13">
      <c r="B529" s="7" t="s">
        <v>503</v>
      </c>
      <c r="C529" s="18">
        <v>1</v>
      </c>
      <c r="D529" s="15">
        <v>152.84</v>
      </c>
      <c r="E529" s="15">
        <v>135.82756369426727</v>
      </c>
      <c r="F529" s="15">
        <v>17.012436305732734</v>
      </c>
      <c r="G529" s="15">
        <v>0.36093849653312582</v>
      </c>
      <c r="H529" s="15">
        <v>0.94042353606357409</v>
      </c>
      <c r="I529" s="15">
        <v>133.98368452267522</v>
      </c>
      <c r="J529" s="15">
        <v>137.67144286585932</v>
      </c>
      <c r="K529" s="15">
        <v>47.143273343173412</v>
      </c>
      <c r="L529" s="15">
        <v>43.394211630360331</v>
      </c>
      <c r="M529" s="15">
        <v>228.26091575817421</v>
      </c>
    </row>
    <row r="530" spans="2:13">
      <c r="B530" s="7" t="s">
        <v>504</v>
      </c>
      <c r="C530" s="18">
        <v>1</v>
      </c>
      <c r="D530" s="15">
        <v>153.44</v>
      </c>
      <c r="E530" s="15">
        <v>135.82756369426727</v>
      </c>
      <c r="F530" s="15">
        <v>17.612436305732729</v>
      </c>
      <c r="G530" s="15">
        <v>0.37366818991906947</v>
      </c>
      <c r="H530" s="15">
        <v>0.94042353606357409</v>
      </c>
      <c r="I530" s="15">
        <v>133.98368452267522</v>
      </c>
      <c r="J530" s="15">
        <v>137.67144286585932</v>
      </c>
      <c r="K530" s="15">
        <v>47.143273343173412</v>
      </c>
      <c r="L530" s="15">
        <v>43.394211630360331</v>
      </c>
      <c r="M530" s="15">
        <v>228.26091575817421</v>
      </c>
    </row>
    <row r="531" spans="2:13">
      <c r="B531" s="7" t="s">
        <v>505</v>
      </c>
      <c r="C531" s="18">
        <v>1</v>
      </c>
      <c r="D531" s="15">
        <v>174.98</v>
      </c>
      <c r="E531" s="15">
        <v>135.82756369426727</v>
      </c>
      <c r="F531" s="15">
        <v>39.152436305732721</v>
      </c>
      <c r="G531" s="15">
        <v>0.83066418247445029</v>
      </c>
      <c r="H531" s="15">
        <v>0.94042353606357409</v>
      </c>
      <c r="I531" s="15">
        <v>133.98368452267522</v>
      </c>
      <c r="J531" s="15">
        <v>137.67144286585932</v>
      </c>
      <c r="K531" s="15">
        <v>47.143273343173412</v>
      </c>
      <c r="L531" s="15">
        <v>43.394211630360331</v>
      </c>
      <c r="M531" s="15">
        <v>228.26091575817421</v>
      </c>
    </row>
    <row r="532" spans="2:13">
      <c r="B532" s="7" t="s">
        <v>506</v>
      </c>
      <c r="C532" s="18">
        <v>1</v>
      </c>
      <c r="D532" s="15">
        <v>187.45</v>
      </c>
      <c r="E532" s="15">
        <v>135.82756369426727</v>
      </c>
      <c r="F532" s="15">
        <v>51.62243630573272</v>
      </c>
      <c r="G532" s="15">
        <v>1.0952296433456481</v>
      </c>
      <c r="H532" s="15">
        <v>0.94042353606357409</v>
      </c>
      <c r="I532" s="15">
        <v>133.98368452267522</v>
      </c>
      <c r="J532" s="15">
        <v>137.67144286585932</v>
      </c>
      <c r="K532" s="15">
        <v>47.143273343173412</v>
      </c>
      <c r="L532" s="15">
        <v>43.394211630360331</v>
      </c>
      <c r="M532" s="15">
        <v>228.26091575817421</v>
      </c>
    </row>
    <row r="533" spans="2:13">
      <c r="B533" s="7" t="s">
        <v>507</v>
      </c>
      <c r="C533" s="18">
        <v>1</v>
      </c>
      <c r="D533" s="15">
        <v>173.41</v>
      </c>
      <c r="E533" s="15">
        <v>135.82756369426727</v>
      </c>
      <c r="F533" s="15">
        <v>37.582436305732728</v>
      </c>
      <c r="G533" s="15">
        <v>0.79735481811456432</v>
      </c>
      <c r="H533" s="15">
        <v>0.94042353606357409</v>
      </c>
      <c r="I533" s="15">
        <v>133.98368452267522</v>
      </c>
      <c r="J533" s="15">
        <v>137.67144286585932</v>
      </c>
      <c r="K533" s="15">
        <v>47.143273343173412</v>
      </c>
      <c r="L533" s="15">
        <v>43.394211630360331</v>
      </c>
      <c r="M533" s="15">
        <v>228.26091575817421</v>
      </c>
    </row>
    <row r="534" spans="2:13">
      <c r="B534" s="7" t="s">
        <v>508</v>
      </c>
      <c r="C534" s="18">
        <v>1</v>
      </c>
      <c r="D534" s="15">
        <v>183.2</v>
      </c>
      <c r="E534" s="15">
        <v>135.82756369426727</v>
      </c>
      <c r="F534" s="15">
        <v>47.37243630573272</v>
      </c>
      <c r="G534" s="15">
        <v>1.0050609818618799</v>
      </c>
      <c r="H534" s="15">
        <v>0.94042353606357409</v>
      </c>
      <c r="I534" s="15">
        <v>133.98368452267522</v>
      </c>
      <c r="J534" s="15">
        <v>137.67144286585932</v>
      </c>
      <c r="K534" s="15">
        <v>47.143273343173412</v>
      </c>
      <c r="L534" s="15">
        <v>43.394211630360331</v>
      </c>
      <c r="M534" s="15">
        <v>228.26091575817421</v>
      </c>
    </row>
    <row r="535" spans="2:13">
      <c r="B535" s="7" t="s">
        <v>509</v>
      </c>
      <c r="C535" s="18">
        <v>1</v>
      </c>
      <c r="D535" s="15">
        <v>152.88</v>
      </c>
      <c r="E535" s="15">
        <v>135.82756369426727</v>
      </c>
      <c r="F535" s="15">
        <v>17.052436305732726</v>
      </c>
      <c r="G535" s="15">
        <v>0.36178714275885526</v>
      </c>
      <c r="H535" s="15">
        <v>0.94042353606357409</v>
      </c>
      <c r="I535" s="15">
        <v>133.98368452267522</v>
      </c>
      <c r="J535" s="15">
        <v>137.67144286585932</v>
      </c>
      <c r="K535" s="15">
        <v>47.143273343173412</v>
      </c>
      <c r="L535" s="15">
        <v>43.394211630360331</v>
      </c>
      <c r="M535" s="15">
        <v>228.26091575817421</v>
      </c>
    </row>
    <row r="536" spans="2:13">
      <c r="B536" s="7" t="s">
        <v>510</v>
      </c>
      <c r="C536" s="18">
        <v>1</v>
      </c>
      <c r="D536" s="15">
        <v>81.236000000000004</v>
      </c>
      <c r="E536" s="15">
        <v>79.75309491525455</v>
      </c>
      <c r="F536" s="15">
        <v>1.4829050847454539</v>
      </c>
      <c r="G536" s="15">
        <v>3.1461545082110964E-2</v>
      </c>
      <c r="H536" s="15">
        <v>1.940471646791925</v>
      </c>
      <c r="I536" s="15">
        <v>75.948431255345156</v>
      </c>
      <c r="J536" s="15">
        <v>83.557758575163945</v>
      </c>
      <c r="K536" s="15">
        <v>47.173819596191123</v>
      </c>
      <c r="L536" s="15">
        <v>-12.740148886310607</v>
      </c>
      <c r="M536" s="15">
        <v>172.24633871681971</v>
      </c>
    </row>
    <row r="537" spans="2:13">
      <c r="B537" s="7" t="s">
        <v>511</v>
      </c>
      <c r="C537" s="18">
        <v>1</v>
      </c>
      <c r="D537" s="15">
        <v>65.459999999999994</v>
      </c>
      <c r="E537" s="15">
        <v>79.75309491525455</v>
      </c>
      <c r="F537" s="15">
        <v>-14.293094915254557</v>
      </c>
      <c r="G537" s="15">
        <v>-0.3032445263456372</v>
      </c>
      <c r="H537" s="15">
        <v>1.940471646791925</v>
      </c>
      <c r="I537" s="15">
        <v>75.948431255345156</v>
      </c>
      <c r="J537" s="15">
        <v>83.557758575163945</v>
      </c>
      <c r="K537" s="15">
        <v>47.173819596191123</v>
      </c>
      <c r="L537" s="15">
        <v>-12.740148886310607</v>
      </c>
      <c r="M537" s="15">
        <v>172.24633871681971</v>
      </c>
    </row>
    <row r="538" spans="2:13">
      <c r="B538" s="7" t="s">
        <v>512</v>
      </c>
      <c r="C538" s="18">
        <v>1</v>
      </c>
      <c r="D538" s="15">
        <v>123.04</v>
      </c>
      <c r="E538" s="15">
        <v>79.75309491525455</v>
      </c>
      <c r="F538" s="15">
        <v>43.286905084745456</v>
      </c>
      <c r="G538" s="15">
        <v>0.91838171559209936</v>
      </c>
      <c r="H538" s="15">
        <v>1.940471646791925</v>
      </c>
      <c r="I538" s="15">
        <v>75.948431255345156</v>
      </c>
      <c r="J538" s="15">
        <v>83.557758575163945</v>
      </c>
      <c r="K538" s="15">
        <v>47.173819596191123</v>
      </c>
      <c r="L538" s="15">
        <v>-12.740148886310607</v>
      </c>
      <c r="M538" s="15">
        <v>172.24633871681971</v>
      </c>
    </row>
    <row r="539" spans="2:13">
      <c r="B539" s="7" t="s">
        <v>513</v>
      </c>
      <c r="C539" s="18">
        <v>1</v>
      </c>
      <c r="D539" s="15">
        <v>117.66</v>
      </c>
      <c r="E539" s="15">
        <v>79.75309491525455</v>
      </c>
      <c r="F539" s="15">
        <v>37.906905084745446</v>
      </c>
      <c r="G539" s="15">
        <v>0.80423879823147004</v>
      </c>
      <c r="H539" s="15">
        <v>1.940471646791925</v>
      </c>
      <c r="I539" s="15">
        <v>75.948431255345156</v>
      </c>
      <c r="J539" s="15">
        <v>83.557758575163945</v>
      </c>
      <c r="K539" s="15">
        <v>47.173819596191123</v>
      </c>
      <c r="L539" s="15">
        <v>-12.740148886310607</v>
      </c>
      <c r="M539" s="15">
        <v>172.24633871681971</v>
      </c>
    </row>
    <row r="540" spans="2:13">
      <c r="B540" s="7" t="s">
        <v>514</v>
      </c>
      <c r="C540" s="18">
        <v>1</v>
      </c>
      <c r="D540" s="15">
        <v>109.66</v>
      </c>
      <c r="E540" s="15">
        <v>79.75309491525455</v>
      </c>
      <c r="F540" s="15">
        <v>29.906905084745446</v>
      </c>
      <c r="G540" s="15">
        <v>0.63450955308555324</v>
      </c>
      <c r="H540" s="15">
        <v>1.940471646791925</v>
      </c>
      <c r="I540" s="15">
        <v>75.948431255345156</v>
      </c>
      <c r="J540" s="15">
        <v>83.557758575163945</v>
      </c>
      <c r="K540" s="15">
        <v>47.173819596191123</v>
      </c>
      <c r="L540" s="15">
        <v>-12.740148886310607</v>
      </c>
      <c r="M540" s="15">
        <v>172.24633871681971</v>
      </c>
    </row>
    <row r="541" spans="2:13">
      <c r="B541" s="7" t="s">
        <v>515</v>
      </c>
      <c r="C541" s="18">
        <v>1</v>
      </c>
      <c r="D541" s="15">
        <v>113.59</v>
      </c>
      <c r="E541" s="15">
        <v>79.75309491525455</v>
      </c>
      <c r="F541" s="15">
        <v>33.836905084745453</v>
      </c>
      <c r="G541" s="15">
        <v>0.71788904476348503</v>
      </c>
      <c r="H541" s="15">
        <v>1.940471646791925</v>
      </c>
      <c r="I541" s="15">
        <v>75.948431255345156</v>
      </c>
      <c r="J541" s="15">
        <v>83.557758575163945</v>
      </c>
      <c r="K541" s="15">
        <v>47.173819596191123</v>
      </c>
      <c r="L541" s="15">
        <v>-12.740148886310607</v>
      </c>
      <c r="M541" s="15">
        <v>172.24633871681971</v>
      </c>
    </row>
    <row r="542" spans="2:13">
      <c r="B542" s="7" t="s">
        <v>516</v>
      </c>
      <c r="C542" s="18">
        <v>1</v>
      </c>
      <c r="D542" s="15">
        <v>115.98</v>
      </c>
      <c r="E542" s="15">
        <v>79.75309491525455</v>
      </c>
      <c r="F542" s="15">
        <v>36.226905084745454</v>
      </c>
      <c r="G542" s="15">
        <v>0.76859565675082764</v>
      </c>
      <c r="H542" s="15">
        <v>1.940471646791925</v>
      </c>
      <c r="I542" s="15">
        <v>75.948431255345156</v>
      </c>
      <c r="J542" s="15">
        <v>83.557758575163945</v>
      </c>
      <c r="K542" s="15">
        <v>47.173819596191123</v>
      </c>
      <c r="L542" s="15">
        <v>-12.740148886310607</v>
      </c>
      <c r="M542" s="15">
        <v>172.24633871681971</v>
      </c>
    </row>
    <row r="543" spans="2:13">
      <c r="B543" s="7" t="s">
        <v>517</v>
      </c>
      <c r="C543" s="18">
        <v>1</v>
      </c>
      <c r="D543" s="15">
        <v>117.76</v>
      </c>
      <c r="E543" s="15">
        <v>79.75309491525455</v>
      </c>
      <c r="F543" s="15">
        <v>38.006905084745455</v>
      </c>
      <c r="G543" s="15">
        <v>0.80636041379579415</v>
      </c>
      <c r="H543" s="15">
        <v>1.940471646791925</v>
      </c>
      <c r="I543" s="15">
        <v>75.948431255345156</v>
      </c>
      <c r="J543" s="15">
        <v>83.557758575163945</v>
      </c>
      <c r="K543" s="15">
        <v>47.173819596191123</v>
      </c>
      <c r="L543" s="15">
        <v>-12.740148886310607</v>
      </c>
      <c r="M543" s="15">
        <v>172.24633871681971</v>
      </c>
    </row>
    <row r="544" spans="2:13">
      <c r="B544" s="7" t="s">
        <v>518</v>
      </c>
      <c r="C544" s="18">
        <v>1</v>
      </c>
      <c r="D544" s="15">
        <v>114.52</v>
      </c>
      <c r="E544" s="15">
        <v>79.75309491525455</v>
      </c>
      <c r="F544" s="15">
        <v>34.766905084745446</v>
      </c>
      <c r="G544" s="15">
        <v>0.73762006951169767</v>
      </c>
      <c r="H544" s="15">
        <v>1.940471646791925</v>
      </c>
      <c r="I544" s="15">
        <v>75.948431255345156</v>
      </c>
      <c r="J544" s="15">
        <v>83.557758575163945</v>
      </c>
      <c r="K544" s="15">
        <v>47.173819596191123</v>
      </c>
      <c r="L544" s="15">
        <v>-12.740148886310607</v>
      </c>
      <c r="M544" s="15">
        <v>172.24633871681971</v>
      </c>
    </row>
    <row r="545" spans="2:13">
      <c r="B545" s="7" t="s">
        <v>519</v>
      </c>
      <c r="C545" s="18">
        <v>1</v>
      </c>
      <c r="D545" s="15">
        <v>113.23</v>
      </c>
      <c r="E545" s="15">
        <v>79.75309491525455</v>
      </c>
      <c r="F545" s="15">
        <v>33.476905084745454</v>
      </c>
      <c r="G545" s="15">
        <v>0.71025122873191882</v>
      </c>
      <c r="H545" s="15">
        <v>1.940471646791925</v>
      </c>
      <c r="I545" s="15">
        <v>75.948431255345156</v>
      </c>
      <c r="J545" s="15">
        <v>83.557758575163945</v>
      </c>
      <c r="K545" s="15">
        <v>47.173819596191123</v>
      </c>
      <c r="L545" s="15">
        <v>-12.740148886310607</v>
      </c>
      <c r="M545" s="15">
        <v>172.24633871681971</v>
      </c>
    </row>
    <row r="546" spans="2:13">
      <c r="B546" s="7" t="s">
        <v>520</v>
      </c>
      <c r="C546" s="18">
        <v>1</v>
      </c>
      <c r="D546" s="15">
        <v>99.62</v>
      </c>
      <c r="E546" s="15">
        <v>79.75309491525455</v>
      </c>
      <c r="F546" s="15">
        <v>19.866905084745454</v>
      </c>
      <c r="G546" s="15">
        <v>0.42149935042742781</v>
      </c>
      <c r="H546" s="15">
        <v>1.940471646791925</v>
      </c>
      <c r="I546" s="15">
        <v>75.948431255345156</v>
      </c>
      <c r="J546" s="15">
        <v>83.557758575163945</v>
      </c>
      <c r="K546" s="15">
        <v>47.173819596191123</v>
      </c>
      <c r="L546" s="15">
        <v>-12.740148886310607</v>
      </c>
      <c r="M546" s="15">
        <v>172.24633871681971</v>
      </c>
    </row>
    <row r="547" spans="2:13">
      <c r="B547" s="7" t="s">
        <v>521</v>
      </c>
      <c r="C547" s="18">
        <v>1</v>
      </c>
      <c r="D547" s="15">
        <v>109.39</v>
      </c>
      <c r="E547" s="15">
        <v>79.75309491525455</v>
      </c>
      <c r="F547" s="15">
        <v>29.63690508474545</v>
      </c>
      <c r="G547" s="15">
        <v>0.62878119106187869</v>
      </c>
      <c r="H547" s="15">
        <v>1.940471646791925</v>
      </c>
      <c r="I547" s="15">
        <v>75.948431255345156</v>
      </c>
      <c r="J547" s="15">
        <v>83.557758575163945</v>
      </c>
      <c r="K547" s="15">
        <v>47.173819596191123</v>
      </c>
      <c r="L547" s="15">
        <v>-12.740148886310607</v>
      </c>
      <c r="M547" s="15">
        <v>172.24633871681971</v>
      </c>
    </row>
    <row r="548" spans="2:13">
      <c r="B548" s="7" t="s">
        <v>522</v>
      </c>
      <c r="C548" s="18">
        <v>1</v>
      </c>
      <c r="D548" s="15">
        <v>168.85</v>
      </c>
      <c r="E548" s="15">
        <v>135.82756369426727</v>
      </c>
      <c r="F548" s="15">
        <v>33.022436305732725</v>
      </c>
      <c r="G548" s="15">
        <v>0.70060914838139166</v>
      </c>
      <c r="H548" s="15">
        <v>0.94042353606357409</v>
      </c>
      <c r="I548" s="15">
        <v>133.98368452267522</v>
      </c>
      <c r="J548" s="15">
        <v>137.67144286585932</v>
      </c>
      <c r="K548" s="15">
        <v>47.143273343173412</v>
      </c>
      <c r="L548" s="15">
        <v>43.394211630360331</v>
      </c>
      <c r="M548" s="15">
        <v>228.26091575817421</v>
      </c>
    </row>
    <row r="549" spans="2:13">
      <c r="B549" s="7" t="s">
        <v>523</v>
      </c>
      <c r="C549" s="18">
        <v>1</v>
      </c>
      <c r="D549" s="15">
        <v>131.81</v>
      </c>
      <c r="E549" s="15">
        <v>135.82756369426727</v>
      </c>
      <c r="F549" s="15">
        <v>-4.0175636942672668</v>
      </c>
      <c r="G549" s="15">
        <v>-8.5237256644203008E-2</v>
      </c>
      <c r="H549" s="15">
        <v>0.94042353606357409</v>
      </c>
      <c r="I549" s="15">
        <v>133.98368452267522</v>
      </c>
      <c r="J549" s="15">
        <v>137.67144286585932</v>
      </c>
      <c r="K549" s="15">
        <v>47.143273343173412</v>
      </c>
      <c r="L549" s="15">
        <v>43.394211630360331</v>
      </c>
      <c r="M549" s="15">
        <v>228.26091575817421</v>
      </c>
    </row>
    <row r="550" spans="2:13">
      <c r="B550" s="7" t="s">
        <v>524</v>
      </c>
      <c r="C550" s="18">
        <v>1</v>
      </c>
      <c r="D550" s="15">
        <v>145.78</v>
      </c>
      <c r="E550" s="15">
        <v>135.82756369426727</v>
      </c>
      <c r="F550" s="15">
        <v>9.9524363057327321</v>
      </c>
      <c r="G550" s="15">
        <v>0.21115243769185421</v>
      </c>
      <c r="H550" s="15">
        <v>0.94042353606357409</v>
      </c>
      <c r="I550" s="15">
        <v>133.98368452267522</v>
      </c>
      <c r="J550" s="15">
        <v>137.67144286585932</v>
      </c>
      <c r="K550" s="15">
        <v>47.143273343173412</v>
      </c>
      <c r="L550" s="15">
        <v>43.394211630360331</v>
      </c>
      <c r="M550" s="15">
        <v>228.26091575817421</v>
      </c>
    </row>
    <row r="551" spans="2:13">
      <c r="B551" s="7" t="s">
        <v>525</v>
      </c>
      <c r="C551" s="18">
        <v>1</v>
      </c>
      <c r="D551" s="15">
        <v>50.530999999999999</v>
      </c>
      <c r="E551" s="15">
        <v>135.82756369426727</v>
      </c>
      <c r="F551" s="15">
        <v>-85.296563694267263</v>
      </c>
      <c r="G551" s="15">
        <v>-1.8096651711710745</v>
      </c>
      <c r="H551" s="15">
        <v>0.94042353606357409</v>
      </c>
      <c r="I551" s="15">
        <v>133.98368452267522</v>
      </c>
      <c r="J551" s="15">
        <v>137.67144286585932</v>
      </c>
      <c r="K551" s="15">
        <v>47.143273343173412</v>
      </c>
      <c r="L551" s="15">
        <v>43.394211630360331</v>
      </c>
      <c r="M551" s="15">
        <v>228.26091575817421</v>
      </c>
    </row>
    <row r="552" spans="2:13">
      <c r="B552" s="7" t="s">
        <v>526</v>
      </c>
      <c r="C552" s="18">
        <v>1</v>
      </c>
      <c r="D552" s="15">
        <v>0</v>
      </c>
      <c r="E552" s="15">
        <v>135.82756369426727</v>
      </c>
      <c r="F552" s="15">
        <v>-135.82756369426727</v>
      </c>
      <c r="G552" s="15">
        <v>-2.8817387319796151</v>
      </c>
      <c r="H552" s="15">
        <v>0.94042353606357409</v>
      </c>
      <c r="I552" s="15">
        <v>133.98368452267522</v>
      </c>
      <c r="J552" s="15">
        <v>137.67144286585932</v>
      </c>
      <c r="K552" s="15">
        <v>47.143273343173412</v>
      </c>
      <c r="L552" s="15">
        <v>43.394211630360331</v>
      </c>
      <c r="M552" s="15">
        <v>228.26091575817421</v>
      </c>
    </row>
    <row r="553" spans="2:13">
      <c r="B553" s="7" t="s">
        <v>527</v>
      </c>
      <c r="C553" s="18">
        <v>1</v>
      </c>
      <c r="D553" s="15">
        <v>0</v>
      </c>
      <c r="E553" s="15">
        <v>135.82756369426727</v>
      </c>
      <c r="F553" s="15">
        <v>-135.82756369426727</v>
      </c>
      <c r="G553" s="15">
        <v>-2.8817387319796151</v>
      </c>
      <c r="H553" s="15">
        <v>0.94042353606357409</v>
      </c>
      <c r="I553" s="15">
        <v>133.98368452267522</v>
      </c>
      <c r="J553" s="15">
        <v>137.67144286585932</v>
      </c>
      <c r="K553" s="15">
        <v>47.143273343173412</v>
      </c>
      <c r="L553" s="15">
        <v>43.394211630360331</v>
      </c>
      <c r="M553" s="15">
        <v>228.26091575817421</v>
      </c>
    </row>
    <row r="554" spans="2:13">
      <c r="B554" s="7" t="s">
        <v>528</v>
      </c>
      <c r="C554" s="18">
        <v>1</v>
      </c>
      <c r="D554" s="15">
        <v>49.679000000000002</v>
      </c>
      <c r="E554" s="15">
        <v>79.75309491525455</v>
      </c>
      <c r="F554" s="15">
        <v>-30.074094915254548</v>
      </c>
      <c r="G554" s="15">
        <v>-0.6380566785516012</v>
      </c>
      <c r="H554" s="15">
        <v>1.940471646791925</v>
      </c>
      <c r="I554" s="15">
        <v>75.948431255345156</v>
      </c>
      <c r="J554" s="15">
        <v>83.557758575163945</v>
      </c>
      <c r="K554" s="15">
        <v>47.173819596191123</v>
      </c>
      <c r="L554" s="15">
        <v>-12.740148886310607</v>
      </c>
      <c r="M554" s="15">
        <v>172.24633871681971</v>
      </c>
    </row>
    <row r="555" spans="2:13">
      <c r="B555" s="7" t="s">
        <v>529</v>
      </c>
      <c r="C555" s="18">
        <v>1</v>
      </c>
      <c r="D555" s="15">
        <v>100.18</v>
      </c>
      <c r="E555" s="15">
        <v>79.75309491525455</v>
      </c>
      <c r="F555" s="15">
        <v>20.426905084745457</v>
      </c>
      <c r="G555" s="15">
        <v>0.43338039758764202</v>
      </c>
      <c r="H555" s="15">
        <v>1.940471646791925</v>
      </c>
      <c r="I555" s="15">
        <v>75.948431255345156</v>
      </c>
      <c r="J555" s="15">
        <v>83.557758575163945</v>
      </c>
      <c r="K555" s="15">
        <v>47.173819596191123</v>
      </c>
      <c r="L555" s="15">
        <v>-12.740148886310607</v>
      </c>
      <c r="M555" s="15">
        <v>172.24633871681971</v>
      </c>
    </row>
    <row r="556" spans="2:13">
      <c r="B556" s="7" t="s">
        <v>530</v>
      </c>
      <c r="C556" s="18">
        <v>1</v>
      </c>
      <c r="D556" s="15">
        <v>92.213999999999999</v>
      </c>
      <c r="E556" s="15">
        <v>79.75309491525455</v>
      </c>
      <c r="F556" s="15">
        <v>12.460905084745448</v>
      </c>
      <c r="G556" s="15">
        <v>0.26437250173359517</v>
      </c>
      <c r="H556" s="15">
        <v>1.940471646791925</v>
      </c>
      <c r="I556" s="15">
        <v>75.948431255345156</v>
      </c>
      <c r="J556" s="15">
        <v>83.557758575163945</v>
      </c>
      <c r="K556" s="15">
        <v>47.173819596191123</v>
      </c>
      <c r="L556" s="15">
        <v>-12.740148886310607</v>
      </c>
      <c r="M556" s="15">
        <v>172.24633871681971</v>
      </c>
    </row>
    <row r="557" spans="2:13">
      <c r="B557" s="7" t="s">
        <v>531</v>
      </c>
      <c r="C557" s="18">
        <v>1</v>
      </c>
      <c r="D557" s="15">
        <v>77.543999999999997</v>
      </c>
      <c r="E557" s="15">
        <v>79.75309491525455</v>
      </c>
      <c r="F557" s="15">
        <v>-2.2090949152545534</v>
      </c>
      <c r="G557" s="15">
        <v>-4.6868501552729799E-2</v>
      </c>
      <c r="H557" s="15">
        <v>1.940471646791925</v>
      </c>
      <c r="I557" s="15">
        <v>75.948431255345156</v>
      </c>
      <c r="J557" s="15">
        <v>83.557758575163945</v>
      </c>
      <c r="K557" s="15">
        <v>47.173819596191123</v>
      </c>
      <c r="L557" s="15">
        <v>-12.740148886310607</v>
      </c>
      <c r="M557" s="15">
        <v>172.24633871681971</v>
      </c>
    </row>
    <row r="558" spans="2:13">
      <c r="B558" s="7" t="s">
        <v>532</v>
      </c>
      <c r="C558" s="18">
        <v>1</v>
      </c>
      <c r="D558" s="15">
        <v>84.786000000000001</v>
      </c>
      <c r="E558" s="15">
        <v>79.75309491525455</v>
      </c>
      <c r="F558" s="15">
        <v>5.0329050847454511</v>
      </c>
      <c r="G558" s="15">
        <v>0.10677889761561149</v>
      </c>
      <c r="H558" s="15">
        <v>1.940471646791925</v>
      </c>
      <c r="I558" s="15">
        <v>75.948431255345156</v>
      </c>
      <c r="J558" s="15">
        <v>83.557758575163945</v>
      </c>
      <c r="K558" s="15">
        <v>47.173819596191123</v>
      </c>
      <c r="L558" s="15">
        <v>-12.740148886310607</v>
      </c>
      <c r="M558" s="15">
        <v>172.24633871681971</v>
      </c>
    </row>
    <row r="559" spans="2:13">
      <c r="B559" s="7" t="s">
        <v>533</v>
      </c>
      <c r="C559" s="18">
        <v>1</v>
      </c>
      <c r="D559" s="15">
        <v>84.938000000000002</v>
      </c>
      <c r="E559" s="15">
        <v>79.75309491525455</v>
      </c>
      <c r="F559" s="15">
        <v>5.1849050847454521</v>
      </c>
      <c r="G559" s="15">
        <v>0.11000375327338392</v>
      </c>
      <c r="H559" s="15">
        <v>1.940471646791925</v>
      </c>
      <c r="I559" s="15">
        <v>75.948431255345156</v>
      </c>
      <c r="J559" s="15">
        <v>83.557758575163945</v>
      </c>
      <c r="K559" s="15">
        <v>47.173819596191123</v>
      </c>
      <c r="L559" s="15">
        <v>-12.740148886310607</v>
      </c>
      <c r="M559" s="15">
        <v>172.24633871681971</v>
      </c>
    </row>
    <row r="560" spans="2:13">
      <c r="B560" s="7" t="s">
        <v>534</v>
      </c>
      <c r="C560" s="18">
        <v>1</v>
      </c>
      <c r="D560" s="15">
        <v>177.56</v>
      </c>
      <c r="E560" s="15">
        <v>135.82756369426727</v>
      </c>
      <c r="F560" s="15">
        <v>41.732436305732733</v>
      </c>
      <c r="G560" s="15">
        <v>0.88540186403400878</v>
      </c>
      <c r="H560" s="15">
        <v>0.94042353606357409</v>
      </c>
      <c r="I560" s="15">
        <v>133.98368452267522</v>
      </c>
      <c r="J560" s="15">
        <v>137.67144286585932</v>
      </c>
      <c r="K560" s="15">
        <v>47.143273343173412</v>
      </c>
      <c r="L560" s="15">
        <v>43.394211630360331</v>
      </c>
      <c r="M560" s="15">
        <v>228.26091575817421</v>
      </c>
    </row>
    <row r="561" spans="2:13">
      <c r="B561" s="7" t="s">
        <v>535</v>
      </c>
      <c r="C561" s="18">
        <v>1</v>
      </c>
      <c r="D561" s="15">
        <v>156.19999999999999</v>
      </c>
      <c r="E561" s="15">
        <v>135.82756369426727</v>
      </c>
      <c r="F561" s="15">
        <v>20.37243630573272</v>
      </c>
      <c r="G561" s="15">
        <v>0.43222477949441057</v>
      </c>
      <c r="H561" s="15">
        <v>0.94042353606357409</v>
      </c>
      <c r="I561" s="15">
        <v>133.98368452267522</v>
      </c>
      <c r="J561" s="15">
        <v>137.67144286585932</v>
      </c>
      <c r="K561" s="15">
        <v>47.143273343173412</v>
      </c>
      <c r="L561" s="15">
        <v>43.394211630360331</v>
      </c>
      <c r="M561" s="15">
        <v>228.26091575817421</v>
      </c>
    </row>
    <row r="562" spans="2:13">
      <c r="B562" s="7" t="s">
        <v>536</v>
      </c>
      <c r="C562" s="18">
        <v>1</v>
      </c>
      <c r="D562" s="15">
        <v>128.62</v>
      </c>
      <c r="E562" s="15">
        <v>135.82756369426727</v>
      </c>
      <c r="F562" s="15">
        <v>-7.2075636942672645</v>
      </c>
      <c r="G562" s="15">
        <v>-0.15291679314613729</v>
      </c>
      <c r="H562" s="15">
        <v>0.94042353606357409</v>
      </c>
      <c r="I562" s="15">
        <v>133.98368452267522</v>
      </c>
      <c r="J562" s="15">
        <v>137.67144286585932</v>
      </c>
      <c r="K562" s="15">
        <v>47.143273343173412</v>
      </c>
      <c r="L562" s="15">
        <v>43.394211630360331</v>
      </c>
      <c r="M562" s="15">
        <v>228.26091575817421</v>
      </c>
    </row>
    <row r="563" spans="2:13">
      <c r="B563" s="7" t="s">
        <v>537</v>
      </c>
      <c r="C563" s="18">
        <v>1</v>
      </c>
      <c r="D563" s="15">
        <v>143.72999999999999</v>
      </c>
      <c r="E563" s="15">
        <v>135.82756369426727</v>
      </c>
      <c r="F563" s="15">
        <v>7.9024363057327207</v>
      </c>
      <c r="G563" s="15">
        <v>0.16765931862321276</v>
      </c>
      <c r="H563" s="15">
        <v>0.94042353606357409</v>
      </c>
      <c r="I563" s="15">
        <v>133.98368452267522</v>
      </c>
      <c r="J563" s="15">
        <v>137.67144286585932</v>
      </c>
      <c r="K563" s="15">
        <v>47.143273343173412</v>
      </c>
      <c r="L563" s="15">
        <v>43.394211630360331</v>
      </c>
      <c r="M563" s="15">
        <v>228.26091575817421</v>
      </c>
    </row>
    <row r="564" spans="2:13">
      <c r="B564" s="7" t="s">
        <v>538</v>
      </c>
      <c r="C564" s="18">
        <v>1</v>
      </c>
      <c r="D564" s="15">
        <v>0</v>
      </c>
      <c r="E564" s="15">
        <v>135.82756369426727</v>
      </c>
      <c r="F564" s="15">
        <v>-135.82756369426727</v>
      </c>
      <c r="G564" s="15">
        <v>-2.8817387319796151</v>
      </c>
      <c r="H564" s="15">
        <v>0.94042353606357409</v>
      </c>
      <c r="I564" s="15">
        <v>133.98368452267522</v>
      </c>
      <c r="J564" s="15">
        <v>137.67144286585932</v>
      </c>
      <c r="K564" s="15">
        <v>47.143273343173412</v>
      </c>
      <c r="L564" s="15">
        <v>43.394211630360331</v>
      </c>
      <c r="M564" s="15">
        <v>228.26091575817421</v>
      </c>
    </row>
    <row r="565" spans="2:13">
      <c r="B565" s="7" t="s">
        <v>539</v>
      </c>
      <c r="C565" s="18">
        <v>1</v>
      </c>
      <c r="D565" s="15">
        <v>0</v>
      </c>
      <c r="E565" s="15">
        <v>135.82756369426727</v>
      </c>
      <c r="F565" s="15">
        <v>-135.82756369426727</v>
      </c>
      <c r="G565" s="15">
        <v>-2.8817387319796151</v>
      </c>
      <c r="H565" s="15">
        <v>0.94042353606357409</v>
      </c>
      <c r="I565" s="15">
        <v>133.98368452267522</v>
      </c>
      <c r="J565" s="15">
        <v>137.67144286585932</v>
      </c>
      <c r="K565" s="15">
        <v>47.143273343173412</v>
      </c>
      <c r="L565" s="15">
        <v>43.394211630360331</v>
      </c>
      <c r="M565" s="15">
        <v>228.26091575817421</v>
      </c>
    </row>
    <row r="566" spans="2:13">
      <c r="B566" s="7" t="s">
        <v>540</v>
      </c>
      <c r="C566" s="18">
        <v>1</v>
      </c>
      <c r="D566" s="15">
        <v>80.375</v>
      </c>
      <c r="E566" s="15">
        <v>79.75309491525455</v>
      </c>
      <c r="F566" s="15">
        <v>0.6219050847454497</v>
      </c>
      <c r="G566" s="15">
        <v>1.3194435073281576E-2</v>
      </c>
      <c r="H566" s="15">
        <v>1.940471646791925</v>
      </c>
      <c r="I566" s="15">
        <v>75.948431255345156</v>
      </c>
      <c r="J566" s="15">
        <v>83.557758575163945</v>
      </c>
      <c r="K566" s="15">
        <v>47.173819596191123</v>
      </c>
      <c r="L566" s="15">
        <v>-12.740148886310607</v>
      </c>
      <c r="M566" s="15">
        <v>172.24633871681971</v>
      </c>
    </row>
    <row r="567" spans="2:13">
      <c r="B567" s="7" t="s">
        <v>541</v>
      </c>
      <c r="C567" s="18">
        <v>1</v>
      </c>
      <c r="D567" s="15">
        <v>100.81</v>
      </c>
      <c r="E567" s="15">
        <v>79.75309491525455</v>
      </c>
      <c r="F567" s="15">
        <v>21.056905084745452</v>
      </c>
      <c r="G567" s="15">
        <v>0.44674657564288289</v>
      </c>
      <c r="H567" s="15">
        <v>1.940471646791925</v>
      </c>
      <c r="I567" s="15">
        <v>75.948431255345156</v>
      </c>
      <c r="J567" s="15">
        <v>83.557758575163945</v>
      </c>
      <c r="K567" s="15">
        <v>47.173819596191123</v>
      </c>
      <c r="L567" s="15">
        <v>-12.740148886310607</v>
      </c>
      <c r="M567" s="15">
        <v>172.24633871681971</v>
      </c>
    </row>
    <row r="568" spans="2:13">
      <c r="B568" s="7" t="s">
        <v>542</v>
      </c>
      <c r="C568" s="18">
        <v>1</v>
      </c>
      <c r="D568" s="15">
        <v>157.18</v>
      </c>
      <c r="E568" s="15">
        <v>135.82756369426727</v>
      </c>
      <c r="F568" s="15">
        <v>21.352436305732738</v>
      </c>
      <c r="G568" s="15">
        <v>0.45301661202478577</v>
      </c>
      <c r="H568" s="15">
        <v>0.94042353606357409</v>
      </c>
      <c r="I568" s="15">
        <v>133.98368452267522</v>
      </c>
      <c r="J568" s="15">
        <v>137.67144286585932</v>
      </c>
      <c r="K568" s="15">
        <v>47.143273343173412</v>
      </c>
      <c r="L568" s="15">
        <v>43.394211630360331</v>
      </c>
      <c r="M568" s="15">
        <v>228.26091575817421</v>
      </c>
    </row>
    <row r="569" spans="2:13">
      <c r="B569" s="7" t="s">
        <v>543</v>
      </c>
      <c r="C569" s="18">
        <v>1</v>
      </c>
      <c r="D569" s="15">
        <v>141.19999999999999</v>
      </c>
      <c r="E569" s="15">
        <v>135.82756369426727</v>
      </c>
      <c r="F569" s="15">
        <v>5.3724363057327196</v>
      </c>
      <c r="G569" s="15">
        <v>0.11398244484581656</v>
      </c>
      <c r="H569" s="15">
        <v>0.94042353606357409</v>
      </c>
      <c r="I569" s="15">
        <v>133.98368452267522</v>
      </c>
      <c r="J569" s="15">
        <v>137.67144286585932</v>
      </c>
      <c r="K569" s="15">
        <v>47.143273343173412</v>
      </c>
      <c r="L569" s="15">
        <v>43.394211630360331</v>
      </c>
      <c r="M569" s="15">
        <v>228.26091575817421</v>
      </c>
    </row>
    <row r="570" spans="2:13">
      <c r="B570" s="7" t="s">
        <v>544</v>
      </c>
      <c r="C570" s="18">
        <v>1</v>
      </c>
      <c r="D570" s="15">
        <v>157.25</v>
      </c>
      <c r="E570" s="15">
        <v>135.82756369426727</v>
      </c>
      <c r="F570" s="15">
        <v>21.422436305732731</v>
      </c>
      <c r="G570" s="15">
        <v>0.45450174291981238</v>
      </c>
      <c r="H570" s="15">
        <v>0.94042353606357409</v>
      </c>
      <c r="I570" s="15">
        <v>133.98368452267522</v>
      </c>
      <c r="J570" s="15">
        <v>137.67144286585932</v>
      </c>
      <c r="K570" s="15">
        <v>47.143273343173412</v>
      </c>
      <c r="L570" s="15">
        <v>43.394211630360331</v>
      </c>
      <c r="M570" s="15">
        <v>228.26091575817421</v>
      </c>
    </row>
    <row r="571" spans="2:13">
      <c r="B571" s="7" t="s">
        <v>545</v>
      </c>
      <c r="C571" s="18">
        <v>1</v>
      </c>
      <c r="D571" s="15">
        <v>159.88</v>
      </c>
      <c r="E571" s="15">
        <v>135.82756369426727</v>
      </c>
      <c r="F571" s="15">
        <v>24.052436305732726</v>
      </c>
      <c r="G571" s="15">
        <v>0.51030023226153243</v>
      </c>
      <c r="H571" s="15">
        <v>0.94042353606357409</v>
      </c>
      <c r="I571" s="15">
        <v>133.98368452267522</v>
      </c>
      <c r="J571" s="15">
        <v>137.67144286585932</v>
      </c>
      <c r="K571" s="15">
        <v>47.143273343173412</v>
      </c>
      <c r="L571" s="15">
        <v>43.394211630360331</v>
      </c>
      <c r="M571" s="15">
        <v>228.26091575817421</v>
      </c>
    </row>
    <row r="572" spans="2:13">
      <c r="B572" s="7" t="s">
        <v>546</v>
      </c>
      <c r="C572" s="18">
        <v>1</v>
      </c>
      <c r="D572" s="15">
        <v>159.5</v>
      </c>
      <c r="E572" s="15">
        <v>135.82756369426727</v>
      </c>
      <c r="F572" s="15">
        <v>23.672436305732731</v>
      </c>
      <c r="G572" s="15">
        <v>0.50223809311710155</v>
      </c>
      <c r="H572" s="15">
        <v>0.94042353606357409</v>
      </c>
      <c r="I572" s="15">
        <v>133.98368452267522</v>
      </c>
      <c r="J572" s="15">
        <v>137.67144286585932</v>
      </c>
      <c r="K572" s="15">
        <v>47.143273343173412</v>
      </c>
      <c r="L572" s="15">
        <v>43.394211630360331</v>
      </c>
      <c r="M572" s="15">
        <v>228.26091575817421</v>
      </c>
    </row>
    <row r="573" spans="2:13">
      <c r="B573" s="7" t="s">
        <v>547</v>
      </c>
      <c r="C573" s="18">
        <v>1</v>
      </c>
      <c r="D573" s="15">
        <v>154.68</v>
      </c>
      <c r="E573" s="15">
        <v>135.82756369426727</v>
      </c>
      <c r="F573" s="15">
        <v>18.852436305732738</v>
      </c>
      <c r="G573" s="15">
        <v>0.39997622291668677</v>
      </c>
      <c r="H573" s="15">
        <v>0.94042353606357409</v>
      </c>
      <c r="I573" s="15">
        <v>133.98368452267522</v>
      </c>
      <c r="J573" s="15">
        <v>137.67144286585932</v>
      </c>
      <c r="K573" s="15">
        <v>47.143273343173412</v>
      </c>
      <c r="L573" s="15">
        <v>43.394211630360331</v>
      </c>
      <c r="M573" s="15">
        <v>228.26091575817421</v>
      </c>
    </row>
    <row r="574" spans="2:13">
      <c r="B574" s="7" t="s">
        <v>548</v>
      </c>
      <c r="C574" s="18">
        <v>1</v>
      </c>
      <c r="D574" s="15">
        <v>198.48</v>
      </c>
      <c r="E574" s="15">
        <v>135.82756369426727</v>
      </c>
      <c r="F574" s="15">
        <v>62.652436305732721</v>
      </c>
      <c r="G574" s="15">
        <v>1.3292438400905811</v>
      </c>
      <c r="H574" s="15">
        <v>0.94042353606357409</v>
      </c>
      <c r="I574" s="15">
        <v>133.98368452267522</v>
      </c>
      <c r="J574" s="15">
        <v>137.67144286585932</v>
      </c>
      <c r="K574" s="15">
        <v>47.143273343173412</v>
      </c>
      <c r="L574" s="15">
        <v>43.394211630360331</v>
      </c>
      <c r="M574" s="15">
        <v>228.26091575817421</v>
      </c>
    </row>
    <row r="575" spans="2:13">
      <c r="B575" s="7" t="s">
        <v>549</v>
      </c>
      <c r="C575" s="18">
        <v>1</v>
      </c>
      <c r="D575" s="15">
        <v>171.57</v>
      </c>
      <c r="E575" s="15">
        <v>135.82756369426727</v>
      </c>
      <c r="F575" s="15">
        <v>35.742436305732724</v>
      </c>
      <c r="G575" s="15">
        <v>0.75831709173100337</v>
      </c>
      <c r="H575" s="15">
        <v>0.94042353606357409</v>
      </c>
      <c r="I575" s="15">
        <v>133.98368452267522</v>
      </c>
      <c r="J575" s="15">
        <v>137.67144286585932</v>
      </c>
      <c r="K575" s="15">
        <v>47.143273343173412</v>
      </c>
      <c r="L575" s="15">
        <v>43.394211630360331</v>
      </c>
      <c r="M575" s="15">
        <v>228.26091575817421</v>
      </c>
    </row>
    <row r="576" spans="2:13">
      <c r="B576" s="7" t="s">
        <v>550</v>
      </c>
      <c r="C576" s="18">
        <v>1</v>
      </c>
      <c r="D576" s="15">
        <v>162.69999999999999</v>
      </c>
      <c r="E576" s="15">
        <v>135.82756369426727</v>
      </c>
      <c r="F576" s="15">
        <v>26.87243630573272</v>
      </c>
      <c r="G576" s="15">
        <v>0.57012979117546803</v>
      </c>
      <c r="H576" s="15">
        <v>0.94042353606357409</v>
      </c>
      <c r="I576" s="15">
        <v>133.98368452267522</v>
      </c>
      <c r="J576" s="15">
        <v>137.67144286585932</v>
      </c>
      <c r="K576" s="15">
        <v>47.143273343173412</v>
      </c>
      <c r="L576" s="15">
        <v>43.394211630360331</v>
      </c>
      <c r="M576" s="15">
        <v>228.26091575817421</v>
      </c>
    </row>
    <row r="577" spans="2:13">
      <c r="B577" s="7" t="s">
        <v>551</v>
      </c>
      <c r="C577" s="18">
        <v>1</v>
      </c>
      <c r="D577" s="15">
        <v>133</v>
      </c>
      <c r="E577" s="15">
        <v>135.82756369426727</v>
      </c>
      <c r="F577" s="15">
        <v>-2.8275636942672691</v>
      </c>
      <c r="G577" s="15">
        <v>-5.9990031428747939E-2</v>
      </c>
      <c r="H577" s="15">
        <v>0.94042353606357409</v>
      </c>
      <c r="I577" s="15">
        <v>133.98368452267522</v>
      </c>
      <c r="J577" s="15">
        <v>137.67144286585932</v>
      </c>
      <c r="K577" s="15">
        <v>47.143273343173412</v>
      </c>
      <c r="L577" s="15">
        <v>43.394211630360331</v>
      </c>
      <c r="M577" s="15">
        <v>228.26091575817421</v>
      </c>
    </row>
    <row r="578" spans="2:13">
      <c r="B578" s="7" t="s">
        <v>552</v>
      </c>
      <c r="C578" s="18">
        <v>1</v>
      </c>
      <c r="D578" s="15">
        <v>154.91999999999999</v>
      </c>
      <c r="E578" s="15">
        <v>135.82756369426727</v>
      </c>
      <c r="F578" s="15">
        <v>19.092436305732718</v>
      </c>
      <c r="G578" s="15">
        <v>0.40506810027106388</v>
      </c>
      <c r="H578" s="15">
        <v>0.94042353606357409</v>
      </c>
      <c r="I578" s="15">
        <v>133.98368452267522</v>
      </c>
      <c r="J578" s="15">
        <v>137.67144286585932</v>
      </c>
      <c r="K578" s="15">
        <v>47.143273343173412</v>
      </c>
      <c r="L578" s="15">
        <v>43.394211630360331</v>
      </c>
      <c r="M578" s="15">
        <v>228.26091575817421</v>
      </c>
    </row>
    <row r="579" spans="2:13">
      <c r="B579" s="7" t="s">
        <v>553</v>
      </c>
      <c r="C579" s="18">
        <v>1</v>
      </c>
      <c r="D579" s="15">
        <v>149.41999999999999</v>
      </c>
      <c r="E579" s="15">
        <v>135.82756369426727</v>
      </c>
      <c r="F579" s="15">
        <v>13.592436305732718</v>
      </c>
      <c r="G579" s="15">
        <v>0.28837924423324607</v>
      </c>
      <c r="H579" s="15">
        <v>0.94042353606357409</v>
      </c>
      <c r="I579" s="15">
        <v>133.98368452267522</v>
      </c>
      <c r="J579" s="15">
        <v>137.67144286585932</v>
      </c>
      <c r="K579" s="15">
        <v>47.143273343173412</v>
      </c>
      <c r="L579" s="15">
        <v>43.394211630360331</v>
      </c>
      <c r="M579" s="15">
        <v>228.26091575817421</v>
      </c>
    </row>
    <row r="580" spans="2:13">
      <c r="B580" s="7" t="s">
        <v>554</v>
      </c>
      <c r="C580" s="18">
        <v>1</v>
      </c>
      <c r="D580" s="15">
        <v>110.58</v>
      </c>
      <c r="E580" s="15">
        <v>135.82756369426727</v>
      </c>
      <c r="F580" s="15">
        <v>-25.247563694267271</v>
      </c>
      <c r="G580" s="15">
        <v>-0.53565624095017983</v>
      </c>
      <c r="H580" s="15">
        <v>0.94042353606357409</v>
      </c>
      <c r="I580" s="15">
        <v>133.98368452267522</v>
      </c>
      <c r="J580" s="15">
        <v>137.67144286585932</v>
      </c>
      <c r="K580" s="15">
        <v>47.143273343173412</v>
      </c>
      <c r="L580" s="15">
        <v>43.394211630360331</v>
      </c>
      <c r="M580" s="15">
        <v>228.26091575817421</v>
      </c>
    </row>
    <row r="581" spans="2:13">
      <c r="B581" s="7" t="s">
        <v>555</v>
      </c>
      <c r="C581" s="18">
        <v>1</v>
      </c>
      <c r="D581" s="15">
        <v>162.51</v>
      </c>
      <c r="E581" s="15">
        <v>135.82756369426727</v>
      </c>
      <c r="F581" s="15">
        <v>26.682436305732722</v>
      </c>
      <c r="G581" s="15">
        <v>0.56609872160325247</v>
      </c>
      <c r="H581" s="15">
        <v>0.94042353606357409</v>
      </c>
      <c r="I581" s="15">
        <v>133.98368452267522</v>
      </c>
      <c r="J581" s="15">
        <v>137.67144286585932</v>
      </c>
      <c r="K581" s="15">
        <v>47.143273343173412</v>
      </c>
      <c r="L581" s="15">
        <v>43.394211630360331</v>
      </c>
      <c r="M581" s="15">
        <v>228.26091575817421</v>
      </c>
    </row>
    <row r="582" spans="2:13">
      <c r="B582" s="7" t="s">
        <v>556</v>
      </c>
      <c r="C582" s="18">
        <v>1</v>
      </c>
      <c r="D582" s="15">
        <v>167.06</v>
      </c>
      <c r="E582" s="15">
        <v>135.82756369426727</v>
      </c>
      <c r="F582" s="15">
        <v>31.232436305732733</v>
      </c>
      <c r="G582" s="15">
        <v>0.66263222977999292</v>
      </c>
      <c r="H582" s="15">
        <v>0.94042353606357409</v>
      </c>
      <c r="I582" s="15">
        <v>133.98368452267522</v>
      </c>
      <c r="J582" s="15">
        <v>137.67144286585932</v>
      </c>
      <c r="K582" s="15">
        <v>47.143273343173412</v>
      </c>
      <c r="L582" s="15">
        <v>43.394211630360331</v>
      </c>
      <c r="M582" s="15">
        <v>228.26091575817421</v>
      </c>
    </row>
    <row r="583" spans="2:13">
      <c r="B583" s="7" t="s">
        <v>557</v>
      </c>
      <c r="C583" s="18">
        <v>1</v>
      </c>
      <c r="D583" s="15">
        <v>145.85</v>
      </c>
      <c r="E583" s="15">
        <v>135.82756369426727</v>
      </c>
      <c r="F583" s="15">
        <v>10.022436305732725</v>
      </c>
      <c r="G583" s="15">
        <v>0.21263756858688082</v>
      </c>
      <c r="H583" s="15">
        <v>0.94042353606357409</v>
      </c>
      <c r="I583" s="15">
        <v>133.98368452267522</v>
      </c>
      <c r="J583" s="15">
        <v>137.67144286585932</v>
      </c>
      <c r="K583" s="15">
        <v>47.143273343173412</v>
      </c>
      <c r="L583" s="15">
        <v>43.394211630360331</v>
      </c>
      <c r="M583" s="15">
        <v>228.26091575817421</v>
      </c>
    </row>
    <row r="584" spans="2:13">
      <c r="B584" s="7" t="s">
        <v>558</v>
      </c>
      <c r="C584" s="18">
        <v>1</v>
      </c>
      <c r="D584" s="15">
        <v>107.98</v>
      </c>
      <c r="E584" s="15">
        <v>135.82756369426727</v>
      </c>
      <c r="F584" s="15">
        <v>-27.847563694267265</v>
      </c>
      <c r="G584" s="15">
        <v>-0.59081824562260266</v>
      </c>
      <c r="H584" s="15">
        <v>0.94042353606357409</v>
      </c>
      <c r="I584" s="15">
        <v>133.98368452267522</v>
      </c>
      <c r="J584" s="15">
        <v>137.67144286585932</v>
      </c>
      <c r="K584" s="15">
        <v>47.143273343173412</v>
      </c>
      <c r="L584" s="15">
        <v>43.394211630360331</v>
      </c>
      <c r="M584" s="15">
        <v>228.26091575817421</v>
      </c>
    </row>
    <row r="585" spans="2:13">
      <c r="B585" s="7" t="s">
        <v>559</v>
      </c>
      <c r="C585" s="18">
        <v>1</v>
      </c>
      <c r="D585" s="15">
        <v>161.19</v>
      </c>
      <c r="E585" s="15">
        <v>135.82756369426727</v>
      </c>
      <c r="F585" s="15">
        <v>25.362436305732729</v>
      </c>
      <c r="G585" s="15">
        <v>0.5380933961541764</v>
      </c>
      <c r="H585" s="15">
        <v>0.94042353606357409</v>
      </c>
      <c r="I585" s="15">
        <v>133.98368452267522</v>
      </c>
      <c r="J585" s="15">
        <v>137.67144286585932</v>
      </c>
      <c r="K585" s="15">
        <v>47.143273343173412</v>
      </c>
      <c r="L585" s="15">
        <v>43.394211630360331</v>
      </c>
      <c r="M585" s="15">
        <v>228.26091575817421</v>
      </c>
    </row>
    <row r="586" spans="2:13">
      <c r="B586" s="7" t="s">
        <v>560</v>
      </c>
      <c r="C586" s="18">
        <v>1</v>
      </c>
      <c r="D586" s="15">
        <v>173.17</v>
      </c>
      <c r="E586" s="15">
        <v>135.82756369426727</v>
      </c>
      <c r="F586" s="15">
        <v>37.342436305732718</v>
      </c>
      <c r="G586" s="15">
        <v>0.79226294076018655</v>
      </c>
      <c r="H586" s="15">
        <v>0.94042353606357409</v>
      </c>
      <c r="I586" s="15">
        <v>133.98368452267522</v>
      </c>
      <c r="J586" s="15">
        <v>137.67144286585932</v>
      </c>
      <c r="K586" s="15">
        <v>47.143273343173412</v>
      </c>
      <c r="L586" s="15">
        <v>43.394211630360331</v>
      </c>
      <c r="M586" s="15">
        <v>228.26091575817421</v>
      </c>
    </row>
    <row r="587" spans="2:13">
      <c r="B587" s="7" t="s">
        <v>561</v>
      </c>
      <c r="C587" s="18">
        <v>1</v>
      </c>
      <c r="D587" s="15">
        <v>173.02</v>
      </c>
      <c r="E587" s="15">
        <v>135.82756369426727</v>
      </c>
      <c r="F587" s="15">
        <v>37.192436305732741</v>
      </c>
      <c r="G587" s="15">
        <v>0.78908051741370111</v>
      </c>
      <c r="H587" s="15">
        <v>0.94042353606357409</v>
      </c>
      <c r="I587" s="15">
        <v>133.98368452267522</v>
      </c>
      <c r="J587" s="15">
        <v>137.67144286585932</v>
      </c>
      <c r="K587" s="15">
        <v>47.143273343173412</v>
      </c>
      <c r="L587" s="15">
        <v>43.394211630360331</v>
      </c>
      <c r="M587" s="15">
        <v>228.26091575817421</v>
      </c>
    </row>
    <row r="588" spans="2:13">
      <c r="B588" s="7" t="s">
        <v>562</v>
      </c>
      <c r="C588" s="18">
        <v>1</v>
      </c>
      <c r="D588" s="15">
        <v>51.518000000000001</v>
      </c>
      <c r="E588" s="15">
        <v>79.75309491525455</v>
      </c>
      <c r="F588" s="15">
        <v>-28.23509491525455</v>
      </c>
      <c r="G588" s="15">
        <v>-0.59904016832368356</v>
      </c>
      <c r="H588" s="15">
        <v>1.940471646791925</v>
      </c>
      <c r="I588" s="15">
        <v>75.948431255345156</v>
      </c>
      <c r="J588" s="15">
        <v>83.557758575163945</v>
      </c>
      <c r="K588" s="15">
        <v>47.173819596191123</v>
      </c>
      <c r="L588" s="15">
        <v>-12.740148886310607</v>
      </c>
      <c r="M588" s="15">
        <v>172.24633871681971</v>
      </c>
    </row>
    <row r="589" spans="2:13">
      <c r="B589" s="7" t="s">
        <v>563</v>
      </c>
      <c r="C589" s="18">
        <v>1</v>
      </c>
      <c r="D589" s="15">
        <v>35.095999999999997</v>
      </c>
      <c r="E589" s="15">
        <v>79.75309491525455</v>
      </c>
      <c r="F589" s="15">
        <v>-44.657094915254554</v>
      </c>
      <c r="G589" s="15">
        <v>-0.94745187629696437</v>
      </c>
      <c r="H589" s="15">
        <v>1.940471646791925</v>
      </c>
      <c r="I589" s="15">
        <v>75.948431255345156</v>
      </c>
      <c r="J589" s="15">
        <v>83.557758575163945</v>
      </c>
      <c r="K589" s="15">
        <v>47.173819596191123</v>
      </c>
      <c r="L589" s="15">
        <v>-12.740148886310607</v>
      </c>
      <c r="M589" s="15">
        <v>172.24633871681971</v>
      </c>
    </row>
    <row r="590" spans="2:13">
      <c r="B590" s="7" t="s">
        <v>564</v>
      </c>
      <c r="C590" s="18">
        <v>1</v>
      </c>
      <c r="D590" s="15">
        <v>33.927</v>
      </c>
      <c r="E590" s="15">
        <v>79.75309491525455</v>
      </c>
      <c r="F590" s="15">
        <v>-45.826094915254551</v>
      </c>
      <c r="G590" s="15">
        <v>-0.97225356224391146</v>
      </c>
      <c r="H590" s="15">
        <v>1.940471646791925</v>
      </c>
      <c r="I590" s="15">
        <v>75.948431255345156</v>
      </c>
      <c r="J590" s="15">
        <v>83.557758575163945</v>
      </c>
      <c r="K590" s="15">
        <v>47.173819596191123</v>
      </c>
      <c r="L590" s="15">
        <v>-12.740148886310607</v>
      </c>
      <c r="M590" s="15">
        <v>172.24633871681971</v>
      </c>
    </row>
    <row r="591" spans="2:13">
      <c r="B591" s="7" t="s">
        <v>565</v>
      </c>
      <c r="C591" s="18">
        <v>1</v>
      </c>
      <c r="D591" s="15">
        <v>34.398000000000003</v>
      </c>
      <c r="E591" s="15">
        <v>79.75309491525455</v>
      </c>
      <c r="F591" s="15">
        <v>-45.355094915254547</v>
      </c>
      <c r="G591" s="15">
        <v>-0.96226075293594548</v>
      </c>
      <c r="H591" s="15">
        <v>1.940471646791925</v>
      </c>
      <c r="I591" s="15">
        <v>75.948431255345156</v>
      </c>
      <c r="J591" s="15">
        <v>83.557758575163945</v>
      </c>
      <c r="K591" s="15">
        <v>47.173819596191123</v>
      </c>
      <c r="L591" s="15">
        <v>-12.740148886310607</v>
      </c>
      <c r="M591" s="15">
        <v>172.24633871681971</v>
      </c>
    </row>
    <row r="592" spans="2:13">
      <c r="B592" s="7" t="s">
        <v>566</v>
      </c>
      <c r="C592" s="18">
        <v>1</v>
      </c>
      <c r="D592" s="15">
        <v>66.037999999999997</v>
      </c>
      <c r="E592" s="15">
        <v>79.75309491525455</v>
      </c>
      <c r="F592" s="15">
        <v>-13.715094915254554</v>
      </c>
      <c r="G592" s="15">
        <v>-0.29098158838384469</v>
      </c>
      <c r="H592" s="15">
        <v>1.940471646791925</v>
      </c>
      <c r="I592" s="15">
        <v>75.948431255345156</v>
      </c>
      <c r="J592" s="15">
        <v>83.557758575163945</v>
      </c>
      <c r="K592" s="15">
        <v>47.173819596191123</v>
      </c>
      <c r="L592" s="15">
        <v>-12.740148886310607</v>
      </c>
      <c r="M592" s="15">
        <v>172.24633871681971</v>
      </c>
    </row>
    <row r="593" spans="2:13">
      <c r="B593" s="7" t="s">
        <v>567</v>
      </c>
      <c r="C593" s="18">
        <v>1</v>
      </c>
      <c r="D593" s="15">
        <v>180.62</v>
      </c>
      <c r="E593" s="15">
        <v>135.82756369426727</v>
      </c>
      <c r="F593" s="15">
        <v>44.792436305732735</v>
      </c>
      <c r="G593" s="15">
        <v>0.95032330030232204</v>
      </c>
      <c r="H593" s="15">
        <v>0.94042353606357409</v>
      </c>
      <c r="I593" s="15">
        <v>133.98368452267522</v>
      </c>
      <c r="J593" s="15">
        <v>137.67144286585932</v>
      </c>
      <c r="K593" s="15">
        <v>47.143273343173412</v>
      </c>
      <c r="L593" s="15">
        <v>43.394211630360331</v>
      </c>
      <c r="M593" s="15">
        <v>228.26091575817421</v>
      </c>
    </row>
    <row r="594" spans="2:13">
      <c r="B594" s="7" t="s">
        <v>568</v>
      </c>
      <c r="C594" s="18">
        <v>1</v>
      </c>
      <c r="D594" s="15">
        <v>164.94</v>
      </c>
      <c r="E594" s="15">
        <v>135.82756369426727</v>
      </c>
      <c r="F594" s="15">
        <v>29.112436305732729</v>
      </c>
      <c r="G594" s="15">
        <v>0.61765397981632486</v>
      </c>
      <c r="H594" s="15">
        <v>0.94042353606357409</v>
      </c>
      <c r="I594" s="15">
        <v>133.98368452267522</v>
      </c>
      <c r="J594" s="15">
        <v>137.67144286585932</v>
      </c>
      <c r="K594" s="15">
        <v>47.143273343173412</v>
      </c>
      <c r="L594" s="15">
        <v>43.394211630360331</v>
      </c>
      <c r="M594" s="15">
        <v>228.26091575817421</v>
      </c>
    </row>
    <row r="595" spans="2:13">
      <c r="B595" s="7" t="s">
        <v>569</v>
      </c>
      <c r="C595" s="18">
        <v>1</v>
      </c>
      <c r="D595" s="15">
        <v>146.94</v>
      </c>
      <c r="E595" s="15">
        <v>135.82756369426727</v>
      </c>
      <c r="F595" s="15">
        <v>11.112436305732729</v>
      </c>
      <c r="G595" s="15">
        <v>0.23576317823801207</v>
      </c>
      <c r="H595" s="15">
        <v>0.94042353606357409</v>
      </c>
      <c r="I595" s="15">
        <v>133.98368452267522</v>
      </c>
      <c r="J595" s="15">
        <v>137.67144286585932</v>
      </c>
      <c r="K595" s="15">
        <v>47.143273343173412</v>
      </c>
      <c r="L595" s="15">
        <v>43.394211630360331</v>
      </c>
      <c r="M595" s="15">
        <v>228.26091575817421</v>
      </c>
    </row>
    <row r="596" spans="2:13">
      <c r="B596" s="7" t="s">
        <v>570</v>
      </c>
      <c r="C596" s="18">
        <v>1</v>
      </c>
      <c r="D596" s="15">
        <v>130.13</v>
      </c>
      <c r="E596" s="15">
        <v>135.82756369426727</v>
      </c>
      <c r="F596" s="15">
        <v>-5.6975636942672736</v>
      </c>
      <c r="G596" s="15">
        <v>-0.12088039812484569</v>
      </c>
      <c r="H596" s="15">
        <v>0.94042353606357409</v>
      </c>
      <c r="I596" s="15">
        <v>133.98368452267522</v>
      </c>
      <c r="J596" s="15">
        <v>137.67144286585932</v>
      </c>
      <c r="K596" s="15">
        <v>47.143273343173412</v>
      </c>
      <c r="L596" s="15">
        <v>43.394211630360331</v>
      </c>
      <c r="M596" s="15">
        <v>228.26091575817421</v>
      </c>
    </row>
    <row r="597" spans="2:13">
      <c r="B597" s="7" t="s">
        <v>571</v>
      </c>
      <c r="C597" s="18">
        <v>1</v>
      </c>
      <c r="D597" s="15">
        <v>160.86000000000001</v>
      </c>
      <c r="E597" s="15">
        <v>135.82756369426727</v>
      </c>
      <c r="F597" s="15">
        <v>25.032436305732745</v>
      </c>
      <c r="G597" s="15">
        <v>0.53109206479190763</v>
      </c>
      <c r="H597" s="15">
        <v>0.94042353606357409</v>
      </c>
      <c r="I597" s="15">
        <v>133.98368452267522</v>
      </c>
      <c r="J597" s="15">
        <v>137.67144286585932</v>
      </c>
      <c r="K597" s="15">
        <v>47.143273343173412</v>
      </c>
      <c r="L597" s="15">
        <v>43.394211630360331</v>
      </c>
      <c r="M597" s="15">
        <v>228.26091575817421</v>
      </c>
    </row>
    <row r="598" spans="2:13">
      <c r="B598" s="7" t="s">
        <v>572</v>
      </c>
      <c r="C598" s="18">
        <v>1</v>
      </c>
      <c r="D598" s="15">
        <v>172.28</v>
      </c>
      <c r="E598" s="15">
        <v>135.82756369426727</v>
      </c>
      <c r="F598" s="15">
        <v>36.452436305732732</v>
      </c>
      <c r="G598" s="15">
        <v>0.77338056223770368</v>
      </c>
      <c r="H598" s="15">
        <v>0.94042353606357409</v>
      </c>
      <c r="I598" s="15">
        <v>133.98368452267522</v>
      </c>
      <c r="J598" s="15">
        <v>137.67144286585932</v>
      </c>
      <c r="K598" s="15">
        <v>47.143273343173412</v>
      </c>
      <c r="L598" s="15">
        <v>43.394211630360331</v>
      </c>
      <c r="M598" s="15">
        <v>228.26091575817421</v>
      </c>
    </row>
    <row r="599" spans="2:13">
      <c r="B599" s="7" t="s">
        <v>573</v>
      </c>
      <c r="C599" s="18">
        <v>1</v>
      </c>
      <c r="D599" s="15">
        <v>190.71</v>
      </c>
      <c r="E599" s="15">
        <v>135.82756369426727</v>
      </c>
      <c r="F599" s="15">
        <v>54.882436305732739</v>
      </c>
      <c r="G599" s="15">
        <v>1.1643943107426096</v>
      </c>
      <c r="H599" s="15">
        <v>0.94042353606357409</v>
      </c>
      <c r="I599" s="15">
        <v>133.98368452267522</v>
      </c>
      <c r="J599" s="15">
        <v>137.67144286585932</v>
      </c>
      <c r="K599" s="15">
        <v>47.143273343173412</v>
      </c>
      <c r="L599" s="15">
        <v>43.394211630360331</v>
      </c>
      <c r="M599" s="15">
        <v>228.26091575817421</v>
      </c>
    </row>
    <row r="600" spans="2:13">
      <c r="B600" s="7" t="s">
        <v>574</v>
      </c>
      <c r="C600" s="18">
        <v>1</v>
      </c>
      <c r="D600" s="15">
        <v>174.09</v>
      </c>
      <c r="E600" s="15">
        <v>135.82756369426727</v>
      </c>
      <c r="F600" s="15">
        <v>38.262436305732734</v>
      </c>
      <c r="G600" s="15">
        <v>0.81178180395196742</v>
      </c>
      <c r="H600" s="15">
        <v>0.94042353606357409</v>
      </c>
      <c r="I600" s="15">
        <v>133.98368452267522</v>
      </c>
      <c r="J600" s="15">
        <v>137.67144286585932</v>
      </c>
      <c r="K600" s="15">
        <v>47.143273343173412</v>
      </c>
      <c r="L600" s="15">
        <v>43.394211630360331</v>
      </c>
      <c r="M600" s="15">
        <v>228.26091575817421</v>
      </c>
    </row>
    <row r="601" spans="2:13">
      <c r="B601" s="7" t="s">
        <v>575</v>
      </c>
      <c r="C601" s="18">
        <v>1</v>
      </c>
      <c r="D601" s="15">
        <v>187.96</v>
      </c>
      <c r="E601" s="15">
        <v>135.82756369426727</v>
      </c>
      <c r="F601" s="15">
        <v>52.132436305732739</v>
      </c>
      <c r="G601" s="15">
        <v>1.1060498827237006</v>
      </c>
      <c r="H601" s="15">
        <v>0.94042353606357409</v>
      </c>
      <c r="I601" s="15">
        <v>133.98368452267522</v>
      </c>
      <c r="J601" s="15">
        <v>137.67144286585932</v>
      </c>
      <c r="K601" s="15">
        <v>47.143273343173412</v>
      </c>
      <c r="L601" s="15">
        <v>43.394211630360331</v>
      </c>
      <c r="M601" s="15">
        <v>228.26091575817421</v>
      </c>
    </row>
    <row r="602" spans="2:13">
      <c r="B602" s="7" t="s">
        <v>576</v>
      </c>
      <c r="C602" s="18">
        <v>1</v>
      </c>
      <c r="D602" s="15">
        <v>164.17</v>
      </c>
      <c r="E602" s="15">
        <v>135.82756369426727</v>
      </c>
      <c r="F602" s="15">
        <v>28.342436305732718</v>
      </c>
      <c r="G602" s="15">
        <v>0.60131753997103021</v>
      </c>
      <c r="H602" s="15">
        <v>0.94042353606357409</v>
      </c>
      <c r="I602" s="15">
        <v>133.98368452267522</v>
      </c>
      <c r="J602" s="15">
        <v>137.67144286585932</v>
      </c>
      <c r="K602" s="15">
        <v>47.143273343173412</v>
      </c>
      <c r="L602" s="15">
        <v>43.394211630360331</v>
      </c>
      <c r="M602" s="15">
        <v>228.26091575817421</v>
      </c>
    </row>
    <row r="603" spans="2:13">
      <c r="B603" s="7" t="s">
        <v>577</v>
      </c>
      <c r="C603" s="18">
        <v>1</v>
      </c>
      <c r="D603" s="15">
        <v>166.71</v>
      </c>
      <c r="E603" s="15">
        <v>135.82756369426727</v>
      </c>
      <c r="F603" s="15">
        <v>30.882436305732739</v>
      </c>
      <c r="G603" s="15">
        <v>0.65520657530485915</v>
      </c>
      <c r="H603" s="15">
        <v>0.94042353606357409</v>
      </c>
      <c r="I603" s="15">
        <v>133.98368452267522</v>
      </c>
      <c r="J603" s="15">
        <v>137.67144286585932</v>
      </c>
      <c r="K603" s="15">
        <v>47.143273343173412</v>
      </c>
      <c r="L603" s="15">
        <v>43.394211630360331</v>
      </c>
      <c r="M603" s="15">
        <v>228.26091575817421</v>
      </c>
    </row>
    <row r="604" spans="2:13">
      <c r="B604" s="7" t="s">
        <v>578</v>
      </c>
      <c r="C604" s="18">
        <v>1</v>
      </c>
      <c r="D604" s="15">
        <v>128.83000000000001</v>
      </c>
      <c r="E604" s="15">
        <v>135.82756369426727</v>
      </c>
      <c r="F604" s="15">
        <v>-6.9975636942672566</v>
      </c>
      <c r="G604" s="15">
        <v>-0.1484614004610568</v>
      </c>
      <c r="H604" s="15">
        <v>0.94042353606357409</v>
      </c>
      <c r="I604" s="15">
        <v>133.98368452267522</v>
      </c>
      <c r="J604" s="15">
        <v>137.67144286585932</v>
      </c>
      <c r="K604" s="15">
        <v>47.143273343173412</v>
      </c>
      <c r="L604" s="15">
        <v>43.394211630360331</v>
      </c>
      <c r="M604" s="15">
        <v>228.26091575817421</v>
      </c>
    </row>
    <row r="605" spans="2:13">
      <c r="B605" s="7" t="s">
        <v>579</v>
      </c>
      <c r="C605" s="18">
        <v>1</v>
      </c>
      <c r="D605" s="15">
        <v>113.58</v>
      </c>
      <c r="E605" s="15">
        <v>135.82756369426727</v>
      </c>
      <c r="F605" s="15">
        <v>-22.247563694267271</v>
      </c>
      <c r="G605" s="15">
        <v>-0.47200777402046101</v>
      </c>
      <c r="H605" s="15">
        <v>0.94042353606357409</v>
      </c>
      <c r="I605" s="15">
        <v>133.98368452267522</v>
      </c>
      <c r="J605" s="15">
        <v>137.67144286585932</v>
      </c>
      <c r="K605" s="15">
        <v>47.143273343173412</v>
      </c>
      <c r="L605" s="15">
        <v>43.394211630360331</v>
      </c>
      <c r="M605" s="15">
        <v>228.26091575817421</v>
      </c>
    </row>
    <row r="606" spans="2:13">
      <c r="B606" s="7" t="s">
        <v>580</v>
      </c>
      <c r="C606" s="18">
        <v>1</v>
      </c>
      <c r="D606" s="15">
        <v>97.775999999999996</v>
      </c>
      <c r="E606" s="15">
        <v>135.82756369426727</v>
      </c>
      <c r="F606" s="15">
        <v>-38.051563694267273</v>
      </c>
      <c r="G606" s="15">
        <v>-0.8073078978062197</v>
      </c>
      <c r="H606" s="15">
        <v>0.94042353606357409</v>
      </c>
      <c r="I606" s="15">
        <v>133.98368452267522</v>
      </c>
      <c r="J606" s="15">
        <v>137.67144286585932</v>
      </c>
      <c r="K606" s="15">
        <v>47.143273343173412</v>
      </c>
      <c r="L606" s="15">
        <v>43.394211630360331</v>
      </c>
      <c r="M606" s="15">
        <v>228.26091575817421</v>
      </c>
    </row>
    <row r="607" spans="2:13">
      <c r="B607" s="7" t="s">
        <v>581</v>
      </c>
      <c r="C607" s="18">
        <v>1</v>
      </c>
      <c r="D607" s="15">
        <v>129.33000000000001</v>
      </c>
      <c r="E607" s="15">
        <v>79.75309491525455</v>
      </c>
      <c r="F607" s="15">
        <v>49.576905084745462</v>
      </c>
      <c r="G607" s="15">
        <v>1.0518313345880765</v>
      </c>
      <c r="H607" s="15">
        <v>1.940471646791925</v>
      </c>
      <c r="I607" s="15">
        <v>75.948431255345156</v>
      </c>
      <c r="J607" s="15">
        <v>83.557758575163945</v>
      </c>
      <c r="K607" s="15">
        <v>47.173819596191123</v>
      </c>
      <c r="L607" s="15">
        <v>-12.740148886310607</v>
      </c>
      <c r="M607" s="15">
        <v>172.24633871681971</v>
      </c>
    </row>
    <row r="608" spans="2:13">
      <c r="B608" s="7" t="s">
        <v>582</v>
      </c>
      <c r="C608" s="18">
        <v>1</v>
      </c>
      <c r="D608" s="15">
        <v>137.30000000000001</v>
      </c>
      <c r="E608" s="15">
        <v>79.75309491525455</v>
      </c>
      <c r="F608" s="15">
        <v>57.546905084745461</v>
      </c>
      <c r="G608" s="15">
        <v>1.2209240950646962</v>
      </c>
      <c r="H608" s="15">
        <v>1.940471646791925</v>
      </c>
      <c r="I608" s="15">
        <v>75.948431255345156</v>
      </c>
      <c r="J608" s="15">
        <v>83.557758575163945</v>
      </c>
      <c r="K608" s="15">
        <v>47.173819596191123</v>
      </c>
      <c r="L608" s="15">
        <v>-12.740148886310607</v>
      </c>
      <c r="M608" s="15">
        <v>172.24633871681971</v>
      </c>
    </row>
    <row r="609" spans="2:13">
      <c r="B609" s="7" t="s">
        <v>583</v>
      </c>
      <c r="C609" s="18">
        <v>1</v>
      </c>
      <c r="D609" s="15">
        <v>128.75</v>
      </c>
      <c r="E609" s="15">
        <v>79.75309491525455</v>
      </c>
      <c r="F609" s="15">
        <v>48.99690508474545</v>
      </c>
      <c r="G609" s="15">
        <v>1.0395259643149972</v>
      </c>
      <c r="H609" s="15">
        <v>1.940471646791925</v>
      </c>
      <c r="I609" s="15">
        <v>75.948431255345156</v>
      </c>
      <c r="J609" s="15">
        <v>83.557758575163945</v>
      </c>
      <c r="K609" s="15">
        <v>47.173819596191123</v>
      </c>
      <c r="L609" s="15">
        <v>-12.740148886310607</v>
      </c>
      <c r="M609" s="15">
        <v>172.24633871681971</v>
      </c>
    </row>
    <row r="610" spans="2:13">
      <c r="B610" s="7" t="s">
        <v>584</v>
      </c>
      <c r="C610" s="18">
        <v>1</v>
      </c>
      <c r="D610" s="15">
        <v>119.11</v>
      </c>
      <c r="E610" s="15">
        <v>79.75309491525455</v>
      </c>
      <c r="F610" s="15">
        <v>39.356905084745449</v>
      </c>
      <c r="G610" s="15">
        <v>0.83500222391416756</v>
      </c>
      <c r="H610" s="15">
        <v>1.940471646791925</v>
      </c>
      <c r="I610" s="15">
        <v>75.948431255345156</v>
      </c>
      <c r="J610" s="15">
        <v>83.557758575163945</v>
      </c>
      <c r="K610" s="15">
        <v>47.173819596191123</v>
      </c>
      <c r="L610" s="15">
        <v>-12.740148886310607</v>
      </c>
      <c r="M610" s="15">
        <v>172.24633871681971</v>
      </c>
    </row>
    <row r="611" spans="2:13">
      <c r="B611" s="7" t="s">
        <v>585</v>
      </c>
      <c r="C611" s="18">
        <v>1</v>
      </c>
      <c r="D611" s="15">
        <v>191.5</v>
      </c>
      <c r="E611" s="15">
        <v>135.82756369426727</v>
      </c>
      <c r="F611" s="15">
        <v>55.672436305732731</v>
      </c>
      <c r="G611" s="15">
        <v>1.1811550737007688</v>
      </c>
      <c r="H611" s="15">
        <v>0.94042353606357409</v>
      </c>
      <c r="I611" s="15">
        <v>133.98368452267522</v>
      </c>
      <c r="J611" s="15">
        <v>137.67144286585932</v>
      </c>
      <c r="K611" s="15">
        <v>47.143273343173412</v>
      </c>
      <c r="L611" s="15">
        <v>43.394211630360331</v>
      </c>
      <c r="M611" s="15">
        <v>228.26091575817421</v>
      </c>
    </row>
    <row r="612" spans="2:13">
      <c r="B612" s="7" t="s">
        <v>586</v>
      </c>
      <c r="C612" s="18">
        <v>1</v>
      </c>
      <c r="D612" s="15">
        <v>180.3</v>
      </c>
      <c r="E612" s="15">
        <v>135.82756369426727</v>
      </c>
      <c r="F612" s="15">
        <v>44.472436305732742</v>
      </c>
      <c r="G612" s="15">
        <v>0.94353413049648549</v>
      </c>
      <c r="H612" s="15">
        <v>0.94042353606357409</v>
      </c>
      <c r="I612" s="15">
        <v>133.98368452267522</v>
      </c>
      <c r="J612" s="15">
        <v>137.67144286585932</v>
      </c>
      <c r="K612" s="15">
        <v>47.143273343173412</v>
      </c>
      <c r="L612" s="15">
        <v>43.394211630360331</v>
      </c>
      <c r="M612" s="15">
        <v>228.26091575817421</v>
      </c>
    </row>
    <row r="613" spans="2:13">
      <c r="B613" s="7" t="s">
        <v>587</v>
      </c>
      <c r="C613" s="18">
        <v>1</v>
      </c>
      <c r="D613" s="15">
        <v>153.25</v>
      </c>
      <c r="E613" s="15">
        <v>135.82756369426727</v>
      </c>
      <c r="F613" s="15">
        <v>17.422436305732731</v>
      </c>
      <c r="G613" s="15">
        <v>0.36963712034685398</v>
      </c>
      <c r="H613" s="15">
        <v>0.94042353606357409</v>
      </c>
      <c r="I613" s="15">
        <v>133.98368452267522</v>
      </c>
      <c r="J613" s="15">
        <v>137.67144286585932</v>
      </c>
      <c r="K613" s="15">
        <v>47.143273343173412</v>
      </c>
      <c r="L613" s="15">
        <v>43.394211630360331</v>
      </c>
      <c r="M613" s="15">
        <v>228.26091575817421</v>
      </c>
    </row>
    <row r="614" spans="2:13">
      <c r="B614" s="7" t="s">
        <v>588</v>
      </c>
      <c r="C614" s="18">
        <v>1</v>
      </c>
      <c r="D614" s="15">
        <v>172.57</v>
      </c>
      <c r="E614" s="15">
        <v>135.82756369426727</v>
      </c>
      <c r="F614" s="15">
        <v>36.742436305732724</v>
      </c>
      <c r="G614" s="15">
        <v>0.77953324737424301</v>
      </c>
      <c r="H614" s="15">
        <v>0.94042353606357409</v>
      </c>
      <c r="I614" s="15">
        <v>133.98368452267522</v>
      </c>
      <c r="J614" s="15">
        <v>137.67144286585932</v>
      </c>
      <c r="K614" s="15">
        <v>47.143273343173412</v>
      </c>
      <c r="L614" s="15">
        <v>43.394211630360331</v>
      </c>
      <c r="M614" s="15">
        <v>228.26091575817421</v>
      </c>
    </row>
    <row r="615" spans="2:13">
      <c r="B615" s="7" t="s">
        <v>589</v>
      </c>
      <c r="C615" s="18">
        <v>1</v>
      </c>
      <c r="D615" s="15">
        <v>181.89</v>
      </c>
      <c r="E615" s="15">
        <v>135.82756369426727</v>
      </c>
      <c r="F615" s="15">
        <v>46.062436305732717</v>
      </c>
      <c r="G615" s="15">
        <v>0.9772678179692359</v>
      </c>
      <c r="H615" s="15">
        <v>0.94042353606357409</v>
      </c>
      <c r="I615" s="15">
        <v>133.98368452267522</v>
      </c>
      <c r="J615" s="15">
        <v>137.67144286585932</v>
      </c>
      <c r="K615" s="15">
        <v>47.143273343173412</v>
      </c>
      <c r="L615" s="15">
        <v>43.394211630360331</v>
      </c>
      <c r="M615" s="15">
        <v>228.26091575817421</v>
      </c>
    </row>
    <row r="616" spans="2:13">
      <c r="B616" s="7" t="s">
        <v>590</v>
      </c>
      <c r="C616" s="18">
        <v>1</v>
      </c>
      <c r="D616" s="15">
        <v>165.8</v>
      </c>
      <c r="E616" s="15">
        <v>135.82756369426727</v>
      </c>
      <c r="F616" s="15">
        <v>29.972436305732742</v>
      </c>
      <c r="G616" s="15">
        <v>0.63589987366951128</v>
      </c>
      <c r="H616" s="15">
        <v>0.94042353606357409</v>
      </c>
      <c r="I616" s="15">
        <v>133.98368452267522</v>
      </c>
      <c r="J616" s="15">
        <v>137.67144286585932</v>
      </c>
      <c r="K616" s="15">
        <v>47.143273343173412</v>
      </c>
      <c r="L616" s="15">
        <v>43.394211630360331</v>
      </c>
      <c r="M616" s="15">
        <v>228.26091575817421</v>
      </c>
    </row>
    <row r="617" spans="2:13">
      <c r="B617" s="7" t="s">
        <v>591</v>
      </c>
      <c r="C617" s="18">
        <v>1</v>
      </c>
      <c r="D617" s="15">
        <v>115.5</v>
      </c>
      <c r="E617" s="15">
        <v>135.82756369426727</v>
      </c>
      <c r="F617" s="15">
        <v>-20.327563694267269</v>
      </c>
      <c r="G617" s="15">
        <v>-0.43127275518544095</v>
      </c>
      <c r="H617" s="15">
        <v>0.94042353606357409</v>
      </c>
      <c r="I617" s="15">
        <v>133.98368452267522</v>
      </c>
      <c r="J617" s="15">
        <v>137.67144286585932</v>
      </c>
      <c r="K617" s="15">
        <v>47.143273343173412</v>
      </c>
      <c r="L617" s="15">
        <v>43.394211630360331</v>
      </c>
      <c r="M617" s="15">
        <v>228.26091575817421</v>
      </c>
    </row>
    <row r="618" spans="2:13">
      <c r="B618" s="7" t="s">
        <v>592</v>
      </c>
      <c r="C618" s="18">
        <v>1</v>
      </c>
      <c r="D618" s="15">
        <v>147.13</v>
      </c>
      <c r="E618" s="15">
        <v>135.82756369426727</v>
      </c>
      <c r="F618" s="15">
        <v>11.302436305732726</v>
      </c>
      <c r="G618" s="15">
        <v>0.23979424781022754</v>
      </c>
      <c r="H618" s="15">
        <v>0.94042353606357409</v>
      </c>
      <c r="I618" s="15">
        <v>133.98368452267522</v>
      </c>
      <c r="J618" s="15">
        <v>137.67144286585932</v>
      </c>
      <c r="K618" s="15">
        <v>47.143273343173412</v>
      </c>
      <c r="L618" s="15">
        <v>43.394211630360331</v>
      </c>
      <c r="M618" s="15">
        <v>228.26091575817421</v>
      </c>
    </row>
    <row r="619" spans="2:13">
      <c r="B619" s="7" t="s">
        <v>593</v>
      </c>
      <c r="C619" s="18">
        <v>1</v>
      </c>
      <c r="D619" s="15">
        <v>98.167000000000002</v>
      </c>
      <c r="E619" s="15">
        <v>135.82756369426727</v>
      </c>
      <c r="F619" s="15">
        <v>-37.660563694267267</v>
      </c>
      <c r="G619" s="15">
        <v>-0.79901238094971294</v>
      </c>
      <c r="H619" s="15">
        <v>0.94042353606357409</v>
      </c>
      <c r="I619" s="15">
        <v>133.98368452267522</v>
      </c>
      <c r="J619" s="15">
        <v>137.67144286585932</v>
      </c>
      <c r="K619" s="15">
        <v>47.143273343173412</v>
      </c>
      <c r="L619" s="15">
        <v>43.394211630360331</v>
      </c>
      <c r="M619" s="15">
        <v>228.26091575817421</v>
      </c>
    </row>
    <row r="620" spans="2:13">
      <c r="B620" s="7" t="s">
        <v>594</v>
      </c>
      <c r="C620" s="18">
        <v>1</v>
      </c>
      <c r="D620" s="15">
        <v>175.94</v>
      </c>
      <c r="E620" s="15">
        <v>135.82756369426727</v>
      </c>
      <c r="F620" s="15">
        <v>40.112436305732729</v>
      </c>
      <c r="G620" s="15">
        <v>0.85103169189196048</v>
      </c>
      <c r="H620" s="15">
        <v>0.94042353606357409</v>
      </c>
      <c r="I620" s="15">
        <v>133.98368452267522</v>
      </c>
      <c r="J620" s="15">
        <v>137.67144286585932</v>
      </c>
      <c r="K620" s="15">
        <v>47.143273343173412</v>
      </c>
      <c r="L620" s="15">
        <v>43.394211630360331</v>
      </c>
      <c r="M620" s="15">
        <v>228.26091575817421</v>
      </c>
    </row>
    <row r="621" spans="2:13">
      <c r="B621" s="7" t="s">
        <v>595</v>
      </c>
      <c r="C621" s="18">
        <v>1</v>
      </c>
      <c r="D621" s="15">
        <v>198.75</v>
      </c>
      <c r="E621" s="15">
        <v>135.82756369426727</v>
      </c>
      <c r="F621" s="15">
        <v>62.922436305732731</v>
      </c>
      <c r="G621" s="15">
        <v>1.3349722021142558</v>
      </c>
      <c r="H621" s="15">
        <v>0.94042353606357409</v>
      </c>
      <c r="I621" s="15">
        <v>133.98368452267522</v>
      </c>
      <c r="J621" s="15">
        <v>137.67144286585932</v>
      </c>
      <c r="K621" s="15">
        <v>47.143273343173412</v>
      </c>
      <c r="L621" s="15">
        <v>43.394211630360331</v>
      </c>
      <c r="M621" s="15">
        <v>228.26091575817421</v>
      </c>
    </row>
    <row r="622" spans="2:13">
      <c r="B622" s="7" t="s">
        <v>596</v>
      </c>
      <c r="C622" s="18">
        <v>1</v>
      </c>
      <c r="D622" s="15">
        <v>197.09</v>
      </c>
      <c r="E622" s="15">
        <v>135.82756369426727</v>
      </c>
      <c r="F622" s="15">
        <v>61.262436305732734</v>
      </c>
      <c r="G622" s="15">
        <v>1.2997533837464783</v>
      </c>
      <c r="H622" s="15">
        <v>0.94042353606357409</v>
      </c>
      <c r="I622" s="15">
        <v>133.98368452267522</v>
      </c>
      <c r="J622" s="15">
        <v>137.67144286585932</v>
      </c>
      <c r="K622" s="15">
        <v>47.143273343173412</v>
      </c>
      <c r="L622" s="15">
        <v>43.394211630360331</v>
      </c>
      <c r="M622" s="15">
        <v>228.26091575817421</v>
      </c>
    </row>
    <row r="623" spans="2:13">
      <c r="B623" s="7" t="s">
        <v>597</v>
      </c>
      <c r="C623" s="18">
        <v>1</v>
      </c>
      <c r="D623" s="15">
        <v>159.76</v>
      </c>
      <c r="E623" s="15">
        <v>135.82756369426727</v>
      </c>
      <c r="F623" s="15">
        <v>23.932436305732722</v>
      </c>
      <c r="G623" s="15">
        <v>0.50775429358434365</v>
      </c>
      <c r="H623" s="15">
        <v>0.94042353606357409</v>
      </c>
      <c r="I623" s="15">
        <v>133.98368452267522</v>
      </c>
      <c r="J623" s="15">
        <v>137.67144286585932</v>
      </c>
      <c r="K623" s="15">
        <v>47.143273343173412</v>
      </c>
      <c r="L623" s="15">
        <v>43.394211630360331</v>
      </c>
      <c r="M623" s="15">
        <v>228.26091575817421</v>
      </c>
    </row>
    <row r="624" spans="2:13">
      <c r="B624" s="7" t="s">
        <v>598</v>
      </c>
      <c r="C624" s="18">
        <v>1</v>
      </c>
      <c r="D624" s="15">
        <v>146.22999999999999</v>
      </c>
      <c r="E624" s="15">
        <v>135.82756369426727</v>
      </c>
      <c r="F624" s="15">
        <v>10.402436305732721</v>
      </c>
      <c r="G624" s="15">
        <v>0.22069970773131178</v>
      </c>
      <c r="H624" s="15">
        <v>0.94042353606357409</v>
      </c>
      <c r="I624" s="15">
        <v>133.98368452267522</v>
      </c>
      <c r="J624" s="15">
        <v>137.67144286585932</v>
      </c>
      <c r="K624" s="15">
        <v>47.143273343173412</v>
      </c>
      <c r="L624" s="15">
        <v>43.394211630360331</v>
      </c>
      <c r="M624" s="15">
        <v>228.26091575817421</v>
      </c>
    </row>
    <row r="625" spans="2:13">
      <c r="B625" s="7" t="s">
        <v>599</v>
      </c>
      <c r="C625" s="18">
        <v>1</v>
      </c>
      <c r="D625" s="15">
        <v>125.18</v>
      </c>
      <c r="E625" s="15">
        <v>135.82756369426727</v>
      </c>
      <c r="F625" s="15">
        <v>-10.647563694267262</v>
      </c>
      <c r="G625" s="15">
        <v>-0.22590036855888149</v>
      </c>
      <c r="H625" s="15">
        <v>0.94042353606357409</v>
      </c>
      <c r="I625" s="15">
        <v>133.98368452267522</v>
      </c>
      <c r="J625" s="15">
        <v>137.67144286585932</v>
      </c>
      <c r="K625" s="15">
        <v>47.143273343173412</v>
      </c>
      <c r="L625" s="15">
        <v>43.394211630360331</v>
      </c>
      <c r="M625" s="15">
        <v>228.26091575817421</v>
      </c>
    </row>
    <row r="626" spans="2:13">
      <c r="B626" s="7" t="s">
        <v>600</v>
      </c>
      <c r="C626" s="18">
        <v>1</v>
      </c>
      <c r="D626" s="15">
        <v>160.44999999999999</v>
      </c>
      <c r="E626" s="15">
        <v>135.82756369426727</v>
      </c>
      <c r="F626" s="15">
        <v>24.62243630573272</v>
      </c>
      <c r="G626" s="15">
        <v>0.52239344097817886</v>
      </c>
      <c r="H626" s="15">
        <v>0.94042353606357409</v>
      </c>
      <c r="I626" s="15">
        <v>133.98368452267522</v>
      </c>
      <c r="J626" s="15">
        <v>137.67144286585932</v>
      </c>
      <c r="K626" s="15">
        <v>47.143273343173412</v>
      </c>
      <c r="L626" s="15">
        <v>43.394211630360331</v>
      </c>
      <c r="M626" s="15">
        <v>228.26091575817421</v>
      </c>
    </row>
    <row r="627" spans="2:13">
      <c r="B627" s="7" t="s">
        <v>601</v>
      </c>
      <c r="C627" s="18">
        <v>1</v>
      </c>
      <c r="D627" s="15">
        <v>130.91999999999999</v>
      </c>
      <c r="E627" s="15">
        <v>135.82756369426727</v>
      </c>
      <c r="F627" s="15">
        <v>-4.9075636942672816</v>
      </c>
      <c r="G627" s="15">
        <v>-0.10411963516668657</v>
      </c>
      <c r="H627" s="15">
        <v>0.94042353606357409</v>
      </c>
      <c r="I627" s="15">
        <v>133.98368452267522</v>
      </c>
      <c r="J627" s="15">
        <v>137.67144286585932</v>
      </c>
      <c r="K627" s="15">
        <v>47.143273343173412</v>
      </c>
      <c r="L627" s="15">
        <v>43.394211630360331</v>
      </c>
      <c r="M627" s="15">
        <v>228.26091575817421</v>
      </c>
    </row>
    <row r="628" spans="2:13">
      <c r="B628" s="7" t="s">
        <v>602</v>
      </c>
      <c r="C628" s="18">
        <v>1</v>
      </c>
      <c r="D628" s="15">
        <v>201.73</v>
      </c>
      <c r="E628" s="15">
        <v>135.82756369426727</v>
      </c>
      <c r="F628" s="15">
        <v>65.902436305732721</v>
      </c>
      <c r="G628" s="15">
        <v>1.3981963459311098</v>
      </c>
      <c r="H628" s="15">
        <v>0.94042353606357409</v>
      </c>
      <c r="I628" s="15">
        <v>133.98368452267522</v>
      </c>
      <c r="J628" s="15">
        <v>137.67144286585932</v>
      </c>
      <c r="K628" s="15">
        <v>47.143273343173412</v>
      </c>
      <c r="L628" s="15">
        <v>43.394211630360331</v>
      </c>
      <c r="M628" s="15">
        <v>228.26091575817421</v>
      </c>
    </row>
    <row r="629" spans="2:13">
      <c r="B629" s="7" t="s">
        <v>603</v>
      </c>
      <c r="C629" s="18">
        <v>1</v>
      </c>
      <c r="D629" s="15">
        <v>148.97999999999999</v>
      </c>
      <c r="E629" s="15">
        <v>135.82756369426727</v>
      </c>
      <c r="F629" s="15">
        <v>13.152436305732721</v>
      </c>
      <c r="G629" s="15">
        <v>0.27904413575022069</v>
      </c>
      <c r="H629" s="15">
        <v>0.94042353606357409</v>
      </c>
      <c r="I629" s="15">
        <v>133.98368452267522</v>
      </c>
      <c r="J629" s="15">
        <v>137.67144286585932</v>
      </c>
      <c r="K629" s="15">
        <v>47.143273343173412</v>
      </c>
      <c r="L629" s="15">
        <v>43.394211630360331</v>
      </c>
      <c r="M629" s="15">
        <v>228.26091575817421</v>
      </c>
    </row>
    <row r="630" spans="2:13">
      <c r="B630" s="7" t="s">
        <v>604</v>
      </c>
      <c r="C630" s="18">
        <v>1</v>
      </c>
      <c r="D630" s="15">
        <v>203.1</v>
      </c>
      <c r="E630" s="15">
        <v>135.82756369426727</v>
      </c>
      <c r="F630" s="15">
        <v>67.272436305732725</v>
      </c>
      <c r="G630" s="15">
        <v>1.4272624791623481</v>
      </c>
      <c r="H630" s="15">
        <v>0.94042353606357409</v>
      </c>
      <c r="I630" s="15">
        <v>133.98368452267522</v>
      </c>
      <c r="J630" s="15">
        <v>137.67144286585932</v>
      </c>
      <c r="K630" s="15">
        <v>47.143273343173412</v>
      </c>
      <c r="L630" s="15">
        <v>43.394211630360331</v>
      </c>
      <c r="M630" s="15">
        <v>228.26091575817421</v>
      </c>
    </row>
    <row r="631" spans="2:13">
      <c r="B631" s="7" t="s">
        <v>605</v>
      </c>
      <c r="C631" s="18">
        <v>1</v>
      </c>
      <c r="D631" s="15">
        <v>178.85</v>
      </c>
      <c r="E631" s="15">
        <v>135.82756369426727</v>
      </c>
      <c r="F631" s="15">
        <v>43.022436305732725</v>
      </c>
      <c r="G631" s="15">
        <v>0.91277070481378764</v>
      </c>
      <c r="H631" s="15">
        <v>0.94042353606357409</v>
      </c>
      <c r="I631" s="15">
        <v>133.98368452267522</v>
      </c>
      <c r="J631" s="15">
        <v>137.67144286585932</v>
      </c>
      <c r="K631" s="15">
        <v>47.143273343173412</v>
      </c>
      <c r="L631" s="15">
        <v>43.394211630360331</v>
      </c>
      <c r="M631" s="15">
        <v>228.26091575817421</v>
      </c>
    </row>
    <row r="632" spans="2:13">
      <c r="B632" s="7" t="s">
        <v>606</v>
      </c>
      <c r="C632" s="18">
        <v>1</v>
      </c>
      <c r="D632" s="15">
        <v>159.72999999999999</v>
      </c>
      <c r="E632" s="15">
        <v>135.82756369426727</v>
      </c>
      <c r="F632" s="15">
        <v>23.902436305732721</v>
      </c>
      <c r="G632" s="15">
        <v>0.50711780891504643</v>
      </c>
      <c r="H632" s="15">
        <v>0.94042353606357409</v>
      </c>
      <c r="I632" s="15">
        <v>133.98368452267522</v>
      </c>
      <c r="J632" s="15">
        <v>137.67144286585932</v>
      </c>
      <c r="K632" s="15">
        <v>47.143273343173412</v>
      </c>
      <c r="L632" s="15">
        <v>43.394211630360331</v>
      </c>
      <c r="M632" s="15">
        <v>228.26091575817421</v>
      </c>
    </row>
    <row r="633" spans="2:13">
      <c r="B633" s="7" t="s">
        <v>607</v>
      </c>
      <c r="C633" s="18">
        <v>1</v>
      </c>
      <c r="D633" s="15">
        <v>169.01</v>
      </c>
      <c r="E633" s="15">
        <v>135.82756369426727</v>
      </c>
      <c r="F633" s="15">
        <v>33.182436305732722</v>
      </c>
      <c r="G633" s="15">
        <v>0.70400373328430987</v>
      </c>
      <c r="H633" s="15">
        <v>0.94042353606357409</v>
      </c>
      <c r="I633" s="15">
        <v>133.98368452267522</v>
      </c>
      <c r="J633" s="15">
        <v>137.67144286585932</v>
      </c>
      <c r="K633" s="15">
        <v>47.143273343173412</v>
      </c>
      <c r="L633" s="15">
        <v>43.394211630360331</v>
      </c>
      <c r="M633" s="15">
        <v>228.26091575817421</v>
      </c>
    </row>
    <row r="634" spans="2:13">
      <c r="B634" s="7" t="s">
        <v>608</v>
      </c>
      <c r="C634" s="18">
        <v>1</v>
      </c>
      <c r="D634" s="15">
        <v>163.46</v>
      </c>
      <c r="E634" s="15">
        <v>135.82756369426727</v>
      </c>
      <c r="F634" s="15">
        <v>27.632436305732739</v>
      </c>
      <c r="G634" s="15">
        <v>0.58625406946433045</v>
      </c>
      <c r="H634" s="15">
        <v>0.94042353606357409</v>
      </c>
      <c r="I634" s="15">
        <v>133.98368452267522</v>
      </c>
      <c r="J634" s="15">
        <v>137.67144286585932</v>
      </c>
      <c r="K634" s="15">
        <v>47.143273343173412</v>
      </c>
      <c r="L634" s="15">
        <v>43.394211630360331</v>
      </c>
      <c r="M634" s="15">
        <v>228.26091575817421</v>
      </c>
    </row>
    <row r="635" spans="2:13">
      <c r="B635" s="7" t="s">
        <v>609</v>
      </c>
      <c r="C635" s="18">
        <v>1</v>
      </c>
      <c r="D635" s="15">
        <v>142.94999999999999</v>
      </c>
      <c r="E635" s="15">
        <v>135.82756369426727</v>
      </c>
      <c r="F635" s="15">
        <v>7.1224363057327196</v>
      </c>
      <c r="G635" s="15">
        <v>0.15111071722148586</v>
      </c>
      <c r="H635" s="15">
        <v>0.94042353606357409</v>
      </c>
      <c r="I635" s="15">
        <v>133.98368452267522</v>
      </c>
      <c r="J635" s="15">
        <v>137.67144286585932</v>
      </c>
      <c r="K635" s="15">
        <v>47.143273343173412</v>
      </c>
      <c r="L635" s="15">
        <v>43.394211630360331</v>
      </c>
      <c r="M635" s="15">
        <v>228.26091575817421</v>
      </c>
    </row>
    <row r="636" spans="2:13">
      <c r="B636" s="7" t="s">
        <v>610</v>
      </c>
      <c r="C636" s="18">
        <v>1</v>
      </c>
      <c r="D636" s="15">
        <v>109.46</v>
      </c>
      <c r="E636" s="15">
        <v>135.82756369426727</v>
      </c>
      <c r="F636" s="15">
        <v>-26.367563694267275</v>
      </c>
      <c r="G636" s="15">
        <v>-0.55941833527060825</v>
      </c>
      <c r="H636" s="15">
        <v>0.94042353606357409</v>
      </c>
      <c r="I636" s="15">
        <v>133.98368452267522</v>
      </c>
      <c r="J636" s="15">
        <v>137.67144286585932</v>
      </c>
      <c r="K636" s="15">
        <v>47.143273343173412</v>
      </c>
      <c r="L636" s="15">
        <v>43.394211630360331</v>
      </c>
      <c r="M636" s="15">
        <v>228.26091575817421</v>
      </c>
    </row>
    <row r="637" spans="2:13">
      <c r="B637" s="7" t="s">
        <v>611</v>
      </c>
      <c r="C637" s="18">
        <v>1</v>
      </c>
      <c r="D637" s="15">
        <v>85.62</v>
      </c>
      <c r="E637" s="15">
        <v>98.253731707325315</v>
      </c>
      <c r="F637" s="15">
        <v>-12.63373170732531</v>
      </c>
      <c r="G637" s="15">
        <v>-0.26803921825754495</v>
      </c>
      <c r="H637" s="15">
        <v>5.2050676819971349</v>
      </c>
      <c r="I637" s="15">
        <v>88.04820673106326</v>
      </c>
      <c r="J637" s="15">
        <v>108.45925668358737</v>
      </c>
      <c r="K637" s="15">
        <v>47.420423391785036</v>
      </c>
      <c r="L637" s="15">
        <v>5.2769742707925786</v>
      </c>
      <c r="M637" s="15">
        <v>191.23048914385805</v>
      </c>
    </row>
    <row r="638" spans="2:13">
      <c r="B638" s="7" t="s">
        <v>612</v>
      </c>
      <c r="C638" s="18">
        <v>1</v>
      </c>
      <c r="D638" s="15">
        <v>134.1</v>
      </c>
      <c r="E638" s="15">
        <v>98.253731707325315</v>
      </c>
      <c r="F638" s="15">
        <v>35.846268292674679</v>
      </c>
      <c r="G638" s="15">
        <v>0.76052000732671066</v>
      </c>
      <c r="H638" s="15">
        <v>5.2050676819971349</v>
      </c>
      <c r="I638" s="15">
        <v>88.04820673106326</v>
      </c>
      <c r="J638" s="15">
        <v>108.45925668358737</v>
      </c>
      <c r="K638" s="15">
        <v>47.420423391785036</v>
      </c>
      <c r="L638" s="15">
        <v>5.2769742707925786</v>
      </c>
      <c r="M638" s="15">
        <v>191.23048914385805</v>
      </c>
    </row>
    <row r="639" spans="2:13">
      <c r="B639" s="7" t="s">
        <v>613</v>
      </c>
      <c r="C639" s="18">
        <v>1</v>
      </c>
      <c r="D639" s="15">
        <v>144.99</v>
      </c>
      <c r="E639" s="15">
        <v>98.253731707325315</v>
      </c>
      <c r="F639" s="15">
        <v>46.736268292674694</v>
      </c>
      <c r="G639" s="15">
        <v>0.99156394228159028</v>
      </c>
      <c r="H639" s="15">
        <v>5.2050676819971349</v>
      </c>
      <c r="I639" s="15">
        <v>88.04820673106326</v>
      </c>
      <c r="J639" s="15">
        <v>108.45925668358737</v>
      </c>
      <c r="K639" s="15">
        <v>47.420423391785036</v>
      </c>
      <c r="L639" s="15">
        <v>5.2769742707925786</v>
      </c>
      <c r="M639" s="15">
        <v>191.23048914385805</v>
      </c>
    </row>
    <row r="640" spans="2:13">
      <c r="B640" s="7" t="s">
        <v>614</v>
      </c>
      <c r="C640" s="18">
        <v>1</v>
      </c>
      <c r="D640" s="15">
        <v>117.83</v>
      </c>
      <c r="E640" s="15">
        <v>135.82756369426727</v>
      </c>
      <c r="F640" s="15">
        <v>-17.997563694267271</v>
      </c>
      <c r="G640" s="15">
        <v>-0.38183911253669273</v>
      </c>
      <c r="H640" s="15">
        <v>0.94042353606357409</v>
      </c>
      <c r="I640" s="15">
        <v>133.98368452267522</v>
      </c>
      <c r="J640" s="15">
        <v>137.67144286585932</v>
      </c>
      <c r="K640" s="15">
        <v>47.143273343173412</v>
      </c>
      <c r="L640" s="15">
        <v>43.394211630360331</v>
      </c>
      <c r="M640" s="15">
        <v>228.26091575817421</v>
      </c>
    </row>
    <row r="641" spans="2:13">
      <c r="B641" s="7" t="s">
        <v>615</v>
      </c>
      <c r="C641" s="18">
        <v>1</v>
      </c>
      <c r="D641" s="15">
        <v>123.84</v>
      </c>
      <c r="E641" s="15">
        <v>135.82756369426727</v>
      </c>
      <c r="F641" s="15">
        <v>-11.987563694267266</v>
      </c>
      <c r="G641" s="15">
        <v>-0.25433001712082259</v>
      </c>
      <c r="H641" s="15">
        <v>0.94042353606357409</v>
      </c>
      <c r="I641" s="15">
        <v>133.98368452267522</v>
      </c>
      <c r="J641" s="15">
        <v>137.67144286585932</v>
      </c>
      <c r="K641" s="15">
        <v>47.143273343173412</v>
      </c>
      <c r="L641" s="15">
        <v>43.394211630360331</v>
      </c>
      <c r="M641" s="15">
        <v>228.26091575817421</v>
      </c>
    </row>
    <row r="642" spans="2:13">
      <c r="B642" s="7" t="s">
        <v>616</v>
      </c>
      <c r="C642" s="18">
        <v>1</v>
      </c>
      <c r="D642" s="15">
        <v>174.64</v>
      </c>
      <c r="E642" s="15">
        <v>135.82756369426727</v>
      </c>
      <c r="F642" s="15">
        <v>38.812436305732717</v>
      </c>
      <c r="G642" s="15">
        <v>0.82345068955574874</v>
      </c>
      <c r="H642" s="15">
        <v>0.94042353606357409</v>
      </c>
      <c r="I642" s="15">
        <v>133.98368452267522</v>
      </c>
      <c r="J642" s="15">
        <v>137.67144286585932</v>
      </c>
      <c r="K642" s="15">
        <v>47.143273343173412</v>
      </c>
      <c r="L642" s="15">
        <v>43.394211630360331</v>
      </c>
      <c r="M642" s="15">
        <v>228.26091575817421</v>
      </c>
    </row>
    <row r="643" spans="2:13">
      <c r="B643" s="7" t="s">
        <v>617</v>
      </c>
      <c r="C643" s="18">
        <v>1</v>
      </c>
      <c r="D643" s="15">
        <v>145.88</v>
      </c>
      <c r="E643" s="15">
        <v>135.82756369426727</v>
      </c>
      <c r="F643" s="15">
        <v>10.052436305732726</v>
      </c>
      <c r="G643" s="15">
        <v>0.21327405325617804</v>
      </c>
      <c r="H643" s="15">
        <v>0.94042353606357409</v>
      </c>
      <c r="I643" s="15">
        <v>133.98368452267522</v>
      </c>
      <c r="J643" s="15">
        <v>137.67144286585932</v>
      </c>
      <c r="K643" s="15">
        <v>47.143273343173412</v>
      </c>
      <c r="L643" s="15">
        <v>43.394211630360331</v>
      </c>
      <c r="M643" s="15">
        <v>228.26091575817421</v>
      </c>
    </row>
    <row r="644" spans="2:13">
      <c r="B644" s="7" t="s">
        <v>618</v>
      </c>
      <c r="C644" s="18">
        <v>1</v>
      </c>
      <c r="D644" s="15">
        <v>188.22</v>
      </c>
      <c r="E644" s="15">
        <v>135.82756369426727</v>
      </c>
      <c r="F644" s="15">
        <v>52.39243630573273</v>
      </c>
      <c r="G644" s="15">
        <v>1.1115660831909429</v>
      </c>
      <c r="H644" s="15">
        <v>0.94042353606357409</v>
      </c>
      <c r="I644" s="15">
        <v>133.98368452267522</v>
      </c>
      <c r="J644" s="15">
        <v>137.67144286585932</v>
      </c>
      <c r="K644" s="15">
        <v>47.143273343173412</v>
      </c>
      <c r="L644" s="15">
        <v>43.394211630360331</v>
      </c>
      <c r="M644" s="15">
        <v>228.26091575817421</v>
      </c>
    </row>
    <row r="645" spans="2:13">
      <c r="B645" s="7" t="s">
        <v>619</v>
      </c>
      <c r="C645" s="18">
        <v>1</v>
      </c>
      <c r="D645" s="15">
        <v>0</v>
      </c>
      <c r="E645" s="15">
        <v>135.82756369426727</v>
      </c>
      <c r="F645" s="15">
        <v>-135.82756369426727</v>
      </c>
      <c r="G645" s="15">
        <v>-2.8817387319796151</v>
      </c>
      <c r="H645" s="15">
        <v>0.94042353606357409</v>
      </c>
      <c r="I645" s="15">
        <v>133.98368452267522</v>
      </c>
      <c r="J645" s="15">
        <v>137.67144286585932</v>
      </c>
      <c r="K645" s="15">
        <v>47.143273343173412</v>
      </c>
      <c r="L645" s="15">
        <v>43.394211630360331</v>
      </c>
      <c r="M645" s="15">
        <v>228.26091575817421</v>
      </c>
    </row>
    <row r="646" spans="2:13">
      <c r="B646" s="7" t="s">
        <v>620</v>
      </c>
      <c r="C646" s="18">
        <v>1</v>
      </c>
      <c r="D646" s="15">
        <v>56.758000000000003</v>
      </c>
      <c r="E646" s="15">
        <v>79.75309491525455</v>
      </c>
      <c r="F646" s="15">
        <v>-22.995094915254548</v>
      </c>
      <c r="G646" s="15">
        <v>-0.48786751275310802</v>
      </c>
      <c r="H646" s="15">
        <v>1.940471646791925</v>
      </c>
      <c r="I646" s="15">
        <v>75.948431255345156</v>
      </c>
      <c r="J646" s="15">
        <v>83.557758575163945</v>
      </c>
      <c r="K646" s="15">
        <v>47.173819596191123</v>
      </c>
      <c r="L646" s="15">
        <v>-12.740148886310607</v>
      </c>
      <c r="M646" s="15">
        <v>172.24633871681971</v>
      </c>
    </row>
    <row r="647" spans="2:13">
      <c r="B647" s="7" t="s">
        <v>621</v>
      </c>
      <c r="C647" s="18">
        <v>1</v>
      </c>
      <c r="D647" s="15">
        <v>157.11000000000001</v>
      </c>
      <c r="E647" s="15">
        <v>79.75309491525455</v>
      </c>
      <c r="F647" s="15">
        <v>77.356905084745463</v>
      </c>
      <c r="G647" s="15">
        <v>1.6412161383572728</v>
      </c>
      <c r="H647" s="15">
        <v>1.940471646791925</v>
      </c>
      <c r="I647" s="15">
        <v>75.948431255345156</v>
      </c>
      <c r="J647" s="15">
        <v>83.557758575163945</v>
      </c>
      <c r="K647" s="15">
        <v>47.173819596191123</v>
      </c>
      <c r="L647" s="15">
        <v>-12.740148886310607</v>
      </c>
      <c r="M647" s="15">
        <v>172.24633871681971</v>
      </c>
    </row>
    <row r="648" spans="2:13">
      <c r="B648" s="7" t="s">
        <v>622</v>
      </c>
      <c r="C648" s="18">
        <v>1</v>
      </c>
      <c r="D648" s="15">
        <v>122.24</v>
      </c>
      <c r="E648" s="15">
        <v>79.75309491525455</v>
      </c>
      <c r="F648" s="15">
        <v>42.486905084745445</v>
      </c>
      <c r="G648" s="15">
        <v>0.90140879107750738</v>
      </c>
      <c r="H648" s="15">
        <v>1.940471646791925</v>
      </c>
      <c r="I648" s="15">
        <v>75.948431255345156</v>
      </c>
      <c r="J648" s="15">
        <v>83.557758575163945</v>
      </c>
      <c r="K648" s="15">
        <v>47.173819596191123</v>
      </c>
      <c r="L648" s="15">
        <v>-12.740148886310607</v>
      </c>
      <c r="M648" s="15">
        <v>172.24633871681971</v>
      </c>
    </row>
    <row r="649" spans="2:13">
      <c r="B649" s="7" t="s">
        <v>623</v>
      </c>
      <c r="C649" s="18">
        <v>1</v>
      </c>
      <c r="D649" s="15">
        <v>109.78</v>
      </c>
      <c r="E649" s="15">
        <v>79.75309491525455</v>
      </c>
      <c r="F649" s="15">
        <v>30.026905084745451</v>
      </c>
      <c r="G649" s="15">
        <v>0.63705549176274212</v>
      </c>
      <c r="H649" s="15">
        <v>1.940471646791925</v>
      </c>
      <c r="I649" s="15">
        <v>75.948431255345156</v>
      </c>
      <c r="J649" s="15">
        <v>83.557758575163945</v>
      </c>
      <c r="K649" s="15">
        <v>47.173819596191123</v>
      </c>
      <c r="L649" s="15">
        <v>-12.740148886310607</v>
      </c>
      <c r="M649" s="15">
        <v>172.24633871681971</v>
      </c>
    </row>
    <row r="650" spans="2:13">
      <c r="B650" s="7" t="s">
        <v>624</v>
      </c>
      <c r="C650" s="18">
        <v>1</v>
      </c>
      <c r="D650" s="15">
        <v>187.15</v>
      </c>
      <c r="E650" s="15">
        <v>135.82756369426727</v>
      </c>
      <c r="F650" s="15">
        <v>51.322436305732737</v>
      </c>
      <c r="G650" s="15">
        <v>1.0888647966526765</v>
      </c>
      <c r="H650" s="15">
        <v>0.94042353606357409</v>
      </c>
      <c r="I650" s="15">
        <v>133.98368452267522</v>
      </c>
      <c r="J650" s="15">
        <v>137.67144286585932</v>
      </c>
      <c r="K650" s="15">
        <v>47.143273343173412</v>
      </c>
      <c r="L650" s="15">
        <v>43.394211630360331</v>
      </c>
      <c r="M650" s="15">
        <v>228.26091575817421</v>
      </c>
    </row>
    <row r="651" spans="2:13">
      <c r="B651" s="7" t="s">
        <v>625</v>
      </c>
      <c r="C651" s="18">
        <v>1</v>
      </c>
      <c r="D651" s="15">
        <v>188.69</v>
      </c>
      <c r="E651" s="15">
        <v>135.82756369426727</v>
      </c>
      <c r="F651" s="15">
        <v>52.862436305732729</v>
      </c>
      <c r="G651" s="15">
        <v>1.1215376763432654</v>
      </c>
      <c r="H651" s="15">
        <v>0.94042353606357409</v>
      </c>
      <c r="I651" s="15">
        <v>133.98368452267522</v>
      </c>
      <c r="J651" s="15">
        <v>137.67144286585932</v>
      </c>
      <c r="K651" s="15">
        <v>47.143273343173412</v>
      </c>
      <c r="L651" s="15">
        <v>43.394211630360331</v>
      </c>
      <c r="M651" s="15">
        <v>228.26091575817421</v>
      </c>
    </row>
    <row r="652" spans="2:13">
      <c r="B652" s="7" t="s">
        <v>626</v>
      </c>
      <c r="C652" s="18">
        <v>1</v>
      </c>
      <c r="D652" s="15">
        <v>189.18</v>
      </c>
      <c r="E652" s="15">
        <v>135.82756369426727</v>
      </c>
      <c r="F652" s="15">
        <v>53.352436305732738</v>
      </c>
      <c r="G652" s="15">
        <v>1.1319335926084531</v>
      </c>
      <c r="H652" s="15">
        <v>0.94042353606357409</v>
      </c>
      <c r="I652" s="15">
        <v>133.98368452267522</v>
      </c>
      <c r="J652" s="15">
        <v>137.67144286585932</v>
      </c>
      <c r="K652" s="15">
        <v>47.143273343173412</v>
      </c>
      <c r="L652" s="15">
        <v>43.394211630360331</v>
      </c>
      <c r="M652" s="15">
        <v>228.26091575817421</v>
      </c>
    </row>
    <row r="653" spans="2:13">
      <c r="B653" s="7" t="s">
        <v>627</v>
      </c>
      <c r="C653" s="18">
        <v>1</v>
      </c>
      <c r="D653" s="15">
        <v>142.47999999999999</v>
      </c>
      <c r="E653" s="15">
        <v>135.82756369426727</v>
      </c>
      <c r="F653" s="15">
        <v>6.6524363057327207</v>
      </c>
      <c r="G653" s="15">
        <v>0.14113912406916326</v>
      </c>
      <c r="H653" s="15">
        <v>0.94042353606357409</v>
      </c>
      <c r="I653" s="15">
        <v>133.98368452267522</v>
      </c>
      <c r="J653" s="15">
        <v>137.67144286585932</v>
      </c>
      <c r="K653" s="15">
        <v>47.143273343173412</v>
      </c>
      <c r="L653" s="15">
        <v>43.394211630360331</v>
      </c>
      <c r="M653" s="15">
        <v>228.26091575817421</v>
      </c>
    </row>
    <row r="654" spans="2:13">
      <c r="B654" s="7" t="s">
        <v>628</v>
      </c>
      <c r="C654" s="18">
        <v>1</v>
      </c>
      <c r="D654" s="15">
        <v>123.69</v>
      </c>
      <c r="E654" s="15">
        <v>135.82756369426727</v>
      </c>
      <c r="F654" s="15">
        <v>-12.137563694267271</v>
      </c>
      <c r="G654" s="15">
        <v>-0.2575124404673087</v>
      </c>
      <c r="H654" s="15">
        <v>0.94042353606357409</v>
      </c>
      <c r="I654" s="15">
        <v>133.98368452267522</v>
      </c>
      <c r="J654" s="15">
        <v>137.67144286585932</v>
      </c>
      <c r="K654" s="15">
        <v>47.143273343173412</v>
      </c>
      <c r="L654" s="15">
        <v>43.394211630360331</v>
      </c>
      <c r="M654" s="15">
        <v>228.26091575817421</v>
      </c>
    </row>
    <row r="655" spans="2:13">
      <c r="B655" s="7" t="s">
        <v>629</v>
      </c>
      <c r="C655" s="18">
        <v>1</v>
      </c>
      <c r="D655" s="15">
        <v>137.96</v>
      </c>
      <c r="E655" s="15">
        <v>135.82756369426727</v>
      </c>
      <c r="F655" s="15">
        <v>2.1324363057327389</v>
      </c>
      <c r="G655" s="15">
        <v>4.5242100561720656E-2</v>
      </c>
      <c r="H655" s="15">
        <v>0.94042353606357409</v>
      </c>
      <c r="I655" s="15">
        <v>133.98368452267522</v>
      </c>
      <c r="J655" s="15">
        <v>137.67144286585932</v>
      </c>
      <c r="K655" s="15">
        <v>47.143273343173412</v>
      </c>
      <c r="L655" s="15">
        <v>43.394211630360331</v>
      </c>
      <c r="M655" s="15">
        <v>228.26091575817421</v>
      </c>
    </row>
    <row r="656" spans="2:13">
      <c r="B656" s="7" t="s">
        <v>630</v>
      </c>
      <c r="C656" s="18">
        <v>1</v>
      </c>
      <c r="D656" s="15">
        <v>129.5</v>
      </c>
      <c r="E656" s="15">
        <v>135.82756369426727</v>
      </c>
      <c r="F656" s="15">
        <v>-6.3275636942672691</v>
      </c>
      <c r="G656" s="15">
        <v>-0.13424657618008654</v>
      </c>
      <c r="H656" s="15">
        <v>0.94042353606357409</v>
      </c>
      <c r="I656" s="15">
        <v>133.98368452267522</v>
      </c>
      <c r="J656" s="15">
        <v>137.67144286585932</v>
      </c>
      <c r="K656" s="15">
        <v>47.143273343173412</v>
      </c>
      <c r="L656" s="15">
        <v>43.394211630360331</v>
      </c>
      <c r="M656" s="15">
        <v>228.26091575817421</v>
      </c>
    </row>
    <row r="657" spans="2:13">
      <c r="B657" s="7" t="s">
        <v>631</v>
      </c>
      <c r="C657" s="18">
        <v>1</v>
      </c>
      <c r="D657" s="15">
        <v>173.44</v>
      </c>
      <c r="E657" s="15">
        <v>135.82756369426727</v>
      </c>
      <c r="F657" s="15">
        <v>37.612436305732729</v>
      </c>
      <c r="G657" s="15">
        <v>0.79799130278386154</v>
      </c>
      <c r="H657" s="15">
        <v>0.94042353606357409</v>
      </c>
      <c r="I657" s="15">
        <v>133.98368452267522</v>
      </c>
      <c r="J657" s="15">
        <v>137.67144286585932</v>
      </c>
      <c r="K657" s="15">
        <v>47.143273343173412</v>
      </c>
      <c r="L657" s="15">
        <v>43.394211630360331</v>
      </c>
      <c r="M657" s="15">
        <v>228.26091575817421</v>
      </c>
    </row>
    <row r="658" spans="2:13">
      <c r="B658" s="7" t="s">
        <v>632</v>
      </c>
      <c r="C658" s="18">
        <v>1</v>
      </c>
      <c r="D658" s="15">
        <v>187.31</v>
      </c>
      <c r="E658" s="15">
        <v>135.82756369426727</v>
      </c>
      <c r="F658" s="15">
        <v>51.482436305732733</v>
      </c>
      <c r="G658" s="15">
        <v>1.092259381555595</v>
      </c>
      <c r="H658" s="15">
        <v>0.94042353606357409</v>
      </c>
      <c r="I658" s="15">
        <v>133.98368452267522</v>
      </c>
      <c r="J658" s="15">
        <v>137.67144286585932</v>
      </c>
      <c r="K658" s="15">
        <v>47.143273343173412</v>
      </c>
      <c r="L658" s="15">
        <v>43.394211630360331</v>
      </c>
      <c r="M658" s="15">
        <v>228.26091575817421</v>
      </c>
    </row>
    <row r="659" spans="2:13">
      <c r="B659" s="7" t="s">
        <v>633</v>
      </c>
      <c r="C659" s="18">
        <v>1</v>
      </c>
      <c r="D659" s="15">
        <v>166.13</v>
      </c>
      <c r="E659" s="15">
        <v>135.82756369426727</v>
      </c>
      <c r="F659" s="15">
        <v>30.302436305732726</v>
      </c>
      <c r="G659" s="15">
        <v>0.64290120503177994</v>
      </c>
      <c r="H659" s="15">
        <v>0.94042353606357409</v>
      </c>
      <c r="I659" s="15">
        <v>133.98368452267522</v>
      </c>
      <c r="J659" s="15">
        <v>137.67144286585932</v>
      </c>
      <c r="K659" s="15">
        <v>47.143273343173412</v>
      </c>
      <c r="L659" s="15">
        <v>43.394211630360331</v>
      </c>
      <c r="M659" s="15">
        <v>228.26091575817421</v>
      </c>
    </row>
    <row r="660" spans="2:13">
      <c r="B660" s="7" t="s">
        <v>634</v>
      </c>
      <c r="C660" s="18">
        <v>1</v>
      </c>
      <c r="D660" s="15">
        <v>139.29</v>
      </c>
      <c r="E660" s="15">
        <v>135.82756369426727</v>
      </c>
      <c r="F660" s="15">
        <v>3.462436305732723</v>
      </c>
      <c r="G660" s="15">
        <v>7.3459587567228993E-2</v>
      </c>
      <c r="H660" s="15">
        <v>0.94042353606357409</v>
      </c>
      <c r="I660" s="15">
        <v>133.98368452267522</v>
      </c>
      <c r="J660" s="15">
        <v>137.67144286585932</v>
      </c>
      <c r="K660" s="15">
        <v>47.143273343173412</v>
      </c>
      <c r="L660" s="15">
        <v>43.394211630360331</v>
      </c>
      <c r="M660" s="15">
        <v>228.26091575817421</v>
      </c>
    </row>
    <row r="661" spans="2:13">
      <c r="B661" s="7" t="s">
        <v>635</v>
      </c>
      <c r="C661" s="18">
        <v>1</v>
      </c>
      <c r="D661" s="15">
        <v>128.62</v>
      </c>
      <c r="E661" s="15">
        <v>135.82756369426727</v>
      </c>
      <c r="F661" s="15">
        <v>-7.2075636942672645</v>
      </c>
      <c r="G661" s="15">
        <v>-0.15291679314613729</v>
      </c>
      <c r="H661" s="15">
        <v>0.94042353606357409</v>
      </c>
      <c r="I661" s="15">
        <v>133.98368452267522</v>
      </c>
      <c r="J661" s="15">
        <v>137.67144286585932</v>
      </c>
      <c r="K661" s="15">
        <v>47.143273343173412</v>
      </c>
      <c r="L661" s="15">
        <v>43.394211630360331</v>
      </c>
      <c r="M661" s="15">
        <v>228.26091575817421</v>
      </c>
    </row>
    <row r="662" spans="2:13">
      <c r="B662" s="7" t="s">
        <v>636</v>
      </c>
      <c r="C662" s="18">
        <v>1</v>
      </c>
      <c r="D662" s="15">
        <v>121.25</v>
      </c>
      <c r="E662" s="15">
        <v>135.82756369426727</v>
      </c>
      <c r="F662" s="15">
        <v>-14.577563694267269</v>
      </c>
      <c r="G662" s="15">
        <v>-0.30927986023681325</v>
      </c>
      <c r="H662" s="15">
        <v>0.94042353606357409</v>
      </c>
      <c r="I662" s="15">
        <v>133.98368452267522</v>
      </c>
      <c r="J662" s="15">
        <v>137.67144286585932</v>
      </c>
      <c r="K662" s="15">
        <v>47.143273343173412</v>
      </c>
      <c r="L662" s="15">
        <v>43.394211630360331</v>
      </c>
      <c r="M662" s="15">
        <v>228.26091575817421</v>
      </c>
    </row>
    <row r="663" spans="2:13">
      <c r="B663" s="7" t="s">
        <v>637</v>
      </c>
      <c r="C663" s="18">
        <v>1</v>
      </c>
      <c r="D663" s="15">
        <v>121.07</v>
      </c>
      <c r="E663" s="15">
        <v>135.82756369426727</v>
      </c>
      <c r="F663" s="15">
        <v>-14.757563694267276</v>
      </c>
      <c r="G663" s="15">
        <v>-0.31309876825259653</v>
      </c>
      <c r="H663" s="15">
        <v>0.94042353606357409</v>
      </c>
      <c r="I663" s="15">
        <v>133.98368452267522</v>
      </c>
      <c r="J663" s="15">
        <v>137.67144286585932</v>
      </c>
      <c r="K663" s="15">
        <v>47.143273343173412</v>
      </c>
      <c r="L663" s="15">
        <v>43.394211630360331</v>
      </c>
      <c r="M663" s="15">
        <v>228.26091575817421</v>
      </c>
    </row>
    <row r="664" spans="2:13">
      <c r="B664" s="7" t="s">
        <v>638</v>
      </c>
      <c r="C664" s="18">
        <v>1</v>
      </c>
      <c r="D664" s="15">
        <v>121.59</v>
      </c>
      <c r="E664" s="15">
        <v>135.82756369426727</v>
      </c>
      <c r="F664" s="15">
        <v>-14.237563694267266</v>
      </c>
      <c r="G664" s="15">
        <v>-0.30206636731811171</v>
      </c>
      <c r="H664" s="15">
        <v>0.94042353606357409</v>
      </c>
      <c r="I664" s="15">
        <v>133.98368452267522</v>
      </c>
      <c r="J664" s="15">
        <v>137.67144286585932</v>
      </c>
      <c r="K664" s="15">
        <v>47.143273343173412</v>
      </c>
      <c r="L664" s="15">
        <v>43.394211630360331</v>
      </c>
      <c r="M664" s="15">
        <v>228.26091575817421</v>
      </c>
    </row>
    <row r="665" spans="2:13">
      <c r="B665" s="7" t="s">
        <v>639</v>
      </c>
      <c r="C665" s="18">
        <v>1</v>
      </c>
      <c r="D665" s="15">
        <v>105.07</v>
      </c>
      <c r="E665" s="15">
        <v>135.82756369426727</v>
      </c>
      <c r="F665" s="15">
        <v>-30.757563694267276</v>
      </c>
      <c r="G665" s="15">
        <v>-0.65255725854443014</v>
      </c>
      <c r="H665" s="15">
        <v>0.94042353606357409</v>
      </c>
      <c r="I665" s="15">
        <v>133.98368452267522</v>
      </c>
      <c r="J665" s="15">
        <v>137.67144286585932</v>
      </c>
      <c r="K665" s="15">
        <v>47.143273343173412</v>
      </c>
      <c r="L665" s="15">
        <v>43.394211630360331</v>
      </c>
      <c r="M665" s="15">
        <v>228.26091575817421</v>
      </c>
    </row>
    <row r="666" spans="2:13">
      <c r="B666" s="7" t="s">
        <v>640</v>
      </c>
      <c r="C666" s="18">
        <v>1</v>
      </c>
      <c r="D666" s="15">
        <v>74.97</v>
      </c>
      <c r="E666" s="15">
        <v>135.82756369426727</v>
      </c>
      <c r="F666" s="15">
        <v>-60.85756369426727</v>
      </c>
      <c r="G666" s="15">
        <v>-1.2911635434059421</v>
      </c>
      <c r="H666" s="15">
        <v>0.94042353606357409</v>
      </c>
      <c r="I666" s="15">
        <v>133.98368452267522</v>
      </c>
      <c r="J666" s="15">
        <v>137.67144286585932</v>
      </c>
      <c r="K666" s="15">
        <v>47.143273343173412</v>
      </c>
      <c r="L666" s="15">
        <v>43.394211630360331</v>
      </c>
      <c r="M666" s="15">
        <v>228.26091575817421</v>
      </c>
    </row>
    <row r="667" spans="2:13">
      <c r="B667" s="7" t="s">
        <v>641</v>
      </c>
      <c r="C667" s="18">
        <v>1</v>
      </c>
      <c r="D667" s="15">
        <v>45.933999999999997</v>
      </c>
      <c r="E667" s="15">
        <v>135.82756369426727</v>
      </c>
      <c r="F667" s="15">
        <v>-89.893563694267272</v>
      </c>
      <c r="G667" s="15">
        <v>-1.9071958386630472</v>
      </c>
      <c r="H667" s="15">
        <v>0.94042353606357409</v>
      </c>
      <c r="I667" s="15">
        <v>133.98368452267522</v>
      </c>
      <c r="J667" s="15">
        <v>137.67144286585932</v>
      </c>
      <c r="K667" s="15">
        <v>47.143273343173412</v>
      </c>
      <c r="L667" s="15">
        <v>43.394211630360331</v>
      </c>
      <c r="M667" s="15">
        <v>228.26091575817421</v>
      </c>
    </row>
    <row r="668" spans="2:13">
      <c r="B668" s="7" t="s">
        <v>642</v>
      </c>
      <c r="C668" s="18">
        <v>1</v>
      </c>
      <c r="D668" s="15">
        <v>44.747999999999998</v>
      </c>
      <c r="E668" s="15">
        <v>135.82756369426727</v>
      </c>
      <c r="F668" s="15">
        <v>-91.079563694267279</v>
      </c>
      <c r="G668" s="15">
        <v>-1.9323581992559296</v>
      </c>
      <c r="H668" s="15">
        <v>0.94042353606357409</v>
      </c>
      <c r="I668" s="15">
        <v>133.98368452267522</v>
      </c>
      <c r="J668" s="15">
        <v>137.67144286585932</v>
      </c>
      <c r="K668" s="15">
        <v>47.143273343173412</v>
      </c>
      <c r="L668" s="15">
        <v>43.394211630360331</v>
      </c>
      <c r="M668" s="15">
        <v>228.26091575817421</v>
      </c>
    </row>
    <row r="669" spans="2:13">
      <c r="B669" s="7" t="s">
        <v>643</v>
      </c>
      <c r="C669" s="18">
        <v>1</v>
      </c>
      <c r="D669" s="15">
        <v>167.56</v>
      </c>
      <c r="E669" s="15">
        <v>135.82756369426727</v>
      </c>
      <c r="F669" s="15">
        <v>31.732436305732733</v>
      </c>
      <c r="G669" s="15">
        <v>0.6732403076016128</v>
      </c>
      <c r="H669" s="15">
        <v>0.94042353606357409</v>
      </c>
      <c r="I669" s="15">
        <v>133.98368452267522</v>
      </c>
      <c r="J669" s="15">
        <v>137.67144286585932</v>
      </c>
      <c r="K669" s="15">
        <v>47.143273343173412</v>
      </c>
      <c r="L669" s="15">
        <v>43.394211630360331</v>
      </c>
      <c r="M669" s="15">
        <v>228.26091575817421</v>
      </c>
    </row>
    <row r="670" spans="2:13">
      <c r="B670" s="7" t="s">
        <v>644</v>
      </c>
      <c r="C670" s="18">
        <v>1</v>
      </c>
      <c r="D670" s="15">
        <v>125.71</v>
      </c>
      <c r="E670" s="15">
        <v>135.82756369426727</v>
      </c>
      <c r="F670" s="15">
        <v>-10.117563694267275</v>
      </c>
      <c r="G670" s="15">
        <v>-0.21465580606796478</v>
      </c>
      <c r="H670" s="15">
        <v>0.94042353606357409</v>
      </c>
      <c r="I670" s="15">
        <v>133.98368452267522</v>
      </c>
      <c r="J670" s="15">
        <v>137.67144286585932</v>
      </c>
      <c r="K670" s="15">
        <v>47.143273343173412</v>
      </c>
      <c r="L670" s="15">
        <v>43.394211630360331</v>
      </c>
      <c r="M670" s="15">
        <v>228.26091575817421</v>
      </c>
    </row>
    <row r="671" spans="2:13">
      <c r="B671" s="7" t="s">
        <v>645</v>
      </c>
      <c r="C671" s="18">
        <v>1</v>
      </c>
      <c r="D671" s="15">
        <v>37.847999999999999</v>
      </c>
      <c r="E671" s="15">
        <v>135.82756369426727</v>
      </c>
      <c r="F671" s="15">
        <v>-97.97956369426727</v>
      </c>
      <c r="G671" s="15">
        <v>-2.0787496731942827</v>
      </c>
      <c r="H671" s="15">
        <v>0.94042353606357409</v>
      </c>
      <c r="I671" s="15">
        <v>133.98368452267522</v>
      </c>
      <c r="J671" s="15">
        <v>137.67144286585932</v>
      </c>
      <c r="K671" s="15">
        <v>47.143273343173412</v>
      </c>
      <c r="L671" s="15">
        <v>43.394211630360331</v>
      </c>
      <c r="M671" s="15">
        <v>228.26091575817421</v>
      </c>
    </row>
    <row r="672" spans="2:13">
      <c r="B672" s="7" t="s">
        <v>646</v>
      </c>
      <c r="C672" s="18">
        <v>1</v>
      </c>
      <c r="D672" s="15">
        <v>0</v>
      </c>
      <c r="E672" s="15">
        <v>135.82756369426727</v>
      </c>
      <c r="F672" s="15">
        <v>-135.82756369426727</v>
      </c>
      <c r="G672" s="15">
        <v>-2.8817387319796151</v>
      </c>
      <c r="H672" s="15">
        <v>0.94042353606357409</v>
      </c>
      <c r="I672" s="15">
        <v>133.98368452267522</v>
      </c>
      <c r="J672" s="15">
        <v>137.67144286585932</v>
      </c>
      <c r="K672" s="15">
        <v>47.143273343173412</v>
      </c>
      <c r="L672" s="15">
        <v>43.394211630360331</v>
      </c>
      <c r="M672" s="15">
        <v>228.26091575817421</v>
      </c>
    </row>
    <row r="673" spans="2:13">
      <c r="B673" s="7" t="s">
        <v>647</v>
      </c>
      <c r="C673" s="18">
        <v>1</v>
      </c>
      <c r="D673" s="15">
        <v>183.19</v>
      </c>
      <c r="E673" s="15">
        <v>135.82756369426727</v>
      </c>
      <c r="F673" s="15">
        <v>47.362436305732729</v>
      </c>
      <c r="G673" s="15">
        <v>1.0048488203054475</v>
      </c>
      <c r="H673" s="15">
        <v>0.94042353606357409</v>
      </c>
      <c r="I673" s="15">
        <v>133.98368452267522</v>
      </c>
      <c r="J673" s="15">
        <v>137.67144286585932</v>
      </c>
      <c r="K673" s="15">
        <v>47.143273343173412</v>
      </c>
      <c r="L673" s="15">
        <v>43.394211630360331</v>
      </c>
      <c r="M673" s="15">
        <v>228.26091575817421</v>
      </c>
    </row>
    <row r="674" spans="2:13">
      <c r="B674" s="7" t="s">
        <v>648</v>
      </c>
      <c r="C674" s="18">
        <v>1</v>
      </c>
      <c r="D674" s="15">
        <v>199.36</v>
      </c>
      <c r="E674" s="15">
        <v>135.82756369426727</v>
      </c>
      <c r="F674" s="15">
        <v>63.532436305732745</v>
      </c>
      <c r="G674" s="15">
        <v>1.3479140570566324</v>
      </c>
      <c r="H674" s="15">
        <v>0.94042353606357409</v>
      </c>
      <c r="I674" s="15">
        <v>133.98368452267522</v>
      </c>
      <c r="J674" s="15">
        <v>137.67144286585932</v>
      </c>
      <c r="K674" s="15">
        <v>47.143273343173412</v>
      </c>
      <c r="L674" s="15">
        <v>43.394211630360331</v>
      </c>
      <c r="M674" s="15">
        <v>228.26091575817421</v>
      </c>
    </row>
    <row r="675" spans="2:13">
      <c r="B675" s="7" t="s">
        <v>649</v>
      </c>
      <c r="C675" s="18">
        <v>1</v>
      </c>
      <c r="D675" s="15">
        <v>176.57</v>
      </c>
      <c r="E675" s="15">
        <v>135.82756369426727</v>
      </c>
      <c r="F675" s="15">
        <v>40.742436305732724</v>
      </c>
      <c r="G675" s="15">
        <v>0.86439786994720136</v>
      </c>
      <c r="H675" s="15">
        <v>0.94042353606357409</v>
      </c>
      <c r="I675" s="15">
        <v>133.98368452267522</v>
      </c>
      <c r="J675" s="15">
        <v>137.67144286585932</v>
      </c>
      <c r="K675" s="15">
        <v>47.143273343173412</v>
      </c>
      <c r="L675" s="15">
        <v>43.394211630360331</v>
      </c>
      <c r="M675" s="15">
        <v>228.26091575817421</v>
      </c>
    </row>
    <row r="676" spans="2:13">
      <c r="B676" s="7" t="s">
        <v>650</v>
      </c>
      <c r="C676" s="18">
        <v>1</v>
      </c>
      <c r="D676" s="15">
        <v>161.41</v>
      </c>
      <c r="E676" s="15">
        <v>135.82756369426727</v>
      </c>
      <c r="F676" s="15">
        <v>25.582436305732728</v>
      </c>
      <c r="G676" s="15">
        <v>0.54276095039568906</v>
      </c>
      <c r="H676" s="15">
        <v>0.94042353606357409</v>
      </c>
      <c r="I676" s="15">
        <v>133.98368452267522</v>
      </c>
      <c r="J676" s="15">
        <v>137.67144286585932</v>
      </c>
      <c r="K676" s="15">
        <v>47.143273343173412</v>
      </c>
      <c r="L676" s="15">
        <v>43.394211630360331</v>
      </c>
      <c r="M676" s="15">
        <v>228.26091575817421</v>
      </c>
    </row>
    <row r="677" spans="2:13">
      <c r="B677" s="7" t="s">
        <v>651</v>
      </c>
      <c r="C677" s="18">
        <v>1</v>
      </c>
      <c r="D677" s="15">
        <v>166.35</v>
      </c>
      <c r="E677" s="15">
        <v>135.82756369426727</v>
      </c>
      <c r="F677" s="15">
        <v>30.522436305732725</v>
      </c>
      <c r="G677" s="15">
        <v>0.6475687592732926</v>
      </c>
      <c r="H677" s="15">
        <v>0.94042353606357409</v>
      </c>
      <c r="I677" s="15">
        <v>133.98368452267522</v>
      </c>
      <c r="J677" s="15">
        <v>137.67144286585932</v>
      </c>
      <c r="K677" s="15">
        <v>47.143273343173412</v>
      </c>
      <c r="L677" s="15">
        <v>43.394211630360331</v>
      </c>
      <c r="M677" s="15">
        <v>228.26091575817421</v>
      </c>
    </row>
    <row r="678" spans="2:13">
      <c r="B678" s="7" t="s">
        <v>652</v>
      </c>
      <c r="C678" s="18">
        <v>1</v>
      </c>
      <c r="D678" s="15">
        <v>194.14</v>
      </c>
      <c r="E678" s="15">
        <v>135.82756369426727</v>
      </c>
      <c r="F678" s="15">
        <v>58.312436305732717</v>
      </c>
      <c r="G678" s="15">
        <v>1.2371657245989209</v>
      </c>
      <c r="H678" s="15">
        <v>0.94042353606357409</v>
      </c>
      <c r="I678" s="15">
        <v>133.98368452267522</v>
      </c>
      <c r="J678" s="15">
        <v>137.67144286585932</v>
      </c>
      <c r="K678" s="15">
        <v>47.143273343173412</v>
      </c>
      <c r="L678" s="15">
        <v>43.394211630360331</v>
      </c>
      <c r="M678" s="15">
        <v>228.26091575817421</v>
      </c>
    </row>
    <row r="679" spans="2:13">
      <c r="B679" s="7" t="s">
        <v>653</v>
      </c>
      <c r="C679" s="18">
        <v>1</v>
      </c>
      <c r="D679" s="15">
        <v>159.6</v>
      </c>
      <c r="E679" s="15">
        <v>135.82756369426727</v>
      </c>
      <c r="F679" s="15">
        <v>23.772436305732725</v>
      </c>
      <c r="G679" s="15">
        <v>0.50435970868142532</v>
      </c>
      <c r="H679" s="15">
        <v>0.94042353606357409</v>
      </c>
      <c r="I679" s="15">
        <v>133.98368452267522</v>
      </c>
      <c r="J679" s="15">
        <v>137.67144286585932</v>
      </c>
      <c r="K679" s="15">
        <v>47.143273343173412</v>
      </c>
      <c r="L679" s="15">
        <v>43.394211630360331</v>
      </c>
      <c r="M679" s="15">
        <v>228.26091575817421</v>
      </c>
    </row>
    <row r="680" spans="2:13">
      <c r="B680" s="7" t="s">
        <v>654</v>
      </c>
      <c r="C680" s="18">
        <v>1</v>
      </c>
      <c r="D680" s="15">
        <v>156.91</v>
      </c>
      <c r="E680" s="15">
        <v>135.82756369426727</v>
      </c>
      <c r="F680" s="15">
        <v>21.082436305732728</v>
      </c>
      <c r="G680" s="15">
        <v>0.44728825000111089</v>
      </c>
      <c r="H680" s="15">
        <v>0.94042353606357409</v>
      </c>
      <c r="I680" s="15">
        <v>133.98368452267522</v>
      </c>
      <c r="J680" s="15">
        <v>137.67144286585932</v>
      </c>
      <c r="K680" s="15">
        <v>47.143273343173412</v>
      </c>
      <c r="L680" s="15">
        <v>43.394211630360331</v>
      </c>
      <c r="M680" s="15">
        <v>228.26091575817421</v>
      </c>
    </row>
    <row r="681" spans="2:13">
      <c r="B681" s="7" t="s">
        <v>655</v>
      </c>
      <c r="C681" s="18">
        <v>1</v>
      </c>
      <c r="D681" s="15">
        <v>111.94</v>
      </c>
      <c r="E681" s="15">
        <v>135.82756369426727</v>
      </c>
      <c r="F681" s="15">
        <v>-23.887563694267271</v>
      </c>
      <c r="G681" s="15">
        <v>-0.50680226927537397</v>
      </c>
      <c r="H681" s="15">
        <v>0.94042353606357409</v>
      </c>
      <c r="I681" s="15">
        <v>133.98368452267522</v>
      </c>
      <c r="J681" s="15">
        <v>137.67144286585932</v>
      </c>
      <c r="K681" s="15">
        <v>47.143273343173412</v>
      </c>
      <c r="L681" s="15">
        <v>43.394211630360331</v>
      </c>
      <c r="M681" s="15">
        <v>228.26091575817421</v>
      </c>
    </row>
    <row r="682" spans="2:13">
      <c r="B682" s="7" t="s">
        <v>656</v>
      </c>
      <c r="C682" s="18">
        <v>1</v>
      </c>
      <c r="D682" s="15">
        <v>154.47</v>
      </c>
      <c r="E682" s="15">
        <v>135.82756369426727</v>
      </c>
      <c r="F682" s="15">
        <v>18.64243630573273</v>
      </c>
      <c r="G682" s="15">
        <v>0.39552083023160628</v>
      </c>
      <c r="H682" s="15">
        <v>0.94042353606357409</v>
      </c>
      <c r="I682" s="15">
        <v>133.98368452267522</v>
      </c>
      <c r="J682" s="15">
        <v>137.67144286585932</v>
      </c>
      <c r="K682" s="15">
        <v>47.143273343173412</v>
      </c>
      <c r="L682" s="15">
        <v>43.394211630360331</v>
      </c>
      <c r="M682" s="15">
        <v>228.26091575817421</v>
      </c>
    </row>
    <row r="683" spans="2:13">
      <c r="B683" s="7" t="s">
        <v>657</v>
      </c>
      <c r="C683" s="18">
        <v>1</v>
      </c>
      <c r="D683" s="15">
        <v>0</v>
      </c>
      <c r="E683" s="15">
        <v>135.82756369426727</v>
      </c>
      <c r="F683" s="15">
        <v>-135.82756369426727</v>
      </c>
      <c r="G683" s="15">
        <v>-2.8817387319796151</v>
      </c>
      <c r="H683" s="15">
        <v>0.94042353606357409</v>
      </c>
      <c r="I683" s="15">
        <v>133.98368452267522</v>
      </c>
      <c r="J683" s="15">
        <v>137.67144286585932</v>
      </c>
      <c r="K683" s="15">
        <v>47.143273343173412</v>
      </c>
      <c r="L683" s="15">
        <v>43.394211630360331</v>
      </c>
      <c r="M683" s="15">
        <v>228.26091575817421</v>
      </c>
    </row>
    <row r="684" spans="2:13">
      <c r="B684" s="7" t="s">
        <v>658</v>
      </c>
      <c r="C684" s="18">
        <v>1</v>
      </c>
      <c r="D684" s="15">
        <v>171.04</v>
      </c>
      <c r="E684" s="15">
        <v>135.82756369426727</v>
      </c>
      <c r="F684" s="15">
        <v>35.212436305732723</v>
      </c>
      <c r="G684" s="15">
        <v>0.74707252924008638</v>
      </c>
      <c r="H684" s="15">
        <v>0.94042353606357409</v>
      </c>
      <c r="I684" s="15">
        <v>133.98368452267522</v>
      </c>
      <c r="J684" s="15">
        <v>137.67144286585932</v>
      </c>
      <c r="K684" s="15">
        <v>47.143273343173412</v>
      </c>
      <c r="L684" s="15">
        <v>43.394211630360331</v>
      </c>
      <c r="M684" s="15">
        <v>228.26091575817421</v>
      </c>
    </row>
    <row r="685" spans="2:13">
      <c r="B685" s="7" t="s">
        <v>659</v>
      </c>
      <c r="C685" s="18">
        <v>1</v>
      </c>
      <c r="D685" s="15">
        <v>83.478999999999999</v>
      </c>
      <c r="E685" s="15">
        <v>135.82756369426727</v>
      </c>
      <c r="F685" s="15">
        <v>-52.34856369426727</v>
      </c>
      <c r="G685" s="15">
        <v>-1.1106352750376163</v>
      </c>
      <c r="H685" s="15">
        <v>0.94042353606357409</v>
      </c>
      <c r="I685" s="15">
        <v>133.98368452267522</v>
      </c>
      <c r="J685" s="15">
        <v>137.67144286585932</v>
      </c>
      <c r="K685" s="15">
        <v>47.143273343173412</v>
      </c>
      <c r="L685" s="15">
        <v>43.394211630360331</v>
      </c>
      <c r="M685" s="15">
        <v>228.26091575817421</v>
      </c>
    </row>
    <row r="686" spans="2:13">
      <c r="B686" s="7" t="s">
        <v>660</v>
      </c>
      <c r="C686" s="18">
        <v>1</v>
      </c>
      <c r="D686" s="15">
        <v>0</v>
      </c>
      <c r="E686" s="15">
        <v>135.82756369426727</v>
      </c>
      <c r="F686" s="15">
        <v>-135.82756369426727</v>
      </c>
      <c r="G686" s="15">
        <v>-2.8817387319796151</v>
      </c>
      <c r="H686" s="15">
        <v>0.94042353606357409</v>
      </c>
      <c r="I686" s="15">
        <v>133.98368452267522</v>
      </c>
      <c r="J686" s="15">
        <v>137.67144286585932</v>
      </c>
      <c r="K686" s="15">
        <v>47.143273343173412</v>
      </c>
      <c r="L686" s="15">
        <v>43.394211630360331</v>
      </c>
      <c r="M686" s="15">
        <v>228.26091575817421</v>
      </c>
    </row>
    <row r="687" spans="2:13">
      <c r="B687" s="7" t="s">
        <v>661</v>
      </c>
      <c r="C687" s="18">
        <v>1</v>
      </c>
      <c r="D687" s="15">
        <v>168.7</v>
      </c>
      <c r="E687" s="15">
        <v>135.82756369426727</v>
      </c>
      <c r="F687" s="15">
        <v>32.87243630573272</v>
      </c>
      <c r="G687" s="15">
        <v>0.69742672503490555</v>
      </c>
      <c r="H687" s="15">
        <v>0.94042353606357409</v>
      </c>
      <c r="I687" s="15">
        <v>133.98368452267522</v>
      </c>
      <c r="J687" s="15">
        <v>137.67144286585932</v>
      </c>
      <c r="K687" s="15">
        <v>47.143273343173412</v>
      </c>
      <c r="L687" s="15">
        <v>43.394211630360331</v>
      </c>
      <c r="M687" s="15">
        <v>228.26091575817421</v>
      </c>
    </row>
    <row r="688" spans="2:13">
      <c r="B688" s="7" t="s">
        <v>662</v>
      </c>
      <c r="C688" s="18">
        <v>1</v>
      </c>
      <c r="D688" s="15">
        <v>137.5</v>
      </c>
      <c r="E688" s="15">
        <v>135.82756369426727</v>
      </c>
      <c r="F688" s="15">
        <v>1.6724363057327309</v>
      </c>
      <c r="G688" s="15">
        <v>3.5482668965830272E-2</v>
      </c>
      <c r="H688" s="15">
        <v>0.94042353606357409</v>
      </c>
      <c r="I688" s="15">
        <v>133.98368452267522</v>
      </c>
      <c r="J688" s="15">
        <v>137.67144286585932</v>
      </c>
      <c r="K688" s="15">
        <v>47.143273343173412</v>
      </c>
      <c r="L688" s="15">
        <v>43.394211630360331</v>
      </c>
      <c r="M688" s="15">
        <v>228.26091575817421</v>
      </c>
    </row>
    <row r="689" spans="2:13">
      <c r="B689" s="7" t="s">
        <v>663</v>
      </c>
      <c r="C689" s="18">
        <v>1</v>
      </c>
      <c r="D689" s="15">
        <v>168.18</v>
      </c>
      <c r="E689" s="15">
        <v>135.82756369426727</v>
      </c>
      <c r="F689" s="15">
        <v>32.352436305732738</v>
      </c>
      <c r="G689" s="15">
        <v>0.68639432410042145</v>
      </c>
      <c r="H689" s="15">
        <v>0.94042353606357409</v>
      </c>
      <c r="I689" s="15">
        <v>133.98368452267522</v>
      </c>
      <c r="J689" s="15">
        <v>137.67144286585932</v>
      </c>
      <c r="K689" s="15">
        <v>47.143273343173412</v>
      </c>
      <c r="L689" s="15">
        <v>43.394211630360331</v>
      </c>
      <c r="M689" s="15">
        <v>228.26091575817421</v>
      </c>
    </row>
    <row r="690" spans="2:13">
      <c r="B690" s="7" t="s">
        <v>664</v>
      </c>
      <c r="C690" s="18">
        <v>1</v>
      </c>
      <c r="D690" s="15">
        <v>165.25</v>
      </c>
      <c r="E690" s="15">
        <v>135.82756369426727</v>
      </c>
      <c r="F690" s="15">
        <v>29.422436305732731</v>
      </c>
      <c r="G690" s="15">
        <v>0.62423098806572919</v>
      </c>
      <c r="H690" s="15">
        <v>0.94042353606357409</v>
      </c>
      <c r="I690" s="15">
        <v>133.98368452267522</v>
      </c>
      <c r="J690" s="15">
        <v>137.67144286585932</v>
      </c>
      <c r="K690" s="15">
        <v>47.143273343173412</v>
      </c>
      <c r="L690" s="15">
        <v>43.394211630360331</v>
      </c>
      <c r="M690" s="15">
        <v>228.26091575817421</v>
      </c>
    </row>
    <row r="691" spans="2:13">
      <c r="B691" s="7" t="s">
        <v>665</v>
      </c>
      <c r="C691" s="18">
        <v>1</v>
      </c>
      <c r="D691" s="15">
        <v>154.68</v>
      </c>
      <c r="E691" s="15">
        <v>135.82756369426727</v>
      </c>
      <c r="F691" s="15">
        <v>18.852436305732738</v>
      </c>
      <c r="G691" s="15">
        <v>0.39997622291668677</v>
      </c>
      <c r="H691" s="15">
        <v>0.94042353606357409</v>
      </c>
      <c r="I691" s="15">
        <v>133.98368452267522</v>
      </c>
      <c r="J691" s="15">
        <v>137.67144286585932</v>
      </c>
      <c r="K691" s="15">
        <v>47.143273343173412</v>
      </c>
      <c r="L691" s="15">
        <v>43.394211630360331</v>
      </c>
      <c r="M691" s="15">
        <v>228.26091575817421</v>
      </c>
    </row>
    <row r="692" spans="2:13">
      <c r="B692" s="7" t="s">
        <v>666</v>
      </c>
      <c r="C692" s="18">
        <v>1</v>
      </c>
      <c r="D692" s="15">
        <v>120.44</v>
      </c>
      <c r="E692" s="15">
        <v>135.82756369426727</v>
      </c>
      <c r="F692" s="15">
        <v>-15.387563694267271</v>
      </c>
      <c r="G692" s="15">
        <v>-0.3264649463078374</v>
      </c>
      <c r="H692" s="15">
        <v>0.94042353606357409</v>
      </c>
      <c r="I692" s="15">
        <v>133.98368452267522</v>
      </c>
      <c r="J692" s="15">
        <v>137.67144286585932</v>
      </c>
      <c r="K692" s="15">
        <v>47.143273343173412</v>
      </c>
      <c r="L692" s="15">
        <v>43.394211630360331</v>
      </c>
      <c r="M692" s="15">
        <v>228.26091575817421</v>
      </c>
    </row>
    <row r="693" spans="2:13">
      <c r="B693" s="7" t="s">
        <v>667</v>
      </c>
      <c r="C693" s="18">
        <v>1</v>
      </c>
      <c r="D693" s="15">
        <v>49.976999999999997</v>
      </c>
      <c r="E693" s="15">
        <v>135.82756369426727</v>
      </c>
      <c r="F693" s="15">
        <v>-85.850563694267265</v>
      </c>
      <c r="G693" s="15">
        <v>-1.8214189213974292</v>
      </c>
      <c r="H693" s="15">
        <v>0.94042353606357409</v>
      </c>
      <c r="I693" s="15">
        <v>133.98368452267522</v>
      </c>
      <c r="J693" s="15">
        <v>137.67144286585932</v>
      </c>
      <c r="K693" s="15">
        <v>47.143273343173412</v>
      </c>
      <c r="L693" s="15">
        <v>43.394211630360331</v>
      </c>
      <c r="M693" s="15">
        <v>228.26091575817421</v>
      </c>
    </row>
    <row r="694" spans="2:13">
      <c r="B694" s="7" t="s">
        <v>668</v>
      </c>
      <c r="C694" s="18">
        <v>1</v>
      </c>
      <c r="D694" s="15">
        <v>89.13</v>
      </c>
      <c r="E694" s="15">
        <v>135.82756369426727</v>
      </c>
      <c r="F694" s="15">
        <v>-46.697563694267274</v>
      </c>
      <c r="G694" s="15">
        <v>-0.99074277949766931</v>
      </c>
      <c r="H694" s="15">
        <v>0.94042353606357409</v>
      </c>
      <c r="I694" s="15">
        <v>133.98368452267522</v>
      </c>
      <c r="J694" s="15">
        <v>137.67144286585932</v>
      </c>
      <c r="K694" s="15">
        <v>47.143273343173412</v>
      </c>
      <c r="L694" s="15">
        <v>43.394211630360331</v>
      </c>
      <c r="M694" s="15">
        <v>228.26091575817421</v>
      </c>
    </row>
    <row r="695" spans="2:13">
      <c r="B695" s="7" t="s">
        <v>669</v>
      </c>
      <c r="C695" s="18">
        <v>1</v>
      </c>
      <c r="D695" s="15">
        <v>73.661000000000001</v>
      </c>
      <c r="E695" s="15">
        <v>135.82756369426727</v>
      </c>
      <c r="F695" s="15">
        <v>-62.166563694267268</v>
      </c>
      <c r="G695" s="15">
        <v>-1.3189354911429427</v>
      </c>
      <c r="H695" s="15">
        <v>0.94042353606357409</v>
      </c>
      <c r="I695" s="15">
        <v>133.98368452267522</v>
      </c>
      <c r="J695" s="15">
        <v>137.67144286585932</v>
      </c>
      <c r="K695" s="15">
        <v>47.143273343173412</v>
      </c>
      <c r="L695" s="15">
        <v>43.394211630360331</v>
      </c>
      <c r="M695" s="15">
        <v>228.26091575817421</v>
      </c>
    </row>
    <row r="696" spans="2:13">
      <c r="B696" s="7" t="s">
        <v>670</v>
      </c>
      <c r="C696" s="18">
        <v>1</v>
      </c>
      <c r="D696" s="15">
        <v>181.54</v>
      </c>
      <c r="E696" s="15">
        <v>135.82756369426727</v>
      </c>
      <c r="F696" s="15">
        <v>45.712436305732723</v>
      </c>
      <c r="G696" s="15">
        <v>0.96984216349410213</v>
      </c>
      <c r="H696" s="15">
        <v>0.94042353606357409</v>
      </c>
      <c r="I696" s="15">
        <v>133.98368452267522</v>
      </c>
      <c r="J696" s="15">
        <v>137.67144286585932</v>
      </c>
      <c r="K696" s="15">
        <v>47.143273343173412</v>
      </c>
      <c r="L696" s="15">
        <v>43.394211630360331</v>
      </c>
      <c r="M696" s="15">
        <v>228.26091575817421</v>
      </c>
    </row>
    <row r="697" spans="2:13">
      <c r="B697" s="7" t="s">
        <v>671</v>
      </c>
      <c r="C697" s="18">
        <v>1</v>
      </c>
      <c r="D697" s="15">
        <v>166.6</v>
      </c>
      <c r="E697" s="15">
        <v>135.82756369426727</v>
      </c>
      <c r="F697" s="15">
        <v>30.772436305732725</v>
      </c>
      <c r="G697" s="15">
        <v>0.6528727981841026</v>
      </c>
      <c r="H697" s="15">
        <v>0.94042353606357409</v>
      </c>
      <c r="I697" s="15">
        <v>133.98368452267522</v>
      </c>
      <c r="J697" s="15">
        <v>137.67144286585932</v>
      </c>
      <c r="K697" s="15">
        <v>47.143273343173412</v>
      </c>
      <c r="L697" s="15">
        <v>43.394211630360331</v>
      </c>
      <c r="M697" s="15">
        <v>228.26091575817421</v>
      </c>
    </row>
    <row r="698" spans="2:13">
      <c r="B698" s="7" t="s">
        <v>672</v>
      </c>
      <c r="C698" s="18">
        <v>1</v>
      </c>
      <c r="D698" s="15">
        <v>170.27</v>
      </c>
      <c r="E698" s="15">
        <v>135.82756369426727</v>
      </c>
      <c r="F698" s="15">
        <v>34.442436305732741</v>
      </c>
      <c r="G698" s="15">
        <v>0.73073608939479229</v>
      </c>
      <c r="H698" s="15">
        <v>0.94042353606357409</v>
      </c>
      <c r="I698" s="15">
        <v>133.98368452267522</v>
      </c>
      <c r="J698" s="15">
        <v>137.67144286585932</v>
      </c>
      <c r="K698" s="15">
        <v>47.143273343173412</v>
      </c>
      <c r="L698" s="15">
        <v>43.394211630360331</v>
      </c>
      <c r="M698" s="15">
        <v>228.26091575817421</v>
      </c>
    </row>
    <row r="699" spans="2:13">
      <c r="B699" s="7" t="s">
        <v>673</v>
      </c>
      <c r="C699" s="18">
        <v>1</v>
      </c>
      <c r="D699" s="15">
        <v>169.35</v>
      </c>
      <c r="E699" s="15">
        <v>135.82756369426727</v>
      </c>
      <c r="F699" s="15">
        <v>33.522436305732725</v>
      </c>
      <c r="G699" s="15">
        <v>0.71121722620301142</v>
      </c>
      <c r="H699" s="15">
        <v>0.94042353606357409</v>
      </c>
      <c r="I699" s="15">
        <v>133.98368452267522</v>
      </c>
      <c r="J699" s="15">
        <v>137.67144286585932</v>
      </c>
      <c r="K699" s="15">
        <v>47.143273343173412</v>
      </c>
      <c r="L699" s="15">
        <v>43.394211630360331</v>
      </c>
      <c r="M699" s="15">
        <v>228.26091575817421</v>
      </c>
    </row>
    <row r="700" spans="2:13">
      <c r="B700" s="7" t="s">
        <v>674</v>
      </c>
      <c r="C700" s="18">
        <v>1</v>
      </c>
      <c r="D700" s="15">
        <v>213.67</v>
      </c>
      <c r="E700" s="15">
        <v>135.82756369426727</v>
      </c>
      <c r="F700" s="15">
        <v>77.842436305732718</v>
      </c>
      <c r="G700" s="15">
        <v>1.6515172443113906</v>
      </c>
      <c r="H700" s="15">
        <v>0.94042353606357409</v>
      </c>
      <c r="I700" s="15">
        <v>133.98368452267522</v>
      </c>
      <c r="J700" s="15">
        <v>137.67144286585932</v>
      </c>
      <c r="K700" s="15">
        <v>47.143273343173412</v>
      </c>
      <c r="L700" s="15">
        <v>43.394211630360331</v>
      </c>
      <c r="M700" s="15">
        <v>228.26091575817421</v>
      </c>
    </row>
    <row r="701" spans="2:13">
      <c r="B701" s="7" t="s">
        <v>675</v>
      </c>
      <c r="C701" s="18">
        <v>1</v>
      </c>
      <c r="D701" s="15">
        <v>195.79</v>
      </c>
      <c r="E701" s="15">
        <v>135.82756369426727</v>
      </c>
      <c r="F701" s="15">
        <v>59.962436305732723</v>
      </c>
      <c r="G701" s="15">
        <v>1.2721723814102666</v>
      </c>
      <c r="H701" s="15">
        <v>0.94042353606357409</v>
      </c>
      <c r="I701" s="15">
        <v>133.98368452267522</v>
      </c>
      <c r="J701" s="15">
        <v>137.67144286585932</v>
      </c>
      <c r="K701" s="15">
        <v>47.143273343173412</v>
      </c>
      <c r="L701" s="15">
        <v>43.394211630360331</v>
      </c>
      <c r="M701" s="15">
        <v>228.26091575817421</v>
      </c>
    </row>
    <row r="702" spans="2:13">
      <c r="B702" s="7" t="s">
        <v>676</v>
      </c>
      <c r="C702" s="18">
        <v>1</v>
      </c>
      <c r="D702" s="15">
        <v>185.87</v>
      </c>
      <c r="E702" s="15">
        <v>135.82756369426727</v>
      </c>
      <c r="F702" s="15">
        <v>50.042436305732735</v>
      </c>
      <c r="G702" s="15">
        <v>1.0617081174293299</v>
      </c>
      <c r="H702" s="15">
        <v>0.94042353606357409</v>
      </c>
      <c r="I702" s="15">
        <v>133.98368452267522</v>
      </c>
      <c r="J702" s="15">
        <v>137.67144286585932</v>
      </c>
      <c r="K702" s="15">
        <v>47.143273343173412</v>
      </c>
      <c r="L702" s="15">
        <v>43.394211630360331</v>
      </c>
      <c r="M702" s="15">
        <v>228.26091575817421</v>
      </c>
    </row>
    <row r="703" spans="2:13">
      <c r="B703" s="7" t="s">
        <v>677</v>
      </c>
      <c r="C703" s="18">
        <v>1</v>
      </c>
      <c r="D703" s="15">
        <v>168.24</v>
      </c>
      <c r="E703" s="15">
        <v>135.82756369426727</v>
      </c>
      <c r="F703" s="15">
        <v>32.41243630573274</v>
      </c>
      <c r="G703" s="15">
        <v>0.68766729343901578</v>
      </c>
      <c r="H703" s="15">
        <v>0.94042353606357409</v>
      </c>
      <c r="I703" s="15">
        <v>133.98368452267522</v>
      </c>
      <c r="J703" s="15">
        <v>137.67144286585932</v>
      </c>
      <c r="K703" s="15">
        <v>47.143273343173412</v>
      </c>
      <c r="L703" s="15">
        <v>43.394211630360331</v>
      </c>
      <c r="M703" s="15">
        <v>228.26091575817421</v>
      </c>
    </row>
    <row r="704" spans="2:13">
      <c r="B704" s="7" t="s">
        <v>678</v>
      </c>
      <c r="C704" s="18">
        <v>1</v>
      </c>
      <c r="D704" s="15">
        <v>171.17</v>
      </c>
      <c r="E704" s="15">
        <v>135.82756369426727</v>
      </c>
      <c r="F704" s="15">
        <v>35.342436305732718</v>
      </c>
      <c r="G704" s="15">
        <v>0.74983062947370738</v>
      </c>
      <c r="H704" s="15">
        <v>0.94042353606357409</v>
      </c>
      <c r="I704" s="15">
        <v>133.98368452267522</v>
      </c>
      <c r="J704" s="15">
        <v>137.67144286585932</v>
      </c>
      <c r="K704" s="15">
        <v>47.143273343173412</v>
      </c>
      <c r="L704" s="15">
        <v>43.394211630360331</v>
      </c>
      <c r="M704" s="15">
        <v>228.26091575817421</v>
      </c>
    </row>
    <row r="705" spans="2:13">
      <c r="B705" s="7" t="s">
        <v>679</v>
      </c>
      <c r="C705" s="18">
        <v>1</v>
      </c>
      <c r="D705" s="15">
        <v>127.1</v>
      </c>
      <c r="E705" s="15">
        <v>135.82756369426727</v>
      </c>
      <c r="F705" s="15">
        <v>-8.7275636942672747</v>
      </c>
      <c r="G705" s="15">
        <v>-0.1851653497238617</v>
      </c>
      <c r="H705" s="15">
        <v>0.94042353606357409</v>
      </c>
      <c r="I705" s="15">
        <v>133.98368452267522</v>
      </c>
      <c r="J705" s="15">
        <v>137.67144286585932</v>
      </c>
      <c r="K705" s="15">
        <v>47.143273343173412</v>
      </c>
      <c r="L705" s="15">
        <v>43.394211630360331</v>
      </c>
      <c r="M705" s="15">
        <v>228.26091575817421</v>
      </c>
    </row>
    <row r="706" spans="2:13">
      <c r="B706" s="7" t="s">
        <v>680</v>
      </c>
      <c r="C706" s="18">
        <v>1</v>
      </c>
      <c r="D706" s="15">
        <v>162.21</v>
      </c>
      <c r="E706" s="15">
        <v>135.82756369426727</v>
      </c>
      <c r="F706" s="15">
        <v>26.382436305732739</v>
      </c>
      <c r="G706" s="15">
        <v>0.55973387491028104</v>
      </c>
      <c r="H706" s="15">
        <v>0.94042353606357409</v>
      </c>
      <c r="I706" s="15">
        <v>133.98368452267522</v>
      </c>
      <c r="J706" s="15">
        <v>137.67144286585932</v>
      </c>
      <c r="K706" s="15">
        <v>47.143273343173412</v>
      </c>
      <c r="L706" s="15">
        <v>43.394211630360331</v>
      </c>
      <c r="M706" s="15">
        <v>228.26091575817421</v>
      </c>
    </row>
    <row r="707" spans="2:13">
      <c r="B707" s="7" t="s">
        <v>681</v>
      </c>
      <c r="C707" s="18">
        <v>1</v>
      </c>
      <c r="D707" s="15">
        <v>178.26</v>
      </c>
      <c r="E707" s="15">
        <v>135.82756369426727</v>
      </c>
      <c r="F707" s="15">
        <v>42.432436305732722</v>
      </c>
      <c r="G707" s="15">
        <v>0.90025317298427621</v>
      </c>
      <c r="H707" s="15">
        <v>0.94042353606357409</v>
      </c>
      <c r="I707" s="15">
        <v>133.98368452267522</v>
      </c>
      <c r="J707" s="15">
        <v>137.67144286585932</v>
      </c>
      <c r="K707" s="15">
        <v>47.143273343173412</v>
      </c>
      <c r="L707" s="15">
        <v>43.394211630360331</v>
      </c>
      <c r="M707" s="15">
        <v>228.26091575817421</v>
      </c>
    </row>
    <row r="708" spans="2:13">
      <c r="B708" s="7" t="s">
        <v>682</v>
      </c>
      <c r="C708" s="18">
        <v>1</v>
      </c>
      <c r="D708" s="15">
        <v>156.31</v>
      </c>
      <c r="E708" s="15">
        <v>135.82756369426727</v>
      </c>
      <c r="F708" s="15">
        <v>20.482436305732733</v>
      </c>
      <c r="G708" s="15">
        <v>0.43455855661516724</v>
      </c>
      <c r="H708" s="15">
        <v>0.94042353606357409</v>
      </c>
      <c r="I708" s="15">
        <v>133.98368452267522</v>
      </c>
      <c r="J708" s="15">
        <v>137.67144286585932</v>
      </c>
      <c r="K708" s="15">
        <v>47.143273343173412</v>
      </c>
      <c r="L708" s="15">
        <v>43.394211630360331</v>
      </c>
      <c r="M708" s="15">
        <v>228.26091575817421</v>
      </c>
    </row>
    <row r="709" spans="2:13">
      <c r="B709" s="7" t="s">
        <v>683</v>
      </c>
      <c r="C709" s="18">
        <v>1</v>
      </c>
      <c r="D709" s="15">
        <v>87.441999999999993</v>
      </c>
      <c r="E709" s="15">
        <v>135.82756369426727</v>
      </c>
      <c r="F709" s="15">
        <v>-48.385563694267276</v>
      </c>
      <c r="G709" s="15">
        <v>-1.0265556502234578</v>
      </c>
      <c r="H709" s="15">
        <v>0.94042353606357409</v>
      </c>
      <c r="I709" s="15">
        <v>133.98368452267522</v>
      </c>
      <c r="J709" s="15">
        <v>137.67144286585932</v>
      </c>
      <c r="K709" s="15">
        <v>47.143273343173412</v>
      </c>
      <c r="L709" s="15">
        <v>43.394211630360331</v>
      </c>
      <c r="M709" s="15">
        <v>228.26091575817421</v>
      </c>
    </row>
    <row r="710" spans="2:13">
      <c r="B710" s="7" t="s">
        <v>684</v>
      </c>
      <c r="C710" s="18">
        <v>1</v>
      </c>
      <c r="D710" s="15">
        <v>115.56</v>
      </c>
      <c r="E710" s="15">
        <v>135.82756369426727</v>
      </c>
      <c r="F710" s="15">
        <v>-20.267563694267267</v>
      </c>
      <c r="G710" s="15">
        <v>-0.42999978584684656</v>
      </c>
      <c r="H710" s="15">
        <v>0.94042353606357409</v>
      </c>
      <c r="I710" s="15">
        <v>133.98368452267522</v>
      </c>
      <c r="J710" s="15">
        <v>137.67144286585932</v>
      </c>
      <c r="K710" s="15">
        <v>47.143273343173412</v>
      </c>
      <c r="L710" s="15">
        <v>43.394211630360331</v>
      </c>
      <c r="M710" s="15">
        <v>228.26091575817421</v>
      </c>
    </row>
    <row r="711" spans="2:13">
      <c r="B711" s="7" t="s">
        <v>685</v>
      </c>
      <c r="C711" s="18">
        <v>1</v>
      </c>
      <c r="D711" s="15">
        <v>170.86</v>
      </c>
      <c r="E711" s="15">
        <v>135.82756369426727</v>
      </c>
      <c r="F711" s="15">
        <v>35.032436305732745</v>
      </c>
      <c r="G711" s="15">
        <v>0.74325362122430372</v>
      </c>
      <c r="H711" s="15">
        <v>0.94042353606357409</v>
      </c>
      <c r="I711" s="15">
        <v>133.98368452267522</v>
      </c>
      <c r="J711" s="15">
        <v>137.67144286585932</v>
      </c>
      <c r="K711" s="15">
        <v>47.143273343173412</v>
      </c>
      <c r="L711" s="15">
        <v>43.394211630360331</v>
      </c>
      <c r="M711" s="15">
        <v>228.26091575817421</v>
      </c>
    </row>
    <row r="712" spans="2:13">
      <c r="B712" s="7" t="s">
        <v>686</v>
      </c>
      <c r="C712" s="18">
        <v>1</v>
      </c>
      <c r="D712" s="15">
        <v>170.1</v>
      </c>
      <c r="E712" s="15">
        <v>135.82756369426727</v>
      </c>
      <c r="F712" s="15">
        <v>34.272436305732725</v>
      </c>
      <c r="G712" s="15">
        <v>0.72712934293544118</v>
      </c>
      <c r="H712" s="15">
        <v>0.94042353606357409</v>
      </c>
      <c r="I712" s="15">
        <v>133.98368452267522</v>
      </c>
      <c r="J712" s="15">
        <v>137.67144286585932</v>
      </c>
      <c r="K712" s="15">
        <v>47.143273343173412</v>
      </c>
      <c r="L712" s="15">
        <v>43.394211630360331</v>
      </c>
      <c r="M712" s="15">
        <v>228.26091575817421</v>
      </c>
    </row>
    <row r="713" spans="2:13">
      <c r="B713" s="7" t="s">
        <v>687</v>
      </c>
      <c r="C713" s="18">
        <v>1</v>
      </c>
      <c r="D713" s="15">
        <v>178.38</v>
      </c>
      <c r="E713" s="15">
        <v>135.82756369426727</v>
      </c>
      <c r="F713" s="15">
        <v>42.552436305732726</v>
      </c>
      <c r="G713" s="15">
        <v>0.90279911166146509</v>
      </c>
      <c r="H713" s="15">
        <v>0.94042353606357409</v>
      </c>
      <c r="I713" s="15">
        <v>133.98368452267522</v>
      </c>
      <c r="J713" s="15">
        <v>137.67144286585932</v>
      </c>
      <c r="K713" s="15">
        <v>47.143273343173412</v>
      </c>
      <c r="L713" s="15">
        <v>43.394211630360331</v>
      </c>
      <c r="M713" s="15">
        <v>228.26091575817421</v>
      </c>
    </row>
    <row r="714" spans="2:13">
      <c r="B714" s="7" t="s">
        <v>688</v>
      </c>
      <c r="C714" s="18">
        <v>1</v>
      </c>
      <c r="D714" s="15">
        <v>91.49</v>
      </c>
      <c r="E714" s="15">
        <v>135.82756369426727</v>
      </c>
      <c r="F714" s="15">
        <v>-44.337563694267274</v>
      </c>
      <c r="G714" s="15">
        <v>-0.94067265217962392</v>
      </c>
      <c r="H714" s="15">
        <v>0.94042353606357409</v>
      </c>
      <c r="I714" s="15">
        <v>133.98368452267522</v>
      </c>
      <c r="J714" s="15">
        <v>137.67144286585932</v>
      </c>
      <c r="K714" s="15">
        <v>47.143273343173412</v>
      </c>
      <c r="L714" s="15">
        <v>43.394211630360331</v>
      </c>
      <c r="M714" s="15">
        <v>228.26091575817421</v>
      </c>
    </row>
    <row r="715" spans="2:13">
      <c r="B715" s="7" t="s">
        <v>689</v>
      </c>
      <c r="C715" s="18">
        <v>1</v>
      </c>
      <c r="D715" s="15">
        <v>93.968000000000004</v>
      </c>
      <c r="E715" s="15">
        <v>135.82756369426727</v>
      </c>
      <c r="F715" s="15">
        <v>-41.859563694267266</v>
      </c>
      <c r="G715" s="15">
        <v>-0.88809901849567596</v>
      </c>
      <c r="H715" s="15">
        <v>0.94042353606357409</v>
      </c>
      <c r="I715" s="15">
        <v>133.98368452267522</v>
      </c>
      <c r="J715" s="15">
        <v>137.67144286585932</v>
      </c>
      <c r="K715" s="15">
        <v>47.143273343173412</v>
      </c>
      <c r="L715" s="15">
        <v>43.394211630360331</v>
      </c>
      <c r="M715" s="15">
        <v>228.26091575817421</v>
      </c>
    </row>
    <row r="716" spans="2:13">
      <c r="B716" s="7" t="s">
        <v>690</v>
      </c>
      <c r="C716" s="18">
        <v>1</v>
      </c>
      <c r="D716" s="15">
        <v>0</v>
      </c>
      <c r="E716" s="15">
        <v>135.82756369426727</v>
      </c>
      <c r="F716" s="15">
        <v>-135.82756369426727</v>
      </c>
      <c r="G716" s="15">
        <v>-2.8817387319796151</v>
      </c>
      <c r="H716" s="15">
        <v>0.94042353606357409</v>
      </c>
      <c r="I716" s="15">
        <v>133.98368452267522</v>
      </c>
      <c r="J716" s="15">
        <v>137.67144286585932</v>
      </c>
      <c r="K716" s="15">
        <v>47.143273343173412</v>
      </c>
      <c r="L716" s="15">
        <v>43.394211630360331</v>
      </c>
      <c r="M716" s="15">
        <v>228.26091575817421</v>
      </c>
    </row>
    <row r="717" spans="2:13">
      <c r="B717" s="7" t="s">
        <v>691</v>
      </c>
      <c r="C717" s="18">
        <v>1</v>
      </c>
      <c r="D717" s="15">
        <v>160.91999999999999</v>
      </c>
      <c r="E717" s="15">
        <v>135.82756369426727</v>
      </c>
      <c r="F717" s="15">
        <v>25.092436305732718</v>
      </c>
      <c r="G717" s="15">
        <v>0.53236503413050151</v>
      </c>
      <c r="H717" s="15">
        <v>0.94042353606357409</v>
      </c>
      <c r="I717" s="15">
        <v>133.98368452267522</v>
      </c>
      <c r="J717" s="15">
        <v>137.67144286585932</v>
      </c>
      <c r="K717" s="15">
        <v>47.143273343173412</v>
      </c>
      <c r="L717" s="15">
        <v>43.394211630360331</v>
      </c>
      <c r="M717" s="15">
        <v>228.26091575817421</v>
      </c>
    </row>
    <row r="718" spans="2:13">
      <c r="B718" s="7" t="s">
        <v>692</v>
      </c>
      <c r="C718" s="18">
        <v>1</v>
      </c>
      <c r="D718" s="15">
        <v>130</v>
      </c>
      <c r="E718" s="15">
        <v>135.82756369426727</v>
      </c>
      <c r="F718" s="15">
        <v>-5.8275636942672691</v>
      </c>
      <c r="G718" s="15">
        <v>-0.12363849835846674</v>
      </c>
      <c r="H718" s="15">
        <v>0.94042353606357409</v>
      </c>
      <c r="I718" s="15">
        <v>133.98368452267522</v>
      </c>
      <c r="J718" s="15">
        <v>137.67144286585932</v>
      </c>
      <c r="K718" s="15">
        <v>47.143273343173412</v>
      </c>
      <c r="L718" s="15">
        <v>43.394211630360331</v>
      </c>
      <c r="M718" s="15">
        <v>228.26091575817421</v>
      </c>
    </row>
    <row r="719" spans="2:13">
      <c r="B719" s="7" t="s">
        <v>693</v>
      </c>
      <c r="C719" s="18">
        <v>1</v>
      </c>
      <c r="D719" s="15">
        <v>144.63999999999999</v>
      </c>
      <c r="E719" s="15">
        <v>135.82756369426727</v>
      </c>
      <c r="F719" s="15">
        <v>8.8124363057327173</v>
      </c>
      <c r="G719" s="15">
        <v>0.18696602025856074</v>
      </c>
      <c r="H719" s="15">
        <v>0.94042353606357409</v>
      </c>
      <c r="I719" s="15">
        <v>133.98368452267522</v>
      </c>
      <c r="J719" s="15">
        <v>137.67144286585932</v>
      </c>
      <c r="K719" s="15">
        <v>47.143273343173412</v>
      </c>
      <c r="L719" s="15">
        <v>43.394211630360331</v>
      </c>
      <c r="M719" s="15">
        <v>228.26091575817421</v>
      </c>
    </row>
    <row r="720" spans="2:13">
      <c r="B720" s="7" t="s">
        <v>694</v>
      </c>
      <c r="C720" s="18">
        <v>1</v>
      </c>
      <c r="D720" s="15">
        <v>94.391000000000005</v>
      </c>
      <c r="E720" s="15">
        <v>135.82756369426727</v>
      </c>
      <c r="F720" s="15">
        <v>-41.436563694267264</v>
      </c>
      <c r="G720" s="15">
        <v>-0.87912458465858556</v>
      </c>
      <c r="H720" s="15">
        <v>0.94042353606357409</v>
      </c>
      <c r="I720" s="15">
        <v>133.98368452267522</v>
      </c>
      <c r="J720" s="15">
        <v>137.67144286585932</v>
      </c>
      <c r="K720" s="15">
        <v>47.143273343173412</v>
      </c>
      <c r="L720" s="15">
        <v>43.394211630360331</v>
      </c>
      <c r="M720" s="15">
        <v>228.26091575817421</v>
      </c>
    </row>
    <row r="721" spans="2:13">
      <c r="B721" s="7" t="s">
        <v>695</v>
      </c>
      <c r="C721" s="18">
        <v>1</v>
      </c>
      <c r="D721" s="15">
        <v>69.781999999999996</v>
      </c>
      <c r="E721" s="15">
        <v>135.82756369426727</v>
      </c>
      <c r="F721" s="15">
        <v>-66.045563694267273</v>
      </c>
      <c r="G721" s="15">
        <v>-1.4012329588830692</v>
      </c>
      <c r="H721" s="15">
        <v>0.94042353606357409</v>
      </c>
      <c r="I721" s="15">
        <v>133.98368452267522</v>
      </c>
      <c r="J721" s="15">
        <v>137.67144286585932</v>
      </c>
      <c r="K721" s="15">
        <v>47.143273343173412</v>
      </c>
      <c r="L721" s="15">
        <v>43.394211630360331</v>
      </c>
      <c r="M721" s="15">
        <v>228.26091575817421</v>
      </c>
    </row>
    <row r="722" spans="2:13">
      <c r="B722" s="7" t="s">
        <v>696</v>
      </c>
      <c r="C722" s="18">
        <v>1</v>
      </c>
      <c r="D722" s="15">
        <v>82.379000000000005</v>
      </c>
      <c r="E722" s="15">
        <v>135.82756369426727</v>
      </c>
      <c r="F722" s="15">
        <v>-53.448563694267264</v>
      </c>
      <c r="G722" s="15">
        <v>-1.1339730462451798</v>
      </c>
      <c r="H722" s="15">
        <v>0.94042353606357409</v>
      </c>
      <c r="I722" s="15">
        <v>133.98368452267522</v>
      </c>
      <c r="J722" s="15">
        <v>137.67144286585932</v>
      </c>
      <c r="K722" s="15">
        <v>47.143273343173412</v>
      </c>
      <c r="L722" s="15">
        <v>43.394211630360331</v>
      </c>
      <c r="M722" s="15">
        <v>228.26091575817421</v>
      </c>
    </row>
    <row r="723" spans="2:13">
      <c r="B723" s="7" t="s">
        <v>697</v>
      </c>
      <c r="C723" s="18">
        <v>1</v>
      </c>
      <c r="D723" s="15">
        <v>56.548999999999999</v>
      </c>
      <c r="E723" s="15">
        <v>135.82756369426727</v>
      </c>
      <c r="F723" s="15">
        <v>-79.278563694267262</v>
      </c>
      <c r="G723" s="15">
        <v>-1.6819863465100586</v>
      </c>
      <c r="H723" s="15">
        <v>0.94042353606357409</v>
      </c>
      <c r="I723" s="15">
        <v>133.98368452267522</v>
      </c>
      <c r="J723" s="15">
        <v>137.67144286585932</v>
      </c>
      <c r="K723" s="15">
        <v>47.143273343173412</v>
      </c>
      <c r="L723" s="15">
        <v>43.394211630360331</v>
      </c>
      <c r="M723" s="15">
        <v>228.26091575817421</v>
      </c>
    </row>
    <row r="724" spans="2:13">
      <c r="B724" s="7" t="s">
        <v>698</v>
      </c>
      <c r="C724" s="18">
        <v>1</v>
      </c>
      <c r="D724" s="15">
        <v>153.72999999999999</v>
      </c>
      <c r="E724" s="15">
        <v>135.82756369426727</v>
      </c>
      <c r="F724" s="15">
        <v>17.902436305732721</v>
      </c>
      <c r="G724" s="15">
        <v>0.3798208750556088</v>
      </c>
      <c r="H724" s="15">
        <v>0.94042353606357409</v>
      </c>
      <c r="I724" s="15">
        <v>133.98368452267522</v>
      </c>
      <c r="J724" s="15">
        <v>137.67144286585932</v>
      </c>
      <c r="K724" s="15">
        <v>47.143273343173412</v>
      </c>
      <c r="L724" s="15">
        <v>43.394211630360331</v>
      </c>
      <c r="M724" s="15">
        <v>228.26091575817421</v>
      </c>
    </row>
    <row r="725" spans="2:13">
      <c r="B725" s="7" t="s">
        <v>699</v>
      </c>
      <c r="C725" s="18">
        <v>1</v>
      </c>
      <c r="D725" s="15">
        <v>172.07</v>
      </c>
      <c r="E725" s="15">
        <v>135.82756369426727</v>
      </c>
      <c r="F725" s="15">
        <v>36.242436305732724</v>
      </c>
      <c r="G725" s="15">
        <v>0.76892516955262313</v>
      </c>
      <c r="H725" s="15">
        <v>0.94042353606357409</v>
      </c>
      <c r="I725" s="15">
        <v>133.98368452267522</v>
      </c>
      <c r="J725" s="15">
        <v>137.67144286585932</v>
      </c>
      <c r="K725" s="15">
        <v>47.143273343173412</v>
      </c>
      <c r="L725" s="15">
        <v>43.394211630360331</v>
      </c>
      <c r="M725" s="15">
        <v>228.26091575817421</v>
      </c>
    </row>
    <row r="726" spans="2:13">
      <c r="B726" s="7" t="s">
        <v>700</v>
      </c>
      <c r="C726" s="18">
        <v>1</v>
      </c>
      <c r="D726" s="15">
        <v>149.6</v>
      </c>
      <c r="E726" s="15">
        <v>135.82756369426727</v>
      </c>
      <c r="F726" s="15">
        <v>13.772436305732725</v>
      </c>
      <c r="G726" s="15">
        <v>0.29219815224902934</v>
      </c>
      <c r="H726" s="15">
        <v>0.94042353606357409</v>
      </c>
      <c r="I726" s="15">
        <v>133.98368452267522</v>
      </c>
      <c r="J726" s="15">
        <v>137.67144286585932</v>
      </c>
      <c r="K726" s="15">
        <v>47.143273343173412</v>
      </c>
      <c r="L726" s="15">
        <v>43.394211630360331</v>
      </c>
      <c r="M726" s="15">
        <v>228.26091575817421</v>
      </c>
    </row>
    <row r="727" spans="2:13">
      <c r="B727" s="7" t="s">
        <v>701</v>
      </c>
      <c r="C727" s="18">
        <v>1</v>
      </c>
      <c r="D727" s="15">
        <v>144.62</v>
      </c>
      <c r="E727" s="15">
        <v>135.82756369426727</v>
      </c>
      <c r="F727" s="15">
        <v>8.7924363057327355</v>
      </c>
      <c r="G727" s="15">
        <v>0.18654169714569632</v>
      </c>
      <c r="H727" s="15">
        <v>0.94042353606357409</v>
      </c>
      <c r="I727" s="15">
        <v>133.98368452267522</v>
      </c>
      <c r="J727" s="15">
        <v>137.67144286585932</v>
      </c>
      <c r="K727" s="15">
        <v>47.143273343173412</v>
      </c>
      <c r="L727" s="15">
        <v>43.394211630360331</v>
      </c>
      <c r="M727" s="15">
        <v>228.26091575817421</v>
      </c>
    </row>
    <row r="728" spans="2:13">
      <c r="B728" s="7" t="s">
        <v>702</v>
      </c>
      <c r="C728" s="18">
        <v>1</v>
      </c>
      <c r="D728" s="15">
        <v>39.234999999999999</v>
      </c>
      <c r="E728" s="15">
        <v>135.82756369426727</v>
      </c>
      <c r="F728" s="15">
        <v>-96.59256369426727</v>
      </c>
      <c r="G728" s="15">
        <v>-2.0493228653171092</v>
      </c>
      <c r="H728" s="15">
        <v>0.94042353606357409</v>
      </c>
      <c r="I728" s="15">
        <v>133.98368452267522</v>
      </c>
      <c r="J728" s="15">
        <v>137.67144286585932</v>
      </c>
      <c r="K728" s="15">
        <v>47.143273343173412</v>
      </c>
      <c r="L728" s="15">
        <v>43.394211630360331</v>
      </c>
      <c r="M728" s="15">
        <v>228.26091575817421</v>
      </c>
    </row>
    <row r="729" spans="2:13">
      <c r="B729" s="7" t="s">
        <v>703</v>
      </c>
      <c r="C729" s="18">
        <v>1</v>
      </c>
      <c r="D729" s="15">
        <v>151.9</v>
      </c>
      <c r="E729" s="15">
        <v>135.82756369426727</v>
      </c>
      <c r="F729" s="15">
        <v>16.072436305732737</v>
      </c>
      <c r="G729" s="15">
        <v>0.34099531022848067</v>
      </c>
      <c r="H729" s="15">
        <v>0.94042353606357409</v>
      </c>
      <c r="I729" s="15">
        <v>133.98368452267522</v>
      </c>
      <c r="J729" s="15">
        <v>137.67144286585932</v>
      </c>
      <c r="K729" s="15">
        <v>47.143273343173412</v>
      </c>
      <c r="L729" s="15">
        <v>43.394211630360331</v>
      </c>
      <c r="M729" s="15">
        <v>228.26091575817421</v>
      </c>
    </row>
    <row r="730" spans="2:13">
      <c r="B730" s="7" t="s">
        <v>704</v>
      </c>
      <c r="C730" s="18">
        <v>1</v>
      </c>
      <c r="D730" s="15">
        <v>158.63</v>
      </c>
      <c r="E730" s="15">
        <v>135.82756369426727</v>
      </c>
      <c r="F730" s="15">
        <v>22.802436305732726</v>
      </c>
      <c r="G730" s="15">
        <v>0.48378003770748296</v>
      </c>
      <c r="H730" s="15">
        <v>0.94042353606357409</v>
      </c>
      <c r="I730" s="15">
        <v>133.98368452267522</v>
      </c>
      <c r="J730" s="15">
        <v>137.67144286585932</v>
      </c>
      <c r="K730" s="15">
        <v>47.143273343173412</v>
      </c>
      <c r="L730" s="15">
        <v>43.394211630360331</v>
      </c>
      <c r="M730" s="15">
        <v>228.26091575817421</v>
      </c>
    </row>
    <row r="731" spans="2:13">
      <c r="B731" s="7" t="s">
        <v>705</v>
      </c>
      <c r="C731" s="18">
        <v>1</v>
      </c>
      <c r="D731" s="15">
        <v>0</v>
      </c>
      <c r="E731" s="15">
        <v>135.82756369426727</v>
      </c>
      <c r="F731" s="15">
        <v>-135.82756369426727</v>
      </c>
      <c r="G731" s="15">
        <v>-2.8817387319796151</v>
      </c>
      <c r="H731" s="15">
        <v>0.94042353606357409</v>
      </c>
      <c r="I731" s="15">
        <v>133.98368452267522</v>
      </c>
      <c r="J731" s="15">
        <v>137.67144286585932</v>
      </c>
      <c r="K731" s="15">
        <v>47.143273343173412</v>
      </c>
      <c r="L731" s="15">
        <v>43.394211630360331</v>
      </c>
      <c r="M731" s="15">
        <v>228.26091575817421</v>
      </c>
    </row>
    <row r="732" spans="2:13">
      <c r="B732" s="7" t="s">
        <v>706</v>
      </c>
      <c r="C732" s="18">
        <v>1</v>
      </c>
      <c r="D732" s="15">
        <v>60.470999999999997</v>
      </c>
      <c r="E732" s="15">
        <v>135.82756369426727</v>
      </c>
      <c r="F732" s="15">
        <v>-75.356563694267265</v>
      </c>
      <c r="G732" s="15">
        <v>-1.598776584077273</v>
      </c>
      <c r="H732" s="15">
        <v>0.94042353606357409</v>
      </c>
      <c r="I732" s="15">
        <v>133.98368452267522</v>
      </c>
      <c r="J732" s="15">
        <v>137.67144286585932</v>
      </c>
      <c r="K732" s="15">
        <v>47.143273343173412</v>
      </c>
      <c r="L732" s="15">
        <v>43.394211630360331</v>
      </c>
      <c r="M732" s="15">
        <v>228.26091575817421</v>
      </c>
    </row>
    <row r="733" spans="2:13">
      <c r="B733" s="7" t="s">
        <v>707</v>
      </c>
      <c r="C733" s="18">
        <v>1</v>
      </c>
      <c r="D733" s="15">
        <v>0</v>
      </c>
      <c r="E733" s="15">
        <v>135.82756369426727</v>
      </c>
      <c r="F733" s="15">
        <v>-135.82756369426727</v>
      </c>
      <c r="G733" s="15">
        <v>-2.8817387319796151</v>
      </c>
      <c r="H733" s="15">
        <v>0.94042353606357409</v>
      </c>
      <c r="I733" s="15">
        <v>133.98368452267522</v>
      </c>
      <c r="J733" s="15">
        <v>137.67144286585932</v>
      </c>
      <c r="K733" s="15">
        <v>47.143273343173412</v>
      </c>
      <c r="L733" s="15">
        <v>43.394211630360331</v>
      </c>
      <c r="M733" s="15">
        <v>228.26091575817421</v>
      </c>
    </row>
    <row r="734" spans="2:13">
      <c r="B734" s="7" t="s">
        <v>708</v>
      </c>
      <c r="C734" s="18">
        <v>1</v>
      </c>
      <c r="D734" s="15">
        <v>0</v>
      </c>
      <c r="E734" s="15">
        <v>135.82756369426727</v>
      </c>
      <c r="F734" s="15">
        <v>-135.82756369426727</v>
      </c>
      <c r="G734" s="15">
        <v>-2.8817387319796151</v>
      </c>
      <c r="H734" s="15">
        <v>0.94042353606357409</v>
      </c>
      <c r="I734" s="15">
        <v>133.98368452267522</v>
      </c>
      <c r="J734" s="15">
        <v>137.67144286585932</v>
      </c>
      <c r="K734" s="15">
        <v>47.143273343173412</v>
      </c>
      <c r="L734" s="15">
        <v>43.394211630360331</v>
      </c>
      <c r="M734" s="15">
        <v>228.26091575817421</v>
      </c>
    </row>
    <row r="735" spans="2:13">
      <c r="B735" s="7" t="s">
        <v>709</v>
      </c>
      <c r="C735" s="18">
        <v>1</v>
      </c>
      <c r="D735" s="15">
        <v>59.417000000000002</v>
      </c>
      <c r="E735" s="15">
        <v>135.82756369426727</v>
      </c>
      <c r="F735" s="15">
        <v>-76.410563694267267</v>
      </c>
      <c r="G735" s="15">
        <v>-1.6211384121252475</v>
      </c>
      <c r="H735" s="15">
        <v>0.94042353606357409</v>
      </c>
      <c r="I735" s="15">
        <v>133.98368452267522</v>
      </c>
      <c r="J735" s="15">
        <v>137.67144286585932</v>
      </c>
      <c r="K735" s="15">
        <v>47.143273343173412</v>
      </c>
      <c r="L735" s="15">
        <v>43.394211630360331</v>
      </c>
      <c r="M735" s="15">
        <v>228.26091575817421</v>
      </c>
    </row>
    <row r="736" spans="2:13">
      <c r="B736" s="7" t="s">
        <v>710</v>
      </c>
      <c r="C736" s="18">
        <v>1</v>
      </c>
      <c r="D736" s="15">
        <v>105.65</v>
      </c>
      <c r="E736" s="15">
        <v>135.82756369426727</v>
      </c>
      <c r="F736" s="15">
        <v>-30.177563694267263</v>
      </c>
      <c r="G736" s="15">
        <v>-0.64025188827135093</v>
      </c>
      <c r="H736" s="15">
        <v>0.94042353606357409</v>
      </c>
      <c r="I736" s="15">
        <v>133.98368452267522</v>
      </c>
      <c r="J736" s="15">
        <v>137.67144286585932</v>
      </c>
      <c r="K736" s="15">
        <v>47.143273343173412</v>
      </c>
      <c r="L736" s="15">
        <v>43.394211630360331</v>
      </c>
      <c r="M736" s="15">
        <v>228.26091575817421</v>
      </c>
    </row>
    <row r="737" spans="2:13">
      <c r="B737" s="7" t="s">
        <v>711</v>
      </c>
      <c r="C737" s="18">
        <v>1</v>
      </c>
      <c r="D737" s="15">
        <v>109.43</v>
      </c>
      <c r="E737" s="15">
        <v>135.82756369426727</v>
      </c>
      <c r="F737" s="15">
        <v>-26.397563694267262</v>
      </c>
      <c r="G737" s="15">
        <v>-0.56005481993990525</v>
      </c>
      <c r="H737" s="15">
        <v>0.94042353606357409</v>
      </c>
      <c r="I737" s="15">
        <v>133.98368452267522</v>
      </c>
      <c r="J737" s="15">
        <v>137.67144286585932</v>
      </c>
      <c r="K737" s="15">
        <v>47.143273343173412</v>
      </c>
      <c r="L737" s="15">
        <v>43.394211630360331</v>
      </c>
      <c r="M737" s="15">
        <v>228.26091575817421</v>
      </c>
    </row>
    <row r="738" spans="2:13">
      <c r="B738" s="7" t="s">
        <v>712</v>
      </c>
      <c r="C738" s="18">
        <v>1</v>
      </c>
      <c r="D738" s="15">
        <v>159.69</v>
      </c>
      <c r="E738" s="15">
        <v>135.82756369426727</v>
      </c>
      <c r="F738" s="15">
        <v>23.862436305732729</v>
      </c>
      <c r="G738" s="15">
        <v>0.50626916268931699</v>
      </c>
      <c r="H738" s="15">
        <v>0.94042353606357409</v>
      </c>
      <c r="I738" s="15">
        <v>133.98368452267522</v>
      </c>
      <c r="J738" s="15">
        <v>137.67144286585932</v>
      </c>
      <c r="K738" s="15">
        <v>47.143273343173412</v>
      </c>
      <c r="L738" s="15">
        <v>43.394211630360331</v>
      </c>
      <c r="M738" s="15">
        <v>228.26091575817421</v>
      </c>
    </row>
    <row r="739" spans="2:13">
      <c r="B739" s="7" t="s">
        <v>713</v>
      </c>
      <c r="C739" s="18">
        <v>1</v>
      </c>
      <c r="D739" s="15">
        <v>122.07</v>
      </c>
      <c r="E739" s="15">
        <v>135.82756369426727</v>
      </c>
      <c r="F739" s="15">
        <v>-13.757563694267276</v>
      </c>
      <c r="G739" s="15">
        <v>-0.29188261260935694</v>
      </c>
      <c r="H739" s="15">
        <v>0.94042353606357409</v>
      </c>
      <c r="I739" s="15">
        <v>133.98368452267522</v>
      </c>
      <c r="J739" s="15">
        <v>137.67144286585932</v>
      </c>
      <c r="K739" s="15">
        <v>47.143273343173412</v>
      </c>
      <c r="L739" s="15">
        <v>43.394211630360331</v>
      </c>
      <c r="M739" s="15">
        <v>228.26091575817421</v>
      </c>
    </row>
    <row r="740" spans="2:13">
      <c r="B740" s="7" t="s">
        <v>714</v>
      </c>
      <c r="C740" s="18">
        <v>1</v>
      </c>
      <c r="D740" s="15">
        <v>135.36000000000001</v>
      </c>
      <c r="E740" s="15">
        <v>135.82756369426727</v>
      </c>
      <c r="F740" s="15">
        <v>-0.46756369426725541</v>
      </c>
      <c r="G740" s="15">
        <v>-9.9199041107021872E-3</v>
      </c>
      <c r="H740" s="15">
        <v>0.94042353606357409</v>
      </c>
      <c r="I740" s="15">
        <v>133.98368452267522</v>
      </c>
      <c r="J740" s="15">
        <v>137.67144286585932</v>
      </c>
      <c r="K740" s="15">
        <v>47.143273343173412</v>
      </c>
      <c r="L740" s="15">
        <v>43.394211630360331</v>
      </c>
      <c r="M740" s="15">
        <v>228.26091575817421</v>
      </c>
    </row>
    <row r="741" spans="2:13">
      <c r="B741" s="7" t="s">
        <v>715</v>
      </c>
      <c r="C741" s="18">
        <v>1</v>
      </c>
      <c r="D741" s="15">
        <v>128.68</v>
      </c>
      <c r="E741" s="15">
        <v>135.82756369426727</v>
      </c>
      <c r="F741" s="15">
        <v>-7.1475636942672622</v>
      </c>
      <c r="G741" s="15">
        <v>-0.15164382380754288</v>
      </c>
      <c r="H741" s="15">
        <v>0.94042353606357409</v>
      </c>
      <c r="I741" s="15">
        <v>133.98368452267522</v>
      </c>
      <c r="J741" s="15">
        <v>137.67144286585932</v>
      </c>
      <c r="K741" s="15">
        <v>47.143273343173412</v>
      </c>
      <c r="L741" s="15">
        <v>43.394211630360331</v>
      </c>
      <c r="M741" s="15">
        <v>228.26091575817421</v>
      </c>
    </row>
    <row r="742" spans="2:13">
      <c r="B742" s="7" t="s">
        <v>716</v>
      </c>
      <c r="C742" s="18">
        <v>1</v>
      </c>
      <c r="D742" s="15">
        <v>145.72</v>
      </c>
      <c r="E742" s="15">
        <v>135.82756369426727</v>
      </c>
      <c r="F742" s="15">
        <v>9.8924363057327298</v>
      </c>
      <c r="G742" s="15">
        <v>0.20987946835325977</v>
      </c>
      <c r="H742" s="15">
        <v>0.94042353606357409</v>
      </c>
      <c r="I742" s="15">
        <v>133.98368452267522</v>
      </c>
      <c r="J742" s="15">
        <v>137.67144286585932</v>
      </c>
      <c r="K742" s="15">
        <v>47.143273343173412</v>
      </c>
      <c r="L742" s="15">
        <v>43.394211630360331</v>
      </c>
      <c r="M742" s="15">
        <v>228.26091575817421</v>
      </c>
    </row>
    <row r="743" spans="2:13">
      <c r="B743" s="7" t="s">
        <v>717</v>
      </c>
      <c r="C743" s="18">
        <v>1</v>
      </c>
      <c r="D743" s="15">
        <v>160.88999999999999</v>
      </c>
      <c r="E743" s="15">
        <v>135.82756369426727</v>
      </c>
      <c r="F743" s="15">
        <v>25.062436305732717</v>
      </c>
      <c r="G743" s="15">
        <v>0.53172854946120429</v>
      </c>
      <c r="H743" s="15">
        <v>0.94042353606357409</v>
      </c>
      <c r="I743" s="15">
        <v>133.98368452267522</v>
      </c>
      <c r="J743" s="15">
        <v>137.67144286585932</v>
      </c>
      <c r="K743" s="15">
        <v>47.143273343173412</v>
      </c>
      <c r="L743" s="15">
        <v>43.394211630360331</v>
      </c>
      <c r="M743" s="15">
        <v>228.26091575817421</v>
      </c>
    </row>
    <row r="744" spans="2:13">
      <c r="B744" s="7" t="s">
        <v>718</v>
      </c>
      <c r="C744" s="18">
        <v>1</v>
      </c>
      <c r="D744" s="15">
        <v>168.31</v>
      </c>
      <c r="E744" s="15">
        <v>135.82756369426727</v>
      </c>
      <c r="F744" s="15">
        <v>32.482436305732733</v>
      </c>
      <c r="G744" s="15">
        <v>0.68915242433404245</v>
      </c>
      <c r="H744" s="15">
        <v>0.94042353606357409</v>
      </c>
      <c r="I744" s="15">
        <v>133.98368452267522</v>
      </c>
      <c r="J744" s="15">
        <v>137.67144286585932</v>
      </c>
      <c r="K744" s="15">
        <v>47.143273343173412</v>
      </c>
      <c r="L744" s="15">
        <v>43.394211630360331</v>
      </c>
      <c r="M744" s="15">
        <v>228.26091575817421</v>
      </c>
    </row>
    <row r="745" spans="2:13">
      <c r="B745" s="7" t="s">
        <v>719</v>
      </c>
      <c r="C745" s="18">
        <v>1</v>
      </c>
      <c r="D745" s="15">
        <v>132.49</v>
      </c>
      <c r="E745" s="15">
        <v>135.82756369426727</v>
      </c>
      <c r="F745" s="15">
        <v>-3.33756369426726</v>
      </c>
      <c r="G745" s="15">
        <v>-7.0810270806799941E-2</v>
      </c>
      <c r="H745" s="15">
        <v>0.94042353606357409</v>
      </c>
      <c r="I745" s="15">
        <v>133.98368452267522</v>
      </c>
      <c r="J745" s="15">
        <v>137.67144286585932</v>
      </c>
      <c r="K745" s="15">
        <v>47.143273343173412</v>
      </c>
      <c r="L745" s="15">
        <v>43.394211630360331</v>
      </c>
      <c r="M745" s="15">
        <v>228.26091575817421</v>
      </c>
    </row>
    <row r="746" spans="2:13">
      <c r="B746" s="7" t="s">
        <v>720</v>
      </c>
      <c r="C746" s="18">
        <v>1</v>
      </c>
      <c r="D746" s="15">
        <v>120.63</v>
      </c>
      <c r="E746" s="15">
        <v>135.82756369426727</v>
      </c>
      <c r="F746" s="15">
        <v>-15.197563694267274</v>
      </c>
      <c r="G746" s="15">
        <v>-0.3224338767356219</v>
      </c>
      <c r="H746" s="15">
        <v>0.94042353606357409</v>
      </c>
      <c r="I746" s="15">
        <v>133.98368452267522</v>
      </c>
      <c r="J746" s="15">
        <v>137.67144286585932</v>
      </c>
      <c r="K746" s="15">
        <v>47.143273343173412</v>
      </c>
      <c r="L746" s="15">
        <v>43.394211630360331</v>
      </c>
      <c r="M746" s="15">
        <v>228.26091575817421</v>
      </c>
    </row>
    <row r="747" spans="2:13">
      <c r="B747" s="7" t="s">
        <v>721</v>
      </c>
      <c r="C747" s="18">
        <v>1</v>
      </c>
      <c r="D747" s="15">
        <v>139.44</v>
      </c>
      <c r="E747" s="15">
        <v>135.82756369426727</v>
      </c>
      <c r="F747" s="15">
        <v>3.6124363057327287</v>
      </c>
      <c r="G747" s="15">
        <v>7.6642010913715045E-2</v>
      </c>
      <c r="H747" s="15">
        <v>0.94042353606357409</v>
      </c>
      <c r="I747" s="15">
        <v>133.98368452267522</v>
      </c>
      <c r="J747" s="15">
        <v>137.67144286585932</v>
      </c>
      <c r="K747" s="15">
        <v>47.143273343173412</v>
      </c>
      <c r="L747" s="15">
        <v>43.394211630360331</v>
      </c>
      <c r="M747" s="15">
        <v>228.26091575817421</v>
      </c>
    </row>
    <row r="748" spans="2:13">
      <c r="B748" s="7" t="s">
        <v>722</v>
      </c>
      <c r="C748" s="18">
        <v>1</v>
      </c>
      <c r="D748" s="15">
        <v>47.920999999999999</v>
      </c>
      <c r="E748" s="15">
        <v>135.82756369426727</v>
      </c>
      <c r="F748" s="15">
        <v>-87.906563694267277</v>
      </c>
      <c r="G748" s="15">
        <v>-1.8650393373999301</v>
      </c>
      <c r="H748" s="15">
        <v>0.94042353606357409</v>
      </c>
      <c r="I748" s="15">
        <v>133.98368452267522</v>
      </c>
      <c r="J748" s="15">
        <v>137.67144286585932</v>
      </c>
      <c r="K748" s="15">
        <v>47.143273343173412</v>
      </c>
      <c r="L748" s="15">
        <v>43.394211630360331</v>
      </c>
      <c r="M748" s="15">
        <v>228.26091575817421</v>
      </c>
    </row>
    <row r="749" spans="2:13">
      <c r="B749" s="7" t="s">
        <v>723</v>
      </c>
      <c r="C749" s="18">
        <v>1</v>
      </c>
      <c r="D749" s="15">
        <v>0</v>
      </c>
      <c r="E749" s="15">
        <v>135.82756369426727</v>
      </c>
      <c r="F749" s="15">
        <v>-135.82756369426727</v>
      </c>
      <c r="G749" s="15">
        <v>-2.8817387319796151</v>
      </c>
      <c r="H749" s="15">
        <v>0.94042353606357409</v>
      </c>
      <c r="I749" s="15">
        <v>133.98368452267522</v>
      </c>
      <c r="J749" s="15">
        <v>137.67144286585932</v>
      </c>
      <c r="K749" s="15">
        <v>47.143273343173412</v>
      </c>
      <c r="L749" s="15">
        <v>43.394211630360331</v>
      </c>
      <c r="M749" s="15">
        <v>228.26091575817421</v>
      </c>
    </row>
    <row r="750" spans="2:13">
      <c r="B750" s="7" t="s">
        <v>724</v>
      </c>
      <c r="C750" s="18">
        <v>1</v>
      </c>
      <c r="D750" s="15">
        <v>0</v>
      </c>
      <c r="E750" s="15">
        <v>135.82756369426727</v>
      </c>
      <c r="F750" s="15">
        <v>-135.82756369426727</v>
      </c>
      <c r="G750" s="15">
        <v>-2.8817387319796151</v>
      </c>
      <c r="H750" s="15">
        <v>0.94042353606357409</v>
      </c>
      <c r="I750" s="15">
        <v>133.98368452267522</v>
      </c>
      <c r="J750" s="15">
        <v>137.67144286585932</v>
      </c>
      <c r="K750" s="15">
        <v>47.143273343173412</v>
      </c>
      <c r="L750" s="15">
        <v>43.394211630360331</v>
      </c>
      <c r="M750" s="15">
        <v>228.26091575817421</v>
      </c>
    </row>
    <row r="751" spans="2:13">
      <c r="B751" s="7" t="s">
        <v>725</v>
      </c>
      <c r="C751" s="18">
        <v>1</v>
      </c>
      <c r="D751" s="15">
        <v>114.36</v>
      </c>
      <c r="E751" s="15">
        <v>135.82756369426727</v>
      </c>
      <c r="F751" s="15">
        <v>-21.46756369426727</v>
      </c>
      <c r="G751" s="15">
        <v>-0.45545917261873414</v>
      </c>
      <c r="H751" s="15">
        <v>0.94042353606357409</v>
      </c>
      <c r="I751" s="15">
        <v>133.98368452267522</v>
      </c>
      <c r="J751" s="15">
        <v>137.67144286585932</v>
      </c>
      <c r="K751" s="15">
        <v>47.143273343173412</v>
      </c>
      <c r="L751" s="15">
        <v>43.394211630360331</v>
      </c>
      <c r="M751" s="15">
        <v>228.26091575817421</v>
      </c>
    </row>
    <row r="752" spans="2:13">
      <c r="B752" s="7" t="s">
        <v>726</v>
      </c>
      <c r="C752" s="18">
        <v>1</v>
      </c>
      <c r="D752" s="15">
        <v>155.75</v>
      </c>
      <c r="E752" s="15">
        <v>135.82756369426727</v>
      </c>
      <c r="F752" s="15">
        <v>19.922436305732731</v>
      </c>
      <c r="G752" s="15">
        <v>0.42267750945495303</v>
      </c>
      <c r="H752" s="15">
        <v>0.94042353606357409</v>
      </c>
      <c r="I752" s="15">
        <v>133.98368452267522</v>
      </c>
      <c r="J752" s="15">
        <v>137.67144286585932</v>
      </c>
      <c r="K752" s="15">
        <v>47.143273343173412</v>
      </c>
      <c r="L752" s="15">
        <v>43.394211630360331</v>
      </c>
      <c r="M752" s="15">
        <v>228.26091575817421</v>
      </c>
    </row>
    <row r="753" spans="2:13">
      <c r="B753" s="7" t="s">
        <v>727</v>
      </c>
      <c r="C753" s="18">
        <v>1</v>
      </c>
      <c r="D753" s="15">
        <v>154.59</v>
      </c>
      <c r="E753" s="15">
        <v>135.82756369426727</v>
      </c>
      <c r="F753" s="15">
        <v>18.762436305732734</v>
      </c>
      <c r="G753" s="15">
        <v>0.39806676890879511</v>
      </c>
      <c r="H753" s="15">
        <v>0.94042353606357409</v>
      </c>
      <c r="I753" s="15">
        <v>133.98368452267522</v>
      </c>
      <c r="J753" s="15">
        <v>137.67144286585932</v>
      </c>
      <c r="K753" s="15">
        <v>47.143273343173412</v>
      </c>
      <c r="L753" s="15">
        <v>43.394211630360331</v>
      </c>
      <c r="M753" s="15">
        <v>228.26091575817421</v>
      </c>
    </row>
    <row r="754" spans="2:13">
      <c r="B754" s="7" t="s">
        <v>728</v>
      </c>
      <c r="C754" s="18">
        <v>1</v>
      </c>
      <c r="D754" s="15">
        <v>132.97999999999999</v>
      </c>
      <c r="E754" s="15">
        <v>135.82756369426727</v>
      </c>
      <c r="F754" s="15">
        <v>-2.8475636942672793</v>
      </c>
      <c r="G754" s="15">
        <v>-6.0414354541612945E-2</v>
      </c>
      <c r="H754" s="15">
        <v>0.94042353606357409</v>
      </c>
      <c r="I754" s="15">
        <v>133.98368452267522</v>
      </c>
      <c r="J754" s="15">
        <v>137.67144286585932</v>
      </c>
      <c r="K754" s="15">
        <v>47.143273343173412</v>
      </c>
      <c r="L754" s="15">
        <v>43.394211630360331</v>
      </c>
      <c r="M754" s="15">
        <v>228.26091575817421</v>
      </c>
    </row>
    <row r="755" spans="2:13">
      <c r="B755" s="7" t="s">
        <v>729</v>
      </c>
      <c r="C755" s="18">
        <v>1</v>
      </c>
      <c r="D755" s="15">
        <v>142.94999999999999</v>
      </c>
      <c r="E755" s="15">
        <v>135.82756369426727</v>
      </c>
      <c r="F755" s="15">
        <v>7.1224363057327196</v>
      </c>
      <c r="G755" s="15">
        <v>0.15111071722148586</v>
      </c>
      <c r="H755" s="15">
        <v>0.94042353606357409</v>
      </c>
      <c r="I755" s="15">
        <v>133.98368452267522</v>
      </c>
      <c r="J755" s="15">
        <v>137.67144286585932</v>
      </c>
      <c r="K755" s="15">
        <v>47.143273343173412</v>
      </c>
      <c r="L755" s="15">
        <v>43.394211630360331</v>
      </c>
      <c r="M755" s="15">
        <v>228.26091575817421</v>
      </c>
    </row>
    <row r="756" spans="2:13">
      <c r="B756" s="7" t="s">
        <v>730</v>
      </c>
      <c r="C756" s="18">
        <v>1</v>
      </c>
      <c r="D756" s="15">
        <v>169.05</v>
      </c>
      <c r="E756" s="15">
        <v>135.82756369426727</v>
      </c>
      <c r="F756" s="15">
        <v>33.222436305732742</v>
      </c>
      <c r="G756" s="15">
        <v>0.70485237951003998</v>
      </c>
      <c r="H756" s="15">
        <v>0.94042353606357409</v>
      </c>
      <c r="I756" s="15">
        <v>133.98368452267522</v>
      </c>
      <c r="J756" s="15">
        <v>137.67144286585932</v>
      </c>
      <c r="K756" s="15">
        <v>47.143273343173412</v>
      </c>
      <c r="L756" s="15">
        <v>43.394211630360331</v>
      </c>
      <c r="M756" s="15">
        <v>228.26091575817421</v>
      </c>
    </row>
    <row r="757" spans="2:13">
      <c r="B757" s="7" t="s">
        <v>731</v>
      </c>
      <c r="C757" s="18">
        <v>1</v>
      </c>
      <c r="D757" s="15">
        <v>170.6</v>
      </c>
      <c r="E757" s="15">
        <v>135.82756369426727</v>
      </c>
      <c r="F757" s="15">
        <v>34.772436305732725</v>
      </c>
      <c r="G757" s="15">
        <v>0.73773742075706095</v>
      </c>
      <c r="H757" s="15">
        <v>0.94042353606357409</v>
      </c>
      <c r="I757" s="15">
        <v>133.98368452267522</v>
      </c>
      <c r="J757" s="15">
        <v>137.67144286585932</v>
      </c>
      <c r="K757" s="15">
        <v>47.143273343173412</v>
      </c>
      <c r="L757" s="15">
        <v>43.394211630360331</v>
      </c>
      <c r="M757" s="15">
        <v>228.26091575817421</v>
      </c>
    </row>
    <row r="758" spans="2:13">
      <c r="B758" s="7" t="s">
        <v>732</v>
      </c>
      <c r="C758" s="18">
        <v>1</v>
      </c>
      <c r="D758" s="15">
        <v>140.16</v>
      </c>
      <c r="E758" s="15">
        <v>135.82756369426727</v>
      </c>
      <c r="F758" s="15">
        <v>4.3324363057327275</v>
      </c>
      <c r="G758" s="15">
        <v>9.1917642976847541E-2</v>
      </c>
      <c r="H758" s="15">
        <v>0.94042353606357409</v>
      </c>
      <c r="I758" s="15">
        <v>133.98368452267522</v>
      </c>
      <c r="J758" s="15">
        <v>137.67144286585932</v>
      </c>
      <c r="K758" s="15">
        <v>47.143273343173412</v>
      </c>
      <c r="L758" s="15">
        <v>43.394211630360331</v>
      </c>
      <c r="M758" s="15">
        <v>228.26091575817421</v>
      </c>
    </row>
    <row r="759" spans="2:13">
      <c r="B759" s="7" t="s">
        <v>733</v>
      </c>
      <c r="C759" s="18">
        <v>1</v>
      </c>
      <c r="D759" s="15">
        <v>148.28</v>
      </c>
      <c r="E759" s="15">
        <v>135.82756369426727</v>
      </c>
      <c r="F759" s="15">
        <v>12.452436305732732</v>
      </c>
      <c r="G759" s="15">
        <v>0.26419282679995321</v>
      </c>
      <c r="H759" s="15">
        <v>0.94042353606357409</v>
      </c>
      <c r="I759" s="15">
        <v>133.98368452267522</v>
      </c>
      <c r="J759" s="15">
        <v>137.67144286585932</v>
      </c>
      <c r="K759" s="15">
        <v>47.143273343173412</v>
      </c>
      <c r="L759" s="15">
        <v>43.394211630360331</v>
      </c>
      <c r="M759" s="15">
        <v>228.26091575817421</v>
      </c>
    </row>
    <row r="760" spans="2:13">
      <c r="B760" s="7" t="s">
        <v>734</v>
      </c>
      <c r="C760" s="18">
        <v>1</v>
      </c>
      <c r="D760" s="15">
        <v>130.37</v>
      </c>
      <c r="E760" s="15">
        <v>135.82756369426727</v>
      </c>
      <c r="F760" s="15">
        <v>-5.4575636942672645</v>
      </c>
      <c r="G760" s="15">
        <v>-0.11578852077046799</v>
      </c>
      <c r="H760" s="15">
        <v>0.94042353606357409</v>
      </c>
      <c r="I760" s="15">
        <v>133.98368452267522</v>
      </c>
      <c r="J760" s="15">
        <v>137.67144286585932</v>
      </c>
      <c r="K760" s="15">
        <v>47.143273343173412</v>
      </c>
      <c r="L760" s="15">
        <v>43.394211630360331</v>
      </c>
      <c r="M760" s="15">
        <v>228.26091575817421</v>
      </c>
    </row>
    <row r="761" spans="2:13">
      <c r="B761" s="7" t="s">
        <v>735</v>
      </c>
      <c r="C761" s="18">
        <v>1</v>
      </c>
      <c r="D761" s="15">
        <v>179.66</v>
      </c>
      <c r="E761" s="15">
        <v>135.82756369426727</v>
      </c>
      <c r="F761" s="15">
        <v>43.832436305732728</v>
      </c>
      <c r="G761" s="15">
        <v>0.92995579088481184</v>
      </c>
      <c r="H761" s="15">
        <v>0.94042353606357409</v>
      </c>
      <c r="I761" s="15">
        <v>133.98368452267522</v>
      </c>
      <c r="J761" s="15">
        <v>137.67144286585932</v>
      </c>
      <c r="K761" s="15">
        <v>47.143273343173412</v>
      </c>
      <c r="L761" s="15">
        <v>43.394211630360331</v>
      </c>
      <c r="M761" s="15">
        <v>228.26091575817421</v>
      </c>
    </row>
    <row r="762" spans="2:13">
      <c r="B762" s="7" t="s">
        <v>736</v>
      </c>
      <c r="C762" s="18">
        <v>1</v>
      </c>
      <c r="D762" s="15">
        <v>163.78</v>
      </c>
      <c r="E762" s="15">
        <v>135.82756369426727</v>
      </c>
      <c r="F762" s="15">
        <v>27.952436305732732</v>
      </c>
      <c r="G762" s="15">
        <v>0.593043239270167</v>
      </c>
      <c r="H762" s="15">
        <v>0.94042353606357409</v>
      </c>
      <c r="I762" s="15">
        <v>133.98368452267522</v>
      </c>
      <c r="J762" s="15">
        <v>137.67144286585932</v>
      </c>
      <c r="K762" s="15">
        <v>47.143273343173412</v>
      </c>
      <c r="L762" s="15">
        <v>43.394211630360331</v>
      </c>
      <c r="M762" s="15">
        <v>228.26091575817421</v>
      </c>
    </row>
    <row r="763" spans="2:13">
      <c r="B763" s="7" t="s">
        <v>737</v>
      </c>
      <c r="C763" s="18">
        <v>1</v>
      </c>
      <c r="D763" s="15">
        <v>164.06</v>
      </c>
      <c r="E763" s="15">
        <v>135.82756369426727</v>
      </c>
      <c r="F763" s="15">
        <v>28.232436305732733</v>
      </c>
      <c r="G763" s="15">
        <v>0.5989837628502741</v>
      </c>
      <c r="H763" s="15">
        <v>0.94042353606357409</v>
      </c>
      <c r="I763" s="15">
        <v>133.98368452267522</v>
      </c>
      <c r="J763" s="15">
        <v>137.67144286585932</v>
      </c>
      <c r="K763" s="15">
        <v>47.143273343173412</v>
      </c>
      <c r="L763" s="15">
        <v>43.394211630360331</v>
      </c>
      <c r="M763" s="15">
        <v>228.26091575817421</v>
      </c>
    </row>
    <row r="764" spans="2:13">
      <c r="B764" s="7" t="s">
        <v>738</v>
      </c>
      <c r="C764" s="18">
        <v>1</v>
      </c>
      <c r="D764" s="15">
        <v>145.05000000000001</v>
      </c>
      <c r="E764" s="15">
        <v>135.82756369426727</v>
      </c>
      <c r="F764" s="15">
        <v>9.2224363057327423</v>
      </c>
      <c r="G764" s="15">
        <v>0.19566464407228951</v>
      </c>
      <c r="H764" s="15">
        <v>0.94042353606357409</v>
      </c>
      <c r="I764" s="15">
        <v>133.98368452267522</v>
      </c>
      <c r="J764" s="15">
        <v>137.67144286585932</v>
      </c>
      <c r="K764" s="15">
        <v>47.143273343173412</v>
      </c>
      <c r="L764" s="15">
        <v>43.394211630360331</v>
      </c>
      <c r="M764" s="15">
        <v>228.26091575817421</v>
      </c>
    </row>
    <row r="765" spans="2:13">
      <c r="B765" s="7" t="s">
        <v>739</v>
      </c>
      <c r="C765" s="18">
        <v>1</v>
      </c>
      <c r="D765" s="15">
        <v>157.55000000000001</v>
      </c>
      <c r="E765" s="15">
        <v>135.82756369426727</v>
      </c>
      <c r="F765" s="15">
        <v>21.722436305732742</v>
      </c>
      <c r="G765" s="15">
        <v>0.46086658961278454</v>
      </c>
      <c r="H765" s="15">
        <v>0.94042353606357409</v>
      </c>
      <c r="I765" s="15">
        <v>133.98368452267522</v>
      </c>
      <c r="J765" s="15">
        <v>137.67144286585932</v>
      </c>
      <c r="K765" s="15">
        <v>47.143273343173412</v>
      </c>
      <c r="L765" s="15">
        <v>43.394211630360331</v>
      </c>
      <c r="M765" s="15">
        <v>228.26091575817421</v>
      </c>
    </row>
    <row r="766" spans="2:13">
      <c r="B766" s="7" t="s">
        <v>740</v>
      </c>
      <c r="C766" s="18">
        <v>1</v>
      </c>
      <c r="D766" s="15">
        <v>154.53</v>
      </c>
      <c r="E766" s="15">
        <v>135.82756369426727</v>
      </c>
      <c r="F766" s="15">
        <v>18.702436305732732</v>
      </c>
      <c r="G766" s="15">
        <v>0.39679379957020072</v>
      </c>
      <c r="H766" s="15">
        <v>0.94042353606357409</v>
      </c>
      <c r="I766" s="15">
        <v>133.98368452267522</v>
      </c>
      <c r="J766" s="15">
        <v>137.67144286585932</v>
      </c>
      <c r="K766" s="15">
        <v>47.143273343173412</v>
      </c>
      <c r="L766" s="15">
        <v>43.394211630360331</v>
      </c>
      <c r="M766" s="15">
        <v>228.26091575817421</v>
      </c>
    </row>
    <row r="767" spans="2:13">
      <c r="B767" s="7" t="s">
        <v>741</v>
      </c>
      <c r="C767" s="18">
        <v>1</v>
      </c>
      <c r="D767" s="15">
        <v>159.1</v>
      </c>
      <c r="E767" s="15">
        <v>135.82756369426727</v>
      </c>
      <c r="F767" s="15">
        <v>23.272436305732725</v>
      </c>
      <c r="G767" s="15">
        <v>0.49375163085980556</v>
      </c>
      <c r="H767" s="15">
        <v>0.94042353606357409</v>
      </c>
      <c r="I767" s="15">
        <v>133.98368452267522</v>
      </c>
      <c r="J767" s="15">
        <v>137.67144286585932</v>
      </c>
      <c r="K767" s="15">
        <v>47.143273343173412</v>
      </c>
      <c r="L767" s="15">
        <v>43.394211630360331</v>
      </c>
      <c r="M767" s="15">
        <v>228.26091575817421</v>
      </c>
    </row>
    <row r="768" spans="2:13">
      <c r="B768" s="7" t="s">
        <v>742</v>
      </c>
      <c r="C768" s="18">
        <v>1</v>
      </c>
      <c r="D768" s="15">
        <v>161.33000000000001</v>
      </c>
      <c r="E768" s="15">
        <v>135.82756369426727</v>
      </c>
      <c r="F768" s="15">
        <v>25.502436305732743</v>
      </c>
      <c r="G768" s="15">
        <v>0.54106365794423028</v>
      </c>
      <c r="H768" s="15">
        <v>0.94042353606357409</v>
      </c>
      <c r="I768" s="15">
        <v>133.98368452267522</v>
      </c>
      <c r="J768" s="15">
        <v>137.67144286585932</v>
      </c>
      <c r="K768" s="15">
        <v>47.143273343173412</v>
      </c>
      <c r="L768" s="15">
        <v>43.394211630360331</v>
      </c>
      <c r="M768" s="15">
        <v>228.26091575817421</v>
      </c>
    </row>
    <row r="769" spans="2:13">
      <c r="B769" s="7" t="s">
        <v>743</v>
      </c>
      <c r="C769" s="18">
        <v>1</v>
      </c>
      <c r="D769" s="15">
        <v>171.65</v>
      </c>
      <c r="E769" s="15">
        <v>135.82756369426727</v>
      </c>
      <c r="F769" s="15">
        <v>35.822436305732737</v>
      </c>
      <c r="G769" s="15">
        <v>0.76001438418246281</v>
      </c>
      <c r="H769" s="15">
        <v>0.94042353606357409</v>
      </c>
      <c r="I769" s="15">
        <v>133.98368452267522</v>
      </c>
      <c r="J769" s="15">
        <v>137.67144286585932</v>
      </c>
      <c r="K769" s="15">
        <v>47.143273343173412</v>
      </c>
      <c r="L769" s="15">
        <v>43.394211630360331</v>
      </c>
      <c r="M769" s="15">
        <v>228.26091575817421</v>
      </c>
    </row>
    <row r="770" spans="2:13">
      <c r="B770" s="7" t="s">
        <v>744</v>
      </c>
      <c r="C770" s="18">
        <v>1</v>
      </c>
      <c r="D770" s="15">
        <v>125.99</v>
      </c>
      <c r="E770" s="15">
        <v>135.82756369426727</v>
      </c>
      <c r="F770" s="15">
        <v>-9.8375636942672742</v>
      </c>
      <c r="G770" s="15">
        <v>-0.20871528248785765</v>
      </c>
      <c r="H770" s="15">
        <v>0.94042353606357409</v>
      </c>
      <c r="I770" s="15">
        <v>133.98368452267522</v>
      </c>
      <c r="J770" s="15">
        <v>137.67144286585932</v>
      </c>
      <c r="K770" s="15">
        <v>47.143273343173412</v>
      </c>
      <c r="L770" s="15">
        <v>43.394211630360331</v>
      </c>
      <c r="M770" s="15">
        <v>228.26091575817421</v>
      </c>
    </row>
    <row r="771" spans="2:13">
      <c r="B771" s="7" t="s">
        <v>745</v>
      </c>
      <c r="C771" s="18">
        <v>1</v>
      </c>
      <c r="D771" s="15">
        <v>111.24</v>
      </c>
      <c r="E771" s="15">
        <v>135.82756369426727</v>
      </c>
      <c r="F771" s="15">
        <v>-24.587563694267274</v>
      </c>
      <c r="G771" s="15">
        <v>-0.52165357822564173</v>
      </c>
      <c r="H771" s="15">
        <v>0.94042353606357409</v>
      </c>
      <c r="I771" s="15">
        <v>133.98368452267522</v>
      </c>
      <c r="J771" s="15">
        <v>137.67144286585932</v>
      </c>
      <c r="K771" s="15">
        <v>47.143273343173412</v>
      </c>
      <c r="L771" s="15">
        <v>43.394211630360331</v>
      </c>
      <c r="M771" s="15">
        <v>228.26091575817421</v>
      </c>
    </row>
    <row r="772" spans="2:13">
      <c r="B772" s="7" t="s">
        <v>746</v>
      </c>
      <c r="C772" s="18">
        <v>1</v>
      </c>
      <c r="D772" s="15">
        <v>140.91999999999999</v>
      </c>
      <c r="E772" s="15">
        <v>135.82756369426727</v>
      </c>
      <c r="F772" s="15">
        <v>5.0924363057327184</v>
      </c>
      <c r="G772" s="15">
        <v>0.10804192126570944</v>
      </c>
      <c r="H772" s="15">
        <v>0.94042353606357409</v>
      </c>
      <c r="I772" s="15">
        <v>133.98368452267522</v>
      </c>
      <c r="J772" s="15">
        <v>137.67144286585932</v>
      </c>
      <c r="K772" s="15">
        <v>47.143273343173412</v>
      </c>
      <c r="L772" s="15">
        <v>43.394211630360331</v>
      </c>
      <c r="M772" s="15">
        <v>228.26091575817421</v>
      </c>
    </row>
    <row r="773" spans="2:13">
      <c r="B773" s="7" t="s">
        <v>747</v>
      </c>
      <c r="C773" s="18">
        <v>1</v>
      </c>
      <c r="D773" s="15">
        <v>138.77000000000001</v>
      </c>
      <c r="E773" s="15">
        <v>135.82756369426727</v>
      </c>
      <c r="F773" s="15">
        <v>2.9424363057327412</v>
      </c>
      <c r="G773" s="15">
        <v>6.2427186632744783E-2</v>
      </c>
      <c r="H773" s="15">
        <v>0.94042353606357409</v>
      </c>
      <c r="I773" s="15">
        <v>133.98368452267522</v>
      </c>
      <c r="J773" s="15">
        <v>137.67144286585932</v>
      </c>
      <c r="K773" s="15">
        <v>47.143273343173412</v>
      </c>
      <c r="L773" s="15">
        <v>43.394211630360331</v>
      </c>
      <c r="M773" s="15">
        <v>228.26091575817421</v>
      </c>
    </row>
    <row r="774" spans="2:13">
      <c r="B774" s="7" t="s">
        <v>748</v>
      </c>
      <c r="C774" s="18">
        <v>1</v>
      </c>
      <c r="D774" s="15">
        <v>136.24</v>
      </c>
      <c r="E774" s="15">
        <v>135.82756369426727</v>
      </c>
      <c r="F774" s="15">
        <v>0.41243630573274004</v>
      </c>
      <c r="G774" s="15">
        <v>8.750312855348566E-3</v>
      </c>
      <c r="H774" s="15">
        <v>0.94042353606357409</v>
      </c>
      <c r="I774" s="15">
        <v>133.98368452267522</v>
      </c>
      <c r="J774" s="15">
        <v>137.67144286585932</v>
      </c>
      <c r="K774" s="15">
        <v>47.143273343173412</v>
      </c>
      <c r="L774" s="15">
        <v>43.394211630360331</v>
      </c>
      <c r="M774" s="15">
        <v>228.26091575817421</v>
      </c>
    </row>
    <row r="775" spans="2:13">
      <c r="B775" s="7" t="s">
        <v>749</v>
      </c>
      <c r="C775" s="18">
        <v>1</v>
      </c>
      <c r="D775" s="15">
        <v>165.57</v>
      </c>
      <c r="E775" s="15">
        <v>135.82756369426727</v>
      </c>
      <c r="F775" s="15">
        <v>29.742436305732724</v>
      </c>
      <c r="G775" s="15">
        <v>0.63102015787156573</v>
      </c>
      <c r="H775" s="15">
        <v>0.94042353606357409</v>
      </c>
      <c r="I775" s="15">
        <v>133.98368452267522</v>
      </c>
      <c r="J775" s="15">
        <v>137.67144286585932</v>
      </c>
      <c r="K775" s="15">
        <v>47.143273343173412</v>
      </c>
      <c r="L775" s="15">
        <v>43.394211630360331</v>
      </c>
      <c r="M775" s="15">
        <v>228.26091575817421</v>
      </c>
    </row>
    <row r="776" spans="2:13">
      <c r="B776" s="7" t="s">
        <v>750</v>
      </c>
      <c r="C776" s="18">
        <v>1</v>
      </c>
      <c r="D776" s="15">
        <v>181.23</v>
      </c>
      <c r="E776" s="15">
        <v>135.82756369426727</v>
      </c>
      <c r="F776" s="15">
        <v>45.402436305732721</v>
      </c>
      <c r="G776" s="15">
        <v>0.9632651552446978</v>
      </c>
      <c r="H776" s="15">
        <v>0.94042353606357409</v>
      </c>
      <c r="I776" s="15">
        <v>133.98368452267522</v>
      </c>
      <c r="J776" s="15">
        <v>137.67144286585932</v>
      </c>
      <c r="K776" s="15">
        <v>47.143273343173412</v>
      </c>
      <c r="L776" s="15">
        <v>43.394211630360331</v>
      </c>
      <c r="M776" s="15">
        <v>228.26091575817421</v>
      </c>
    </row>
    <row r="777" spans="2:13">
      <c r="B777" s="7" t="s">
        <v>751</v>
      </c>
      <c r="C777" s="18">
        <v>1</v>
      </c>
      <c r="D777" s="15">
        <v>183.52</v>
      </c>
      <c r="E777" s="15">
        <v>135.82756369426727</v>
      </c>
      <c r="F777" s="15">
        <v>47.692436305732741</v>
      </c>
      <c r="G777" s="15">
        <v>1.011850151667717</v>
      </c>
      <c r="H777" s="15">
        <v>0.94042353606357409</v>
      </c>
      <c r="I777" s="15">
        <v>133.98368452267522</v>
      </c>
      <c r="J777" s="15">
        <v>137.67144286585932</v>
      </c>
      <c r="K777" s="15">
        <v>47.143273343173412</v>
      </c>
      <c r="L777" s="15">
        <v>43.394211630360331</v>
      </c>
      <c r="M777" s="15">
        <v>228.26091575817421</v>
      </c>
    </row>
    <row r="778" spans="2:13">
      <c r="B778" s="7" t="s">
        <v>752</v>
      </c>
      <c r="C778" s="18">
        <v>1</v>
      </c>
      <c r="D778" s="15">
        <v>157.1</v>
      </c>
      <c r="E778" s="15">
        <v>135.82756369426727</v>
      </c>
      <c r="F778" s="15">
        <v>21.272436305732725</v>
      </c>
      <c r="G778" s="15">
        <v>0.45131931957332633</v>
      </c>
      <c r="H778" s="15">
        <v>0.94042353606357409</v>
      </c>
      <c r="I778" s="15">
        <v>133.98368452267522</v>
      </c>
      <c r="J778" s="15">
        <v>137.67144286585932</v>
      </c>
      <c r="K778" s="15">
        <v>47.143273343173412</v>
      </c>
      <c r="L778" s="15">
        <v>43.394211630360331</v>
      </c>
      <c r="M778" s="15">
        <v>228.26091575817421</v>
      </c>
    </row>
    <row r="779" spans="2:13">
      <c r="B779" s="7" t="s">
        <v>753</v>
      </c>
      <c r="C779" s="18">
        <v>1</v>
      </c>
      <c r="D779" s="15">
        <v>141.63999999999999</v>
      </c>
      <c r="E779" s="15">
        <v>135.82756369426727</v>
      </c>
      <c r="F779" s="15">
        <v>5.8124363057327173</v>
      </c>
      <c r="G779" s="15">
        <v>0.12331755332884194</v>
      </c>
      <c r="H779" s="15">
        <v>0.94042353606357409</v>
      </c>
      <c r="I779" s="15">
        <v>133.98368452267522</v>
      </c>
      <c r="J779" s="15">
        <v>137.67144286585932</v>
      </c>
      <c r="K779" s="15">
        <v>47.143273343173412</v>
      </c>
      <c r="L779" s="15">
        <v>43.394211630360331</v>
      </c>
      <c r="M779" s="15">
        <v>228.26091575817421</v>
      </c>
    </row>
    <row r="780" spans="2:13">
      <c r="B780" s="7" t="s">
        <v>754</v>
      </c>
      <c r="C780" s="18">
        <v>1</v>
      </c>
      <c r="D780" s="15">
        <v>132.32</v>
      </c>
      <c r="E780" s="15">
        <v>135.82756369426727</v>
      </c>
      <c r="F780" s="15">
        <v>-3.5075636942672759</v>
      </c>
      <c r="G780" s="15">
        <v>-7.4417017266151006E-2</v>
      </c>
      <c r="H780" s="15">
        <v>0.94042353606357409</v>
      </c>
      <c r="I780" s="15">
        <v>133.98368452267522</v>
      </c>
      <c r="J780" s="15">
        <v>137.67144286585932</v>
      </c>
      <c r="K780" s="15">
        <v>47.143273343173412</v>
      </c>
      <c r="L780" s="15">
        <v>43.394211630360331</v>
      </c>
      <c r="M780" s="15">
        <v>228.26091575817421</v>
      </c>
    </row>
    <row r="781" spans="2:13">
      <c r="B781" s="7" t="s">
        <v>755</v>
      </c>
      <c r="C781" s="18">
        <v>1</v>
      </c>
      <c r="D781" s="15">
        <v>123.71</v>
      </c>
      <c r="E781" s="15">
        <v>135.82756369426727</v>
      </c>
      <c r="F781" s="15">
        <v>-12.117563694267275</v>
      </c>
      <c r="G781" s="15">
        <v>-0.25708811735444398</v>
      </c>
      <c r="H781" s="15">
        <v>0.94042353606357409</v>
      </c>
      <c r="I781" s="15">
        <v>133.98368452267522</v>
      </c>
      <c r="J781" s="15">
        <v>137.67144286585932</v>
      </c>
      <c r="K781" s="15">
        <v>47.143273343173412</v>
      </c>
      <c r="L781" s="15">
        <v>43.394211630360331</v>
      </c>
      <c r="M781" s="15">
        <v>228.26091575817421</v>
      </c>
    </row>
    <row r="782" spans="2:13">
      <c r="B782" s="7" t="s">
        <v>756</v>
      </c>
      <c r="C782" s="18">
        <v>1</v>
      </c>
      <c r="D782" s="15">
        <v>104.59</v>
      </c>
      <c r="E782" s="15">
        <v>135.82756369426727</v>
      </c>
      <c r="F782" s="15">
        <v>-31.237563694267266</v>
      </c>
      <c r="G782" s="15">
        <v>-0.66274101325318491</v>
      </c>
      <c r="H782" s="15">
        <v>0.94042353606357409</v>
      </c>
      <c r="I782" s="15">
        <v>133.98368452267522</v>
      </c>
      <c r="J782" s="15">
        <v>137.67144286585932</v>
      </c>
      <c r="K782" s="15">
        <v>47.143273343173412</v>
      </c>
      <c r="L782" s="15">
        <v>43.394211630360331</v>
      </c>
      <c r="M782" s="15">
        <v>228.26091575817421</v>
      </c>
    </row>
    <row r="783" spans="2:13">
      <c r="B783" s="7" t="s">
        <v>757</v>
      </c>
      <c r="C783" s="18">
        <v>1</v>
      </c>
      <c r="D783" s="15">
        <v>114.71</v>
      </c>
      <c r="E783" s="15">
        <v>135.82756369426727</v>
      </c>
      <c r="F783" s="15">
        <v>-21.117563694267275</v>
      </c>
      <c r="G783" s="15">
        <v>-0.44803351814360037</v>
      </c>
      <c r="H783" s="15">
        <v>0.94042353606357409</v>
      </c>
      <c r="I783" s="15">
        <v>133.98368452267522</v>
      </c>
      <c r="J783" s="15">
        <v>137.67144286585932</v>
      </c>
      <c r="K783" s="15">
        <v>47.143273343173412</v>
      </c>
      <c r="L783" s="15">
        <v>43.394211630360331</v>
      </c>
      <c r="M783" s="15">
        <v>228.26091575817421</v>
      </c>
    </row>
    <row r="784" spans="2:13">
      <c r="B784" s="7" t="s">
        <v>758</v>
      </c>
      <c r="C784" s="18">
        <v>1</v>
      </c>
      <c r="D784" s="15">
        <v>174.59</v>
      </c>
      <c r="E784" s="15">
        <v>135.82756369426727</v>
      </c>
      <c r="F784" s="15">
        <v>38.762436305732734</v>
      </c>
      <c r="G784" s="15">
        <v>0.82238988177358718</v>
      </c>
      <c r="H784" s="15">
        <v>0.94042353606357409</v>
      </c>
      <c r="I784" s="15">
        <v>133.98368452267522</v>
      </c>
      <c r="J784" s="15">
        <v>137.67144286585932</v>
      </c>
      <c r="K784" s="15">
        <v>47.143273343173412</v>
      </c>
      <c r="L784" s="15">
        <v>43.394211630360331</v>
      </c>
      <c r="M784" s="15">
        <v>228.26091575817421</v>
      </c>
    </row>
    <row r="785" spans="2:13">
      <c r="B785" s="7" t="s">
        <v>759</v>
      </c>
      <c r="C785" s="18">
        <v>1</v>
      </c>
      <c r="D785" s="15">
        <v>177.9</v>
      </c>
      <c r="E785" s="15">
        <v>135.82756369426727</v>
      </c>
      <c r="F785" s="15">
        <v>42.072436305732737</v>
      </c>
      <c r="G785" s="15">
        <v>0.89261535695271033</v>
      </c>
      <c r="H785" s="15">
        <v>0.94042353606357409</v>
      </c>
      <c r="I785" s="15">
        <v>133.98368452267522</v>
      </c>
      <c r="J785" s="15">
        <v>137.67144286585932</v>
      </c>
      <c r="K785" s="15">
        <v>47.143273343173412</v>
      </c>
      <c r="L785" s="15">
        <v>43.394211630360331</v>
      </c>
      <c r="M785" s="15">
        <v>228.26091575817421</v>
      </c>
    </row>
    <row r="786" spans="2:13">
      <c r="B786" s="7" t="s">
        <v>760</v>
      </c>
      <c r="C786" s="18">
        <v>1</v>
      </c>
      <c r="D786" s="15">
        <v>146.56</v>
      </c>
      <c r="E786" s="15">
        <v>135.82756369426727</v>
      </c>
      <c r="F786" s="15">
        <v>10.732436305732733</v>
      </c>
      <c r="G786" s="15">
        <v>0.22770103909358111</v>
      </c>
      <c r="H786" s="15">
        <v>0.94042353606357409</v>
      </c>
      <c r="I786" s="15">
        <v>133.98368452267522</v>
      </c>
      <c r="J786" s="15">
        <v>137.67144286585932</v>
      </c>
      <c r="K786" s="15">
        <v>47.143273343173412</v>
      </c>
      <c r="L786" s="15">
        <v>43.394211630360331</v>
      </c>
      <c r="M786" s="15">
        <v>228.26091575817421</v>
      </c>
    </row>
    <row r="787" spans="2:13">
      <c r="B787" s="7" t="s">
        <v>761</v>
      </c>
      <c r="C787" s="18">
        <v>1</v>
      </c>
      <c r="D787" s="15">
        <v>183.69</v>
      </c>
      <c r="E787" s="15">
        <v>135.82756369426727</v>
      </c>
      <c r="F787" s="15">
        <v>47.862436305732729</v>
      </c>
      <c r="G787" s="15">
        <v>1.0154568981270675</v>
      </c>
      <c r="H787" s="15">
        <v>0.94042353606357409</v>
      </c>
      <c r="I787" s="15">
        <v>133.98368452267522</v>
      </c>
      <c r="J787" s="15">
        <v>137.67144286585932</v>
      </c>
      <c r="K787" s="15">
        <v>47.143273343173412</v>
      </c>
      <c r="L787" s="15">
        <v>43.394211630360331</v>
      </c>
      <c r="M787" s="15">
        <v>228.26091575817421</v>
      </c>
    </row>
    <row r="788" spans="2:13">
      <c r="B788" s="7" t="s">
        <v>762</v>
      </c>
      <c r="C788" s="18">
        <v>1</v>
      </c>
      <c r="D788" s="15">
        <v>180.98</v>
      </c>
      <c r="E788" s="15">
        <v>135.82756369426727</v>
      </c>
      <c r="F788" s="15">
        <v>45.152436305732721</v>
      </c>
      <c r="G788" s="15">
        <v>0.95796111633388792</v>
      </c>
      <c r="H788" s="15">
        <v>0.94042353606357409</v>
      </c>
      <c r="I788" s="15">
        <v>133.98368452267522</v>
      </c>
      <c r="J788" s="15">
        <v>137.67144286585932</v>
      </c>
      <c r="K788" s="15">
        <v>47.143273343173412</v>
      </c>
      <c r="L788" s="15">
        <v>43.394211630360331</v>
      </c>
      <c r="M788" s="15">
        <v>228.26091575817421</v>
      </c>
    </row>
    <row r="789" spans="2:13">
      <c r="B789" s="7" t="s">
        <v>763</v>
      </c>
      <c r="C789" s="18">
        <v>1</v>
      </c>
      <c r="D789" s="15">
        <v>167.36</v>
      </c>
      <c r="E789" s="15">
        <v>135.82756369426727</v>
      </c>
      <c r="F789" s="15">
        <v>31.532436305732745</v>
      </c>
      <c r="G789" s="15">
        <v>0.66899707647296502</v>
      </c>
      <c r="H789" s="15">
        <v>0.94042353606357409</v>
      </c>
      <c r="I789" s="15">
        <v>133.98368452267522</v>
      </c>
      <c r="J789" s="15">
        <v>137.67144286585932</v>
      </c>
      <c r="K789" s="15">
        <v>47.143273343173412</v>
      </c>
      <c r="L789" s="15">
        <v>43.394211630360331</v>
      </c>
      <c r="M789" s="15">
        <v>228.26091575817421</v>
      </c>
    </row>
    <row r="790" spans="2:13">
      <c r="B790" s="7" t="s">
        <v>764</v>
      </c>
      <c r="C790" s="18">
        <v>1</v>
      </c>
      <c r="D790" s="15">
        <v>155.51</v>
      </c>
      <c r="E790" s="15">
        <v>135.82756369426727</v>
      </c>
      <c r="F790" s="15">
        <v>19.682436305732722</v>
      </c>
      <c r="G790" s="15">
        <v>0.41758563210057531</v>
      </c>
      <c r="H790" s="15">
        <v>0.94042353606357409</v>
      </c>
      <c r="I790" s="15">
        <v>133.98368452267522</v>
      </c>
      <c r="J790" s="15">
        <v>137.67144286585932</v>
      </c>
      <c r="K790" s="15">
        <v>47.143273343173412</v>
      </c>
      <c r="L790" s="15">
        <v>43.394211630360331</v>
      </c>
      <c r="M790" s="15">
        <v>228.26091575817421</v>
      </c>
    </row>
    <row r="791" spans="2:13">
      <c r="B791" s="7" t="s">
        <v>765</v>
      </c>
      <c r="C791" s="18">
        <v>1</v>
      </c>
      <c r="D791" s="15">
        <v>73.626000000000005</v>
      </c>
      <c r="E791" s="15">
        <v>135.82756369426727</v>
      </c>
      <c r="F791" s="15">
        <v>-62.201563694267264</v>
      </c>
      <c r="G791" s="15">
        <v>-1.319678056590456</v>
      </c>
      <c r="H791" s="15">
        <v>0.94042353606357409</v>
      </c>
      <c r="I791" s="15">
        <v>133.98368452267522</v>
      </c>
      <c r="J791" s="15">
        <v>137.67144286585932</v>
      </c>
      <c r="K791" s="15">
        <v>47.143273343173412</v>
      </c>
      <c r="L791" s="15">
        <v>43.394211630360331</v>
      </c>
      <c r="M791" s="15">
        <v>228.26091575817421</v>
      </c>
    </row>
    <row r="792" spans="2:13">
      <c r="B792" s="7" t="s">
        <v>766</v>
      </c>
      <c r="C792" s="18">
        <v>1</v>
      </c>
      <c r="D792" s="15">
        <v>111.94</v>
      </c>
      <c r="E792" s="15">
        <v>135.82756369426727</v>
      </c>
      <c r="F792" s="15">
        <v>-23.887563694267271</v>
      </c>
      <c r="G792" s="15">
        <v>-0.50680226927537397</v>
      </c>
      <c r="H792" s="15">
        <v>0.94042353606357409</v>
      </c>
      <c r="I792" s="15">
        <v>133.98368452267522</v>
      </c>
      <c r="J792" s="15">
        <v>137.67144286585932</v>
      </c>
      <c r="K792" s="15">
        <v>47.143273343173412</v>
      </c>
      <c r="L792" s="15">
        <v>43.394211630360331</v>
      </c>
      <c r="M792" s="15">
        <v>228.26091575817421</v>
      </c>
    </row>
    <row r="793" spans="2:13">
      <c r="B793" s="7" t="s">
        <v>767</v>
      </c>
      <c r="C793" s="18">
        <v>1</v>
      </c>
      <c r="D793" s="15">
        <v>126.11</v>
      </c>
      <c r="E793" s="15">
        <v>135.82756369426727</v>
      </c>
      <c r="F793" s="15">
        <v>-9.7175636942672696</v>
      </c>
      <c r="G793" s="15">
        <v>-0.20616934381066881</v>
      </c>
      <c r="H793" s="15">
        <v>0.94042353606357409</v>
      </c>
      <c r="I793" s="15">
        <v>133.98368452267522</v>
      </c>
      <c r="J793" s="15">
        <v>137.67144286585932</v>
      </c>
      <c r="K793" s="15">
        <v>47.143273343173412</v>
      </c>
      <c r="L793" s="15">
        <v>43.394211630360331</v>
      </c>
      <c r="M793" s="15">
        <v>228.26091575817421</v>
      </c>
    </row>
    <row r="794" spans="2:13">
      <c r="B794" s="7" t="s">
        <v>768</v>
      </c>
      <c r="C794" s="18">
        <v>1</v>
      </c>
      <c r="D794" s="15">
        <v>139.07</v>
      </c>
      <c r="E794" s="15">
        <v>135.82756369426727</v>
      </c>
      <c r="F794" s="15">
        <v>3.2424363057327241</v>
      </c>
      <c r="G794" s="15">
        <v>6.8792033325716304E-2</v>
      </c>
      <c r="H794" s="15">
        <v>0.94042353606357409</v>
      </c>
      <c r="I794" s="15">
        <v>133.98368452267522</v>
      </c>
      <c r="J794" s="15">
        <v>137.67144286585932</v>
      </c>
      <c r="K794" s="15">
        <v>47.143273343173412</v>
      </c>
      <c r="L794" s="15">
        <v>43.394211630360331</v>
      </c>
      <c r="M794" s="15">
        <v>228.26091575817421</v>
      </c>
    </row>
    <row r="795" spans="2:13">
      <c r="B795" s="7" t="s">
        <v>769</v>
      </c>
      <c r="C795" s="18">
        <v>1</v>
      </c>
      <c r="D795" s="15">
        <v>157.35</v>
      </c>
      <c r="E795" s="15">
        <v>135.82756369426727</v>
      </c>
      <c r="F795" s="15">
        <v>21.522436305732725</v>
      </c>
      <c r="G795" s="15">
        <v>0.45662335848413627</v>
      </c>
      <c r="H795" s="15">
        <v>0.94042353606357409</v>
      </c>
      <c r="I795" s="15">
        <v>133.98368452267522</v>
      </c>
      <c r="J795" s="15">
        <v>137.67144286585932</v>
      </c>
      <c r="K795" s="15">
        <v>47.143273343173412</v>
      </c>
      <c r="L795" s="15">
        <v>43.394211630360331</v>
      </c>
      <c r="M795" s="15">
        <v>228.26091575817421</v>
      </c>
    </row>
    <row r="796" spans="2:13">
      <c r="B796" s="7" t="s">
        <v>770</v>
      </c>
      <c r="C796" s="18">
        <v>1</v>
      </c>
      <c r="D796" s="15">
        <v>104.58</v>
      </c>
      <c r="E796" s="15">
        <v>135.82756369426727</v>
      </c>
      <c r="F796" s="15">
        <v>-31.247563694267271</v>
      </c>
      <c r="G796" s="15">
        <v>-0.66295317480961746</v>
      </c>
      <c r="H796" s="15">
        <v>0.94042353606357409</v>
      </c>
      <c r="I796" s="15">
        <v>133.98368452267522</v>
      </c>
      <c r="J796" s="15">
        <v>137.67144286585932</v>
      </c>
      <c r="K796" s="15">
        <v>47.143273343173412</v>
      </c>
      <c r="L796" s="15">
        <v>43.394211630360331</v>
      </c>
      <c r="M796" s="15">
        <v>228.26091575817421</v>
      </c>
    </row>
    <row r="797" spans="2:13">
      <c r="B797" s="7" t="s">
        <v>771</v>
      </c>
      <c r="C797" s="18">
        <v>1</v>
      </c>
      <c r="D797" s="15">
        <v>140.69999999999999</v>
      </c>
      <c r="E797" s="15">
        <v>135.82756369426727</v>
      </c>
      <c r="F797" s="15">
        <v>4.8724363057327196</v>
      </c>
      <c r="G797" s="15">
        <v>0.10337436702419675</v>
      </c>
      <c r="H797" s="15">
        <v>0.94042353606357409</v>
      </c>
      <c r="I797" s="15">
        <v>133.98368452267522</v>
      </c>
      <c r="J797" s="15">
        <v>137.67144286585932</v>
      </c>
      <c r="K797" s="15">
        <v>47.143273343173412</v>
      </c>
      <c r="L797" s="15">
        <v>43.394211630360331</v>
      </c>
      <c r="M797" s="15">
        <v>228.26091575817421</v>
      </c>
    </row>
    <row r="798" spans="2:13">
      <c r="B798" s="7" t="s">
        <v>772</v>
      </c>
      <c r="C798" s="18">
        <v>1</v>
      </c>
      <c r="D798" s="15">
        <v>162.22</v>
      </c>
      <c r="E798" s="15">
        <v>135.82756369426727</v>
      </c>
      <c r="F798" s="15">
        <v>26.39243630573273</v>
      </c>
      <c r="G798" s="15">
        <v>0.55994603646671315</v>
      </c>
      <c r="H798" s="15">
        <v>0.94042353606357409</v>
      </c>
      <c r="I798" s="15">
        <v>133.98368452267522</v>
      </c>
      <c r="J798" s="15">
        <v>137.67144286585932</v>
      </c>
      <c r="K798" s="15">
        <v>47.143273343173412</v>
      </c>
      <c r="L798" s="15">
        <v>43.394211630360331</v>
      </c>
      <c r="M798" s="15">
        <v>228.26091575817421</v>
      </c>
    </row>
    <row r="799" spans="2:13">
      <c r="B799" s="7" t="s">
        <v>773</v>
      </c>
      <c r="C799" s="18">
        <v>1</v>
      </c>
      <c r="D799" s="15">
        <v>141.04</v>
      </c>
      <c r="E799" s="15">
        <v>135.82756369426727</v>
      </c>
      <c r="F799" s="15">
        <v>5.212436305732723</v>
      </c>
      <c r="G799" s="15">
        <v>0.1105878599428983</v>
      </c>
      <c r="H799" s="15">
        <v>0.94042353606357409</v>
      </c>
      <c r="I799" s="15">
        <v>133.98368452267522</v>
      </c>
      <c r="J799" s="15">
        <v>137.67144286585932</v>
      </c>
      <c r="K799" s="15">
        <v>47.143273343173412</v>
      </c>
      <c r="L799" s="15">
        <v>43.394211630360331</v>
      </c>
      <c r="M799" s="15">
        <v>228.26091575817421</v>
      </c>
    </row>
    <row r="800" spans="2:13">
      <c r="B800" s="7" t="s">
        <v>774</v>
      </c>
      <c r="C800" s="18">
        <v>1</v>
      </c>
      <c r="D800" s="15">
        <v>181.77</v>
      </c>
      <c r="E800" s="15">
        <v>135.82756369426727</v>
      </c>
      <c r="F800" s="15">
        <v>45.942436305732741</v>
      </c>
      <c r="G800" s="15">
        <v>0.97472187929204768</v>
      </c>
      <c r="H800" s="15">
        <v>0.94042353606357409</v>
      </c>
      <c r="I800" s="15">
        <v>133.98368452267522</v>
      </c>
      <c r="J800" s="15">
        <v>137.67144286585932</v>
      </c>
      <c r="K800" s="15">
        <v>47.143273343173412</v>
      </c>
      <c r="L800" s="15">
        <v>43.394211630360331</v>
      </c>
      <c r="M800" s="15">
        <v>228.26091575817421</v>
      </c>
    </row>
    <row r="801" spans="2:13">
      <c r="B801" s="7" t="s">
        <v>775</v>
      </c>
      <c r="C801" s="18">
        <v>1</v>
      </c>
      <c r="D801" s="15">
        <v>83.697999999999993</v>
      </c>
      <c r="E801" s="15">
        <v>135.82756369426727</v>
      </c>
      <c r="F801" s="15">
        <v>-52.129563694267276</v>
      </c>
      <c r="G801" s="15">
        <v>-1.1059889369517468</v>
      </c>
      <c r="H801" s="15">
        <v>0.94042353606357409</v>
      </c>
      <c r="I801" s="15">
        <v>133.98368452267522</v>
      </c>
      <c r="J801" s="15">
        <v>137.67144286585932</v>
      </c>
      <c r="K801" s="15">
        <v>47.143273343173412</v>
      </c>
      <c r="L801" s="15">
        <v>43.394211630360331</v>
      </c>
      <c r="M801" s="15">
        <v>228.26091575817421</v>
      </c>
    </row>
    <row r="802" spans="2:13">
      <c r="B802" s="7" t="s">
        <v>776</v>
      </c>
      <c r="C802" s="18">
        <v>1</v>
      </c>
      <c r="D802" s="15">
        <v>68.066000000000003</v>
      </c>
      <c r="E802" s="15">
        <v>135.82756369426727</v>
      </c>
      <c r="F802" s="15">
        <v>-67.761563694267267</v>
      </c>
      <c r="G802" s="15">
        <v>-1.4376398819668681</v>
      </c>
      <c r="H802" s="15">
        <v>0.94042353606357409</v>
      </c>
      <c r="I802" s="15">
        <v>133.98368452267522</v>
      </c>
      <c r="J802" s="15">
        <v>137.67144286585932</v>
      </c>
      <c r="K802" s="15">
        <v>47.143273343173412</v>
      </c>
      <c r="L802" s="15">
        <v>43.394211630360331</v>
      </c>
      <c r="M802" s="15">
        <v>228.26091575817421</v>
      </c>
    </row>
    <row r="803" spans="2:13">
      <c r="B803" s="7" t="s">
        <v>777</v>
      </c>
      <c r="C803" s="18">
        <v>1</v>
      </c>
      <c r="D803" s="15">
        <v>100.08</v>
      </c>
      <c r="E803" s="15">
        <v>135.82756369426727</v>
      </c>
      <c r="F803" s="15">
        <v>-35.747563694267271</v>
      </c>
      <c r="G803" s="15">
        <v>-0.75842587520419569</v>
      </c>
      <c r="H803" s="15">
        <v>0.94042353606357409</v>
      </c>
      <c r="I803" s="15">
        <v>133.98368452267522</v>
      </c>
      <c r="J803" s="15">
        <v>137.67144286585932</v>
      </c>
      <c r="K803" s="15">
        <v>47.143273343173412</v>
      </c>
      <c r="L803" s="15">
        <v>43.394211630360331</v>
      </c>
      <c r="M803" s="15">
        <v>228.26091575817421</v>
      </c>
    </row>
    <row r="804" spans="2:13">
      <c r="B804" s="7" t="s">
        <v>778</v>
      </c>
      <c r="C804" s="18">
        <v>1</v>
      </c>
      <c r="D804" s="15">
        <v>97.313999999999993</v>
      </c>
      <c r="E804" s="15">
        <v>135.82756369426727</v>
      </c>
      <c r="F804" s="15">
        <v>-38.513563694267276</v>
      </c>
      <c r="G804" s="15">
        <v>-0.81710976171339655</v>
      </c>
      <c r="H804" s="15">
        <v>0.94042353606357409</v>
      </c>
      <c r="I804" s="15">
        <v>133.98368452267522</v>
      </c>
      <c r="J804" s="15">
        <v>137.67144286585932</v>
      </c>
      <c r="K804" s="15">
        <v>47.143273343173412</v>
      </c>
      <c r="L804" s="15">
        <v>43.394211630360331</v>
      </c>
      <c r="M804" s="15">
        <v>228.26091575817421</v>
      </c>
    </row>
    <row r="805" spans="2:13">
      <c r="B805" s="7" t="s">
        <v>779</v>
      </c>
      <c r="C805" s="18">
        <v>1</v>
      </c>
      <c r="D805" s="15">
        <v>150.22999999999999</v>
      </c>
      <c r="E805" s="15">
        <v>135.82756369426727</v>
      </c>
      <c r="F805" s="15">
        <v>14.402436305732721</v>
      </c>
      <c r="G805" s="15">
        <v>0.30556433030427016</v>
      </c>
      <c r="H805" s="15">
        <v>0.94042353606357409</v>
      </c>
      <c r="I805" s="15">
        <v>133.98368452267522</v>
      </c>
      <c r="J805" s="15">
        <v>137.67144286585932</v>
      </c>
      <c r="K805" s="15">
        <v>47.143273343173412</v>
      </c>
      <c r="L805" s="15">
        <v>43.394211630360331</v>
      </c>
      <c r="M805" s="15">
        <v>228.26091575817421</v>
      </c>
    </row>
    <row r="806" spans="2:13">
      <c r="B806" s="7" t="s">
        <v>780</v>
      </c>
      <c r="C806" s="18">
        <v>1</v>
      </c>
      <c r="D806" s="15">
        <v>162.72</v>
      </c>
      <c r="E806" s="15">
        <v>135.82756369426727</v>
      </c>
      <c r="F806" s="15">
        <v>26.89243630573273</v>
      </c>
      <c r="G806" s="15">
        <v>0.57055411428833303</v>
      </c>
      <c r="H806" s="15">
        <v>0.94042353606357409</v>
      </c>
      <c r="I806" s="15">
        <v>133.98368452267522</v>
      </c>
      <c r="J806" s="15">
        <v>137.67144286585932</v>
      </c>
      <c r="K806" s="15">
        <v>47.143273343173412</v>
      </c>
      <c r="L806" s="15">
        <v>43.394211630360331</v>
      </c>
      <c r="M806" s="15">
        <v>228.26091575817421</v>
      </c>
    </row>
    <row r="807" spans="2:13">
      <c r="B807" s="7" t="s">
        <v>781</v>
      </c>
      <c r="C807" s="18">
        <v>1</v>
      </c>
      <c r="D807" s="15">
        <v>184.01</v>
      </c>
      <c r="E807" s="15">
        <v>135.82756369426727</v>
      </c>
      <c r="F807" s="15">
        <v>48.182436305732722</v>
      </c>
      <c r="G807" s="15">
        <v>1.022246067932904</v>
      </c>
      <c r="H807" s="15">
        <v>0.94042353606357409</v>
      </c>
      <c r="I807" s="15">
        <v>133.98368452267522</v>
      </c>
      <c r="J807" s="15">
        <v>137.67144286585932</v>
      </c>
      <c r="K807" s="15">
        <v>47.143273343173412</v>
      </c>
      <c r="L807" s="15">
        <v>43.394211630360331</v>
      </c>
      <c r="M807" s="15">
        <v>228.26091575817421</v>
      </c>
    </row>
    <row r="808" spans="2:13">
      <c r="B808" s="7" t="s">
        <v>782</v>
      </c>
      <c r="C808" s="18">
        <v>1</v>
      </c>
      <c r="D808" s="15">
        <v>158.1</v>
      </c>
      <c r="E808" s="15">
        <v>135.82756369426727</v>
      </c>
      <c r="F808" s="15">
        <v>22.272436305732725</v>
      </c>
      <c r="G808" s="15">
        <v>0.47253547521656597</v>
      </c>
      <c r="H808" s="15">
        <v>0.94042353606357409</v>
      </c>
      <c r="I808" s="15">
        <v>133.98368452267522</v>
      </c>
      <c r="J808" s="15">
        <v>137.67144286585932</v>
      </c>
      <c r="K808" s="15">
        <v>47.143273343173412</v>
      </c>
      <c r="L808" s="15">
        <v>43.394211630360331</v>
      </c>
      <c r="M808" s="15">
        <v>228.26091575817421</v>
      </c>
    </row>
    <row r="809" spans="2:13">
      <c r="B809" s="7" t="s">
        <v>783</v>
      </c>
      <c r="C809" s="18">
        <v>1</v>
      </c>
      <c r="D809" s="15">
        <v>171.25</v>
      </c>
      <c r="E809" s="15">
        <v>135.82756369426727</v>
      </c>
      <c r="F809" s="15">
        <v>35.422436305732731</v>
      </c>
      <c r="G809" s="15">
        <v>0.75152792192516682</v>
      </c>
      <c r="H809" s="15">
        <v>0.94042353606357409</v>
      </c>
      <c r="I809" s="15">
        <v>133.98368452267522</v>
      </c>
      <c r="J809" s="15">
        <v>137.67144286585932</v>
      </c>
      <c r="K809" s="15">
        <v>47.143273343173412</v>
      </c>
      <c r="L809" s="15">
        <v>43.394211630360331</v>
      </c>
      <c r="M809" s="15">
        <v>228.26091575817421</v>
      </c>
    </row>
    <row r="810" spans="2:13">
      <c r="B810" s="7" t="s">
        <v>784</v>
      </c>
      <c r="C810" s="18">
        <v>1</v>
      </c>
      <c r="D810" s="15">
        <v>163.34</v>
      </c>
      <c r="E810" s="15">
        <v>135.82756369426727</v>
      </c>
      <c r="F810" s="15">
        <v>27.512436305732734</v>
      </c>
      <c r="G810" s="15">
        <v>0.58370813078714168</v>
      </c>
      <c r="H810" s="15">
        <v>0.94042353606357409</v>
      </c>
      <c r="I810" s="15">
        <v>133.98368452267522</v>
      </c>
      <c r="J810" s="15">
        <v>137.67144286585932</v>
      </c>
      <c r="K810" s="15">
        <v>47.143273343173412</v>
      </c>
      <c r="L810" s="15">
        <v>43.394211630360331</v>
      </c>
      <c r="M810" s="15">
        <v>228.26091575817421</v>
      </c>
    </row>
    <row r="811" spans="2:13">
      <c r="B811" s="7" t="s">
        <v>785</v>
      </c>
      <c r="C811" s="18">
        <v>1</v>
      </c>
      <c r="D811" s="15">
        <v>192.62</v>
      </c>
      <c r="E811" s="15">
        <v>135.82756369426727</v>
      </c>
      <c r="F811" s="15">
        <v>56.792436305732735</v>
      </c>
      <c r="G811" s="15">
        <v>1.2049171680211972</v>
      </c>
      <c r="H811" s="15">
        <v>0.94042353606357409</v>
      </c>
      <c r="I811" s="15">
        <v>133.98368452267522</v>
      </c>
      <c r="J811" s="15">
        <v>137.67144286585932</v>
      </c>
      <c r="K811" s="15">
        <v>47.143273343173412</v>
      </c>
      <c r="L811" s="15">
        <v>43.394211630360331</v>
      </c>
      <c r="M811" s="15">
        <v>228.26091575817421</v>
      </c>
    </row>
    <row r="812" spans="2:13">
      <c r="B812" s="7" t="s">
        <v>786</v>
      </c>
      <c r="C812" s="18">
        <v>1</v>
      </c>
      <c r="D812" s="15">
        <v>169.2</v>
      </c>
      <c r="E812" s="15">
        <v>135.82756369426727</v>
      </c>
      <c r="F812" s="15">
        <v>33.37243630573272</v>
      </c>
      <c r="G812" s="15">
        <v>0.70803480285652542</v>
      </c>
      <c r="H812" s="15">
        <v>0.94042353606357409</v>
      </c>
      <c r="I812" s="15">
        <v>133.98368452267522</v>
      </c>
      <c r="J812" s="15">
        <v>137.67144286585932</v>
      </c>
      <c r="K812" s="15">
        <v>47.143273343173412</v>
      </c>
      <c r="L812" s="15">
        <v>43.394211630360331</v>
      </c>
      <c r="M812" s="15">
        <v>228.26091575817421</v>
      </c>
    </row>
    <row r="813" spans="2:13">
      <c r="B813" s="7" t="s">
        <v>787</v>
      </c>
      <c r="C813" s="18">
        <v>1</v>
      </c>
      <c r="D813" s="15">
        <v>84.509</v>
      </c>
      <c r="E813" s="15">
        <v>135.82756369426727</v>
      </c>
      <c r="F813" s="15">
        <v>-51.318563694267269</v>
      </c>
      <c r="G813" s="15">
        <v>-1.0887826347250795</v>
      </c>
      <c r="H813" s="15">
        <v>0.94042353606357409</v>
      </c>
      <c r="I813" s="15">
        <v>133.98368452267522</v>
      </c>
      <c r="J813" s="15">
        <v>137.67144286585932</v>
      </c>
      <c r="K813" s="15">
        <v>47.143273343173412</v>
      </c>
      <c r="L813" s="15">
        <v>43.394211630360331</v>
      </c>
      <c r="M813" s="15">
        <v>228.26091575817421</v>
      </c>
    </row>
    <row r="814" spans="2:13">
      <c r="B814" s="7" t="s">
        <v>788</v>
      </c>
      <c r="C814" s="18">
        <v>1</v>
      </c>
      <c r="D814" s="15">
        <v>117.37</v>
      </c>
      <c r="E814" s="15">
        <v>135.82756369426727</v>
      </c>
      <c r="F814" s="15">
        <v>-18.457563694267265</v>
      </c>
      <c r="G814" s="15">
        <v>-0.39159854413258283</v>
      </c>
      <c r="H814" s="15">
        <v>0.94042353606357409</v>
      </c>
      <c r="I814" s="15">
        <v>133.98368452267522</v>
      </c>
      <c r="J814" s="15">
        <v>137.67144286585932</v>
      </c>
      <c r="K814" s="15">
        <v>47.143273343173412</v>
      </c>
      <c r="L814" s="15">
        <v>43.394211630360331</v>
      </c>
      <c r="M814" s="15">
        <v>228.26091575817421</v>
      </c>
    </row>
    <row r="815" spans="2:13">
      <c r="B815" s="7" t="s">
        <v>789</v>
      </c>
      <c r="C815" s="18">
        <v>1</v>
      </c>
      <c r="D815" s="15">
        <v>118.38</v>
      </c>
      <c r="E815" s="15">
        <v>135.82756369426727</v>
      </c>
      <c r="F815" s="15">
        <v>-17.447563694267274</v>
      </c>
      <c r="G815" s="15">
        <v>-0.37017022693291102</v>
      </c>
      <c r="H815" s="15">
        <v>0.94042353606357409</v>
      </c>
      <c r="I815" s="15">
        <v>133.98368452267522</v>
      </c>
      <c r="J815" s="15">
        <v>137.67144286585932</v>
      </c>
      <c r="K815" s="15">
        <v>47.143273343173412</v>
      </c>
      <c r="L815" s="15">
        <v>43.394211630360331</v>
      </c>
      <c r="M815" s="15">
        <v>228.26091575817421</v>
      </c>
    </row>
    <row r="816" spans="2:13">
      <c r="B816" s="7" t="s">
        <v>790</v>
      </c>
      <c r="C816" s="18">
        <v>1</v>
      </c>
      <c r="D816" s="15">
        <v>52.927</v>
      </c>
      <c r="E816" s="15">
        <v>135.82756369426727</v>
      </c>
      <c r="F816" s="15">
        <v>-82.900563694267277</v>
      </c>
      <c r="G816" s="15">
        <v>-1.7588312622498727</v>
      </c>
      <c r="H816" s="15">
        <v>0.94042353606357409</v>
      </c>
      <c r="I816" s="15">
        <v>133.98368452267522</v>
      </c>
      <c r="J816" s="15">
        <v>137.67144286585932</v>
      </c>
      <c r="K816" s="15">
        <v>47.143273343173412</v>
      </c>
      <c r="L816" s="15">
        <v>43.394211630360331</v>
      </c>
      <c r="M816" s="15">
        <v>228.26091575817421</v>
      </c>
    </row>
    <row r="817" spans="2:13">
      <c r="B817" s="7" t="s">
        <v>791</v>
      </c>
      <c r="C817" s="18">
        <v>1</v>
      </c>
      <c r="D817" s="15">
        <v>173.17</v>
      </c>
      <c r="E817" s="15">
        <v>135.82756369426727</v>
      </c>
      <c r="F817" s="15">
        <v>37.342436305732718</v>
      </c>
      <c r="G817" s="15">
        <v>0.79226294076018655</v>
      </c>
      <c r="H817" s="15">
        <v>0.94042353606357409</v>
      </c>
      <c r="I817" s="15">
        <v>133.98368452267522</v>
      </c>
      <c r="J817" s="15">
        <v>137.67144286585932</v>
      </c>
      <c r="K817" s="15">
        <v>47.143273343173412</v>
      </c>
      <c r="L817" s="15">
        <v>43.394211630360331</v>
      </c>
      <c r="M817" s="15">
        <v>228.26091575817421</v>
      </c>
    </row>
    <row r="818" spans="2:13">
      <c r="B818" s="7" t="s">
        <v>792</v>
      </c>
      <c r="C818" s="18">
        <v>1</v>
      </c>
      <c r="D818" s="15">
        <v>172.73</v>
      </c>
      <c r="E818" s="15">
        <v>135.82756369426727</v>
      </c>
      <c r="F818" s="15">
        <v>36.902436305732721</v>
      </c>
      <c r="G818" s="15">
        <v>0.78292783227716123</v>
      </c>
      <c r="H818" s="15">
        <v>0.94042353606357409</v>
      </c>
      <c r="I818" s="15">
        <v>133.98368452267522</v>
      </c>
      <c r="J818" s="15">
        <v>137.67144286585932</v>
      </c>
      <c r="K818" s="15">
        <v>47.143273343173412</v>
      </c>
      <c r="L818" s="15">
        <v>43.394211630360331</v>
      </c>
      <c r="M818" s="15">
        <v>228.26091575817421</v>
      </c>
    </row>
    <row r="819" spans="2:13">
      <c r="B819" s="7" t="s">
        <v>793</v>
      </c>
      <c r="C819" s="18">
        <v>1</v>
      </c>
      <c r="D819" s="15">
        <v>190.03</v>
      </c>
      <c r="E819" s="15">
        <v>135.82756369426727</v>
      </c>
      <c r="F819" s="15">
        <v>54.202436305732732</v>
      </c>
      <c r="G819" s="15">
        <v>1.1499673249052065</v>
      </c>
      <c r="H819" s="15">
        <v>0.94042353606357409</v>
      </c>
      <c r="I819" s="15">
        <v>133.98368452267522</v>
      </c>
      <c r="J819" s="15">
        <v>137.67144286585932</v>
      </c>
      <c r="K819" s="15">
        <v>47.143273343173412</v>
      </c>
      <c r="L819" s="15">
        <v>43.394211630360331</v>
      </c>
      <c r="M819" s="15">
        <v>228.26091575817421</v>
      </c>
    </row>
    <row r="820" spans="2:13">
      <c r="B820" s="7" t="s">
        <v>794</v>
      </c>
      <c r="C820" s="18">
        <v>1</v>
      </c>
      <c r="D820" s="15">
        <v>182.86</v>
      </c>
      <c r="E820" s="15">
        <v>135.82756369426727</v>
      </c>
      <c r="F820" s="15">
        <v>47.032436305732745</v>
      </c>
      <c r="G820" s="15">
        <v>0.99784748894317887</v>
      </c>
      <c r="H820" s="15">
        <v>0.94042353606357409</v>
      </c>
      <c r="I820" s="15">
        <v>133.98368452267522</v>
      </c>
      <c r="J820" s="15">
        <v>137.67144286585932</v>
      </c>
      <c r="K820" s="15">
        <v>47.143273343173412</v>
      </c>
      <c r="L820" s="15">
        <v>43.394211630360331</v>
      </c>
      <c r="M820" s="15">
        <v>228.26091575817421</v>
      </c>
    </row>
    <row r="821" spans="2:13">
      <c r="B821" s="7" t="s">
        <v>795</v>
      </c>
      <c r="C821" s="18">
        <v>1</v>
      </c>
      <c r="D821" s="15">
        <v>132.78</v>
      </c>
      <c r="E821" s="15">
        <v>135.82756369426727</v>
      </c>
      <c r="F821" s="15">
        <v>-3.0475636942672679</v>
      </c>
      <c r="G821" s="15">
        <v>-6.4657585670260628E-2</v>
      </c>
      <c r="H821" s="15">
        <v>0.94042353606357409</v>
      </c>
      <c r="I821" s="15">
        <v>133.98368452267522</v>
      </c>
      <c r="J821" s="15">
        <v>137.67144286585932</v>
      </c>
      <c r="K821" s="15">
        <v>47.143273343173412</v>
      </c>
      <c r="L821" s="15">
        <v>43.394211630360331</v>
      </c>
      <c r="M821" s="15">
        <v>228.26091575817421</v>
      </c>
    </row>
    <row r="822" spans="2:13">
      <c r="B822" s="7" t="s">
        <v>796</v>
      </c>
      <c r="C822" s="18">
        <v>1</v>
      </c>
      <c r="D822" s="15">
        <v>147.41</v>
      </c>
      <c r="E822" s="15">
        <v>135.82756369426727</v>
      </c>
      <c r="F822" s="15">
        <v>11.582436305732728</v>
      </c>
      <c r="G822" s="15">
        <v>0.24573477139033464</v>
      </c>
      <c r="H822" s="15">
        <v>0.94042353606357409</v>
      </c>
      <c r="I822" s="15">
        <v>133.98368452267522</v>
      </c>
      <c r="J822" s="15">
        <v>137.67144286585932</v>
      </c>
      <c r="K822" s="15">
        <v>47.143273343173412</v>
      </c>
      <c r="L822" s="15">
        <v>43.394211630360331</v>
      </c>
      <c r="M822" s="15">
        <v>228.26091575817421</v>
      </c>
    </row>
    <row r="823" spans="2:13">
      <c r="B823" s="7" t="s">
        <v>797</v>
      </c>
      <c r="C823" s="18">
        <v>1</v>
      </c>
      <c r="D823" s="15">
        <v>140.69</v>
      </c>
      <c r="E823" s="15">
        <v>135.82756369426727</v>
      </c>
      <c r="F823" s="15">
        <v>4.8624363057327287</v>
      </c>
      <c r="G823" s="15">
        <v>0.10316220546776456</v>
      </c>
      <c r="H823" s="15">
        <v>0.94042353606357409</v>
      </c>
      <c r="I823" s="15">
        <v>133.98368452267522</v>
      </c>
      <c r="J823" s="15">
        <v>137.67144286585932</v>
      </c>
      <c r="K823" s="15">
        <v>47.143273343173412</v>
      </c>
      <c r="L823" s="15">
        <v>43.394211630360331</v>
      </c>
      <c r="M823" s="15">
        <v>228.26091575817421</v>
      </c>
    </row>
    <row r="824" spans="2:13">
      <c r="B824" s="7" t="s">
        <v>798</v>
      </c>
      <c r="C824" s="18">
        <v>1</v>
      </c>
      <c r="D824" s="15">
        <v>46.103999999999999</v>
      </c>
      <c r="E824" s="15">
        <v>135.82756369426727</v>
      </c>
      <c r="F824" s="15">
        <v>-89.72356369426727</v>
      </c>
      <c r="G824" s="15">
        <v>-1.9035890922036964</v>
      </c>
      <c r="H824" s="15">
        <v>0.94042353606357409</v>
      </c>
      <c r="I824" s="15">
        <v>133.98368452267522</v>
      </c>
      <c r="J824" s="15">
        <v>137.67144286585932</v>
      </c>
      <c r="K824" s="15">
        <v>47.143273343173412</v>
      </c>
      <c r="L824" s="15">
        <v>43.394211630360331</v>
      </c>
      <c r="M824" s="15">
        <v>228.26091575817421</v>
      </c>
    </row>
    <row r="825" spans="2:13">
      <c r="B825" s="7" t="s">
        <v>799</v>
      </c>
      <c r="C825" s="18">
        <v>1</v>
      </c>
      <c r="D825" s="15">
        <v>186.51</v>
      </c>
      <c r="E825" s="15">
        <v>135.82756369426727</v>
      </c>
      <c r="F825" s="15">
        <v>50.682436305732722</v>
      </c>
      <c r="G825" s="15">
        <v>1.075286457041003</v>
      </c>
      <c r="H825" s="15">
        <v>0.94042353606357409</v>
      </c>
      <c r="I825" s="15">
        <v>133.98368452267522</v>
      </c>
      <c r="J825" s="15">
        <v>137.67144286585932</v>
      </c>
      <c r="K825" s="15">
        <v>47.143273343173412</v>
      </c>
      <c r="L825" s="15">
        <v>43.394211630360331</v>
      </c>
      <c r="M825" s="15">
        <v>228.26091575817421</v>
      </c>
    </row>
    <row r="826" spans="2:13">
      <c r="B826" s="7" t="s">
        <v>800</v>
      </c>
      <c r="C826" s="18">
        <v>1</v>
      </c>
      <c r="D826" s="15">
        <v>102.06</v>
      </c>
      <c r="E826" s="15">
        <v>135.82756369426727</v>
      </c>
      <c r="F826" s="15">
        <v>-33.767563694267267</v>
      </c>
      <c r="G826" s="15">
        <v>-0.71641788703058118</v>
      </c>
      <c r="H826" s="15">
        <v>0.94042353606357409</v>
      </c>
      <c r="I826" s="15">
        <v>133.98368452267522</v>
      </c>
      <c r="J826" s="15">
        <v>137.67144286585932</v>
      </c>
      <c r="K826" s="15">
        <v>47.143273343173412</v>
      </c>
      <c r="L826" s="15">
        <v>43.394211630360331</v>
      </c>
      <c r="M826" s="15">
        <v>228.26091575817421</v>
      </c>
    </row>
    <row r="827" spans="2:13">
      <c r="B827" s="7" t="s">
        <v>801</v>
      </c>
      <c r="C827" s="18">
        <v>1</v>
      </c>
      <c r="D827" s="15">
        <v>100.44</v>
      </c>
      <c r="E827" s="15">
        <v>135.82756369426727</v>
      </c>
      <c r="F827" s="15">
        <v>-35.387563694267271</v>
      </c>
      <c r="G827" s="15">
        <v>-0.75078805917262936</v>
      </c>
      <c r="H827" s="15">
        <v>0.94042353606357409</v>
      </c>
      <c r="I827" s="15">
        <v>133.98368452267522</v>
      </c>
      <c r="J827" s="15">
        <v>137.67144286585932</v>
      </c>
      <c r="K827" s="15">
        <v>47.143273343173412</v>
      </c>
      <c r="L827" s="15">
        <v>43.394211630360331</v>
      </c>
      <c r="M827" s="15">
        <v>228.26091575817421</v>
      </c>
    </row>
    <row r="828" spans="2:13">
      <c r="B828" s="7" t="s">
        <v>802</v>
      </c>
      <c r="C828" s="18">
        <v>1</v>
      </c>
      <c r="D828" s="15">
        <v>101.54</v>
      </c>
      <c r="E828" s="15">
        <v>135.82756369426727</v>
      </c>
      <c r="F828" s="15">
        <v>-34.287563694267263</v>
      </c>
      <c r="G828" s="15">
        <v>-0.72745028796506572</v>
      </c>
      <c r="H828" s="15">
        <v>0.94042353606357409</v>
      </c>
      <c r="I828" s="15">
        <v>133.98368452267522</v>
      </c>
      <c r="J828" s="15">
        <v>137.67144286585932</v>
      </c>
      <c r="K828" s="15">
        <v>47.143273343173412</v>
      </c>
      <c r="L828" s="15">
        <v>43.394211630360331</v>
      </c>
      <c r="M828" s="15">
        <v>228.26091575817421</v>
      </c>
    </row>
    <row r="829" spans="2:13">
      <c r="B829" s="7" t="s">
        <v>803</v>
      </c>
      <c r="C829" s="18">
        <v>1</v>
      </c>
      <c r="D829" s="15">
        <v>104.87</v>
      </c>
      <c r="E829" s="15">
        <v>135.82756369426727</v>
      </c>
      <c r="F829" s="15">
        <v>-30.957563694267265</v>
      </c>
      <c r="G829" s="15">
        <v>-0.6568004896730778</v>
      </c>
      <c r="H829" s="15">
        <v>0.94042353606357409</v>
      </c>
      <c r="I829" s="15">
        <v>133.98368452267522</v>
      </c>
      <c r="J829" s="15">
        <v>137.67144286585932</v>
      </c>
      <c r="K829" s="15">
        <v>47.143273343173412</v>
      </c>
      <c r="L829" s="15">
        <v>43.394211630360331</v>
      </c>
      <c r="M829" s="15">
        <v>228.26091575817421</v>
      </c>
    </row>
    <row r="830" spans="2:13">
      <c r="B830" s="7" t="s">
        <v>804</v>
      </c>
      <c r="C830" s="18">
        <v>1</v>
      </c>
      <c r="D830" s="15">
        <v>143.49</v>
      </c>
      <c r="E830" s="15">
        <v>135.82756369426727</v>
      </c>
      <c r="F830" s="15">
        <v>7.66243630573274</v>
      </c>
      <c r="G830" s="15">
        <v>0.16256744126883568</v>
      </c>
      <c r="H830" s="15">
        <v>0.94042353606357409</v>
      </c>
      <c r="I830" s="15">
        <v>133.98368452267522</v>
      </c>
      <c r="J830" s="15">
        <v>137.67144286585932</v>
      </c>
      <c r="K830" s="15">
        <v>47.143273343173412</v>
      </c>
      <c r="L830" s="15">
        <v>43.394211630360331</v>
      </c>
      <c r="M830" s="15">
        <v>228.26091575817421</v>
      </c>
    </row>
    <row r="831" spans="2:13">
      <c r="B831" s="7" t="s">
        <v>805</v>
      </c>
      <c r="C831" s="18">
        <v>1</v>
      </c>
      <c r="D831" s="15">
        <v>125.18</v>
      </c>
      <c r="E831" s="15">
        <v>135.82756369426727</v>
      </c>
      <c r="F831" s="15">
        <v>-10.647563694267262</v>
      </c>
      <c r="G831" s="15">
        <v>-0.22590036855888149</v>
      </c>
      <c r="H831" s="15">
        <v>0.94042353606357409</v>
      </c>
      <c r="I831" s="15">
        <v>133.98368452267522</v>
      </c>
      <c r="J831" s="15">
        <v>137.67144286585932</v>
      </c>
      <c r="K831" s="15">
        <v>47.143273343173412</v>
      </c>
      <c r="L831" s="15">
        <v>43.394211630360331</v>
      </c>
      <c r="M831" s="15">
        <v>228.26091575817421</v>
      </c>
    </row>
    <row r="832" spans="2:13">
      <c r="B832" s="7" t="s">
        <v>806</v>
      </c>
      <c r="C832" s="18">
        <v>1</v>
      </c>
      <c r="D832" s="15">
        <v>142.51</v>
      </c>
      <c r="E832" s="15">
        <v>135.82756369426727</v>
      </c>
      <c r="F832" s="15">
        <v>6.6824363057327218</v>
      </c>
      <c r="G832" s="15">
        <v>0.14177560873846048</v>
      </c>
      <c r="H832" s="15">
        <v>0.94042353606357409</v>
      </c>
      <c r="I832" s="15">
        <v>133.98368452267522</v>
      </c>
      <c r="J832" s="15">
        <v>137.67144286585932</v>
      </c>
      <c r="K832" s="15">
        <v>47.143273343173412</v>
      </c>
      <c r="L832" s="15">
        <v>43.394211630360331</v>
      </c>
      <c r="M832" s="15">
        <v>228.26091575817421</v>
      </c>
    </row>
    <row r="833" spans="2:13">
      <c r="B833" s="7" t="s">
        <v>807</v>
      </c>
      <c r="C833" s="18">
        <v>1</v>
      </c>
      <c r="D833" s="15">
        <v>142.46</v>
      </c>
      <c r="E833" s="15">
        <v>135.82756369426727</v>
      </c>
      <c r="F833" s="15">
        <v>6.6324363057327389</v>
      </c>
      <c r="G833" s="15">
        <v>0.14071480095629887</v>
      </c>
      <c r="H833" s="15">
        <v>0.94042353606357409</v>
      </c>
      <c r="I833" s="15">
        <v>133.98368452267522</v>
      </c>
      <c r="J833" s="15">
        <v>137.67144286585932</v>
      </c>
      <c r="K833" s="15">
        <v>47.143273343173412</v>
      </c>
      <c r="L833" s="15">
        <v>43.394211630360331</v>
      </c>
      <c r="M833" s="15">
        <v>228.26091575817421</v>
      </c>
    </row>
    <row r="834" spans="2:13">
      <c r="B834" s="7" t="s">
        <v>808</v>
      </c>
      <c r="C834" s="18">
        <v>1</v>
      </c>
      <c r="D834" s="15">
        <v>144.01</v>
      </c>
      <c r="E834" s="15">
        <v>135.82756369426727</v>
      </c>
      <c r="F834" s="15">
        <v>8.1824363057327218</v>
      </c>
      <c r="G834" s="15">
        <v>0.17359984220331989</v>
      </c>
      <c r="H834" s="15">
        <v>0.94042353606357409</v>
      </c>
      <c r="I834" s="15">
        <v>133.98368452267522</v>
      </c>
      <c r="J834" s="15">
        <v>137.67144286585932</v>
      </c>
      <c r="K834" s="15">
        <v>47.143273343173412</v>
      </c>
      <c r="L834" s="15">
        <v>43.394211630360331</v>
      </c>
      <c r="M834" s="15">
        <v>228.26091575817421</v>
      </c>
    </row>
    <row r="835" spans="2:13">
      <c r="B835" s="7" t="s">
        <v>809</v>
      </c>
      <c r="C835" s="18">
        <v>1</v>
      </c>
      <c r="D835" s="15">
        <v>137.94999999999999</v>
      </c>
      <c r="E835" s="15">
        <v>135.82756369426727</v>
      </c>
      <c r="F835" s="15">
        <v>2.1224363057327196</v>
      </c>
      <c r="G835" s="15">
        <v>4.5029939005287851E-2</v>
      </c>
      <c r="H835" s="15">
        <v>0.94042353606357409</v>
      </c>
      <c r="I835" s="15">
        <v>133.98368452267522</v>
      </c>
      <c r="J835" s="15">
        <v>137.67144286585932</v>
      </c>
      <c r="K835" s="15">
        <v>47.143273343173412</v>
      </c>
      <c r="L835" s="15">
        <v>43.394211630360331</v>
      </c>
      <c r="M835" s="15">
        <v>228.26091575817421</v>
      </c>
    </row>
    <row r="836" spans="2:13">
      <c r="B836" s="7" t="s">
        <v>810</v>
      </c>
      <c r="C836" s="18">
        <v>1</v>
      </c>
      <c r="D836" s="15">
        <v>160.87</v>
      </c>
      <c r="E836" s="15">
        <v>135.82756369426727</v>
      </c>
      <c r="F836" s="15">
        <v>25.042436305732735</v>
      </c>
      <c r="G836" s="15">
        <v>0.53130422634833985</v>
      </c>
      <c r="H836" s="15">
        <v>0.94042353606357409</v>
      </c>
      <c r="I836" s="15">
        <v>133.98368452267522</v>
      </c>
      <c r="J836" s="15">
        <v>137.67144286585932</v>
      </c>
      <c r="K836" s="15">
        <v>47.143273343173412</v>
      </c>
      <c r="L836" s="15">
        <v>43.394211630360331</v>
      </c>
      <c r="M836" s="15">
        <v>228.26091575817421</v>
      </c>
    </row>
    <row r="837" spans="2:13">
      <c r="B837" s="7" t="s">
        <v>811</v>
      </c>
      <c r="C837" s="18">
        <v>1</v>
      </c>
      <c r="D837" s="15">
        <v>154.47</v>
      </c>
      <c r="E837" s="15">
        <v>135.82756369426727</v>
      </c>
      <c r="F837" s="15">
        <v>18.64243630573273</v>
      </c>
      <c r="G837" s="15">
        <v>0.39552083023160628</v>
      </c>
      <c r="H837" s="15">
        <v>0.94042353606357409</v>
      </c>
      <c r="I837" s="15">
        <v>133.98368452267522</v>
      </c>
      <c r="J837" s="15">
        <v>137.67144286585932</v>
      </c>
      <c r="K837" s="15">
        <v>47.143273343173412</v>
      </c>
      <c r="L837" s="15">
        <v>43.394211630360331</v>
      </c>
      <c r="M837" s="15">
        <v>228.26091575817421</v>
      </c>
    </row>
    <row r="838" spans="2:13">
      <c r="B838" s="7" t="s">
        <v>812</v>
      </c>
      <c r="C838" s="18">
        <v>1</v>
      </c>
      <c r="D838" s="15">
        <v>161.53</v>
      </c>
      <c r="E838" s="15">
        <v>135.82756369426727</v>
      </c>
      <c r="F838" s="15">
        <v>25.702436305732732</v>
      </c>
      <c r="G838" s="15">
        <v>0.54530688907287794</v>
      </c>
      <c r="H838" s="15">
        <v>0.94042353606357409</v>
      </c>
      <c r="I838" s="15">
        <v>133.98368452267522</v>
      </c>
      <c r="J838" s="15">
        <v>137.67144286585932</v>
      </c>
      <c r="K838" s="15">
        <v>47.143273343173412</v>
      </c>
      <c r="L838" s="15">
        <v>43.394211630360331</v>
      </c>
      <c r="M838" s="15">
        <v>228.26091575817421</v>
      </c>
    </row>
    <row r="839" spans="2:13">
      <c r="B839" s="7" t="s">
        <v>813</v>
      </c>
      <c r="C839" s="18">
        <v>1</v>
      </c>
      <c r="D839" s="15">
        <v>149.38999999999999</v>
      </c>
      <c r="E839" s="15">
        <v>135.82756369426727</v>
      </c>
      <c r="F839" s="15">
        <v>13.562436305732717</v>
      </c>
      <c r="G839" s="15">
        <v>0.28774275956394885</v>
      </c>
      <c r="H839" s="15">
        <v>0.94042353606357409</v>
      </c>
      <c r="I839" s="15">
        <v>133.98368452267522</v>
      </c>
      <c r="J839" s="15">
        <v>137.67144286585932</v>
      </c>
      <c r="K839" s="15">
        <v>47.143273343173412</v>
      </c>
      <c r="L839" s="15">
        <v>43.394211630360331</v>
      </c>
      <c r="M839" s="15">
        <v>228.26091575817421</v>
      </c>
    </row>
    <row r="840" spans="2:13">
      <c r="B840" s="7" t="s">
        <v>814</v>
      </c>
      <c r="C840" s="18">
        <v>1</v>
      </c>
      <c r="D840" s="15">
        <v>178.68</v>
      </c>
      <c r="E840" s="15">
        <v>135.82756369426727</v>
      </c>
      <c r="F840" s="15">
        <v>42.852436305732738</v>
      </c>
      <c r="G840" s="15">
        <v>0.9091639583544372</v>
      </c>
      <c r="H840" s="15">
        <v>0.94042353606357409</v>
      </c>
      <c r="I840" s="15">
        <v>133.98368452267522</v>
      </c>
      <c r="J840" s="15">
        <v>137.67144286585932</v>
      </c>
      <c r="K840" s="15">
        <v>47.143273343173412</v>
      </c>
      <c r="L840" s="15">
        <v>43.394211630360331</v>
      </c>
      <c r="M840" s="15">
        <v>228.26091575817421</v>
      </c>
    </row>
    <row r="841" spans="2:13">
      <c r="B841" s="7" t="s">
        <v>815</v>
      </c>
      <c r="C841" s="18">
        <v>1</v>
      </c>
      <c r="D841" s="15">
        <v>170.47</v>
      </c>
      <c r="E841" s="15">
        <v>135.82756369426727</v>
      </c>
      <c r="F841" s="15">
        <v>34.64243630573273</v>
      </c>
      <c r="G841" s="15">
        <v>0.73497932052343995</v>
      </c>
      <c r="H841" s="15">
        <v>0.94042353606357409</v>
      </c>
      <c r="I841" s="15">
        <v>133.98368452267522</v>
      </c>
      <c r="J841" s="15">
        <v>137.67144286585932</v>
      </c>
      <c r="K841" s="15">
        <v>47.143273343173412</v>
      </c>
      <c r="L841" s="15">
        <v>43.394211630360331</v>
      </c>
      <c r="M841" s="15">
        <v>228.26091575817421</v>
      </c>
    </row>
    <row r="842" spans="2:13">
      <c r="B842" s="7" t="s">
        <v>816</v>
      </c>
      <c r="C842" s="18">
        <v>1</v>
      </c>
      <c r="D842" s="15">
        <v>157.36000000000001</v>
      </c>
      <c r="E842" s="15">
        <v>135.82756369426727</v>
      </c>
      <c r="F842" s="15">
        <v>21.532436305732745</v>
      </c>
      <c r="G842" s="15">
        <v>0.45683552004056904</v>
      </c>
      <c r="H842" s="15">
        <v>0.94042353606357409</v>
      </c>
      <c r="I842" s="15">
        <v>133.98368452267522</v>
      </c>
      <c r="J842" s="15">
        <v>137.67144286585932</v>
      </c>
      <c r="K842" s="15">
        <v>47.143273343173412</v>
      </c>
      <c r="L842" s="15">
        <v>43.394211630360331</v>
      </c>
      <c r="M842" s="15">
        <v>228.26091575817421</v>
      </c>
    </row>
    <row r="843" spans="2:13">
      <c r="B843" s="7" t="s">
        <v>817</v>
      </c>
      <c r="C843" s="18">
        <v>1</v>
      </c>
      <c r="D843" s="15">
        <v>164.02</v>
      </c>
      <c r="E843" s="15">
        <v>135.82756369426727</v>
      </c>
      <c r="F843" s="15">
        <v>28.192436305732741</v>
      </c>
      <c r="G843" s="15">
        <v>0.59813511662454477</v>
      </c>
      <c r="H843" s="15">
        <v>0.94042353606357409</v>
      </c>
      <c r="I843" s="15">
        <v>133.98368452267522</v>
      </c>
      <c r="J843" s="15">
        <v>137.67144286585932</v>
      </c>
      <c r="K843" s="15">
        <v>47.143273343173412</v>
      </c>
      <c r="L843" s="15">
        <v>43.394211630360331</v>
      </c>
      <c r="M843" s="15">
        <v>228.26091575817421</v>
      </c>
    </row>
    <row r="844" spans="2:13">
      <c r="B844" s="7" t="s">
        <v>818</v>
      </c>
      <c r="C844" s="18">
        <v>1</v>
      </c>
      <c r="D844" s="15">
        <v>149.9</v>
      </c>
      <c r="E844" s="15">
        <v>135.82756369426727</v>
      </c>
      <c r="F844" s="15">
        <v>14.072436305732737</v>
      </c>
      <c r="G844" s="15">
        <v>0.29856299894200145</v>
      </c>
      <c r="H844" s="15">
        <v>0.94042353606357409</v>
      </c>
      <c r="I844" s="15">
        <v>133.98368452267522</v>
      </c>
      <c r="J844" s="15">
        <v>137.67144286585932</v>
      </c>
      <c r="K844" s="15">
        <v>47.143273343173412</v>
      </c>
      <c r="L844" s="15">
        <v>43.394211630360331</v>
      </c>
      <c r="M844" s="15">
        <v>228.26091575817421</v>
      </c>
    </row>
    <row r="845" spans="2:13">
      <c r="B845" s="7" t="s">
        <v>819</v>
      </c>
      <c r="C845" s="18">
        <v>1</v>
      </c>
      <c r="D845" s="15">
        <v>177.69</v>
      </c>
      <c r="E845" s="15">
        <v>135.82756369426727</v>
      </c>
      <c r="F845" s="15">
        <v>41.862436305732729</v>
      </c>
      <c r="G845" s="15">
        <v>0.88815996426762978</v>
      </c>
      <c r="H845" s="15">
        <v>0.94042353606357409</v>
      </c>
      <c r="I845" s="15">
        <v>133.98368452267522</v>
      </c>
      <c r="J845" s="15">
        <v>137.67144286585932</v>
      </c>
      <c r="K845" s="15">
        <v>47.143273343173412</v>
      </c>
      <c r="L845" s="15">
        <v>43.394211630360331</v>
      </c>
      <c r="M845" s="15">
        <v>228.26091575817421</v>
      </c>
    </row>
    <row r="846" spans="2:13">
      <c r="B846" s="7" t="s">
        <v>820</v>
      </c>
      <c r="C846" s="18">
        <v>1</v>
      </c>
      <c r="D846" s="15">
        <v>168.11</v>
      </c>
      <c r="E846" s="15">
        <v>135.82756369426727</v>
      </c>
      <c r="F846" s="15">
        <v>32.282436305732745</v>
      </c>
      <c r="G846" s="15">
        <v>0.68490919320539478</v>
      </c>
      <c r="H846" s="15">
        <v>0.94042353606357409</v>
      </c>
      <c r="I846" s="15">
        <v>133.98368452267522</v>
      </c>
      <c r="J846" s="15">
        <v>137.67144286585932</v>
      </c>
      <c r="K846" s="15">
        <v>47.143273343173412</v>
      </c>
      <c r="L846" s="15">
        <v>43.394211630360331</v>
      </c>
      <c r="M846" s="15">
        <v>228.26091575817421</v>
      </c>
    </row>
    <row r="847" spans="2:13">
      <c r="B847" s="7" t="s">
        <v>821</v>
      </c>
      <c r="C847" s="18">
        <v>1</v>
      </c>
      <c r="D847" s="15">
        <v>139.94</v>
      </c>
      <c r="E847" s="15">
        <v>135.82756369426727</v>
      </c>
      <c r="F847" s="15">
        <v>4.1124363057327287</v>
      </c>
      <c r="G847" s="15">
        <v>8.7250088735334852E-2</v>
      </c>
      <c r="H847" s="15">
        <v>0.94042353606357409</v>
      </c>
      <c r="I847" s="15">
        <v>133.98368452267522</v>
      </c>
      <c r="J847" s="15">
        <v>137.67144286585932</v>
      </c>
      <c r="K847" s="15">
        <v>47.143273343173412</v>
      </c>
      <c r="L847" s="15">
        <v>43.394211630360331</v>
      </c>
      <c r="M847" s="15">
        <v>228.26091575817421</v>
      </c>
    </row>
    <row r="848" spans="2:13">
      <c r="B848" s="7" t="s">
        <v>822</v>
      </c>
      <c r="C848" s="18">
        <v>1</v>
      </c>
      <c r="D848" s="15">
        <v>116.05</v>
      </c>
      <c r="E848" s="15">
        <v>135.82756369426727</v>
      </c>
      <c r="F848" s="15">
        <v>-19.777563694267272</v>
      </c>
      <c r="G848" s="15">
        <v>-0.41960386958165924</v>
      </c>
      <c r="H848" s="15">
        <v>0.94042353606357409</v>
      </c>
      <c r="I848" s="15">
        <v>133.98368452267522</v>
      </c>
      <c r="J848" s="15">
        <v>137.67144286585932</v>
      </c>
      <c r="K848" s="15">
        <v>47.143273343173412</v>
      </c>
      <c r="L848" s="15">
        <v>43.394211630360331</v>
      </c>
      <c r="M848" s="15">
        <v>228.26091575817421</v>
      </c>
    </row>
    <row r="849" spans="2:13">
      <c r="B849" s="7" t="s">
        <v>823</v>
      </c>
      <c r="C849" s="18">
        <v>1</v>
      </c>
      <c r="D849" s="15">
        <v>122.55</v>
      </c>
      <c r="E849" s="15">
        <v>135.82756369426727</v>
      </c>
      <c r="F849" s="15">
        <v>-13.277563694267272</v>
      </c>
      <c r="G849" s="15">
        <v>-0.28169885790060184</v>
      </c>
      <c r="H849" s="15">
        <v>0.94042353606357409</v>
      </c>
      <c r="I849" s="15">
        <v>133.98368452267522</v>
      </c>
      <c r="J849" s="15">
        <v>137.67144286585932</v>
      </c>
      <c r="K849" s="15">
        <v>47.143273343173412</v>
      </c>
      <c r="L849" s="15">
        <v>43.394211630360331</v>
      </c>
      <c r="M849" s="15">
        <v>228.26091575817421</v>
      </c>
    </row>
    <row r="850" spans="2:13">
      <c r="B850" s="7" t="s">
        <v>824</v>
      </c>
      <c r="C850" s="18">
        <v>1</v>
      </c>
      <c r="D850" s="15">
        <v>126.03</v>
      </c>
      <c r="E850" s="15">
        <v>135.82756369426727</v>
      </c>
      <c r="F850" s="15">
        <v>-9.7975636942672679</v>
      </c>
      <c r="G850" s="15">
        <v>-0.20786663626212792</v>
      </c>
      <c r="H850" s="15">
        <v>0.94042353606357409</v>
      </c>
      <c r="I850" s="15">
        <v>133.98368452267522</v>
      </c>
      <c r="J850" s="15">
        <v>137.67144286585932</v>
      </c>
      <c r="K850" s="15">
        <v>47.143273343173412</v>
      </c>
      <c r="L850" s="15">
        <v>43.394211630360331</v>
      </c>
      <c r="M850" s="15">
        <v>228.26091575817421</v>
      </c>
    </row>
    <row r="851" spans="2:13">
      <c r="B851" s="7" t="s">
        <v>825</v>
      </c>
      <c r="C851" s="18">
        <v>1</v>
      </c>
      <c r="D851" s="15">
        <v>184.86</v>
      </c>
      <c r="E851" s="15">
        <v>135.82756369426727</v>
      </c>
      <c r="F851" s="15">
        <v>49.032436305732745</v>
      </c>
      <c r="G851" s="15">
        <v>1.040279800229658</v>
      </c>
      <c r="H851" s="15">
        <v>0.94042353606357409</v>
      </c>
      <c r="I851" s="15">
        <v>133.98368452267522</v>
      </c>
      <c r="J851" s="15">
        <v>137.67144286585932</v>
      </c>
      <c r="K851" s="15">
        <v>47.143273343173412</v>
      </c>
      <c r="L851" s="15">
        <v>43.394211630360331</v>
      </c>
      <c r="M851" s="15">
        <v>228.26091575817421</v>
      </c>
    </row>
    <row r="852" spans="2:13">
      <c r="B852" s="7" t="s">
        <v>826</v>
      </c>
      <c r="C852" s="18">
        <v>1</v>
      </c>
      <c r="D852" s="15">
        <v>171.44</v>
      </c>
      <c r="E852" s="15">
        <v>135.82756369426727</v>
      </c>
      <c r="F852" s="15">
        <v>35.612436305732729</v>
      </c>
      <c r="G852" s="15">
        <v>0.75555899149738226</v>
      </c>
      <c r="H852" s="15">
        <v>0.94042353606357409</v>
      </c>
      <c r="I852" s="15">
        <v>133.98368452267522</v>
      </c>
      <c r="J852" s="15">
        <v>137.67144286585932</v>
      </c>
      <c r="K852" s="15">
        <v>47.143273343173412</v>
      </c>
      <c r="L852" s="15">
        <v>43.394211630360331</v>
      </c>
      <c r="M852" s="15">
        <v>228.26091575817421</v>
      </c>
    </row>
    <row r="853" spans="2:13">
      <c r="B853" s="7" t="s">
        <v>827</v>
      </c>
      <c r="C853" s="18">
        <v>1</v>
      </c>
      <c r="D853" s="15">
        <v>147.79</v>
      </c>
      <c r="E853" s="15">
        <v>135.82756369426727</v>
      </c>
      <c r="F853" s="15">
        <v>11.962436305732723</v>
      </c>
      <c r="G853" s="15">
        <v>0.25379691053476561</v>
      </c>
      <c r="H853" s="15">
        <v>0.94042353606357409</v>
      </c>
      <c r="I853" s="15">
        <v>133.98368452267522</v>
      </c>
      <c r="J853" s="15">
        <v>137.67144286585932</v>
      </c>
      <c r="K853" s="15">
        <v>47.143273343173412</v>
      </c>
      <c r="L853" s="15">
        <v>43.394211630360331</v>
      </c>
      <c r="M853" s="15">
        <v>228.26091575817421</v>
      </c>
    </row>
    <row r="854" spans="2:13">
      <c r="B854" s="7" t="s">
        <v>828</v>
      </c>
      <c r="C854" s="18">
        <v>1</v>
      </c>
      <c r="D854" s="15">
        <v>155.43</v>
      </c>
      <c r="E854" s="15">
        <v>135.82756369426727</v>
      </c>
      <c r="F854" s="15">
        <v>19.602436305732738</v>
      </c>
      <c r="G854" s="15">
        <v>0.41588833964911648</v>
      </c>
      <c r="H854" s="15">
        <v>0.94042353606357409</v>
      </c>
      <c r="I854" s="15">
        <v>133.98368452267522</v>
      </c>
      <c r="J854" s="15">
        <v>137.67144286585932</v>
      </c>
      <c r="K854" s="15">
        <v>47.143273343173412</v>
      </c>
      <c r="L854" s="15">
        <v>43.394211630360331</v>
      </c>
      <c r="M854" s="15">
        <v>228.26091575817421</v>
      </c>
    </row>
    <row r="855" spans="2:13">
      <c r="B855" s="7" t="s">
        <v>829</v>
      </c>
      <c r="C855" s="18">
        <v>1</v>
      </c>
      <c r="D855" s="15">
        <v>172.33</v>
      </c>
      <c r="E855" s="15">
        <v>135.82756369426727</v>
      </c>
      <c r="F855" s="15">
        <v>36.502436305732743</v>
      </c>
      <c r="G855" s="15">
        <v>0.7744413700198659</v>
      </c>
      <c r="H855" s="15">
        <v>0.94042353606357409</v>
      </c>
      <c r="I855" s="15">
        <v>133.98368452267522</v>
      </c>
      <c r="J855" s="15">
        <v>137.67144286585932</v>
      </c>
      <c r="K855" s="15">
        <v>47.143273343173412</v>
      </c>
      <c r="L855" s="15">
        <v>43.394211630360331</v>
      </c>
      <c r="M855" s="15">
        <v>228.26091575817421</v>
      </c>
    </row>
    <row r="856" spans="2:13">
      <c r="B856" s="7" t="s">
        <v>830</v>
      </c>
      <c r="C856" s="18">
        <v>1</v>
      </c>
      <c r="D856" s="15">
        <v>155.63</v>
      </c>
      <c r="E856" s="15">
        <v>135.82756369426727</v>
      </c>
      <c r="F856" s="15">
        <v>19.802436305732726</v>
      </c>
      <c r="G856" s="15">
        <v>0.42013157077776414</v>
      </c>
      <c r="H856" s="15">
        <v>0.94042353606357409</v>
      </c>
      <c r="I856" s="15">
        <v>133.98368452267522</v>
      </c>
      <c r="J856" s="15">
        <v>137.67144286585932</v>
      </c>
      <c r="K856" s="15">
        <v>47.143273343173412</v>
      </c>
      <c r="L856" s="15">
        <v>43.394211630360331</v>
      </c>
      <c r="M856" s="15">
        <v>228.26091575817421</v>
      </c>
    </row>
    <row r="857" spans="2:13">
      <c r="B857" s="7" t="s">
        <v>831</v>
      </c>
      <c r="C857" s="18">
        <v>1</v>
      </c>
      <c r="D857" s="15">
        <v>160.38999999999999</v>
      </c>
      <c r="E857" s="15">
        <v>135.82756369426727</v>
      </c>
      <c r="F857" s="15">
        <v>24.562436305732717</v>
      </c>
      <c r="G857" s="15">
        <v>0.52112047163958441</v>
      </c>
      <c r="H857" s="15">
        <v>0.94042353606357409</v>
      </c>
      <c r="I857" s="15">
        <v>133.98368452267522</v>
      </c>
      <c r="J857" s="15">
        <v>137.67144286585932</v>
      </c>
      <c r="K857" s="15">
        <v>47.143273343173412</v>
      </c>
      <c r="L857" s="15">
        <v>43.394211630360331</v>
      </c>
      <c r="M857" s="15">
        <v>228.26091575817421</v>
      </c>
    </row>
    <row r="858" spans="2:13">
      <c r="B858" s="7" t="s">
        <v>832</v>
      </c>
      <c r="C858" s="18">
        <v>1</v>
      </c>
      <c r="D858" s="15">
        <v>138.63999999999999</v>
      </c>
      <c r="E858" s="15">
        <v>135.82756369426727</v>
      </c>
      <c r="F858" s="15">
        <v>2.8124363057327173</v>
      </c>
      <c r="G858" s="15">
        <v>5.9669086399123127E-2</v>
      </c>
      <c r="H858" s="15">
        <v>0.94042353606357409</v>
      </c>
      <c r="I858" s="15">
        <v>133.98368452267522</v>
      </c>
      <c r="J858" s="15">
        <v>137.67144286585932</v>
      </c>
      <c r="K858" s="15">
        <v>47.143273343173412</v>
      </c>
      <c r="L858" s="15">
        <v>43.394211630360331</v>
      </c>
      <c r="M858" s="15">
        <v>228.26091575817421</v>
      </c>
    </row>
    <row r="859" spans="2:13">
      <c r="B859" s="7" t="s">
        <v>833</v>
      </c>
      <c r="C859" s="18">
        <v>1</v>
      </c>
      <c r="D859" s="15">
        <v>115.89</v>
      </c>
      <c r="E859" s="15">
        <v>135.82756369426727</v>
      </c>
      <c r="F859" s="15">
        <v>-19.937563694267268</v>
      </c>
      <c r="G859" s="15">
        <v>-0.42299845448457751</v>
      </c>
      <c r="H859" s="15">
        <v>0.94042353606357409</v>
      </c>
      <c r="I859" s="15">
        <v>133.98368452267522</v>
      </c>
      <c r="J859" s="15">
        <v>137.67144286585932</v>
      </c>
      <c r="K859" s="15">
        <v>47.143273343173412</v>
      </c>
      <c r="L859" s="15">
        <v>43.394211630360331</v>
      </c>
      <c r="M859" s="15">
        <v>228.26091575817421</v>
      </c>
    </row>
    <row r="860" spans="2:13">
      <c r="B860" s="7" t="s">
        <v>834</v>
      </c>
      <c r="C860" s="18">
        <v>1</v>
      </c>
      <c r="D860" s="15">
        <v>168.52</v>
      </c>
      <c r="E860" s="15">
        <v>135.82756369426727</v>
      </c>
      <c r="F860" s="15">
        <v>32.692436305732741</v>
      </c>
      <c r="G860" s="15">
        <v>0.69360781701912289</v>
      </c>
      <c r="H860" s="15">
        <v>0.94042353606357409</v>
      </c>
      <c r="I860" s="15">
        <v>133.98368452267522</v>
      </c>
      <c r="J860" s="15">
        <v>137.67144286585932</v>
      </c>
      <c r="K860" s="15">
        <v>47.143273343173412</v>
      </c>
      <c r="L860" s="15">
        <v>43.394211630360331</v>
      </c>
      <c r="M860" s="15">
        <v>228.26091575817421</v>
      </c>
    </row>
    <row r="861" spans="2:13">
      <c r="B861" s="7" t="s">
        <v>835</v>
      </c>
      <c r="C861" s="18">
        <v>1</v>
      </c>
      <c r="D861" s="15">
        <v>165.69</v>
      </c>
      <c r="E861" s="15">
        <v>135.82756369426727</v>
      </c>
      <c r="F861" s="15">
        <v>29.862436305732729</v>
      </c>
      <c r="G861" s="15">
        <v>0.63356609654875462</v>
      </c>
      <c r="H861" s="15">
        <v>0.94042353606357409</v>
      </c>
      <c r="I861" s="15">
        <v>133.98368452267522</v>
      </c>
      <c r="J861" s="15">
        <v>137.67144286585932</v>
      </c>
      <c r="K861" s="15">
        <v>47.143273343173412</v>
      </c>
      <c r="L861" s="15">
        <v>43.394211630360331</v>
      </c>
      <c r="M861" s="15">
        <v>228.26091575817421</v>
      </c>
    </row>
    <row r="862" spans="2:13">
      <c r="B862" s="7" t="s">
        <v>836</v>
      </c>
      <c r="C862" s="18">
        <v>1</v>
      </c>
      <c r="D862" s="15">
        <v>195.97</v>
      </c>
      <c r="E862" s="15">
        <v>135.82756369426727</v>
      </c>
      <c r="F862" s="15">
        <v>60.14243630573273</v>
      </c>
      <c r="G862" s="15">
        <v>1.2759912894260497</v>
      </c>
      <c r="H862" s="15">
        <v>0.94042353606357409</v>
      </c>
      <c r="I862" s="15">
        <v>133.98368452267522</v>
      </c>
      <c r="J862" s="15">
        <v>137.67144286585932</v>
      </c>
      <c r="K862" s="15">
        <v>47.143273343173412</v>
      </c>
      <c r="L862" s="15">
        <v>43.394211630360331</v>
      </c>
      <c r="M862" s="15">
        <v>228.26091575817421</v>
      </c>
    </row>
    <row r="863" spans="2:13">
      <c r="B863" s="7" t="s">
        <v>837</v>
      </c>
      <c r="C863" s="18">
        <v>1</v>
      </c>
      <c r="D863" s="15">
        <v>208.39</v>
      </c>
      <c r="E863" s="15">
        <v>135.82756369426727</v>
      </c>
      <c r="F863" s="15">
        <v>72.562436305732717</v>
      </c>
      <c r="G863" s="15">
        <v>1.5394959425150854</v>
      </c>
      <c r="H863" s="15">
        <v>0.94042353606357409</v>
      </c>
      <c r="I863" s="15">
        <v>133.98368452267522</v>
      </c>
      <c r="J863" s="15">
        <v>137.67144286585932</v>
      </c>
      <c r="K863" s="15">
        <v>47.143273343173412</v>
      </c>
      <c r="L863" s="15">
        <v>43.394211630360331</v>
      </c>
      <c r="M863" s="15">
        <v>228.26091575817421</v>
      </c>
    </row>
    <row r="864" spans="2:13">
      <c r="B864" s="7" t="s">
        <v>838</v>
      </c>
      <c r="C864" s="18">
        <v>1</v>
      </c>
      <c r="D864" s="15">
        <v>219.78</v>
      </c>
      <c r="E864" s="15">
        <v>135.82756369426727</v>
      </c>
      <c r="F864" s="15">
        <v>83.952436305732732</v>
      </c>
      <c r="G864" s="15">
        <v>1.7811479552915848</v>
      </c>
      <c r="H864" s="15">
        <v>0.94042353606357409</v>
      </c>
      <c r="I864" s="15">
        <v>133.98368452267522</v>
      </c>
      <c r="J864" s="15">
        <v>137.67144286585932</v>
      </c>
      <c r="K864" s="15">
        <v>47.143273343173412</v>
      </c>
      <c r="L864" s="15">
        <v>43.394211630360331</v>
      </c>
      <c r="M864" s="15">
        <v>228.26091575817421</v>
      </c>
    </row>
    <row r="865" spans="2:13">
      <c r="B865" s="7" t="s">
        <v>839</v>
      </c>
      <c r="C865" s="18">
        <v>1</v>
      </c>
      <c r="D865" s="15">
        <v>183.35</v>
      </c>
      <c r="E865" s="15">
        <v>135.82756369426727</v>
      </c>
      <c r="F865" s="15">
        <v>47.522436305732725</v>
      </c>
      <c r="G865" s="15">
        <v>1.008243405208366</v>
      </c>
      <c r="H865" s="15">
        <v>0.94042353606357409</v>
      </c>
      <c r="I865" s="15">
        <v>133.98368452267522</v>
      </c>
      <c r="J865" s="15">
        <v>137.67144286585932</v>
      </c>
      <c r="K865" s="15">
        <v>47.143273343173412</v>
      </c>
      <c r="L865" s="15">
        <v>43.394211630360331</v>
      </c>
      <c r="M865" s="15">
        <v>228.26091575817421</v>
      </c>
    </row>
    <row r="866" spans="2:13">
      <c r="B866" s="7" t="s">
        <v>840</v>
      </c>
      <c r="C866" s="18">
        <v>1</v>
      </c>
      <c r="D866" s="15">
        <v>148.99</v>
      </c>
      <c r="E866" s="15">
        <v>135.82756369426727</v>
      </c>
      <c r="F866" s="15">
        <v>13.16243630573274</v>
      </c>
      <c r="G866" s="15">
        <v>0.27925629730665347</v>
      </c>
      <c r="H866" s="15">
        <v>0.94042353606357409</v>
      </c>
      <c r="I866" s="15">
        <v>133.98368452267522</v>
      </c>
      <c r="J866" s="15">
        <v>137.67144286585932</v>
      </c>
      <c r="K866" s="15">
        <v>47.143273343173412</v>
      </c>
      <c r="L866" s="15">
        <v>43.394211630360331</v>
      </c>
      <c r="M866" s="15">
        <v>228.26091575817421</v>
      </c>
    </row>
    <row r="867" spans="2:13">
      <c r="B867" s="7" t="s">
        <v>841</v>
      </c>
      <c r="C867" s="18">
        <v>1</v>
      </c>
      <c r="D867" s="15">
        <v>78.658000000000001</v>
      </c>
      <c r="E867" s="15">
        <v>135.82756369426727</v>
      </c>
      <c r="F867" s="15">
        <v>-57.169563694267268</v>
      </c>
      <c r="G867" s="15">
        <v>-1.2129183613936743</v>
      </c>
      <c r="H867" s="15">
        <v>0.94042353606357409</v>
      </c>
      <c r="I867" s="15">
        <v>133.98368452267522</v>
      </c>
      <c r="J867" s="15">
        <v>137.67144286585932</v>
      </c>
      <c r="K867" s="15">
        <v>47.143273343173412</v>
      </c>
      <c r="L867" s="15">
        <v>43.394211630360331</v>
      </c>
      <c r="M867" s="15">
        <v>228.26091575817421</v>
      </c>
    </row>
    <row r="868" spans="2:13">
      <c r="B868" s="7" t="s">
        <v>842</v>
      </c>
      <c r="C868" s="18">
        <v>1</v>
      </c>
      <c r="D868" s="15">
        <v>79.230999999999995</v>
      </c>
      <c r="E868" s="15">
        <v>135.82756369426727</v>
      </c>
      <c r="F868" s="15">
        <v>-56.596563694267275</v>
      </c>
      <c r="G868" s="15">
        <v>-1.2007615042100981</v>
      </c>
      <c r="H868" s="15">
        <v>0.94042353606357409</v>
      </c>
      <c r="I868" s="15">
        <v>133.98368452267522</v>
      </c>
      <c r="J868" s="15">
        <v>137.67144286585932</v>
      </c>
      <c r="K868" s="15">
        <v>47.143273343173412</v>
      </c>
      <c r="L868" s="15">
        <v>43.394211630360331</v>
      </c>
      <c r="M868" s="15">
        <v>228.26091575817421</v>
      </c>
    </row>
    <row r="869" spans="2:13">
      <c r="B869" s="7" t="s">
        <v>843</v>
      </c>
      <c r="C869" s="18">
        <v>1</v>
      </c>
      <c r="D869" s="15">
        <v>140.94999999999999</v>
      </c>
      <c r="E869" s="15">
        <v>135.82756369426727</v>
      </c>
      <c r="F869" s="15">
        <v>5.1224363057327196</v>
      </c>
      <c r="G869" s="15">
        <v>0.10867840593500666</v>
      </c>
      <c r="H869" s="15">
        <v>0.94042353606357409</v>
      </c>
      <c r="I869" s="15">
        <v>133.98368452267522</v>
      </c>
      <c r="J869" s="15">
        <v>137.67144286585932</v>
      </c>
      <c r="K869" s="15">
        <v>47.143273343173412</v>
      </c>
      <c r="L869" s="15">
        <v>43.394211630360331</v>
      </c>
      <c r="M869" s="15">
        <v>228.26091575817421</v>
      </c>
    </row>
    <row r="870" spans="2:13">
      <c r="B870" s="7" t="s">
        <v>844</v>
      </c>
      <c r="C870" s="18">
        <v>1</v>
      </c>
      <c r="D870" s="15">
        <v>141.44999999999999</v>
      </c>
      <c r="E870" s="15">
        <v>135.82756369426727</v>
      </c>
      <c r="F870" s="15">
        <v>5.6224363057327196</v>
      </c>
      <c r="G870" s="15">
        <v>0.11928648375662645</v>
      </c>
      <c r="H870" s="15">
        <v>0.94042353606357409</v>
      </c>
      <c r="I870" s="15">
        <v>133.98368452267522</v>
      </c>
      <c r="J870" s="15">
        <v>137.67144286585932</v>
      </c>
      <c r="K870" s="15">
        <v>47.143273343173412</v>
      </c>
      <c r="L870" s="15">
        <v>43.394211630360331</v>
      </c>
      <c r="M870" s="15">
        <v>228.26091575817421</v>
      </c>
    </row>
    <row r="871" spans="2:13">
      <c r="B871" s="7" t="s">
        <v>845</v>
      </c>
      <c r="C871" s="18">
        <v>1</v>
      </c>
      <c r="D871" s="15">
        <v>36.174999999999997</v>
      </c>
      <c r="E871" s="15">
        <v>135.82756369426727</v>
      </c>
      <c r="F871" s="15">
        <v>-99.652563694267272</v>
      </c>
      <c r="G871" s="15">
        <v>-2.1142443015854226</v>
      </c>
      <c r="H871" s="15">
        <v>0.94042353606357409</v>
      </c>
      <c r="I871" s="15">
        <v>133.98368452267522</v>
      </c>
      <c r="J871" s="15">
        <v>137.67144286585932</v>
      </c>
      <c r="K871" s="15">
        <v>47.143273343173412</v>
      </c>
      <c r="L871" s="15">
        <v>43.394211630360331</v>
      </c>
      <c r="M871" s="15">
        <v>228.26091575817421</v>
      </c>
    </row>
    <row r="872" spans="2:13">
      <c r="B872" s="7" t="s">
        <v>846</v>
      </c>
      <c r="C872" s="18">
        <v>1</v>
      </c>
      <c r="D872" s="15">
        <v>38.899000000000001</v>
      </c>
      <c r="E872" s="15">
        <v>135.82756369426727</v>
      </c>
      <c r="F872" s="15">
        <v>-96.928563694267268</v>
      </c>
      <c r="G872" s="15">
        <v>-2.0564514936132379</v>
      </c>
      <c r="H872" s="15">
        <v>0.94042353606357409</v>
      </c>
      <c r="I872" s="15">
        <v>133.98368452267522</v>
      </c>
      <c r="J872" s="15">
        <v>137.67144286585932</v>
      </c>
      <c r="K872" s="15">
        <v>47.143273343173412</v>
      </c>
      <c r="L872" s="15">
        <v>43.394211630360331</v>
      </c>
      <c r="M872" s="15">
        <v>228.26091575817421</v>
      </c>
    </row>
    <row r="873" spans="2:13">
      <c r="B873" s="7" t="s">
        <v>847</v>
      </c>
      <c r="C873" s="18">
        <v>1</v>
      </c>
      <c r="D873" s="15">
        <v>83.799000000000007</v>
      </c>
      <c r="E873" s="15">
        <v>135.82756369426727</v>
      </c>
      <c r="F873" s="15">
        <v>-52.028563694267262</v>
      </c>
      <c r="G873" s="15">
        <v>-1.1038461052317794</v>
      </c>
      <c r="H873" s="15">
        <v>0.94042353606357409</v>
      </c>
      <c r="I873" s="15">
        <v>133.98368452267522</v>
      </c>
      <c r="J873" s="15">
        <v>137.67144286585932</v>
      </c>
      <c r="K873" s="15">
        <v>47.143273343173412</v>
      </c>
      <c r="L873" s="15">
        <v>43.394211630360331</v>
      </c>
      <c r="M873" s="15">
        <v>228.26091575817421</v>
      </c>
    </row>
    <row r="874" spans="2:13">
      <c r="B874" s="7" t="s">
        <v>848</v>
      </c>
      <c r="C874" s="18">
        <v>1</v>
      </c>
      <c r="D874" s="15">
        <v>0</v>
      </c>
      <c r="E874" s="15">
        <v>135.82756369426727</v>
      </c>
      <c r="F874" s="15">
        <v>-135.82756369426727</v>
      </c>
      <c r="G874" s="15">
        <v>-2.8817387319796151</v>
      </c>
      <c r="H874" s="15">
        <v>0.94042353606357409</v>
      </c>
      <c r="I874" s="15">
        <v>133.98368452267522</v>
      </c>
      <c r="J874" s="15">
        <v>137.67144286585932</v>
      </c>
      <c r="K874" s="15">
        <v>47.143273343173412</v>
      </c>
      <c r="L874" s="15">
        <v>43.394211630360331</v>
      </c>
      <c r="M874" s="15">
        <v>228.26091575817421</v>
      </c>
    </row>
    <row r="875" spans="2:13">
      <c r="B875" s="7" t="s">
        <v>849</v>
      </c>
      <c r="C875" s="18">
        <v>1</v>
      </c>
      <c r="D875" s="15">
        <v>0</v>
      </c>
      <c r="E875" s="15">
        <v>135.82756369426727</v>
      </c>
      <c r="F875" s="15">
        <v>-135.82756369426727</v>
      </c>
      <c r="G875" s="15">
        <v>-2.8817387319796151</v>
      </c>
      <c r="H875" s="15">
        <v>0.94042353606357409</v>
      </c>
      <c r="I875" s="15">
        <v>133.98368452267522</v>
      </c>
      <c r="J875" s="15">
        <v>137.67144286585932</v>
      </c>
      <c r="K875" s="15">
        <v>47.143273343173412</v>
      </c>
      <c r="L875" s="15">
        <v>43.394211630360331</v>
      </c>
      <c r="M875" s="15">
        <v>228.26091575817421</v>
      </c>
    </row>
    <row r="876" spans="2:13">
      <c r="B876" s="7" t="s">
        <v>850</v>
      </c>
      <c r="C876" s="18">
        <v>1</v>
      </c>
      <c r="D876" s="15">
        <v>30.434000000000001</v>
      </c>
      <c r="E876" s="15">
        <v>135.82756369426727</v>
      </c>
      <c r="F876" s="15">
        <v>-105.39356369426727</v>
      </c>
      <c r="G876" s="15">
        <v>-2.2360462511332608</v>
      </c>
      <c r="H876" s="15">
        <v>0.94042353606357409</v>
      </c>
      <c r="I876" s="15">
        <v>133.98368452267522</v>
      </c>
      <c r="J876" s="15">
        <v>137.67144286585932</v>
      </c>
      <c r="K876" s="15">
        <v>47.143273343173412</v>
      </c>
      <c r="L876" s="15">
        <v>43.394211630360331</v>
      </c>
      <c r="M876" s="15">
        <v>228.26091575817421</v>
      </c>
    </row>
    <row r="877" spans="2:13">
      <c r="B877" s="7" t="s">
        <v>851</v>
      </c>
      <c r="C877" s="18">
        <v>1</v>
      </c>
      <c r="D877" s="15">
        <v>0</v>
      </c>
      <c r="E877" s="15">
        <v>135.82756369426727</v>
      </c>
      <c r="F877" s="15">
        <v>-135.82756369426727</v>
      </c>
      <c r="G877" s="15">
        <v>-2.8817387319796151</v>
      </c>
      <c r="H877" s="15">
        <v>0.94042353606357409</v>
      </c>
      <c r="I877" s="15">
        <v>133.98368452267522</v>
      </c>
      <c r="J877" s="15">
        <v>137.67144286585932</v>
      </c>
      <c r="K877" s="15">
        <v>47.143273343173412</v>
      </c>
      <c r="L877" s="15">
        <v>43.394211630360331</v>
      </c>
      <c r="M877" s="15">
        <v>228.26091575817421</v>
      </c>
    </row>
    <row r="878" spans="2:13">
      <c r="B878" s="7" t="s">
        <v>852</v>
      </c>
      <c r="C878" s="18">
        <v>1</v>
      </c>
      <c r="D878" s="15">
        <v>0</v>
      </c>
      <c r="E878" s="15">
        <v>135.82756369426727</v>
      </c>
      <c r="F878" s="15">
        <v>-135.82756369426727</v>
      </c>
      <c r="G878" s="15">
        <v>-2.8817387319796151</v>
      </c>
      <c r="H878" s="15">
        <v>0.94042353606357409</v>
      </c>
      <c r="I878" s="15">
        <v>133.98368452267522</v>
      </c>
      <c r="J878" s="15">
        <v>137.67144286585932</v>
      </c>
      <c r="K878" s="15">
        <v>47.143273343173412</v>
      </c>
      <c r="L878" s="15">
        <v>43.394211630360331</v>
      </c>
      <c r="M878" s="15">
        <v>228.26091575817421</v>
      </c>
    </row>
    <row r="879" spans="2:13">
      <c r="B879" s="7" t="s">
        <v>853</v>
      </c>
      <c r="C879" s="18">
        <v>1</v>
      </c>
      <c r="D879" s="15">
        <v>123.47</v>
      </c>
      <c r="E879" s="15">
        <v>135.82756369426727</v>
      </c>
      <c r="F879" s="15">
        <v>-12.35756369426727</v>
      </c>
      <c r="G879" s="15">
        <v>-0.26217999470882136</v>
      </c>
      <c r="H879" s="15">
        <v>0.94042353606357409</v>
      </c>
      <c r="I879" s="15">
        <v>133.98368452267522</v>
      </c>
      <c r="J879" s="15">
        <v>137.67144286585932</v>
      </c>
      <c r="K879" s="15">
        <v>47.143273343173412</v>
      </c>
      <c r="L879" s="15">
        <v>43.394211630360331</v>
      </c>
      <c r="M879" s="15">
        <v>228.26091575817421</v>
      </c>
    </row>
    <row r="880" spans="2:13">
      <c r="B880" s="7" t="s">
        <v>854</v>
      </c>
      <c r="C880" s="18">
        <v>1</v>
      </c>
      <c r="D880" s="15">
        <v>167.74</v>
      </c>
      <c r="E880" s="15">
        <v>135.82756369426727</v>
      </c>
      <c r="F880" s="15">
        <v>31.91243630573274</v>
      </c>
      <c r="G880" s="15">
        <v>0.67705921561739602</v>
      </c>
      <c r="H880" s="15">
        <v>0.94042353606357409</v>
      </c>
      <c r="I880" s="15">
        <v>133.98368452267522</v>
      </c>
      <c r="J880" s="15">
        <v>137.67144286585932</v>
      </c>
      <c r="K880" s="15">
        <v>47.143273343173412</v>
      </c>
      <c r="L880" s="15">
        <v>43.394211630360331</v>
      </c>
      <c r="M880" s="15">
        <v>228.26091575817421</v>
      </c>
    </row>
    <row r="881" spans="2:13">
      <c r="B881" s="7" t="s">
        <v>855</v>
      </c>
      <c r="C881" s="18">
        <v>1</v>
      </c>
      <c r="D881" s="15">
        <v>146.43</v>
      </c>
      <c r="E881" s="15">
        <v>135.82756369426727</v>
      </c>
      <c r="F881" s="15">
        <v>10.602436305732738</v>
      </c>
      <c r="G881" s="15">
        <v>0.22494293885996006</v>
      </c>
      <c r="H881" s="15">
        <v>0.94042353606357409</v>
      </c>
      <c r="I881" s="15">
        <v>133.98368452267522</v>
      </c>
      <c r="J881" s="15">
        <v>137.67144286585932</v>
      </c>
      <c r="K881" s="15">
        <v>47.143273343173412</v>
      </c>
      <c r="L881" s="15">
        <v>43.394211630360331</v>
      </c>
      <c r="M881" s="15">
        <v>228.26091575817421</v>
      </c>
    </row>
    <row r="882" spans="2:13">
      <c r="B882" s="7" t="s">
        <v>856</v>
      </c>
      <c r="C882" s="18">
        <v>1</v>
      </c>
      <c r="D882" s="15">
        <v>145.97999999999999</v>
      </c>
      <c r="E882" s="15">
        <v>135.82756369426727</v>
      </c>
      <c r="F882" s="15">
        <v>10.152436305732721</v>
      </c>
      <c r="G882" s="15">
        <v>0.21539566882050187</v>
      </c>
      <c r="H882" s="15">
        <v>0.94042353606357409</v>
      </c>
      <c r="I882" s="15">
        <v>133.98368452267522</v>
      </c>
      <c r="J882" s="15">
        <v>137.67144286585932</v>
      </c>
      <c r="K882" s="15">
        <v>47.143273343173412</v>
      </c>
      <c r="L882" s="15">
        <v>43.394211630360331</v>
      </c>
      <c r="M882" s="15">
        <v>228.26091575817421</v>
      </c>
    </row>
    <row r="883" spans="2:13">
      <c r="B883" s="7" t="s">
        <v>857</v>
      </c>
      <c r="C883" s="18">
        <v>1</v>
      </c>
      <c r="D883" s="15">
        <v>155.28</v>
      </c>
      <c r="E883" s="15">
        <v>135.82756369426727</v>
      </c>
      <c r="F883" s="15">
        <v>19.452436305732732</v>
      </c>
      <c r="G883" s="15">
        <v>0.41270591630263043</v>
      </c>
      <c r="H883" s="15">
        <v>0.94042353606357409</v>
      </c>
      <c r="I883" s="15">
        <v>133.98368452267522</v>
      </c>
      <c r="J883" s="15">
        <v>137.67144286585932</v>
      </c>
      <c r="K883" s="15">
        <v>47.143273343173412</v>
      </c>
      <c r="L883" s="15">
        <v>43.394211630360331</v>
      </c>
      <c r="M883" s="15">
        <v>228.26091575817421</v>
      </c>
    </row>
    <row r="884" spans="2:13">
      <c r="B884" s="7" t="s">
        <v>858</v>
      </c>
      <c r="C884" s="18">
        <v>1</v>
      </c>
      <c r="D884" s="15">
        <v>149.94</v>
      </c>
      <c r="E884" s="15">
        <v>135.82756369426727</v>
      </c>
      <c r="F884" s="15">
        <v>14.112436305732729</v>
      </c>
      <c r="G884" s="15">
        <v>0.29941164516773089</v>
      </c>
      <c r="H884" s="15">
        <v>0.94042353606357409</v>
      </c>
      <c r="I884" s="15">
        <v>133.98368452267522</v>
      </c>
      <c r="J884" s="15">
        <v>137.67144286585932</v>
      </c>
      <c r="K884" s="15">
        <v>47.143273343173412</v>
      </c>
      <c r="L884" s="15">
        <v>43.394211630360331</v>
      </c>
      <c r="M884" s="15">
        <v>228.26091575817421</v>
      </c>
    </row>
    <row r="885" spans="2:13">
      <c r="B885" s="7" t="s">
        <v>859</v>
      </c>
      <c r="C885" s="18">
        <v>1</v>
      </c>
      <c r="D885" s="15">
        <v>138.32</v>
      </c>
      <c r="E885" s="15">
        <v>135.82756369426727</v>
      </c>
      <c r="F885" s="15">
        <v>2.4924363057327241</v>
      </c>
      <c r="G885" s="15">
        <v>5.2879916593286599E-2</v>
      </c>
      <c r="H885" s="15">
        <v>0.94042353606357409</v>
      </c>
      <c r="I885" s="15">
        <v>133.98368452267522</v>
      </c>
      <c r="J885" s="15">
        <v>137.67144286585932</v>
      </c>
      <c r="K885" s="15">
        <v>47.143273343173412</v>
      </c>
      <c r="L885" s="15">
        <v>43.394211630360331</v>
      </c>
      <c r="M885" s="15">
        <v>228.26091575817421</v>
      </c>
    </row>
    <row r="886" spans="2:13">
      <c r="B886" s="7" t="s">
        <v>860</v>
      </c>
      <c r="C886" s="18">
        <v>1</v>
      </c>
      <c r="D886" s="15">
        <v>188.23</v>
      </c>
      <c r="E886" s="15">
        <v>135.82756369426727</v>
      </c>
      <c r="F886" s="15">
        <v>52.402436305732721</v>
      </c>
      <c r="G886" s="15">
        <v>1.111778244747375</v>
      </c>
      <c r="H886" s="15">
        <v>0.94042353606357409</v>
      </c>
      <c r="I886" s="15">
        <v>133.98368452267522</v>
      </c>
      <c r="J886" s="15">
        <v>137.67144286585932</v>
      </c>
      <c r="K886" s="15">
        <v>47.143273343173412</v>
      </c>
      <c r="L886" s="15">
        <v>43.394211630360331</v>
      </c>
      <c r="M886" s="15">
        <v>228.26091575817421</v>
      </c>
    </row>
    <row r="887" spans="2:13">
      <c r="B887" s="7" t="s">
        <v>861</v>
      </c>
      <c r="C887" s="18">
        <v>1</v>
      </c>
      <c r="D887" s="15">
        <v>113.91</v>
      </c>
      <c r="E887" s="15">
        <v>135.82756369426727</v>
      </c>
      <c r="F887" s="15">
        <v>-21.917563694267272</v>
      </c>
      <c r="G887" s="15">
        <v>-0.46500644265819202</v>
      </c>
      <c r="H887" s="15">
        <v>0.94042353606357409</v>
      </c>
      <c r="I887" s="15">
        <v>133.98368452267522</v>
      </c>
      <c r="J887" s="15">
        <v>137.67144286585932</v>
      </c>
      <c r="K887" s="15">
        <v>47.143273343173412</v>
      </c>
      <c r="L887" s="15">
        <v>43.394211630360331</v>
      </c>
      <c r="M887" s="15">
        <v>228.26091575817421</v>
      </c>
    </row>
    <row r="888" spans="2:13">
      <c r="B888" s="7" t="s">
        <v>862</v>
      </c>
      <c r="C888" s="18">
        <v>1</v>
      </c>
      <c r="D888" s="15">
        <v>137.79</v>
      </c>
      <c r="E888" s="15">
        <v>135.82756369426727</v>
      </c>
      <c r="F888" s="15">
        <v>1.962436305732723</v>
      </c>
      <c r="G888" s="15">
        <v>4.1635354102369584E-2</v>
      </c>
      <c r="H888" s="15">
        <v>0.94042353606357409</v>
      </c>
      <c r="I888" s="15">
        <v>133.98368452267522</v>
      </c>
      <c r="J888" s="15">
        <v>137.67144286585932</v>
      </c>
      <c r="K888" s="15">
        <v>47.143273343173412</v>
      </c>
      <c r="L888" s="15">
        <v>43.394211630360331</v>
      </c>
      <c r="M888" s="15">
        <v>228.26091575817421</v>
      </c>
    </row>
    <row r="889" spans="2:13">
      <c r="B889" s="7" t="s">
        <v>863</v>
      </c>
      <c r="C889" s="18">
        <v>1</v>
      </c>
      <c r="D889" s="15">
        <v>137.75</v>
      </c>
      <c r="E889" s="15">
        <v>135.82756369426727</v>
      </c>
      <c r="F889" s="15">
        <v>1.9224363057327309</v>
      </c>
      <c r="G889" s="15">
        <v>4.0786707876640169E-2</v>
      </c>
      <c r="H889" s="15">
        <v>0.94042353606357409</v>
      </c>
      <c r="I889" s="15">
        <v>133.98368452267522</v>
      </c>
      <c r="J889" s="15">
        <v>137.67144286585932</v>
      </c>
      <c r="K889" s="15">
        <v>47.143273343173412</v>
      </c>
      <c r="L889" s="15">
        <v>43.394211630360331</v>
      </c>
      <c r="M889" s="15">
        <v>228.26091575817421</v>
      </c>
    </row>
    <row r="890" spans="2:13">
      <c r="B890" s="7" t="s">
        <v>864</v>
      </c>
      <c r="C890" s="18">
        <v>1</v>
      </c>
      <c r="D890" s="15">
        <v>150.26</v>
      </c>
      <c r="E890" s="15">
        <v>135.82756369426727</v>
      </c>
      <c r="F890" s="15">
        <v>14.432436305732722</v>
      </c>
      <c r="G890" s="15">
        <v>0.30620081497356738</v>
      </c>
      <c r="H890" s="15">
        <v>0.94042353606357409</v>
      </c>
      <c r="I890" s="15">
        <v>133.98368452267522</v>
      </c>
      <c r="J890" s="15">
        <v>137.67144286585932</v>
      </c>
      <c r="K890" s="15">
        <v>47.143273343173412</v>
      </c>
      <c r="L890" s="15">
        <v>43.394211630360331</v>
      </c>
      <c r="M890" s="15">
        <v>228.26091575817421</v>
      </c>
    </row>
    <row r="891" spans="2:13">
      <c r="B891" s="7" t="s">
        <v>865</v>
      </c>
      <c r="C891" s="18">
        <v>1</v>
      </c>
      <c r="D891" s="15">
        <v>146.01</v>
      </c>
      <c r="E891" s="15">
        <v>135.82756369426727</v>
      </c>
      <c r="F891" s="15">
        <v>10.182436305732722</v>
      </c>
      <c r="G891" s="15">
        <v>0.21603215348979909</v>
      </c>
      <c r="H891" s="15">
        <v>0.94042353606357409</v>
      </c>
      <c r="I891" s="15">
        <v>133.98368452267522</v>
      </c>
      <c r="J891" s="15">
        <v>137.67144286585932</v>
      </c>
      <c r="K891" s="15">
        <v>47.143273343173412</v>
      </c>
      <c r="L891" s="15">
        <v>43.394211630360331</v>
      </c>
      <c r="M891" s="15">
        <v>228.26091575817421</v>
      </c>
    </row>
    <row r="892" spans="2:13">
      <c r="B892" s="7" t="s">
        <v>866</v>
      </c>
      <c r="C892" s="18">
        <v>1</v>
      </c>
      <c r="D892" s="15">
        <v>171.79</v>
      </c>
      <c r="E892" s="15">
        <v>135.82756369426727</v>
      </c>
      <c r="F892" s="15">
        <v>35.962436305732723</v>
      </c>
      <c r="G892" s="15">
        <v>0.76298464597251603</v>
      </c>
      <c r="H892" s="15">
        <v>0.94042353606357409</v>
      </c>
      <c r="I892" s="15">
        <v>133.98368452267522</v>
      </c>
      <c r="J892" s="15">
        <v>137.67144286585932</v>
      </c>
      <c r="K892" s="15">
        <v>47.143273343173412</v>
      </c>
      <c r="L892" s="15">
        <v>43.394211630360331</v>
      </c>
      <c r="M892" s="15">
        <v>228.26091575817421</v>
      </c>
    </row>
    <row r="893" spans="2:13">
      <c r="B893" s="7" t="s">
        <v>867</v>
      </c>
      <c r="C893" s="18">
        <v>1</v>
      </c>
      <c r="D893" s="15">
        <v>163.24</v>
      </c>
      <c r="E893" s="15">
        <v>135.82756369426727</v>
      </c>
      <c r="F893" s="15">
        <v>27.41243630573274</v>
      </c>
      <c r="G893" s="15">
        <v>0.58158651522281779</v>
      </c>
      <c r="H893" s="15">
        <v>0.94042353606357409</v>
      </c>
      <c r="I893" s="15">
        <v>133.98368452267522</v>
      </c>
      <c r="J893" s="15">
        <v>137.67144286585932</v>
      </c>
      <c r="K893" s="15">
        <v>47.143273343173412</v>
      </c>
      <c r="L893" s="15">
        <v>43.394211630360331</v>
      </c>
      <c r="M893" s="15">
        <v>228.26091575817421</v>
      </c>
    </row>
    <row r="894" spans="2:13">
      <c r="B894" s="7" t="s">
        <v>868</v>
      </c>
      <c r="C894" s="18">
        <v>1</v>
      </c>
      <c r="D894" s="15">
        <v>105.74</v>
      </c>
      <c r="E894" s="15">
        <v>135.82756369426727</v>
      </c>
      <c r="F894" s="15">
        <v>-30.087563694267274</v>
      </c>
      <c r="G894" s="15">
        <v>-0.6383424342634596</v>
      </c>
      <c r="H894" s="15">
        <v>0.94042353606357409</v>
      </c>
      <c r="I894" s="15">
        <v>133.98368452267522</v>
      </c>
      <c r="J894" s="15">
        <v>137.67144286585932</v>
      </c>
      <c r="K894" s="15">
        <v>47.143273343173412</v>
      </c>
      <c r="L894" s="15">
        <v>43.394211630360331</v>
      </c>
      <c r="M894" s="15">
        <v>228.26091575817421</v>
      </c>
    </row>
    <row r="895" spans="2:13">
      <c r="B895" s="7" t="s">
        <v>869</v>
      </c>
      <c r="C895" s="18">
        <v>1</v>
      </c>
      <c r="D895" s="15">
        <v>148.66</v>
      </c>
      <c r="E895" s="15">
        <v>135.82756369426727</v>
      </c>
      <c r="F895" s="15">
        <v>12.832436305732728</v>
      </c>
      <c r="G895" s="15">
        <v>0.27225496594438414</v>
      </c>
      <c r="H895" s="15">
        <v>0.94042353606357409</v>
      </c>
      <c r="I895" s="15">
        <v>133.98368452267522</v>
      </c>
      <c r="J895" s="15">
        <v>137.67144286585932</v>
      </c>
      <c r="K895" s="15">
        <v>47.143273343173412</v>
      </c>
      <c r="L895" s="15">
        <v>43.394211630360331</v>
      </c>
      <c r="M895" s="15">
        <v>228.26091575817421</v>
      </c>
    </row>
    <row r="896" spans="2:13">
      <c r="B896" s="7" t="s">
        <v>870</v>
      </c>
      <c r="C896" s="18">
        <v>1</v>
      </c>
      <c r="D896" s="15">
        <v>185.55</v>
      </c>
      <c r="E896" s="15">
        <v>135.82756369426727</v>
      </c>
      <c r="F896" s="15">
        <v>49.722436305732742</v>
      </c>
      <c r="G896" s="15">
        <v>1.0549189476234935</v>
      </c>
      <c r="H896" s="15">
        <v>0.94042353606357409</v>
      </c>
      <c r="I896" s="15">
        <v>133.98368452267522</v>
      </c>
      <c r="J896" s="15">
        <v>137.67144286585932</v>
      </c>
      <c r="K896" s="15">
        <v>47.143273343173412</v>
      </c>
      <c r="L896" s="15">
        <v>43.394211630360331</v>
      </c>
      <c r="M896" s="15">
        <v>228.26091575817421</v>
      </c>
    </row>
    <row r="897" spans="2:13">
      <c r="B897" s="7" t="s">
        <v>871</v>
      </c>
      <c r="C897" s="18">
        <v>1</v>
      </c>
      <c r="D897" s="15">
        <v>157.07</v>
      </c>
      <c r="E897" s="15">
        <v>135.82756369426727</v>
      </c>
      <c r="F897" s="15">
        <v>21.242436305732724</v>
      </c>
      <c r="G897" s="15">
        <v>0.45068283490402911</v>
      </c>
      <c r="H897" s="15">
        <v>0.94042353606357409</v>
      </c>
      <c r="I897" s="15">
        <v>133.98368452267522</v>
      </c>
      <c r="J897" s="15">
        <v>137.67144286585932</v>
      </c>
      <c r="K897" s="15">
        <v>47.143273343173412</v>
      </c>
      <c r="L897" s="15">
        <v>43.394211630360331</v>
      </c>
      <c r="M897" s="15">
        <v>228.26091575817421</v>
      </c>
    </row>
    <row r="898" spans="2:13">
      <c r="B898" s="7" t="s">
        <v>872</v>
      </c>
      <c r="C898" s="18">
        <v>1</v>
      </c>
      <c r="D898" s="15">
        <v>162.84</v>
      </c>
      <c r="E898" s="15">
        <v>135.82756369426727</v>
      </c>
      <c r="F898" s="15">
        <v>27.012436305732734</v>
      </c>
      <c r="G898" s="15">
        <v>0.5731000529655218</v>
      </c>
      <c r="H898" s="15">
        <v>0.94042353606357409</v>
      </c>
      <c r="I898" s="15">
        <v>133.98368452267522</v>
      </c>
      <c r="J898" s="15">
        <v>137.67144286585932</v>
      </c>
      <c r="K898" s="15">
        <v>47.143273343173412</v>
      </c>
      <c r="L898" s="15">
        <v>43.394211630360331</v>
      </c>
      <c r="M898" s="15">
        <v>228.26091575817421</v>
      </c>
    </row>
    <row r="899" spans="2:13">
      <c r="B899" s="7" t="s">
        <v>873</v>
      </c>
      <c r="C899" s="18">
        <v>1</v>
      </c>
      <c r="D899" s="15">
        <v>160.31</v>
      </c>
      <c r="E899" s="15">
        <v>135.82756369426727</v>
      </c>
      <c r="F899" s="15">
        <v>24.482436305732733</v>
      </c>
      <c r="G899" s="15">
        <v>0.51942317918812564</v>
      </c>
      <c r="H899" s="15">
        <v>0.94042353606357409</v>
      </c>
      <c r="I899" s="15">
        <v>133.98368452267522</v>
      </c>
      <c r="J899" s="15">
        <v>137.67144286585932</v>
      </c>
      <c r="K899" s="15">
        <v>47.143273343173412</v>
      </c>
      <c r="L899" s="15">
        <v>43.394211630360331</v>
      </c>
      <c r="M899" s="15">
        <v>228.26091575817421</v>
      </c>
    </row>
    <row r="900" spans="2:13">
      <c r="B900" s="7" t="s">
        <v>874</v>
      </c>
      <c r="C900" s="18">
        <v>1</v>
      </c>
      <c r="D900" s="15">
        <v>154.85</v>
      </c>
      <c r="E900" s="15">
        <v>135.82756369426727</v>
      </c>
      <c r="F900" s="15">
        <v>19.022436305732725</v>
      </c>
      <c r="G900" s="15">
        <v>0.40358296937603721</v>
      </c>
      <c r="H900" s="15">
        <v>0.94042353606357409</v>
      </c>
      <c r="I900" s="15">
        <v>133.98368452267522</v>
      </c>
      <c r="J900" s="15">
        <v>137.67144286585932</v>
      </c>
      <c r="K900" s="15">
        <v>47.143273343173412</v>
      </c>
      <c r="L900" s="15">
        <v>43.394211630360331</v>
      </c>
      <c r="M900" s="15">
        <v>228.26091575817421</v>
      </c>
    </row>
    <row r="901" spans="2:13">
      <c r="B901" s="7" t="s">
        <v>875</v>
      </c>
      <c r="C901" s="18">
        <v>1</v>
      </c>
      <c r="D901" s="15">
        <v>199.01</v>
      </c>
      <c r="E901" s="15">
        <v>135.82756369426727</v>
      </c>
      <c r="F901" s="15">
        <v>63.182436305732722</v>
      </c>
      <c r="G901" s="15">
        <v>1.340488402581498</v>
      </c>
      <c r="H901" s="15">
        <v>0.94042353606357409</v>
      </c>
      <c r="I901" s="15">
        <v>133.98368452267522</v>
      </c>
      <c r="J901" s="15">
        <v>137.67144286585932</v>
      </c>
      <c r="K901" s="15">
        <v>47.143273343173412</v>
      </c>
      <c r="L901" s="15">
        <v>43.394211630360331</v>
      </c>
      <c r="M901" s="15">
        <v>228.26091575817421</v>
      </c>
    </row>
    <row r="902" spans="2:13">
      <c r="B902" s="7" t="s">
        <v>876</v>
      </c>
      <c r="C902" s="18">
        <v>1</v>
      </c>
      <c r="D902" s="15">
        <v>119.29</v>
      </c>
      <c r="E902" s="15">
        <v>135.82756369426727</v>
      </c>
      <c r="F902" s="15">
        <v>-16.537563694267263</v>
      </c>
      <c r="G902" s="15">
        <v>-0.35086352529756276</v>
      </c>
      <c r="H902" s="15">
        <v>0.94042353606357409</v>
      </c>
      <c r="I902" s="15">
        <v>133.98368452267522</v>
      </c>
      <c r="J902" s="15">
        <v>137.67144286585932</v>
      </c>
      <c r="K902" s="15">
        <v>47.143273343173412</v>
      </c>
      <c r="L902" s="15">
        <v>43.394211630360331</v>
      </c>
      <c r="M902" s="15">
        <v>228.26091575817421</v>
      </c>
    </row>
    <row r="903" spans="2:13">
      <c r="B903" s="7" t="s">
        <v>877</v>
      </c>
      <c r="C903" s="18">
        <v>1</v>
      </c>
      <c r="D903" s="15">
        <v>127.19</v>
      </c>
      <c r="E903" s="15">
        <v>135.82756369426727</v>
      </c>
      <c r="F903" s="15">
        <v>-8.6375636942672713</v>
      </c>
      <c r="G903" s="15">
        <v>-0.18325589571597006</v>
      </c>
      <c r="H903" s="15">
        <v>0.94042353606357409</v>
      </c>
      <c r="I903" s="15">
        <v>133.98368452267522</v>
      </c>
      <c r="J903" s="15">
        <v>137.67144286585932</v>
      </c>
      <c r="K903" s="15">
        <v>47.143273343173412</v>
      </c>
      <c r="L903" s="15">
        <v>43.394211630360331</v>
      </c>
      <c r="M903" s="15">
        <v>228.26091575817421</v>
      </c>
    </row>
    <row r="904" spans="2:13">
      <c r="B904" s="7" t="s">
        <v>878</v>
      </c>
      <c r="C904" s="18">
        <v>1</v>
      </c>
      <c r="D904" s="15">
        <v>96.831999999999994</v>
      </c>
      <c r="E904" s="15">
        <v>135.82756369426727</v>
      </c>
      <c r="F904" s="15">
        <v>-38.995563694267275</v>
      </c>
      <c r="G904" s="15">
        <v>-0.82733594873343796</v>
      </c>
      <c r="H904" s="15">
        <v>0.94042353606357409</v>
      </c>
      <c r="I904" s="15">
        <v>133.98368452267522</v>
      </c>
      <c r="J904" s="15">
        <v>137.67144286585932</v>
      </c>
      <c r="K904" s="15">
        <v>47.143273343173412</v>
      </c>
      <c r="L904" s="15">
        <v>43.394211630360331</v>
      </c>
      <c r="M904" s="15">
        <v>228.26091575817421</v>
      </c>
    </row>
    <row r="905" spans="2:13">
      <c r="B905" s="7" t="s">
        <v>879</v>
      </c>
      <c r="C905" s="18">
        <v>1</v>
      </c>
      <c r="D905" s="15">
        <v>130.05000000000001</v>
      </c>
      <c r="E905" s="15">
        <v>135.82756369426727</v>
      </c>
      <c r="F905" s="15">
        <v>-5.7775636942672577</v>
      </c>
      <c r="G905" s="15">
        <v>-0.12257769057630452</v>
      </c>
      <c r="H905" s="15">
        <v>0.94042353606357409</v>
      </c>
      <c r="I905" s="15">
        <v>133.98368452267522</v>
      </c>
      <c r="J905" s="15">
        <v>137.67144286585932</v>
      </c>
      <c r="K905" s="15">
        <v>47.143273343173412</v>
      </c>
      <c r="L905" s="15">
        <v>43.394211630360331</v>
      </c>
      <c r="M905" s="15">
        <v>228.26091575817421</v>
      </c>
    </row>
    <row r="906" spans="2:13">
      <c r="B906" s="7" t="s">
        <v>880</v>
      </c>
      <c r="C906" s="18">
        <v>1</v>
      </c>
      <c r="D906" s="15">
        <v>111.96</v>
      </c>
      <c r="E906" s="15">
        <v>135.82756369426727</v>
      </c>
      <c r="F906" s="15">
        <v>-23.867563694267275</v>
      </c>
      <c r="G906" s="15">
        <v>-0.50637794616250931</v>
      </c>
      <c r="H906" s="15">
        <v>0.94042353606357409</v>
      </c>
      <c r="I906" s="15">
        <v>133.98368452267522</v>
      </c>
      <c r="J906" s="15">
        <v>137.67144286585932</v>
      </c>
      <c r="K906" s="15">
        <v>47.143273343173412</v>
      </c>
      <c r="L906" s="15">
        <v>43.394211630360331</v>
      </c>
      <c r="M906" s="15">
        <v>228.26091575817421</v>
      </c>
    </row>
    <row r="907" spans="2:13">
      <c r="B907" s="7" t="s">
        <v>881</v>
      </c>
      <c r="C907" s="18">
        <v>1</v>
      </c>
      <c r="D907" s="15">
        <v>156.75</v>
      </c>
      <c r="E907" s="15">
        <v>135.82756369426727</v>
      </c>
      <c r="F907" s="15">
        <v>20.922436305732731</v>
      </c>
      <c r="G907" s="15">
        <v>0.44389366509819261</v>
      </c>
      <c r="H907" s="15">
        <v>0.94042353606357409</v>
      </c>
      <c r="I907" s="15">
        <v>133.98368452267522</v>
      </c>
      <c r="J907" s="15">
        <v>137.67144286585932</v>
      </c>
      <c r="K907" s="15">
        <v>47.143273343173412</v>
      </c>
      <c r="L907" s="15">
        <v>43.394211630360331</v>
      </c>
      <c r="M907" s="15">
        <v>228.26091575817421</v>
      </c>
    </row>
    <row r="908" spans="2:13">
      <c r="B908" s="7" t="s">
        <v>882</v>
      </c>
      <c r="C908" s="18">
        <v>1</v>
      </c>
      <c r="D908" s="15">
        <v>159.59</v>
      </c>
      <c r="E908" s="15">
        <v>135.82756369426727</v>
      </c>
      <c r="F908" s="15">
        <v>23.762436305732734</v>
      </c>
      <c r="G908" s="15">
        <v>0.5041475471249931</v>
      </c>
      <c r="H908" s="15">
        <v>0.94042353606357409</v>
      </c>
      <c r="I908" s="15">
        <v>133.98368452267522</v>
      </c>
      <c r="J908" s="15">
        <v>137.67144286585932</v>
      </c>
      <c r="K908" s="15">
        <v>47.143273343173412</v>
      </c>
      <c r="L908" s="15">
        <v>43.394211630360331</v>
      </c>
      <c r="M908" s="15">
        <v>228.26091575817421</v>
      </c>
    </row>
    <row r="909" spans="2:13">
      <c r="B909" s="7" t="s">
        <v>883</v>
      </c>
      <c r="C909" s="18">
        <v>1</v>
      </c>
      <c r="D909" s="15">
        <v>162.06</v>
      </c>
      <c r="E909" s="15">
        <v>135.82756369426727</v>
      </c>
      <c r="F909" s="15">
        <v>26.232436305732733</v>
      </c>
      <c r="G909" s="15">
        <v>0.55655145156379493</v>
      </c>
      <c r="H909" s="15">
        <v>0.94042353606357409</v>
      </c>
      <c r="I909" s="15">
        <v>133.98368452267522</v>
      </c>
      <c r="J909" s="15">
        <v>137.67144286585932</v>
      </c>
      <c r="K909" s="15">
        <v>47.143273343173412</v>
      </c>
      <c r="L909" s="15">
        <v>43.394211630360331</v>
      </c>
      <c r="M909" s="15">
        <v>228.26091575817421</v>
      </c>
    </row>
    <row r="910" spans="2:13">
      <c r="B910" s="7" t="s">
        <v>884</v>
      </c>
      <c r="C910" s="18">
        <v>1</v>
      </c>
      <c r="D910" s="15">
        <v>151.84</v>
      </c>
      <c r="E910" s="15">
        <v>135.82756369426727</v>
      </c>
      <c r="F910" s="15">
        <v>16.012436305732734</v>
      </c>
      <c r="G910" s="15">
        <v>0.33972234088988623</v>
      </c>
      <c r="H910" s="15">
        <v>0.94042353606357409</v>
      </c>
      <c r="I910" s="15">
        <v>133.98368452267522</v>
      </c>
      <c r="J910" s="15">
        <v>137.67144286585932</v>
      </c>
      <c r="K910" s="15">
        <v>47.143273343173412</v>
      </c>
      <c r="L910" s="15">
        <v>43.394211630360331</v>
      </c>
      <c r="M910" s="15">
        <v>228.26091575817421</v>
      </c>
    </row>
    <row r="911" spans="2:13">
      <c r="B911" s="7" t="s">
        <v>885</v>
      </c>
      <c r="C911" s="18">
        <v>1</v>
      </c>
      <c r="D911" s="15">
        <v>108.94</v>
      </c>
      <c r="E911" s="15">
        <v>135.82756369426727</v>
      </c>
      <c r="F911" s="15">
        <v>-26.887563694267271</v>
      </c>
      <c r="G911" s="15">
        <v>-0.57045073620509279</v>
      </c>
      <c r="H911" s="15">
        <v>0.94042353606357409</v>
      </c>
      <c r="I911" s="15">
        <v>133.98368452267522</v>
      </c>
      <c r="J911" s="15">
        <v>137.67144286585932</v>
      </c>
      <c r="K911" s="15">
        <v>47.143273343173412</v>
      </c>
      <c r="L911" s="15">
        <v>43.394211630360331</v>
      </c>
      <c r="M911" s="15">
        <v>228.26091575817421</v>
      </c>
    </row>
    <row r="912" spans="2:13">
      <c r="B912" s="7" t="s">
        <v>886</v>
      </c>
      <c r="C912" s="18">
        <v>1</v>
      </c>
      <c r="D912" s="15">
        <v>81.87</v>
      </c>
      <c r="E912" s="15">
        <v>135.82756369426727</v>
      </c>
      <c r="F912" s="15">
        <v>-53.957563694267265</v>
      </c>
      <c r="G912" s="15">
        <v>-1.1447720694675887</v>
      </c>
      <c r="H912" s="15">
        <v>0.94042353606357409</v>
      </c>
      <c r="I912" s="15">
        <v>133.98368452267522</v>
      </c>
      <c r="J912" s="15">
        <v>137.67144286585932</v>
      </c>
      <c r="K912" s="15">
        <v>47.143273343173412</v>
      </c>
      <c r="L912" s="15">
        <v>43.394211630360331</v>
      </c>
      <c r="M912" s="15">
        <v>228.26091575817421</v>
      </c>
    </row>
    <row r="913" spans="2:13">
      <c r="B913" s="7" t="s">
        <v>887</v>
      </c>
      <c r="C913" s="18">
        <v>1</v>
      </c>
      <c r="D913" s="15">
        <v>107.94</v>
      </c>
      <c r="E913" s="15">
        <v>135.82756369426727</v>
      </c>
      <c r="F913" s="15">
        <v>-27.887563694267271</v>
      </c>
      <c r="G913" s="15">
        <v>-0.59166689184833243</v>
      </c>
      <c r="H913" s="15">
        <v>0.94042353606357409</v>
      </c>
      <c r="I913" s="15">
        <v>133.98368452267522</v>
      </c>
      <c r="J913" s="15">
        <v>137.67144286585932</v>
      </c>
      <c r="K913" s="15">
        <v>47.143273343173412</v>
      </c>
      <c r="L913" s="15">
        <v>43.394211630360331</v>
      </c>
      <c r="M913" s="15">
        <v>228.26091575817421</v>
      </c>
    </row>
    <row r="914" spans="2:13">
      <c r="B914" s="7" t="s">
        <v>888</v>
      </c>
      <c r="C914" s="18">
        <v>1</v>
      </c>
      <c r="D914" s="15">
        <v>149.85</v>
      </c>
      <c r="E914" s="15">
        <v>135.82756369426727</v>
      </c>
      <c r="F914" s="15">
        <v>14.022436305732725</v>
      </c>
      <c r="G914" s="15">
        <v>0.29750219115983922</v>
      </c>
      <c r="H914" s="15">
        <v>0.94042353606357409</v>
      </c>
      <c r="I914" s="15">
        <v>133.98368452267522</v>
      </c>
      <c r="J914" s="15">
        <v>137.67144286585932</v>
      </c>
      <c r="K914" s="15">
        <v>47.143273343173412</v>
      </c>
      <c r="L914" s="15">
        <v>43.394211630360331</v>
      </c>
      <c r="M914" s="15">
        <v>228.26091575817421</v>
      </c>
    </row>
    <row r="915" spans="2:13">
      <c r="B915" s="7" t="s">
        <v>889</v>
      </c>
      <c r="C915" s="18">
        <v>1</v>
      </c>
      <c r="D915" s="15">
        <v>146.11000000000001</v>
      </c>
      <c r="E915" s="15">
        <v>135.82756369426727</v>
      </c>
      <c r="F915" s="15">
        <v>10.282436305732745</v>
      </c>
      <c r="G915" s="15">
        <v>0.21815376905412354</v>
      </c>
      <c r="H915" s="15">
        <v>0.94042353606357409</v>
      </c>
      <c r="I915" s="15">
        <v>133.98368452267522</v>
      </c>
      <c r="J915" s="15">
        <v>137.67144286585932</v>
      </c>
      <c r="K915" s="15">
        <v>47.143273343173412</v>
      </c>
      <c r="L915" s="15">
        <v>43.394211630360331</v>
      </c>
      <c r="M915" s="15">
        <v>228.26091575817421</v>
      </c>
    </row>
    <row r="916" spans="2:13">
      <c r="B916" s="7" t="s">
        <v>890</v>
      </c>
      <c r="C916" s="18">
        <v>1</v>
      </c>
      <c r="D916" s="15">
        <v>154.72</v>
      </c>
      <c r="E916" s="15">
        <v>135.82756369426727</v>
      </c>
      <c r="F916" s="15">
        <v>18.89243630573273</v>
      </c>
      <c r="G916" s="15">
        <v>0.40082486914241616</v>
      </c>
      <c r="H916" s="15">
        <v>0.94042353606357409</v>
      </c>
      <c r="I916" s="15">
        <v>133.98368452267522</v>
      </c>
      <c r="J916" s="15">
        <v>137.67144286585932</v>
      </c>
      <c r="K916" s="15">
        <v>47.143273343173412</v>
      </c>
      <c r="L916" s="15">
        <v>43.394211630360331</v>
      </c>
      <c r="M916" s="15">
        <v>228.26091575817421</v>
      </c>
    </row>
    <row r="917" spans="2:13">
      <c r="B917" s="7" t="s">
        <v>891</v>
      </c>
      <c r="C917" s="18">
        <v>1</v>
      </c>
      <c r="D917" s="15">
        <v>166.37</v>
      </c>
      <c r="E917" s="15">
        <v>135.82756369426727</v>
      </c>
      <c r="F917" s="15">
        <v>30.542436305732735</v>
      </c>
      <c r="G917" s="15">
        <v>0.64799308238615771</v>
      </c>
      <c r="H917" s="15">
        <v>0.94042353606357409</v>
      </c>
      <c r="I917" s="15">
        <v>133.98368452267522</v>
      </c>
      <c r="J917" s="15">
        <v>137.67144286585932</v>
      </c>
      <c r="K917" s="15">
        <v>47.143273343173412</v>
      </c>
      <c r="L917" s="15">
        <v>43.394211630360331</v>
      </c>
      <c r="M917" s="15">
        <v>228.26091575817421</v>
      </c>
    </row>
    <row r="918" spans="2:13">
      <c r="B918" s="7" t="s">
        <v>892</v>
      </c>
      <c r="C918" s="18">
        <v>1</v>
      </c>
      <c r="D918" s="15">
        <v>171.07</v>
      </c>
      <c r="E918" s="15">
        <v>135.82756369426727</v>
      </c>
      <c r="F918" s="15">
        <v>35.242436305732724</v>
      </c>
      <c r="G918" s="15">
        <v>0.7477090139093836</v>
      </c>
      <c r="H918" s="15">
        <v>0.94042353606357409</v>
      </c>
      <c r="I918" s="15">
        <v>133.98368452267522</v>
      </c>
      <c r="J918" s="15">
        <v>137.67144286585932</v>
      </c>
      <c r="K918" s="15">
        <v>47.143273343173412</v>
      </c>
      <c r="L918" s="15">
        <v>43.394211630360331</v>
      </c>
      <c r="M918" s="15">
        <v>228.26091575817421</v>
      </c>
    </row>
    <row r="919" spans="2:13">
      <c r="B919" s="7" t="s">
        <v>893</v>
      </c>
      <c r="C919" s="18">
        <v>1</v>
      </c>
      <c r="D919" s="15">
        <v>163.75</v>
      </c>
      <c r="E919" s="15">
        <v>135.82756369426727</v>
      </c>
      <c r="F919" s="15">
        <v>27.922436305732731</v>
      </c>
      <c r="G919" s="15">
        <v>0.59240675460086978</v>
      </c>
      <c r="H919" s="15">
        <v>0.94042353606357409</v>
      </c>
      <c r="I919" s="15">
        <v>133.98368452267522</v>
      </c>
      <c r="J919" s="15">
        <v>137.67144286585932</v>
      </c>
      <c r="K919" s="15">
        <v>47.143273343173412</v>
      </c>
      <c r="L919" s="15">
        <v>43.394211630360331</v>
      </c>
      <c r="M919" s="15">
        <v>228.26091575817421</v>
      </c>
    </row>
    <row r="920" spans="2:13">
      <c r="B920" s="7" t="s">
        <v>894</v>
      </c>
      <c r="C920" s="18">
        <v>1</v>
      </c>
      <c r="D920" s="15">
        <v>164.54</v>
      </c>
      <c r="E920" s="15">
        <v>135.82756369426727</v>
      </c>
      <c r="F920" s="15">
        <v>28.712436305732723</v>
      </c>
      <c r="G920" s="15">
        <v>0.60916751755902898</v>
      </c>
      <c r="H920" s="15">
        <v>0.94042353606357409</v>
      </c>
      <c r="I920" s="15">
        <v>133.98368452267522</v>
      </c>
      <c r="J920" s="15">
        <v>137.67144286585932</v>
      </c>
      <c r="K920" s="15">
        <v>47.143273343173412</v>
      </c>
      <c r="L920" s="15">
        <v>43.394211630360331</v>
      </c>
      <c r="M920" s="15">
        <v>228.26091575817421</v>
      </c>
    </row>
    <row r="921" spans="2:13">
      <c r="B921" s="7" t="s">
        <v>895</v>
      </c>
      <c r="C921" s="18">
        <v>1</v>
      </c>
      <c r="D921" s="15">
        <v>88.325000000000003</v>
      </c>
      <c r="E921" s="15">
        <v>135.82756369426727</v>
      </c>
      <c r="F921" s="15">
        <v>-47.502563694267266</v>
      </c>
      <c r="G921" s="15">
        <v>-1.0078217847904771</v>
      </c>
      <c r="H921" s="15">
        <v>0.94042353606357409</v>
      </c>
      <c r="I921" s="15">
        <v>133.98368452267522</v>
      </c>
      <c r="J921" s="15">
        <v>137.67144286585932</v>
      </c>
      <c r="K921" s="15">
        <v>47.143273343173412</v>
      </c>
      <c r="L921" s="15">
        <v>43.394211630360331</v>
      </c>
      <c r="M921" s="15">
        <v>228.26091575817421</v>
      </c>
    </row>
    <row r="922" spans="2:13">
      <c r="B922" s="7" t="s">
        <v>896</v>
      </c>
      <c r="C922" s="18">
        <v>1</v>
      </c>
      <c r="D922" s="15">
        <v>154.84</v>
      </c>
      <c r="E922" s="15">
        <v>135.82756369426727</v>
      </c>
      <c r="F922" s="15">
        <v>19.012436305732734</v>
      </c>
      <c r="G922" s="15">
        <v>0.40337080781960505</v>
      </c>
      <c r="H922" s="15">
        <v>0.94042353606357409</v>
      </c>
      <c r="I922" s="15">
        <v>133.98368452267522</v>
      </c>
      <c r="J922" s="15">
        <v>137.67144286585932</v>
      </c>
      <c r="K922" s="15">
        <v>47.143273343173412</v>
      </c>
      <c r="L922" s="15">
        <v>43.394211630360331</v>
      </c>
      <c r="M922" s="15">
        <v>228.26091575817421</v>
      </c>
    </row>
    <row r="923" spans="2:13">
      <c r="B923" s="7" t="s">
        <v>897</v>
      </c>
      <c r="C923" s="18">
        <v>1</v>
      </c>
      <c r="D923" s="15">
        <v>125.59</v>
      </c>
      <c r="E923" s="15">
        <v>135.82756369426727</v>
      </c>
      <c r="F923" s="15">
        <v>-10.237563694267266</v>
      </c>
      <c r="G923" s="15">
        <v>-0.2172017447451533</v>
      </c>
      <c r="H923" s="15">
        <v>0.94042353606357409</v>
      </c>
      <c r="I923" s="15">
        <v>133.98368452267522</v>
      </c>
      <c r="J923" s="15">
        <v>137.67144286585932</v>
      </c>
      <c r="K923" s="15">
        <v>47.143273343173412</v>
      </c>
      <c r="L923" s="15">
        <v>43.394211630360331</v>
      </c>
      <c r="M923" s="15">
        <v>228.26091575817421</v>
      </c>
    </row>
    <row r="924" spans="2:13">
      <c r="B924" s="7" t="s">
        <v>898</v>
      </c>
      <c r="C924" s="18">
        <v>1</v>
      </c>
      <c r="D924" s="15">
        <v>167.18</v>
      </c>
      <c r="E924" s="15">
        <v>135.82756369426727</v>
      </c>
      <c r="F924" s="15">
        <v>31.352436305732738</v>
      </c>
      <c r="G924" s="15">
        <v>0.66517816845718181</v>
      </c>
      <c r="H924" s="15">
        <v>0.94042353606357409</v>
      </c>
      <c r="I924" s="15">
        <v>133.98368452267522</v>
      </c>
      <c r="J924" s="15">
        <v>137.67144286585932</v>
      </c>
      <c r="K924" s="15">
        <v>47.143273343173412</v>
      </c>
      <c r="L924" s="15">
        <v>43.394211630360331</v>
      </c>
      <c r="M924" s="15">
        <v>228.26091575817421</v>
      </c>
    </row>
    <row r="925" spans="2:13">
      <c r="B925" s="7" t="s">
        <v>899</v>
      </c>
      <c r="C925" s="18">
        <v>1</v>
      </c>
      <c r="D925" s="15">
        <v>159.62</v>
      </c>
      <c r="E925" s="15">
        <v>135.82756369426727</v>
      </c>
      <c r="F925" s="15">
        <v>23.792436305732735</v>
      </c>
      <c r="G925" s="15">
        <v>0.50478403179429032</v>
      </c>
      <c r="H925" s="15">
        <v>0.94042353606357409</v>
      </c>
      <c r="I925" s="15">
        <v>133.98368452267522</v>
      </c>
      <c r="J925" s="15">
        <v>137.67144286585932</v>
      </c>
      <c r="K925" s="15">
        <v>47.143273343173412</v>
      </c>
      <c r="L925" s="15">
        <v>43.394211630360331</v>
      </c>
      <c r="M925" s="15">
        <v>228.26091575817421</v>
      </c>
    </row>
    <row r="926" spans="2:13">
      <c r="B926" s="7" t="s">
        <v>900</v>
      </c>
      <c r="C926" s="18">
        <v>1</v>
      </c>
      <c r="D926" s="15">
        <v>187.93</v>
      </c>
      <c r="E926" s="15">
        <v>135.82756369426727</v>
      </c>
      <c r="F926" s="15">
        <v>52.102436305732738</v>
      </c>
      <c r="G926" s="15">
        <v>1.1054133980544036</v>
      </c>
      <c r="H926" s="15">
        <v>0.94042353606357409</v>
      </c>
      <c r="I926" s="15">
        <v>133.98368452267522</v>
      </c>
      <c r="J926" s="15">
        <v>137.67144286585932</v>
      </c>
      <c r="K926" s="15">
        <v>47.143273343173412</v>
      </c>
      <c r="L926" s="15">
        <v>43.394211630360331</v>
      </c>
      <c r="M926" s="15">
        <v>228.26091575817421</v>
      </c>
    </row>
    <row r="927" spans="2:13">
      <c r="B927" s="7" t="s">
        <v>901</v>
      </c>
      <c r="C927" s="18">
        <v>1</v>
      </c>
      <c r="D927" s="15">
        <v>188.76</v>
      </c>
      <c r="E927" s="15">
        <v>135.82756369426727</v>
      </c>
      <c r="F927" s="15">
        <v>52.932436305732722</v>
      </c>
      <c r="G927" s="15">
        <v>1.123022807238292</v>
      </c>
      <c r="H927" s="15">
        <v>0.94042353606357409</v>
      </c>
      <c r="I927" s="15">
        <v>133.98368452267522</v>
      </c>
      <c r="J927" s="15">
        <v>137.67144286585932</v>
      </c>
      <c r="K927" s="15">
        <v>47.143273343173412</v>
      </c>
      <c r="L927" s="15">
        <v>43.394211630360331</v>
      </c>
      <c r="M927" s="15">
        <v>228.26091575817421</v>
      </c>
    </row>
    <row r="928" spans="2:13">
      <c r="B928" s="7" t="s">
        <v>902</v>
      </c>
      <c r="C928" s="18">
        <v>1</v>
      </c>
      <c r="D928" s="15">
        <v>167.71</v>
      </c>
      <c r="E928" s="15">
        <v>135.82756369426727</v>
      </c>
      <c r="F928" s="15">
        <v>31.882436305732739</v>
      </c>
      <c r="G928" s="15">
        <v>0.67642273094809879</v>
      </c>
      <c r="H928" s="15">
        <v>0.94042353606357409</v>
      </c>
      <c r="I928" s="15">
        <v>133.98368452267522</v>
      </c>
      <c r="J928" s="15">
        <v>137.67144286585932</v>
      </c>
      <c r="K928" s="15">
        <v>47.143273343173412</v>
      </c>
      <c r="L928" s="15">
        <v>43.394211630360331</v>
      </c>
      <c r="M928" s="15">
        <v>228.26091575817421</v>
      </c>
    </row>
    <row r="929" spans="2:13">
      <c r="B929" s="7" t="s">
        <v>903</v>
      </c>
      <c r="C929" s="18">
        <v>1</v>
      </c>
      <c r="D929" s="15">
        <v>175.12</v>
      </c>
      <c r="E929" s="15">
        <v>135.82756369426727</v>
      </c>
      <c r="F929" s="15">
        <v>39.292436305732735</v>
      </c>
      <c r="G929" s="15">
        <v>0.83363444426450417</v>
      </c>
      <c r="H929" s="15">
        <v>0.94042353606357409</v>
      </c>
      <c r="I929" s="15">
        <v>133.98368452267522</v>
      </c>
      <c r="J929" s="15">
        <v>137.67144286585932</v>
      </c>
      <c r="K929" s="15">
        <v>47.143273343173412</v>
      </c>
      <c r="L929" s="15">
        <v>43.394211630360331</v>
      </c>
      <c r="M929" s="15">
        <v>228.26091575817421</v>
      </c>
    </row>
    <row r="930" spans="2:13">
      <c r="B930" s="7" t="s">
        <v>904</v>
      </c>
      <c r="C930" s="18">
        <v>1</v>
      </c>
      <c r="D930" s="15">
        <v>156.94</v>
      </c>
      <c r="E930" s="15">
        <v>135.82756369426727</v>
      </c>
      <c r="F930" s="15">
        <v>21.112436305732729</v>
      </c>
      <c r="G930" s="15">
        <v>0.44792473467040805</v>
      </c>
      <c r="H930" s="15">
        <v>0.94042353606357409</v>
      </c>
      <c r="I930" s="15">
        <v>133.98368452267522</v>
      </c>
      <c r="J930" s="15">
        <v>137.67144286585932</v>
      </c>
      <c r="K930" s="15">
        <v>47.143273343173412</v>
      </c>
      <c r="L930" s="15">
        <v>43.394211630360331</v>
      </c>
      <c r="M930" s="15">
        <v>228.26091575817421</v>
      </c>
    </row>
    <row r="931" spans="2:13">
      <c r="B931" s="7" t="s">
        <v>905</v>
      </c>
      <c r="C931" s="18">
        <v>1</v>
      </c>
      <c r="D931" s="15">
        <v>112.41</v>
      </c>
      <c r="E931" s="15">
        <v>135.82756369426727</v>
      </c>
      <c r="F931" s="15">
        <v>-23.417563694267272</v>
      </c>
      <c r="G931" s="15">
        <v>-0.49683067612305143</v>
      </c>
      <c r="H931" s="15">
        <v>0.94042353606357409</v>
      </c>
      <c r="I931" s="15">
        <v>133.98368452267522</v>
      </c>
      <c r="J931" s="15">
        <v>137.67144286585932</v>
      </c>
      <c r="K931" s="15">
        <v>47.143273343173412</v>
      </c>
      <c r="L931" s="15">
        <v>43.394211630360331</v>
      </c>
      <c r="M931" s="15">
        <v>228.26091575817421</v>
      </c>
    </row>
    <row r="932" spans="2:13">
      <c r="B932" s="7" t="s">
        <v>906</v>
      </c>
      <c r="C932" s="18">
        <v>1</v>
      </c>
      <c r="D932" s="15">
        <v>121.64</v>
      </c>
      <c r="E932" s="15">
        <v>135.82756369426727</v>
      </c>
      <c r="F932" s="15">
        <v>-14.187563694267268</v>
      </c>
      <c r="G932" s="15">
        <v>-0.30100555953594982</v>
      </c>
      <c r="H932" s="15">
        <v>0.94042353606357409</v>
      </c>
      <c r="I932" s="15">
        <v>133.98368452267522</v>
      </c>
      <c r="J932" s="15">
        <v>137.67144286585932</v>
      </c>
      <c r="K932" s="15">
        <v>47.143273343173412</v>
      </c>
      <c r="L932" s="15">
        <v>43.394211630360331</v>
      </c>
      <c r="M932" s="15">
        <v>228.26091575817421</v>
      </c>
    </row>
    <row r="933" spans="2:13">
      <c r="B933" s="7" t="s">
        <v>907</v>
      </c>
      <c r="C933" s="18">
        <v>1</v>
      </c>
      <c r="D933" s="15">
        <v>151.56</v>
      </c>
      <c r="E933" s="15">
        <v>135.82756369426727</v>
      </c>
      <c r="F933" s="15">
        <v>15.732436305732733</v>
      </c>
      <c r="G933" s="15">
        <v>0.33378181730977913</v>
      </c>
      <c r="H933" s="15">
        <v>0.94042353606357409</v>
      </c>
      <c r="I933" s="15">
        <v>133.98368452267522</v>
      </c>
      <c r="J933" s="15">
        <v>137.67144286585932</v>
      </c>
      <c r="K933" s="15">
        <v>47.143273343173412</v>
      </c>
      <c r="L933" s="15">
        <v>43.394211630360331</v>
      </c>
      <c r="M933" s="15">
        <v>228.26091575817421</v>
      </c>
    </row>
    <row r="934" spans="2:13">
      <c r="B934" s="7" t="s">
        <v>908</v>
      </c>
      <c r="C934" s="18">
        <v>1</v>
      </c>
      <c r="D934" s="15">
        <v>158.30000000000001</v>
      </c>
      <c r="E934" s="15">
        <v>135.82756369426727</v>
      </c>
      <c r="F934" s="15">
        <v>22.472436305732742</v>
      </c>
      <c r="G934" s="15">
        <v>0.47677870634521424</v>
      </c>
      <c r="H934" s="15">
        <v>0.94042353606357409</v>
      </c>
      <c r="I934" s="15">
        <v>133.98368452267522</v>
      </c>
      <c r="J934" s="15">
        <v>137.67144286585932</v>
      </c>
      <c r="K934" s="15">
        <v>47.143273343173412</v>
      </c>
      <c r="L934" s="15">
        <v>43.394211630360331</v>
      </c>
      <c r="M934" s="15">
        <v>228.26091575817421</v>
      </c>
    </row>
    <row r="935" spans="2:13">
      <c r="B935" s="7" t="s">
        <v>909</v>
      </c>
      <c r="C935" s="18">
        <v>1</v>
      </c>
      <c r="D935" s="15">
        <v>139.34</v>
      </c>
      <c r="E935" s="15">
        <v>135.82756369426727</v>
      </c>
      <c r="F935" s="15">
        <v>3.5124363057327344</v>
      </c>
      <c r="G935" s="15">
        <v>7.4520395349391214E-2</v>
      </c>
      <c r="H935" s="15">
        <v>0.94042353606357409</v>
      </c>
      <c r="I935" s="15">
        <v>133.98368452267522</v>
      </c>
      <c r="J935" s="15">
        <v>137.67144286585932</v>
      </c>
      <c r="K935" s="15">
        <v>47.143273343173412</v>
      </c>
      <c r="L935" s="15">
        <v>43.394211630360331</v>
      </c>
      <c r="M935" s="15">
        <v>228.26091575817421</v>
      </c>
    </row>
    <row r="936" spans="2:13">
      <c r="B936" s="7" t="s">
        <v>910</v>
      </c>
      <c r="C936" s="18">
        <v>1</v>
      </c>
      <c r="D936" s="15">
        <v>171.7</v>
      </c>
      <c r="E936" s="15">
        <v>135.82756369426727</v>
      </c>
      <c r="F936" s="15">
        <v>35.87243630573272</v>
      </c>
      <c r="G936" s="15">
        <v>0.76107519196462436</v>
      </c>
      <c r="H936" s="15">
        <v>0.94042353606357409</v>
      </c>
      <c r="I936" s="15">
        <v>133.98368452267522</v>
      </c>
      <c r="J936" s="15">
        <v>137.67144286585932</v>
      </c>
      <c r="K936" s="15">
        <v>47.143273343173412</v>
      </c>
      <c r="L936" s="15">
        <v>43.394211630360331</v>
      </c>
      <c r="M936" s="15">
        <v>228.26091575817421</v>
      </c>
    </row>
    <row r="937" spans="2:13">
      <c r="B937" s="7" t="s">
        <v>911</v>
      </c>
      <c r="C937" s="18">
        <v>1</v>
      </c>
      <c r="D937" s="15">
        <v>155.35</v>
      </c>
      <c r="E937" s="15">
        <v>135.82756369426727</v>
      </c>
      <c r="F937" s="15">
        <v>19.522436305732725</v>
      </c>
      <c r="G937" s="15">
        <v>0.41419104719765704</v>
      </c>
      <c r="H937" s="15">
        <v>0.94042353606357409</v>
      </c>
      <c r="I937" s="15">
        <v>133.98368452267522</v>
      </c>
      <c r="J937" s="15">
        <v>137.67144286585932</v>
      </c>
      <c r="K937" s="15">
        <v>47.143273343173412</v>
      </c>
      <c r="L937" s="15">
        <v>43.394211630360331</v>
      </c>
      <c r="M937" s="15">
        <v>228.26091575817421</v>
      </c>
    </row>
    <row r="938" spans="2:13">
      <c r="B938" s="7" t="s">
        <v>912</v>
      </c>
      <c r="C938" s="18">
        <v>1</v>
      </c>
      <c r="D938" s="15">
        <v>153.55000000000001</v>
      </c>
      <c r="E938" s="15">
        <v>135.82756369426727</v>
      </c>
      <c r="F938" s="15">
        <v>17.722436305732742</v>
      </c>
      <c r="G938" s="15">
        <v>0.37600196703982613</v>
      </c>
      <c r="H938" s="15">
        <v>0.94042353606357409</v>
      </c>
      <c r="I938" s="15">
        <v>133.98368452267522</v>
      </c>
      <c r="J938" s="15">
        <v>137.67144286585932</v>
      </c>
      <c r="K938" s="15">
        <v>47.143273343173412</v>
      </c>
      <c r="L938" s="15">
        <v>43.394211630360331</v>
      </c>
      <c r="M938" s="15">
        <v>228.26091575817421</v>
      </c>
    </row>
    <row r="939" spans="2:13">
      <c r="B939" s="7" t="s">
        <v>913</v>
      </c>
      <c r="C939" s="18">
        <v>1</v>
      </c>
      <c r="D939" s="15">
        <v>180.28</v>
      </c>
      <c r="E939" s="15">
        <v>135.82756369426727</v>
      </c>
      <c r="F939" s="15">
        <v>44.452436305732732</v>
      </c>
      <c r="G939" s="15">
        <v>0.94310980738362049</v>
      </c>
      <c r="H939" s="15">
        <v>0.94042353606357409</v>
      </c>
      <c r="I939" s="15">
        <v>133.98368452267522</v>
      </c>
      <c r="J939" s="15">
        <v>137.67144286585932</v>
      </c>
      <c r="K939" s="15">
        <v>47.143273343173412</v>
      </c>
      <c r="L939" s="15">
        <v>43.394211630360331</v>
      </c>
      <c r="M939" s="15">
        <v>228.26091575817421</v>
      </c>
    </row>
    <row r="940" spans="2:13">
      <c r="B940" s="7" t="s">
        <v>914</v>
      </c>
      <c r="C940" s="18">
        <v>1</v>
      </c>
      <c r="D940" s="15">
        <v>177.54</v>
      </c>
      <c r="E940" s="15">
        <v>135.82756369426727</v>
      </c>
      <c r="F940" s="15">
        <v>41.712436305732723</v>
      </c>
      <c r="G940" s="15">
        <v>0.88497754092114378</v>
      </c>
      <c r="H940" s="15">
        <v>0.94042353606357409</v>
      </c>
      <c r="I940" s="15">
        <v>133.98368452267522</v>
      </c>
      <c r="J940" s="15">
        <v>137.67144286585932</v>
      </c>
      <c r="K940" s="15">
        <v>47.143273343173412</v>
      </c>
      <c r="L940" s="15">
        <v>43.394211630360331</v>
      </c>
      <c r="M940" s="15">
        <v>228.26091575817421</v>
      </c>
    </row>
    <row r="941" spans="2:13">
      <c r="B941" s="7" t="s">
        <v>915</v>
      </c>
      <c r="C941" s="18">
        <v>1</v>
      </c>
      <c r="D941" s="15">
        <v>166.22</v>
      </c>
      <c r="E941" s="15">
        <v>135.82756369426727</v>
      </c>
      <c r="F941" s="15">
        <v>30.39243630573273</v>
      </c>
      <c r="G941" s="15">
        <v>0.64481065903967161</v>
      </c>
      <c r="H941" s="15">
        <v>0.94042353606357409</v>
      </c>
      <c r="I941" s="15">
        <v>133.98368452267522</v>
      </c>
      <c r="J941" s="15">
        <v>137.67144286585932</v>
      </c>
      <c r="K941" s="15">
        <v>47.143273343173412</v>
      </c>
      <c r="L941" s="15">
        <v>43.394211630360331</v>
      </c>
      <c r="M941" s="15">
        <v>228.26091575817421</v>
      </c>
    </row>
    <row r="942" spans="2:13">
      <c r="B942" s="7" t="s">
        <v>916</v>
      </c>
      <c r="C942" s="18">
        <v>1</v>
      </c>
      <c r="D942" s="15">
        <v>185.33</v>
      </c>
      <c r="E942" s="15">
        <v>135.82756369426727</v>
      </c>
      <c r="F942" s="15">
        <v>49.502436305732743</v>
      </c>
      <c r="G942" s="15">
        <v>1.0502513933819806</v>
      </c>
      <c r="H942" s="15">
        <v>0.94042353606357409</v>
      </c>
      <c r="I942" s="15">
        <v>133.98368452267522</v>
      </c>
      <c r="J942" s="15">
        <v>137.67144286585932</v>
      </c>
      <c r="K942" s="15">
        <v>47.143273343173412</v>
      </c>
      <c r="L942" s="15">
        <v>43.394211630360331</v>
      </c>
      <c r="M942" s="15">
        <v>228.26091575817421</v>
      </c>
    </row>
    <row r="943" spans="2:13">
      <c r="B943" s="7" t="s">
        <v>917</v>
      </c>
      <c r="C943" s="18">
        <v>1</v>
      </c>
      <c r="D943" s="15">
        <v>157.76</v>
      </c>
      <c r="E943" s="15">
        <v>135.82756369426727</v>
      </c>
      <c r="F943" s="15">
        <v>21.932436305732722</v>
      </c>
      <c r="G943" s="15">
        <v>0.46532198229786442</v>
      </c>
      <c r="H943" s="15">
        <v>0.94042353606357409</v>
      </c>
      <c r="I943" s="15">
        <v>133.98368452267522</v>
      </c>
      <c r="J943" s="15">
        <v>137.67144286585932</v>
      </c>
      <c r="K943" s="15">
        <v>47.143273343173412</v>
      </c>
      <c r="L943" s="15">
        <v>43.394211630360331</v>
      </c>
      <c r="M943" s="15">
        <v>228.26091575817421</v>
      </c>
    </row>
    <row r="944" spans="2:13">
      <c r="B944" s="7" t="s">
        <v>918</v>
      </c>
      <c r="C944" s="18">
        <v>1</v>
      </c>
      <c r="D944" s="15">
        <v>161.18</v>
      </c>
      <c r="E944" s="15">
        <v>135.82756369426727</v>
      </c>
      <c r="F944" s="15">
        <v>25.352436305732738</v>
      </c>
      <c r="G944" s="15">
        <v>0.53788123459774417</v>
      </c>
      <c r="H944" s="15">
        <v>0.94042353606357409</v>
      </c>
      <c r="I944" s="15">
        <v>133.98368452267522</v>
      </c>
      <c r="J944" s="15">
        <v>137.67144286585932</v>
      </c>
      <c r="K944" s="15">
        <v>47.143273343173412</v>
      </c>
      <c r="L944" s="15">
        <v>43.394211630360331</v>
      </c>
      <c r="M944" s="15">
        <v>228.26091575817421</v>
      </c>
    </row>
    <row r="945" spans="2:13">
      <c r="B945" s="7" t="s">
        <v>919</v>
      </c>
      <c r="C945" s="18">
        <v>1</v>
      </c>
      <c r="D945" s="15">
        <v>169.96</v>
      </c>
      <c r="E945" s="15">
        <v>135.82756369426727</v>
      </c>
      <c r="F945" s="15">
        <v>34.132436305732739</v>
      </c>
      <c r="G945" s="15">
        <v>0.72415908114538796</v>
      </c>
      <c r="H945" s="15">
        <v>0.94042353606357409</v>
      </c>
      <c r="I945" s="15">
        <v>133.98368452267522</v>
      </c>
      <c r="J945" s="15">
        <v>137.67144286585932</v>
      </c>
      <c r="K945" s="15">
        <v>47.143273343173412</v>
      </c>
      <c r="L945" s="15">
        <v>43.394211630360331</v>
      </c>
      <c r="M945" s="15">
        <v>228.26091575817421</v>
      </c>
    </row>
    <row r="946" spans="2:13">
      <c r="B946" s="7" t="s">
        <v>920</v>
      </c>
      <c r="C946" s="18">
        <v>1</v>
      </c>
      <c r="D946" s="15">
        <v>33.36</v>
      </c>
      <c r="E946" s="15">
        <v>135.82756369426727</v>
      </c>
      <c r="F946" s="15">
        <v>-102.46756369426727</v>
      </c>
      <c r="G946" s="15">
        <v>-2.1739677797211421</v>
      </c>
      <c r="H946" s="15">
        <v>0.94042353606357409</v>
      </c>
      <c r="I946" s="15">
        <v>133.98368452267522</v>
      </c>
      <c r="J946" s="15">
        <v>137.67144286585932</v>
      </c>
      <c r="K946" s="15">
        <v>47.143273343173412</v>
      </c>
      <c r="L946" s="15">
        <v>43.394211630360331</v>
      </c>
      <c r="M946" s="15">
        <v>228.26091575817421</v>
      </c>
    </row>
    <row r="947" spans="2:13">
      <c r="B947" s="7" t="s">
        <v>921</v>
      </c>
      <c r="C947" s="18">
        <v>1</v>
      </c>
      <c r="D947" s="15">
        <v>0</v>
      </c>
      <c r="E947" s="15">
        <v>135.82756369426727</v>
      </c>
      <c r="F947" s="15">
        <v>-135.82756369426727</v>
      </c>
      <c r="G947" s="15">
        <v>-2.8817387319796151</v>
      </c>
      <c r="H947" s="15">
        <v>0.94042353606357409</v>
      </c>
      <c r="I947" s="15">
        <v>133.98368452267522</v>
      </c>
      <c r="J947" s="15">
        <v>137.67144286585932</v>
      </c>
      <c r="K947" s="15">
        <v>47.143273343173412</v>
      </c>
      <c r="L947" s="15">
        <v>43.394211630360331</v>
      </c>
      <c r="M947" s="15">
        <v>228.26091575817421</v>
      </c>
    </row>
    <row r="948" spans="2:13">
      <c r="B948" s="7" t="s">
        <v>922</v>
      </c>
      <c r="C948" s="18">
        <v>1</v>
      </c>
      <c r="D948" s="15">
        <v>0</v>
      </c>
      <c r="E948" s="15">
        <v>135.82756369426727</v>
      </c>
      <c r="F948" s="15">
        <v>-135.82756369426727</v>
      </c>
      <c r="G948" s="15">
        <v>-2.8817387319796151</v>
      </c>
      <c r="H948" s="15">
        <v>0.94042353606357409</v>
      </c>
      <c r="I948" s="15">
        <v>133.98368452267522</v>
      </c>
      <c r="J948" s="15">
        <v>137.67144286585932</v>
      </c>
      <c r="K948" s="15">
        <v>47.143273343173412</v>
      </c>
      <c r="L948" s="15">
        <v>43.394211630360331</v>
      </c>
      <c r="M948" s="15">
        <v>228.26091575817421</v>
      </c>
    </row>
    <row r="949" spans="2:13">
      <c r="B949" s="7" t="s">
        <v>923</v>
      </c>
      <c r="C949" s="18">
        <v>1</v>
      </c>
      <c r="D949" s="15">
        <v>92.820999999999998</v>
      </c>
      <c r="E949" s="15">
        <v>135.82756369426727</v>
      </c>
      <c r="F949" s="15">
        <v>-43.006563694267271</v>
      </c>
      <c r="G949" s="15">
        <v>-0.91243394901847197</v>
      </c>
      <c r="H949" s="15">
        <v>0.94042353606357409</v>
      </c>
      <c r="I949" s="15">
        <v>133.98368452267522</v>
      </c>
      <c r="J949" s="15">
        <v>137.67144286585932</v>
      </c>
      <c r="K949" s="15">
        <v>47.143273343173412</v>
      </c>
      <c r="L949" s="15">
        <v>43.394211630360331</v>
      </c>
      <c r="M949" s="15">
        <v>228.26091575817421</v>
      </c>
    </row>
    <row r="950" spans="2:13">
      <c r="B950" s="7" t="s">
        <v>924</v>
      </c>
      <c r="C950" s="18">
        <v>1</v>
      </c>
      <c r="D950" s="15">
        <v>104.12</v>
      </c>
      <c r="E950" s="15">
        <v>135.82756369426727</v>
      </c>
      <c r="F950" s="15">
        <v>-31.707563694267265</v>
      </c>
      <c r="G950" s="15">
        <v>-0.67271260640550756</v>
      </c>
      <c r="H950" s="15">
        <v>0.94042353606357409</v>
      </c>
      <c r="I950" s="15">
        <v>133.98368452267522</v>
      </c>
      <c r="J950" s="15">
        <v>137.67144286585932</v>
      </c>
      <c r="K950" s="15">
        <v>47.143273343173412</v>
      </c>
      <c r="L950" s="15">
        <v>43.394211630360331</v>
      </c>
      <c r="M950" s="15">
        <v>228.26091575817421</v>
      </c>
    </row>
    <row r="951" spans="2:13">
      <c r="B951" s="7" t="s">
        <v>925</v>
      </c>
      <c r="C951" s="18">
        <v>1</v>
      </c>
      <c r="D951" s="15">
        <v>108.32</v>
      </c>
      <c r="E951" s="15">
        <v>135.82756369426727</v>
      </c>
      <c r="F951" s="15">
        <v>-27.507563694267276</v>
      </c>
      <c r="G951" s="15">
        <v>-0.58360475270390144</v>
      </c>
      <c r="H951" s="15">
        <v>0.94042353606357409</v>
      </c>
      <c r="I951" s="15">
        <v>133.98368452267522</v>
      </c>
      <c r="J951" s="15">
        <v>137.67144286585932</v>
      </c>
      <c r="K951" s="15">
        <v>47.143273343173412</v>
      </c>
      <c r="L951" s="15">
        <v>43.394211630360331</v>
      </c>
      <c r="M951" s="15">
        <v>228.26091575817421</v>
      </c>
    </row>
    <row r="952" spans="2:13">
      <c r="B952" s="7" t="s">
        <v>926</v>
      </c>
      <c r="C952" s="18">
        <v>1</v>
      </c>
      <c r="D952" s="15">
        <v>179.81</v>
      </c>
      <c r="E952" s="15">
        <v>135.82756369426727</v>
      </c>
      <c r="F952" s="15">
        <v>43.982436305732733</v>
      </c>
      <c r="G952" s="15">
        <v>0.93313821423129784</v>
      </c>
      <c r="H952" s="15">
        <v>0.94042353606357409</v>
      </c>
      <c r="I952" s="15">
        <v>133.98368452267522</v>
      </c>
      <c r="J952" s="15">
        <v>137.67144286585932</v>
      </c>
      <c r="K952" s="15">
        <v>47.143273343173412</v>
      </c>
      <c r="L952" s="15">
        <v>43.394211630360331</v>
      </c>
      <c r="M952" s="15">
        <v>228.26091575817421</v>
      </c>
    </row>
    <row r="953" spans="2:13">
      <c r="B953" s="7" t="s">
        <v>927</v>
      </c>
      <c r="C953" s="18">
        <v>1</v>
      </c>
      <c r="D953" s="15">
        <v>185.04</v>
      </c>
      <c r="E953" s="15">
        <v>135.82756369426727</v>
      </c>
      <c r="F953" s="15">
        <v>49.212436305732723</v>
      </c>
      <c r="G953" s="15">
        <v>1.0440987082454407</v>
      </c>
      <c r="H953" s="15">
        <v>0.94042353606357409</v>
      </c>
      <c r="I953" s="15">
        <v>133.98368452267522</v>
      </c>
      <c r="J953" s="15">
        <v>137.67144286585932</v>
      </c>
      <c r="K953" s="15">
        <v>47.143273343173412</v>
      </c>
      <c r="L953" s="15">
        <v>43.394211630360331</v>
      </c>
      <c r="M953" s="15">
        <v>228.26091575817421</v>
      </c>
    </row>
    <row r="954" spans="2:13">
      <c r="B954" s="7" t="s">
        <v>928</v>
      </c>
      <c r="C954" s="18">
        <v>1</v>
      </c>
      <c r="D954" s="15">
        <v>166.89</v>
      </c>
      <c r="E954" s="15">
        <v>135.82756369426727</v>
      </c>
      <c r="F954" s="15">
        <v>31.062436305732717</v>
      </c>
      <c r="G954" s="15">
        <v>0.65902548332064192</v>
      </c>
      <c r="H954" s="15">
        <v>0.94042353606357409</v>
      </c>
      <c r="I954" s="15">
        <v>133.98368452267522</v>
      </c>
      <c r="J954" s="15">
        <v>137.67144286585932</v>
      </c>
      <c r="K954" s="15">
        <v>47.143273343173412</v>
      </c>
      <c r="L954" s="15">
        <v>43.394211630360331</v>
      </c>
      <c r="M954" s="15">
        <v>228.26091575817421</v>
      </c>
    </row>
    <row r="955" spans="2:13">
      <c r="B955" s="7" t="s">
        <v>929</v>
      </c>
      <c r="C955" s="18">
        <v>1</v>
      </c>
      <c r="D955" s="15">
        <v>177.54</v>
      </c>
      <c r="E955" s="15">
        <v>135.82756369426727</v>
      </c>
      <c r="F955" s="15">
        <v>41.712436305732723</v>
      </c>
      <c r="G955" s="15">
        <v>0.88497754092114378</v>
      </c>
      <c r="H955" s="15">
        <v>0.94042353606357409</v>
      </c>
      <c r="I955" s="15">
        <v>133.98368452267522</v>
      </c>
      <c r="J955" s="15">
        <v>137.67144286585932</v>
      </c>
      <c r="K955" s="15">
        <v>47.143273343173412</v>
      </c>
      <c r="L955" s="15">
        <v>43.394211630360331</v>
      </c>
      <c r="M955" s="15">
        <v>228.26091575817421</v>
      </c>
    </row>
    <row r="956" spans="2:13">
      <c r="B956" s="7" t="s">
        <v>930</v>
      </c>
      <c r="C956" s="18">
        <v>1</v>
      </c>
      <c r="D956" s="15">
        <v>133.96</v>
      </c>
      <c r="E956" s="15">
        <v>135.82756369426727</v>
      </c>
      <c r="F956" s="15">
        <v>-1.8675636942672611</v>
      </c>
      <c r="G956" s="15">
        <v>-3.9622522011237747E-2</v>
      </c>
      <c r="H956" s="15">
        <v>0.94042353606357409</v>
      </c>
      <c r="I956" s="15">
        <v>133.98368452267522</v>
      </c>
      <c r="J956" s="15">
        <v>137.67144286585932</v>
      </c>
      <c r="K956" s="15">
        <v>47.143273343173412</v>
      </c>
      <c r="L956" s="15">
        <v>43.394211630360331</v>
      </c>
      <c r="M956" s="15">
        <v>228.26091575817421</v>
      </c>
    </row>
    <row r="957" spans="2:13">
      <c r="B957" s="7" t="s">
        <v>931</v>
      </c>
      <c r="C957" s="18">
        <v>1</v>
      </c>
      <c r="D957" s="15">
        <v>170.52</v>
      </c>
      <c r="E957" s="15">
        <v>135.82756369426727</v>
      </c>
      <c r="F957" s="15">
        <v>34.692436305732741</v>
      </c>
      <c r="G957" s="15">
        <v>0.73604012830560217</v>
      </c>
      <c r="H957" s="15">
        <v>0.94042353606357409</v>
      </c>
      <c r="I957" s="15">
        <v>133.98368452267522</v>
      </c>
      <c r="J957" s="15">
        <v>137.67144286585932</v>
      </c>
      <c r="K957" s="15">
        <v>47.143273343173412</v>
      </c>
      <c r="L957" s="15">
        <v>43.394211630360331</v>
      </c>
      <c r="M957" s="15">
        <v>228.26091575817421</v>
      </c>
    </row>
    <row r="958" spans="2:13">
      <c r="B958" s="7" t="s">
        <v>932</v>
      </c>
      <c r="C958" s="18">
        <v>1</v>
      </c>
      <c r="D958" s="15">
        <v>176.07</v>
      </c>
      <c r="E958" s="15">
        <v>135.82756369426727</v>
      </c>
      <c r="F958" s="15">
        <v>40.242436305732724</v>
      </c>
      <c r="G958" s="15">
        <v>0.85378979212558159</v>
      </c>
      <c r="H958" s="15">
        <v>0.94042353606357409</v>
      </c>
      <c r="I958" s="15">
        <v>133.98368452267522</v>
      </c>
      <c r="J958" s="15">
        <v>137.67144286585932</v>
      </c>
      <c r="K958" s="15">
        <v>47.143273343173412</v>
      </c>
      <c r="L958" s="15">
        <v>43.394211630360331</v>
      </c>
      <c r="M958" s="15">
        <v>228.26091575817421</v>
      </c>
    </row>
    <row r="959" spans="2:13">
      <c r="B959" s="7" t="s">
        <v>933</v>
      </c>
      <c r="C959" s="18">
        <v>1</v>
      </c>
      <c r="D959" s="15">
        <v>90.009</v>
      </c>
      <c r="E959" s="15">
        <v>135.82756369426727</v>
      </c>
      <c r="F959" s="15">
        <v>-45.818563694267269</v>
      </c>
      <c r="G959" s="15">
        <v>-0.97209377868726166</v>
      </c>
      <c r="H959" s="15">
        <v>0.94042353606357409</v>
      </c>
      <c r="I959" s="15">
        <v>133.98368452267522</v>
      </c>
      <c r="J959" s="15">
        <v>137.67144286585932</v>
      </c>
      <c r="K959" s="15">
        <v>47.143273343173412</v>
      </c>
      <c r="L959" s="15">
        <v>43.394211630360331</v>
      </c>
      <c r="M959" s="15">
        <v>228.26091575817421</v>
      </c>
    </row>
    <row r="960" spans="2:13">
      <c r="B960" s="7" t="s">
        <v>934</v>
      </c>
      <c r="C960" s="18">
        <v>1</v>
      </c>
      <c r="D960" s="15">
        <v>164.09</v>
      </c>
      <c r="E960" s="15">
        <v>135.82756369426727</v>
      </c>
      <c r="F960" s="15">
        <v>28.262436305732734</v>
      </c>
      <c r="G960" s="15">
        <v>0.59962024751957133</v>
      </c>
      <c r="H960" s="15">
        <v>0.94042353606357409</v>
      </c>
      <c r="I960" s="15">
        <v>133.98368452267522</v>
      </c>
      <c r="J960" s="15">
        <v>137.67144286585932</v>
      </c>
      <c r="K960" s="15">
        <v>47.143273343173412</v>
      </c>
      <c r="L960" s="15">
        <v>43.394211630360331</v>
      </c>
      <c r="M960" s="15">
        <v>228.26091575817421</v>
      </c>
    </row>
    <row r="961" spans="2:13">
      <c r="B961" s="7" t="s">
        <v>935</v>
      </c>
      <c r="C961" s="18">
        <v>1</v>
      </c>
      <c r="D961" s="15">
        <v>165.96</v>
      </c>
      <c r="E961" s="15">
        <v>135.82756369426727</v>
      </c>
      <c r="F961" s="15">
        <v>30.132436305732739</v>
      </c>
      <c r="G961" s="15">
        <v>0.6392944585724295</v>
      </c>
      <c r="H961" s="15">
        <v>0.94042353606357409</v>
      </c>
      <c r="I961" s="15">
        <v>133.98368452267522</v>
      </c>
      <c r="J961" s="15">
        <v>137.67144286585932</v>
      </c>
      <c r="K961" s="15">
        <v>47.143273343173412</v>
      </c>
      <c r="L961" s="15">
        <v>43.394211630360331</v>
      </c>
      <c r="M961" s="15">
        <v>228.26091575817421</v>
      </c>
    </row>
    <row r="962" spans="2:13">
      <c r="B962" s="7" t="s">
        <v>936</v>
      </c>
      <c r="C962" s="18">
        <v>1</v>
      </c>
      <c r="D962" s="15">
        <v>122.38</v>
      </c>
      <c r="E962" s="15">
        <v>135.82756369426727</v>
      </c>
      <c r="F962" s="15">
        <v>-13.447563694267274</v>
      </c>
      <c r="G962" s="15">
        <v>-0.28530560435995261</v>
      </c>
      <c r="H962" s="15">
        <v>0.94042353606357409</v>
      </c>
      <c r="I962" s="15">
        <v>133.98368452267522</v>
      </c>
      <c r="J962" s="15">
        <v>137.67144286585932</v>
      </c>
      <c r="K962" s="15">
        <v>47.143273343173412</v>
      </c>
      <c r="L962" s="15">
        <v>43.394211630360331</v>
      </c>
      <c r="M962" s="15">
        <v>228.26091575817421</v>
      </c>
    </row>
    <row r="963" spans="2:13">
      <c r="B963" s="7" t="s">
        <v>937</v>
      </c>
      <c r="C963" s="18">
        <v>1</v>
      </c>
      <c r="D963" s="15">
        <v>92.754000000000005</v>
      </c>
      <c r="E963" s="15">
        <v>79.75309491525455</v>
      </c>
      <c r="F963" s="15">
        <v>13.000905084745455</v>
      </c>
      <c r="G963" s="15">
        <v>0.27582922578094471</v>
      </c>
      <c r="H963" s="15">
        <v>1.940471646791925</v>
      </c>
      <c r="I963" s="15">
        <v>75.948431255345156</v>
      </c>
      <c r="J963" s="15">
        <v>83.557758575163945</v>
      </c>
      <c r="K963" s="15">
        <v>47.173819596191123</v>
      </c>
      <c r="L963" s="15">
        <v>-12.740148886310607</v>
      </c>
      <c r="M963" s="15">
        <v>172.24633871681971</v>
      </c>
    </row>
    <row r="964" spans="2:13">
      <c r="B964" s="7" t="s">
        <v>938</v>
      </c>
      <c r="C964" s="18">
        <v>1</v>
      </c>
      <c r="D964" s="15">
        <v>127.92</v>
      </c>
      <c r="E964" s="15">
        <v>79.75309491525455</v>
      </c>
      <c r="F964" s="15">
        <v>48.166905084745451</v>
      </c>
      <c r="G964" s="15">
        <v>1.0219165551311085</v>
      </c>
      <c r="H964" s="15">
        <v>1.940471646791925</v>
      </c>
      <c r="I964" s="15">
        <v>75.948431255345156</v>
      </c>
      <c r="J964" s="15">
        <v>83.557758575163945</v>
      </c>
      <c r="K964" s="15">
        <v>47.173819596191123</v>
      </c>
      <c r="L964" s="15">
        <v>-12.740148886310607</v>
      </c>
      <c r="M964" s="15">
        <v>172.24633871681971</v>
      </c>
    </row>
    <row r="965" spans="2:13">
      <c r="B965" s="7" t="s">
        <v>939</v>
      </c>
      <c r="C965" s="18">
        <v>1</v>
      </c>
      <c r="D965" s="15">
        <v>114.47</v>
      </c>
      <c r="E965" s="15">
        <v>79.75309491525455</v>
      </c>
      <c r="F965" s="15">
        <v>34.716905084745449</v>
      </c>
      <c r="G965" s="15">
        <v>0.73655926172953579</v>
      </c>
      <c r="H965" s="15">
        <v>1.940471646791925</v>
      </c>
      <c r="I965" s="15">
        <v>75.948431255345156</v>
      </c>
      <c r="J965" s="15">
        <v>83.557758575163945</v>
      </c>
      <c r="K965" s="15">
        <v>47.173819596191123</v>
      </c>
      <c r="L965" s="15">
        <v>-12.740148886310607</v>
      </c>
      <c r="M965" s="15">
        <v>172.24633871681971</v>
      </c>
    </row>
    <row r="966" spans="2:13">
      <c r="B966" s="7" t="s">
        <v>940</v>
      </c>
      <c r="C966" s="18">
        <v>1</v>
      </c>
      <c r="D966" s="15">
        <v>113.12</v>
      </c>
      <c r="E966" s="15">
        <v>79.75309491525455</v>
      </c>
      <c r="F966" s="15">
        <v>33.366905084745454</v>
      </c>
      <c r="G966" s="15">
        <v>0.70791745161116248</v>
      </c>
      <c r="H966" s="15">
        <v>1.940471646791925</v>
      </c>
      <c r="I966" s="15">
        <v>75.948431255345156</v>
      </c>
      <c r="J966" s="15">
        <v>83.557758575163945</v>
      </c>
      <c r="K966" s="15">
        <v>47.173819596191123</v>
      </c>
      <c r="L966" s="15">
        <v>-12.740148886310607</v>
      </c>
      <c r="M966" s="15">
        <v>172.24633871681971</v>
      </c>
    </row>
    <row r="967" spans="2:13">
      <c r="B967" s="7" t="s">
        <v>941</v>
      </c>
      <c r="C967" s="18">
        <v>1</v>
      </c>
      <c r="D967" s="15">
        <v>118.63</v>
      </c>
      <c r="E967" s="15">
        <v>79.75309491525455</v>
      </c>
      <c r="F967" s="15">
        <v>38.876905084745445</v>
      </c>
      <c r="G967" s="15">
        <v>0.82481846920541246</v>
      </c>
      <c r="H967" s="15">
        <v>1.940471646791925</v>
      </c>
      <c r="I967" s="15">
        <v>75.948431255345156</v>
      </c>
      <c r="J967" s="15">
        <v>83.557758575163945</v>
      </c>
      <c r="K967" s="15">
        <v>47.173819596191123</v>
      </c>
      <c r="L967" s="15">
        <v>-12.740148886310607</v>
      </c>
      <c r="M967" s="15">
        <v>172.24633871681971</v>
      </c>
    </row>
    <row r="968" spans="2:13">
      <c r="B968" s="7" t="s">
        <v>942</v>
      </c>
      <c r="C968" s="18">
        <v>1</v>
      </c>
      <c r="D968" s="15">
        <v>116.63</v>
      </c>
      <c r="E968" s="15">
        <v>79.75309491525455</v>
      </c>
      <c r="F968" s="15">
        <v>36.876905084745445</v>
      </c>
      <c r="G968" s="15">
        <v>0.78238615791893329</v>
      </c>
      <c r="H968" s="15">
        <v>1.940471646791925</v>
      </c>
      <c r="I968" s="15">
        <v>75.948431255345156</v>
      </c>
      <c r="J968" s="15">
        <v>83.557758575163945</v>
      </c>
      <c r="K968" s="15">
        <v>47.173819596191123</v>
      </c>
      <c r="L968" s="15">
        <v>-12.740148886310607</v>
      </c>
      <c r="M968" s="15">
        <v>172.24633871681971</v>
      </c>
    </row>
    <row r="969" spans="2:13">
      <c r="B969" s="7" t="s">
        <v>943</v>
      </c>
      <c r="C969" s="18">
        <v>1</v>
      </c>
      <c r="D969" s="15">
        <v>136.37</v>
      </c>
      <c r="E969" s="15">
        <v>135.82756369426727</v>
      </c>
      <c r="F969" s="15">
        <v>0.54243630573273549</v>
      </c>
      <c r="G969" s="15">
        <v>1.1508413088969618E-2</v>
      </c>
      <c r="H969" s="15">
        <v>0.94042353606357409</v>
      </c>
      <c r="I969" s="15">
        <v>133.98368452267522</v>
      </c>
      <c r="J969" s="15">
        <v>137.67144286585932</v>
      </c>
      <c r="K969" s="15">
        <v>47.143273343173412</v>
      </c>
      <c r="L969" s="15">
        <v>43.394211630360331</v>
      </c>
      <c r="M969" s="15">
        <v>228.26091575817421</v>
      </c>
    </row>
    <row r="970" spans="2:13">
      <c r="B970" s="7" t="s">
        <v>944</v>
      </c>
      <c r="C970" s="18">
        <v>1</v>
      </c>
      <c r="D970" s="15">
        <v>128.66999999999999</v>
      </c>
      <c r="E970" s="15">
        <v>135.82756369426727</v>
      </c>
      <c r="F970" s="15">
        <v>-7.1575636942672816</v>
      </c>
      <c r="G970" s="15">
        <v>-0.15185598536397568</v>
      </c>
      <c r="H970" s="15">
        <v>0.94042353606357409</v>
      </c>
      <c r="I970" s="15">
        <v>133.98368452267522</v>
      </c>
      <c r="J970" s="15">
        <v>137.67144286585932</v>
      </c>
      <c r="K970" s="15">
        <v>47.143273343173412</v>
      </c>
      <c r="L970" s="15">
        <v>43.394211630360331</v>
      </c>
      <c r="M970" s="15">
        <v>228.26091575817421</v>
      </c>
    </row>
    <row r="971" spans="2:13">
      <c r="B971" s="7" t="s">
        <v>945</v>
      </c>
      <c r="C971" s="18">
        <v>1</v>
      </c>
      <c r="D971" s="15">
        <v>178.96</v>
      </c>
      <c r="E971" s="15">
        <v>135.82756369426727</v>
      </c>
      <c r="F971" s="15">
        <v>43.132436305732739</v>
      </c>
      <c r="G971" s="15">
        <v>0.9151044819345443</v>
      </c>
      <c r="H971" s="15">
        <v>0.94042353606357409</v>
      </c>
      <c r="I971" s="15">
        <v>133.98368452267522</v>
      </c>
      <c r="J971" s="15">
        <v>137.67144286585932</v>
      </c>
      <c r="K971" s="15">
        <v>47.143273343173412</v>
      </c>
      <c r="L971" s="15">
        <v>43.394211630360331</v>
      </c>
      <c r="M971" s="15">
        <v>228.26091575817421</v>
      </c>
    </row>
    <row r="972" spans="2:13">
      <c r="B972" s="7" t="s">
        <v>946</v>
      </c>
      <c r="C972" s="18">
        <v>1</v>
      </c>
      <c r="D972" s="15">
        <v>140.83000000000001</v>
      </c>
      <c r="E972" s="15">
        <v>135.82756369426727</v>
      </c>
      <c r="F972" s="15">
        <v>5.0024363057327434</v>
      </c>
      <c r="G972" s="15">
        <v>0.10613246725781841</v>
      </c>
      <c r="H972" s="15">
        <v>0.94042353606357409</v>
      </c>
      <c r="I972" s="15">
        <v>133.98368452267522</v>
      </c>
      <c r="J972" s="15">
        <v>137.67144286585932</v>
      </c>
      <c r="K972" s="15">
        <v>47.143273343173412</v>
      </c>
      <c r="L972" s="15">
        <v>43.394211630360331</v>
      </c>
      <c r="M972" s="15">
        <v>228.26091575817421</v>
      </c>
    </row>
    <row r="973" spans="2:13">
      <c r="B973" s="7" t="s">
        <v>947</v>
      </c>
      <c r="C973" s="18">
        <v>1</v>
      </c>
      <c r="D973" s="15">
        <v>155.9</v>
      </c>
      <c r="E973" s="15">
        <v>135.82756369426727</v>
      </c>
      <c r="F973" s="15">
        <v>20.072436305732737</v>
      </c>
      <c r="G973" s="15">
        <v>0.42585993280143908</v>
      </c>
      <c r="H973" s="15">
        <v>0.94042353606357409</v>
      </c>
      <c r="I973" s="15">
        <v>133.98368452267522</v>
      </c>
      <c r="J973" s="15">
        <v>137.67144286585932</v>
      </c>
      <c r="K973" s="15">
        <v>47.143273343173412</v>
      </c>
      <c r="L973" s="15">
        <v>43.394211630360331</v>
      </c>
      <c r="M973" s="15">
        <v>228.26091575817421</v>
      </c>
    </row>
    <row r="974" spans="2:13">
      <c r="B974" s="7" t="s">
        <v>948</v>
      </c>
      <c r="C974" s="18">
        <v>1</v>
      </c>
      <c r="D974" s="15">
        <v>157.16</v>
      </c>
      <c r="E974" s="15">
        <v>135.82756369426727</v>
      </c>
      <c r="F974" s="15">
        <v>21.332436305732728</v>
      </c>
      <c r="G974" s="15">
        <v>0.45259228891192077</v>
      </c>
      <c r="H974" s="15">
        <v>0.94042353606357409</v>
      </c>
      <c r="I974" s="15">
        <v>133.98368452267522</v>
      </c>
      <c r="J974" s="15">
        <v>137.67144286585932</v>
      </c>
      <c r="K974" s="15">
        <v>47.143273343173412</v>
      </c>
      <c r="L974" s="15">
        <v>43.394211630360331</v>
      </c>
      <c r="M974" s="15">
        <v>228.26091575817421</v>
      </c>
    </row>
    <row r="975" spans="2:13">
      <c r="B975" s="7" t="s">
        <v>949</v>
      </c>
      <c r="C975" s="18">
        <v>1</v>
      </c>
      <c r="D975" s="15">
        <v>161.93</v>
      </c>
      <c r="E975" s="15">
        <v>135.82756369426727</v>
      </c>
      <c r="F975" s="15">
        <v>26.102436305732738</v>
      </c>
      <c r="G975" s="15">
        <v>0.55379335133017393</v>
      </c>
      <c r="H975" s="15">
        <v>0.94042353606357409</v>
      </c>
      <c r="I975" s="15">
        <v>133.98368452267522</v>
      </c>
      <c r="J975" s="15">
        <v>137.67144286585932</v>
      </c>
      <c r="K975" s="15">
        <v>47.143273343173412</v>
      </c>
      <c r="L975" s="15">
        <v>43.394211630360331</v>
      </c>
      <c r="M975" s="15">
        <v>228.26091575817421</v>
      </c>
    </row>
    <row r="976" spans="2:13">
      <c r="B976" s="7" t="s">
        <v>950</v>
      </c>
      <c r="C976" s="18">
        <v>1</v>
      </c>
      <c r="D976" s="15">
        <v>141.96</v>
      </c>
      <c r="E976" s="15">
        <v>135.82756369426727</v>
      </c>
      <c r="F976" s="15">
        <v>6.1324363057327389</v>
      </c>
      <c r="G976" s="15">
        <v>0.13010672313467905</v>
      </c>
      <c r="H976" s="15">
        <v>0.94042353606357409</v>
      </c>
      <c r="I976" s="15">
        <v>133.98368452267522</v>
      </c>
      <c r="J976" s="15">
        <v>137.67144286585932</v>
      </c>
      <c r="K976" s="15">
        <v>47.143273343173412</v>
      </c>
      <c r="L976" s="15">
        <v>43.394211630360331</v>
      </c>
      <c r="M976" s="15">
        <v>228.26091575817421</v>
      </c>
    </row>
    <row r="977" spans="2:13">
      <c r="B977" s="7" t="s">
        <v>951</v>
      </c>
      <c r="C977" s="18">
        <v>1</v>
      </c>
      <c r="D977" s="15">
        <v>181.42</v>
      </c>
      <c r="E977" s="15">
        <v>135.82756369426727</v>
      </c>
      <c r="F977" s="15">
        <v>45.592436305732718</v>
      </c>
      <c r="G977" s="15">
        <v>0.96729622481691335</v>
      </c>
      <c r="H977" s="15">
        <v>0.94042353606357409</v>
      </c>
      <c r="I977" s="15">
        <v>133.98368452267522</v>
      </c>
      <c r="J977" s="15">
        <v>137.67144286585932</v>
      </c>
      <c r="K977" s="15">
        <v>47.143273343173412</v>
      </c>
      <c r="L977" s="15">
        <v>43.394211630360331</v>
      </c>
      <c r="M977" s="15">
        <v>228.26091575817421</v>
      </c>
    </row>
    <row r="978" spans="2:13">
      <c r="B978" s="7" t="s">
        <v>952</v>
      </c>
      <c r="C978" s="18">
        <v>1</v>
      </c>
      <c r="D978" s="15">
        <v>179.89</v>
      </c>
      <c r="E978" s="15">
        <v>135.82756369426727</v>
      </c>
      <c r="F978" s="15">
        <v>44.062436305732717</v>
      </c>
      <c r="G978" s="15">
        <v>0.93483550668275672</v>
      </c>
      <c r="H978" s="15">
        <v>0.94042353606357409</v>
      </c>
      <c r="I978" s="15">
        <v>133.98368452267522</v>
      </c>
      <c r="J978" s="15">
        <v>137.67144286585932</v>
      </c>
      <c r="K978" s="15">
        <v>47.143273343173412</v>
      </c>
      <c r="L978" s="15">
        <v>43.394211630360331</v>
      </c>
      <c r="M978" s="15">
        <v>228.26091575817421</v>
      </c>
    </row>
    <row r="979" spans="2:13">
      <c r="B979" s="7" t="s">
        <v>953</v>
      </c>
      <c r="C979" s="18">
        <v>1</v>
      </c>
      <c r="D979" s="15">
        <v>184.26</v>
      </c>
      <c r="E979" s="15">
        <v>135.82756369426727</v>
      </c>
      <c r="F979" s="15">
        <v>48.432436305732722</v>
      </c>
      <c r="G979" s="15">
        <v>1.0275501068437138</v>
      </c>
      <c r="H979" s="15">
        <v>0.94042353606357409</v>
      </c>
      <c r="I979" s="15">
        <v>133.98368452267522</v>
      </c>
      <c r="J979" s="15">
        <v>137.67144286585932</v>
      </c>
      <c r="K979" s="15">
        <v>47.143273343173412</v>
      </c>
      <c r="L979" s="15">
        <v>43.394211630360331</v>
      </c>
      <c r="M979" s="15">
        <v>228.26091575817421</v>
      </c>
    </row>
    <row r="980" spans="2:13">
      <c r="B980" s="7" t="s">
        <v>954</v>
      </c>
      <c r="C980" s="18">
        <v>1</v>
      </c>
      <c r="D980" s="15">
        <v>179.59</v>
      </c>
      <c r="E980" s="15">
        <v>135.82756369426727</v>
      </c>
      <c r="F980" s="15">
        <v>43.762436305732734</v>
      </c>
      <c r="G980" s="15">
        <v>0.92847065998978517</v>
      </c>
      <c r="H980" s="15">
        <v>0.94042353606357409</v>
      </c>
      <c r="I980" s="15">
        <v>133.98368452267522</v>
      </c>
      <c r="J980" s="15">
        <v>137.67144286585932</v>
      </c>
      <c r="K980" s="15">
        <v>47.143273343173412</v>
      </c>
      <c r="L980" s="15">
        <v>43.394211630360331</v>
      </c>
      <c r="M980" s="15">
        <v>228.26091575817421</v>
      </c>
    </row>
    <row r="981" spans="2:13">
      <c r="B981" s="7" t="s">
        <v>955</v>
      </c>
      <c r="C981" s="18">
        <v>1</v>
      </c>
      <c r="D981" s="15">
        <v>158.33000000000001</v>
      </c>
      <c r="E981" s="15">
        <v>135.82756369426727</v>
      </c>
      <c r="F981" s="15">
        <v>22.502436305732743</v>
      </c>
      <c r="G981" s="15">
        <v>0.47741519101451146</v>
      </c>
      <c r="H981" s="15">
        <v>0.94042353606357409</v>
      </c>
      <c r="I981" s="15">
        <v>133.98368452267522</v>
      </c>
      <c r="J981" s="15">
        <v>137.67144286585932</v>
      </c>
      <c r="K981" s="15">
        <v>47.143273343173412</v>
      </c>
      <c r="L981" s="15">
        <v>43.394211630360331</v>
      </c>
      <c r="M981" s="15">
        <v>228.26091575817421</v>
      </c>
    </row>
    <row r="982" spans="2:13">
      <c r="B982" s="7" t="s">
        <v>956</v>
      </c>
      <c r="C982" s="18">
        <v>1</v>
      </c>
      <c r="D982" s="15">
        <v>179.37</v>
      </c>
      <c r="E982" s="15">
        <v>135.82756369426727</v>
      </c>
      <c r="F982" s="15">
        <v>43.542436305732735</v>
      </c>
      <c r="G982" s="15">
        <v>0.92380310574827251</v>
      </c>
      <c r="H982" s="15">
        <v>0.94042353606357409</v>
      </c>
      <c r="I982" s="15">
        <v>133.98368452267522</v>
      </c>
      <c r="J982" s="15">
        <v>137.67144286585932</v>
      </c>
      <c r="K982" s="15">
        <v>47.143273343173412</v>
      </c>
      <c r="L982" s="15">
        <v>43.394211630360331</v>
      </c>
      <c r="M982" s="15">
        <v>228.26091575817421</v>
      </c>
    </row>
    <row r="983" spans="2:13">
      <c r="B983" s="7" t="s">
        <v>957</v>
      </c>
      <c r="C983" s="18">
        <v>1</v>
      </c>
      <c r="D983" s="15">
        <v>147.97999999999999</v>
      </c>
      <c r="E983" s="15">
        <v>135.82756369426727</v>
      </c>
      <c r="F983" s="15">
        <v>12.152436305732721</v>
      </c>
      <c r="G983" s="15">
        <v>0.2578279801069811</v>
      </c>
      <c r="H983" s="15">
        <v>0.94042353606357409</v>
      </c>
      <c r="I983" s="15">
        <v>133.98368452267522</v>
      </c>
      <c r="J983" s="15">
        <v>137.67144286585932</v>
      </c>
      <c r="K983" s="15">
        <v>47.143273343173412</v>
      </c>
      <c r="L983" s="15">
        <v>43.394211630360331</v>
      </c>
      <c r="M983" s="15">
        <v>228.26091575817421</v>
      </c>
    </row>
    <row r="984" spans="2:13">
      <c r="B984" s="7" t="s">
        <v>958</v>
      </c>
      <c r="C984" s="18">
        <v>1</v>
      </c>
      <c r="D984" s="15">
        <v>174.45</v>
      </c>
      <c r="E984" s="15">
        <v>135.82756369426727</v>
      </c>
      <c r="F984" s="15">
        <v>38.62243630573272</v>
      </c>
      <c r="G984" s="15">
        <v>0.8194196199835333</v>
      </c>
      <c r="H984" s="15">
        <v>0.94042353606357409</v>
      </c>
      <c r="I984" s="15">
        <v>133.98368452267522</v>
      </c>
      <c r="J984" s="15">
        <v>137.67144286585932</v>
      </c>
      <c r="K984" s="15">
        <v>47.143273343173412</v>
      </c>
      <c r="L984" s="15">
        <v>43.394211630360331</v>
      </c>
      <c r="M984" s="15">
        <v>228.26091575817421</v>
      </c>
    </row>
    <row r="985" spans="2:13">
      <c r="B985" s="7" t="s">
        <v>959</v>
      </c>
      <c r="C985" s="18">
        <v>1</v>
      </c>
      <c r="D985" s="15">
        <v>164.04</v>
      </c>
      <c r="E985" s="15">
        <v>135.82756369426727</v>
      </c>
      <c r="F985" s="15">
        <v>28.212436305732723</v>
      </c>
      <c r="G985" s="15">
        <v>0.5985594397374091</v>
      </c>
      <c r="H985" s="15">
        <v>0.94042353606357409</v>
      </c>
      <c r="I985" s="15">
        <v>133.98368452267522</v>
      </c>
      <c r="J985" s="15">
        <v>137.67144286585932</v>
      </c>
      <c r="K985" s="15">
        <v>47.143273343173412</v>
      </c>
      <c r="L985" s="15">
        <v>43.394211630360331</v>
      </c>
      <c r="M985" s="15">
        <v>228.26091575817421</v>
      </c>
    </row>
    <row r="986" spans="2:13">
      <c r="B986" s="7" t="s">
        <v>960</v>
      </c>
      <c r="C986" s="18">
        <v>1</v>
      </c>
      <c r="D986" s="15">
        <v>132.96</v>
      </c>
      <c r="E986" s="15">
        <v>135.82756369426727</v>
      </c>
      <c r="F986" s="15">
        <v>-2.8675636942672611</v>
      </c>
      <c r="G986" s="15">
        <v>-6.0838677654477348E-2</v>
      </c>
      <c r="H986" s="15">
        <v>0.94042353606357409</v>
      </c>
      <c r="I986" s="15">
        <v>133.98368452267522</v>
      </c>
      <c r="J986" s="15">
        <v>137.67144286585932</v>
      </c>
      <c r="K986" s="15">
        <v>47.143273343173412</v>
      </c>
      <c r="L986" s="15">
        <v>43.394211630360331</v>
      </c>
      <c r="M986" s="15">
        <v>228.26091575817421</v>
      </c>
    </row>
    <row r="987" spans="2:13">
      <c r="B987" s="7" t="s">
        <v>961</v>
      </c>
      <c r="C987" s="18">
        <v>1</v>
      </c>
      <c r="D987" s="15">
        <v>80.795000000000002</v>
      </c>
      <c r="E987" s="15">
        <v>135.82756369426727</v>
      </c>
      <c r="F987" s="15">
        <v>-55.032563694267267</v>
      </c>
      <c r="G987" s="15">
        <v>-1.1675794367840713</v>
      </c>
      <c r="H987" s="15">
        <v>0.94042353606357409</v>
      </c>
      <c r="I987" s="15">
        <v>133.98368452267522</v>
      </c>
      <c r="J987" s="15">
        <v>137.67144286585932</v>
      </c>
      <c r="K987" s="15">
        <v>47.143273343173412</v>
      </c>
      <c r="L987" s="15">
        <v>43.394211630360331</v>
      </c>
      <c r="M987" s="15">
        <v>228.26091575817421</v>
      </c>
    </row>
    <row r="988" spans="2:13">
      <c r="B988" s="7" t="s">
        <v>962</v>
      </c>
      <c r="C988" s="18">
        <v>1</v>
      </c>
      <c r="D988" s="15">
        <v>146.63</v>
      </c>
      <c r="E988" s="15">
        <v>135.82756369426727</v>
      </c>
      <c r="F988" s="15">
        <v>10.802436305732726</v>
      </c>
      <c r="G988" s="15">
        <v>0.22918616998860775</v>
      </c>
      <c r="H988" s="15">
        <v>0.94042353606357409</v>
      </c>
      <c r="I988" s="15">
        <v>133.98368452267522</v>
      </c>
      <c r="J988" s="15">
        <v>137.67144286585932</v>
      </c>
      <c r="K988" s="15">
        <v>47.143273343173412</v>
      </c>
      <c r="L988" s="15">
        <v>43.394211630360331</v>
      </c>
      <c r="M988" s="15">
        <v>228.26091575817421</v>
      </c>
    </row>
    <row r="989" spans="2:13">
      <c r="B989" s="7" t="s">
        <v>963</v>
      </c>
      <c r="C989" s="18">
        <v>1</v>
      </c>
      <c r="D989" s="15">
        <v>193.74</v>
      </c>
      <c r="E989" s="15">
        <v>135.82756369426727</v>
      </c>
      <c r="F989" s="15">
        <v>57.91243630573274</v>
      </c>
      <c r="G989" s="15">
        <v>1.2286792623416256</v>
      </c>
      <c r="H989" s="15">
        <v>0.94042353606357409</v>
      </c>
      <c r="I989" s="15">
        <v>133.98368452267522</v>
      </c>
      <c r="J989" s="15">
        <v>137.67144286585932</v>
      </c>
      <c r="K989" s="15">
        <v>47.143273343173412</v>
      </c>
      <c r="L989" s="15">
        <v>43.394211630360331</v>
      </c>
      <c r="M989" s="15">
        <v>228.26091575817421</v>
      </c>
    </row>
    <row r="990" spans="2:13">
      <c r="B990" s="7" t="s">
        <v>964</v>
      </c>
      <c r="C990" s="18">
        <v>1</v>
      </c>
      <c r="D990" s="15">
        <v>195.04</v>
      </c>
      <c r="E990" s="15">
        <v>135.82756369426727</v>
      </c>
      <c r="F990" s="15">
        <v>59.212436305732723</v>
      </c>
      <c r="G990" s="15">
        <v>1.2562602646778367</v>
      </c>
      <c r="H990" s="15">
        <v>0.94042353606357409</v>
      </c>
      <c r="I990" s="15">
        <v>133.98368452267522</v>
      </c>
      <c r="J990" s="15">
        <v>137.67144286585932</v>
      </c>
      <c r="K990" s="15">
        <v>47.143273343173412</v>
      </c>
      <c r="L990" s="15">
        <v>43.394211630360331</v>
      </c>
      <c r="M990" s="15">
        <v>228.26091575817421</v>
      </c>
    </row>
    <row r="991" spans="2:13">
      <c r="B991" s="7" t="s">
        <v>965</v>
      </c>
      <c r="C991" s="18">
        <v>1</v>
      </c>
      <c r="D991" s="15">
        <v>200.78</v>
      </c>
      <c r="E991" s="15">
        <v>135.82756369426727</v>
      </c>
      <c r="F991" s="15">
        <v>64.952436305732732</v>
      </c>
      <c r="G991" s="15">
        <v>1.3780409980700323</v>
      </c>
      <c r="H991" s="15">
        <v>0.94042353606357409</v>
      </c>
      <c r="I991" s="15">
        <v>133.98368452267522</v>
      </c>
      <c r="J991" s="15">
        <v>137.67144286585932</v>
      </c>
      <c r="K991" s="15">
        <v>47.143273343173412</v>
      </c>
      <c r="L991" s="15">
        <v>43.394211630360331</v>
      </c>
      <c r="M991" s="15">
        <v>228.26091575817421</v>
      </c>
    </row>
    <row r="992" spans="2:13">
      <c r="B992" s="7" t="s">
        <v>966</v>
      </c>
      <c r="C992" s="18">
        <v>1</v>
      </c>
      <c r="D992" s="15">
        <v>184.07</v>
      </c>
      <c r="E992" s="15">
        <v>135.82756369426727</v>
      </c>
      <c r="F992" s="15">
        <v>48.242436305732724</v>
      </c>
      <c r="G992" s="15">
        <v>1.0235190372714984</v>
      </c>
      <c r="H992" s="15">
        <v>0.94042353606357409</v>
      </c>
      <c r="I992" s="15">
        <v>133.98368452267522</v>
      </c>
      <c r="J992" s="15">
        <v>137.67144286585932</v>
      </c>
      <c r="K992" s="15">
        <v>47.143273343173412</v>
      </c>
      <c r="L992" s="15">
        <v>43.394211630360331</v>
      </c>
      <c r="M992" s="15">
        <v>228.26091575817421</v>
      </c>
    </row>
    <row r="993" spans="2:13">
      <c r="B993" s="7" t="s">
        <v>967</v>
      </c>
      <c r="C993" s="18">
        <v>1</v>
      </c>
      <c r="D993" s="15">
        <v>181.85</v>
      </c>
      <c r="E993" s="15">
        <v>135.82756369426727</v>
      </c>
      <c r="F993" s="15">
        <v>46.022436305732725</v>
      </c>
      <c r="G993" s="15">
        <v>0.97641917174350645</v>
      </c>
      <c r="H993" s="15">
        <v>0.94042353606357409</v>
      </c>
      <c r="I993" s="15">
        <v>133.98368452267522</v>
      </c>
      <c r="J993" s="15">
        <v>137.67144286585932</v>
      </c>
      <c r="K993" s="15">
        <v>47.143273343173412</v>
      </c>
      <c r="L993" s="15">
        <v>43.394211630360331</v>
      </c>
      <c r="M993" s="15">
        <v>228.26091575817421</v>
      </c>
    </row>
    <row r="994" spans="2:13">
      <c r="B994" s="7" t="s">
        <v>968</v>
      </c>
      <c r="C994" s="18">
        <v>1</v>
      </c>
      <c r="D994" s="15">
        <v>158.97999999999999</v>
      </c>
      <c r="E994" s="15">
        <v>135.82756369426727</v>
      </c>
      <c r="F994" s="15">
        <v>23.152436305732721</v>
      </c>
      <c r="G994" s="15">
        <v>0.49120569218261673</v>
      </c>
      <c r="H994" s="15">
        <v>0.94042353606357409</v>
      </c>
      <c r="I994" s="15">
        <v>133.98368452267522</v>
      </c>
      <c r="J994" s="15">
        <v>137.67144286585932</v>
      </c>
      <c r="K994" s="15">
        <v>47.143273343173412</v>
      </c>
      <c r="L994" s="15">
        <v>43.394211630360331</v>
      </c>
      <c r="M994" s="15">
        <v>228.26091575817421</v>
      </c>
    </row>
    <row r="995" spans="2:13">
      <c r="B995" s="7" t="s">
        <v>969</v>
      </c>
      <c r="C995" s="18">
        <v>1</v>
      </c>
      <c r="D995" s="15">
        <v>166.43</v>
      </c>
      <c r="E995" s="15">
        <v>135.82756369426727</v>
      </c>
      <c r="F995" s="15">
        <v>30.602436305732738</v>
      </c>
      <c r="G995" s="15">
        <v>0.64926605172475205</v>
      </c>
      <c r="H995" s="15">
        <v>0.94042353606357409</v>
      </c>
      <c r="I995" s="15">
        <v>133.98368452267522</v>
      </c>
      <c r="J995" s="15">
        <v>137.67144286585932</v>
      </c>
      <c r="K995" s="15">
        <v>47.143273343173412</v>
      </c>
      <c r="L995" s="15">
        <v>43.394211630360331</v>
      </c>
      <c r="M995" s="15">
        <v>228.26091575817421</v>
      </c>
    </row>
    <row r="996" spans="2:13">
      <c r="B996" s="7" t="s">
        <v>970</v>
      </c>
      <c r="C996" s="18">
        <v>1</v>
      </c>
      <c r="D996" s="15">
        <v>171.14</v>
      </c>
      <c r="E996" s="15">
        <v>135.82756369426727</v>
      </c>
      <c r="F996" s="15">
        <v>35.312436305732717</v>
      </c>
      <c r="G996" s="15">
        <v>0.74919414480441016</v>
      </c>
      <c r="H996" s="15">
        <v>0.94042353606357409</v>
      </c>
      <c r="I996" s="15">
        <v>133.98368452267522</v>
      </c>
      <c r="J996" s="15">
        <v>137.67144286585932</v>
      </c>
      <c r="K996" s="15">
        <v>47.143273343173412</v>
      </c>
      <c r="L996" s="15">
        <v>43.394211630360331</v>
      </c>
      <c r="M996" s="15">
        <v>228.26091575817421</v>
      </c>
    </row>
    <row r="997" spans="2:13">
      <c r="B997" s="7" t="s">
        <v>971</v>
      </c>
      <c r="C997" s="18">
        <v>1</v>
      </c>
      <c r="D997" s="15">
        <v>152.84</v>
      </c>
      <c r="E997" s="15">
        <v>135.82756369426727</v>
      </c>
      <c r="F997" s="15">
        <v>17.012436305732734</v>
      </c>
      <c r="G997" s="15">
        <v>0.36093849653312582</v>
      </c>
      <c r="H997" s="15">
        <v>0.94042353606357409</v>
      </c>
      <c r="I997" s="15">
        <v>133.98368452267522</v>
      </c>
      <c r="J997" s="15">
        <v>137.67144286585932</v>
      </c>
      <c r="K997" s="15">
        <v>47.143273343173412</v>
      </c>
      <c r="L997" s="15">
        <v>43.394211630360331</v>
      </c>
      <c r="M997" s="15">
        <v>228.26091575817421</v>
      </c>
    </row>
    <row r="998" spans="2:13">
      <c r="B998" s="7" t="s">
        <v>972</v>
      </c>
      <c r="C998" s="18">
        <v>1</v>
      </c>
      <c r="D998" s="15">
        <v>14.275</v>
      </c>
      <c r="E998" s="15">
        <v>135.82756369426727</v>
      </c>
      <c r="F998" s="15">
        <v>-121.55256369426726</v>
      </c>
      <c r="G998" s="15">
        <v>-2.5788781101723695</v>
      </c>
      <c r="H998" s="15">
        <v>0.94042353606357409</v>
      </c>
      <c r="I998" s="15">
        <v>133.98368452267522</v>
      </c>
      <c r="J998" s="15">
        <v>137.67144286585932</v>
      </c>
      <c r="K998" s="15">
        <v>47.143273343173412</v>
      </c>
      <c r="L998" s="15">
        <v>43.394211630360331</v>
      </c>
      <c r="M998" s="15">
        <v>228.26091575817421</v>
      </c>
    </row>
    <row r="999" spans="2:13">
      <c r="B999" s="7" t="s">
        <v>973</v>
      </c>
      <c r="C999" s="18">
        <v>1</v>
      </c>
      <c r="D999" s="15">
        <v>197.86</v>
      </c>
      <c r="E999" s="15">
        <v>135.82756369426727</v>
      </c>
      <c r="F999" s="15">
        <v>62.032436305732745</v>
      </c>
      <c r="G999" s="15">
        <v>1.3160898235917728</v>
      </c>
      <c r="H999" s="15">
        <v>0.94042353606357409</v>
      </c>
      <c r="I999" s="15">
        <v>133.98368452267522</v>
      </c>
      <c r="J999" s="15">
        <v>137.67144286585932</v>
      </c>
      <c r="K999" s="15">
        <v>47.143273343173412</v>
      </c>
      <c r="L999" s="15">
        <v>43.394211630360331</v>
      </c>
      <c r="M999" s="15">
        <v>228.26091575817421</v>
      </c>
    </row>
    <row r="1000" spans="2:13">
      <c r="B1000" s="7" t="s">
        <v>974</v>
      </c>
      <c r="C1000" s="18">
        <v>1</v>
      </c>
      <c r="D1000" s="15">
        <v>171.08</v>
      </c>
      <c r="E1000" s="15">
        <v>135.82756369426727</v>
      </c>
      <c r="F1000" s="15">
        <v>35.252436305732743</v>
      </c>
      <c r="G1000" s="15">
        <v>0.74792117546581638</v>
      </c>
      <c r="H1000" s="15">
        <v>0.94042353606357409</v>
      </c>
      <c r="I1000" s="15">
        <v>133.98368452267522</v>
      </c>
      <c r="J1000" s="15">
        <v>137.67144286585932</v>
      </c>
      <c r="K1000" s="15">
        <v>47.143273343173412</v>
      </c>
      <c r="L1000" s="15">
        <v>43.394211630360331</v>
      </c>
      <c r="M1000" s="15">
        <v>228.26091575817421</v>
      </c>
    </row>
    <row r="1001" spans="2:13">
      <c r="B1001" s="7" t="s">
        <v>975</v>
      </c>
      <c r="C1001" s="18">
        <v>1</v>
      </c>
      <c r="D1001" s="15">
        <v>182.73</v>
      </c>
      <c r="E1001" s="15">
        <v>135.82756369426727</v>
      </c>
      <c r="F1001" s="15">
        <v>46.902436305732721</v>
      </c>
      <c r="G1001" s="15">
        <v>0.99508938870955721</v>
      </c>
      <c r="H1001" s="15">
        <v>0.94042353606357409</v>
      </c>
      <c r="I1001" s="15">
        <v>133.98368452267522</v>
      </c>
      <c r="J1001" s="15">
        <v>137.67144286585932</v>
      </c>
      <c r="K1001" s="15">
        <v>47.143273343173412</v>
      </c>
      <c r="L1001" s="15">
        <v>43.394211630360331</v>
      </c>
      <c r="M1001" s="15">
        <v>228.26091575817421</v>
      </c>
    </row>
    <row r="1002" spans="2:13">
      <c r="B1002" s="7" t="s">
        <v>976</v>
      </c>
      <c r="C1002" s="18">
        <v>1</v>
      </c>
      <c r="D1002" s="15">
        <v>168.46</v>
      </c>
      <c r="E1002" s="15">
        <v>135.82756369426727</v>
      </c>
      <c r="F1002" s="15">
        <v>32.632436305732739</v>
      </c>
      <c r="G1002" s="15">
        <v>0.69233484768052855</v>
      </c>
      <c r="H1002" s="15">
        <v>0.94042353606357409</v>
      </c>
      <c r="I1002" s="15">
        <v>133.98368452267522</v>
      </c>
      <c r="J1002" s="15">
        <v>137.67144286585932</v>
      </c>
      <c r="K1002" s="15">
        <v>47.143273343173412</v>
      </c>
      <c r="L1002" s="15">
        <v>43.394211630360331</v>
      </c>
      <c r="M1002" s="15">
        <v>228.26091575817421</v>
      </c>
    </row>
    <row r="1003" spans="2:13">
      <c r="B1003" s="7" t="s">
        <v>977</v>
      </c>
      <c r="C1003" s="18">
        <v>1</v>
      </c>
      <c r="D1003" s="15">
        <v>158.93</v>
      </c>
      <c r="E1003" s="15">
        <v>135.82756369426727</v>
      </c>
      <c r="F1003" s="15">
        <v>23.102436305732738</v>
      </c>
      <c r="G1003" s="15">
        <v>0.49014488440045506</v>
      </c>
      <c r="H1003" s="15">
        <v>0.94042353606357409</v>
      </c>
      <c r="I1003" s="15">
        <v>133.98368452267522</v>
      </c>
      <c r="J1003" s="15">
        <v>137.67144286585932</v>
      </c>
      <c r="K1003" s="15">
        <v>47.143273343173412</v>
      </c>
      <c r="L1003" s="15">
        <v>43.394211630360331</v>
      </c>
      <c r="M1003" s="15">
        <v>228.26091575817421</v>
      </c>
    </row>
    <row r="1004" spans="2:13">
      <c r="B1004" s="7" t="s">
        <v>978</v>
      </c>
      <c r="C1004" s="18">
        <v>1</v>
      </c>
      <c r="D1004" s="15">
        <v>161.62</v>
      </c>
      <c r="E1004" s="15">
        <v>135.82756369426727</v>
      </c>
      <c r="F1004" s="15">
        <v>25.792436305732735</v>
      </c>
      <c r="G1004" s="15">
        <v>0.54721634308076961</v>
      </c>
      <c r="H1004" s="15">
        <v>0.94042353606357409</v>
      </c>
      <c r="I1004" s="15">
        <v>133.98368452267522</v>
      </c>
      <c r="J1004" s="15">
        <v>137.67144286585932</v>
      </c>
      <c r="K1004" s="15">
        <v>47.143273343173412</v>
      </c>
      <c r="L1004" s="15">
        <v>43.394211630360331</v>
      </c>
      <c r="M1004" s="15">
        <v>228.26091575817421</v>
      </c>
    </row>
    <row r="1005" spans="2:13">
      <c r="B1005" s="7" t="s">
        <v>979</v>
      </c>
      <c r="C1005" s="18">
        <v>1</v>
      </c>
      <c r="D1005" s="15">
        <v>174.25</v>
      </c>
      <c r="E1005" s="15">
        <v>135.82756369426727</v>
      </c>
      <c r="F1005" s="15">
        <v>38.422436305732731</v>
      </c>
      <c r="G1005" s="15">
        <v>0.81517638885488564</v>
      </c>
      <c r="H1005" s="15">
        <v>0.94042353606357409</v>
      </c>
      <c r="I1005" s="15">
        <v>133.98368452267522</v>
      </c>
      <c r="J1005" s="15">
        <v>137.67144286585932</v>
      </c>
      <c r="K1005" s="15">
        <v>47.143273343173412</v>
      </c>
      <c r="L1005" s="15">
        <v>43.394211630360331</v>
      </c>
      <c r="M1005" s="15">
        <v>228.26091575817421</v>
      </c>
    </row>
    <row r="1006" spans="2:13">
      <c r="B1006" s="7" t="s">
        <v>980</v>
      </c>
      <c r="C1006" s="18">
        <v>1</v>
      </c>
      <c r="D1006" s="15">
        <v>167.09</v>
      </c>
      <c r="E1006" s="15">
        <v>135.82756369426727</v>
      </c>
      <c r="F1006" s="15">
        <v>31.262436305732734</v>
      </c>
      <c r="G1006" s="15">
        <v>0.66326871444929014</v>
      </c>
      <c r="H1006" s="15">
        <v>0.94042353606357409</v>
      </c>
      <c r="I1006" s="15">
        <v>133.98368452267522</v>
      </c>
      <c r="J1006" s="15">
        <v>137.67144286585932</v>
      </c>
      <c r="K1006" s="15">
        <v>47.143273343173412</v>
      </c>
      <c r="L1006" s="15">
        <v>43.394211630360331</v>
      </c>
      <c r="M1006" s="15">
        <v>228.26091575817421</v>
      </c>
    </row>
    <row r="1007" spans="2:13">
      <c r="B1007" s="7" t="s">
        <v>981</v>
      </c>
      <c r="C1007" s="18">
        <v>1</v>
      </c>
      <c r="D1007" s="15">
        <v>172.49</v>
      </c>
      <c r="E1007" s="15">
        <v>135.82756369426727</v>
      </c>
      <c r="F1007" s="15">
        <v>36.66243630573274</v>
      </c>
      <c r="G1007" s="15">
        <v>0.77783595492278412</v>
      </c>
      <c r="H1007" s="15">
        <v>0.94042353606357409</v>
      </c>
      <c r="I1007" s="15">
        <v>133.98368452267522</v>
      </c>
      <c r="J1007" s="15">
        <v>137.67144286585932</v>
      </c>
      <c r="K1007" s="15">
        <v>47.143273343173412</v>
      </c>
      <c r="L1007" s="15">
        <v>43.394211630360331</v>
      </c>
      <c r="M1007" s="15">
        <v>228.26091575817421</v>
      </c>
    </row>
    <row r="1008" spans="2:13">
      <c r="B1008" s="7" t="s">
        <v>982</v>
      </c>
      <c r="C1008" s="18">
        <v>1</v>
      </c>
      <c r="D1008" s="15">
        <v>122.68</v>
      </c>
      <c r="E1008" s="15">
        <v>135.82756369426727</v>
      </c>
      <c r="F1008" s="15">
        <v>-13.147563694267262</v>
      </c>
      <c r="G1008" s="15">
        <v>-0.27894075766698045</v>
      </c>
      <c r="H1008" s="15">
        <v>0.94042353606357409</v>
      </c>
      <c r="I1008" s="15">
        <v>133.98368452267522</v>
      </c>
      <c r="J1008" s="15">
        <v>137.67144286585932</v>
      </c>
      <c r="K1008" s="15">
        <v>47.143273343173412</v>
      </c>
      <c r="L1008" s="15">
        <v>43.394211630360331</v>
      </c>
      <c r="M1008" s="15">
        <v>228.26091575817421</v>
      </c>
    </row>
    <row r="1009" spans="2:13">
      <c r="B1009" s="7" t="s">
        <v>983</v>
      </c>
      <c r="C1009" s="18">
        <v>1</v>
      </c>
      <c r="D1009" s="15">
        <v>169.19</v>
      </c>
      <c r="E1009" s="15">
        <v>135.82756369426727</v>
      </c>
      <c r="F1009" s="15">
        <v>33.362436305732729</v>
      </c>
      <c r="G1009" s="15">
        <v>0.7078226413000932</v>
      </c>
      <c r="H1009" s="15">
        <v>0.94042353606357409</v>
      </c>
      <c r="I1009" s="15">
        <v>133.98368452267522</v>
      </c>
      <c r="J1009" s="15">
        <v>137.67144286585932</v>
      </c>
      <c r="K1009" s="15">
        <v>47.143273343173412</v>
      </c>
      <c r="L1009" s="15">
        <v>43.394211630360331</v>
      </c>
      <c r="M1009" s="15">
        <v>228.26091575817421</v>
      </c>
    </row>
    <row r="1010" spans="2:13">
      <c r="B1010" s="7" t="s">
        <v>984</v>
      </c>
      <c r="C1010" s="18">
        <v>1</v>
      </c>
      <c r="D1010" s="15">
        <v>176.12</v>
      </c>
      <c r="E1010" s="15">
        <v>135.82756369426727</v>
      </c>
      <c r="F1010" s="15">
        <v>40.292436305732735</v>
      </c>
      <c r="G1010" s="15">
        <v>0.85485059990774381</v>
      </c>
      <c r="H1010" s="15">
        <v>0.94042353606357409</v>
      </c>
      <c r="I1010" s="15">
        <v>133.98368452267522</v>
      </c>
      <c r="J1010" s="15">
        <v>137.67144286585932</v>
      </c>
      <c r="K1010" s="15">
        <v>47.143273343173412</v>
      </c>
      <c r="L1010" s="15">
        <v>43.394211630360331</v>
      </c>
      <c r="M1010" s="15">
        <v>228.26091575817421</v>
      </c>
    </row>
    <row r="1011" spans="2:13">
      <c r="B1011" s="7" t="s">
        <v>985</v>
      </c>
      <c r="C1011" s="18">
        <v>1</v>
      </c>
      <c r="D1011" s="15">
        <v>161.47</v>
      </c>
      <c r="E1011" s="15">
        <v>135.82756369426727</v>
      </c>
      <c r="F1011" s="15">
        <v>25.64243630573273</v>
      </c>
      <c r="G1011" s="15">
        <v>0.5440339197342835</v>
      </c>
      <c r="H1011" s="15">
        <v>0.94042353606357409</v>
      </c>
      <c r="I1011" s="15">
        <v>133.98368452267522</v>
      </c>
      <c r="J1011" s="15">
        <v>137.67144286585932</v>
      </c>
      <c r="K1011" s="15">
        <v>47.143273343173412</v>
      </c>
      <c r="L1011" s="15">
        <v>43.394211630360331</v>
      </c>
      <c r="M1011" s="15">
        <v>228.26091575817421</v>
      </c>
    </row>
    <row r="1012" spans="2:13">
      <c r="B1012" s="7" t="s">
        <v>986</v>
      </c>
      <c r="C1012" s="18">
        <v>1</v>
      </c>
      <c r="D1012" s="15">
        <v>185.17</v>
      </c>
      <c r="E1012" s="15">
        <v>135.82756369426727</v>
      </c>
      <c r="F1012" s="15">
        <v>49.342436305732718</v>
      </c>
      <c r="G1012" s="15">
        <v>1.0468568084790619</v>
      </c>
      <c r="H1012" s="15">
        <v>0.94042353606357409</v>
      </c>
      <c r="I1012" s="15">
        <v>133.98368452267522</v>
      </c>
      <c r="J1012" s="15">
        <v>137.67144286585932</v>
      </c>
      <c r="K1012" s="15">
        <v>47.143273343173412</v>
      </c>
      <c r="L1012" s="15">
        <v>43.394211630360331</v>
      </c>
      <c r="M1012" s="15">
        <v>228.26091575817421</v>
      </c>
    </row>
    <row r="1013" spans="2:13">
      <c r="B1013" s="7" t="s">
        <v>987</v>
      </c>
      <c r="C1013" s="18">
        <v>1</v>
      </c>
      <c r="D1013" s="15">
        <v>161.01</v>
      </c>
      <c r="E1013" s="15">
        <v>135.82756369426727</v>
      </c>
      <c r="F1013" s="15">
        <v>25.182436305732722</v>
      </c>
      <c r="G1013" s="15">
        <v>0.53427448813839307</v>
      </c>
      <c r="H1013" s="15">
        <v>0.94042353606357409</v>
      </c>
      <c r="I1013" s="15">
        <v>133.98368452267522</v>
      </c>
      <c r="J1013" s="15">
        <v>137.67144286585932</v>
      </c>
      <c r="K1013" s="15">
        <v>47.143273343173412</v>
      </c>
      <c r="L1013" s="15">
        <v>43.394211630360331</v>
      </c>
      <c r="M1013" s="15">
        <v>228.26091575817421</v>
      </c>
    </row>
    <row r="1014" spans="2:13">
      <c r="B1014" s="7" t="s">
        <v>988</v>
      </c>
      <c r="C1014" s="18">
        <v>1</v>
      </c>
      <c r="D1014" s="15">
        <v>157.56</v>
      </c>
      <c r="E1014" s="15">
        <v>135.82756369426727</v>
      </c>
      <c r="F1014" s="15">
        <v>21.732436305732733</v>
      </c>
      <c r="G1014" s="15">
        <v>0.46107875116921671</v>
      </c>
      <c r="H1014" s="15">
        <v>0.94042353606357409</v>
      </c>
      <c r="I1014" s="15">
        <v>133.98368452267522</v>
      </c>
      <c r="J1014" s="15">
        <v>137.67144286585932</v>
      </c>
      <c r="K1014" s="15">
        <v>47.143273343173412</v>
      </c>
      <c r="L1014" s="15">
        <v>43.394211630360331</v>
      </c>
      <c r="M1014" s="15">
        <v>228.26091575817421</v>
      </c>
    </row>
    <row r="1015" spans="2:13">
      <c r="B1015" s="7" t="s">
        <v>989</v>
      </c>
      <c r="C1015" s="18">
        <v>1</v>
      </c>
      <c r="D1015" s="15">
        <v>157.18</v>
      </c>
      <c r="E1015" s="15">
        <v>135.82756369426727</v>
      </c>
      <c r="F1015" s="15">
        <v>21.352436305732738</v>
      </c>
      <c r="G1015" s="15">
        <v>0.45301661202478577</v>
      </c>
      <c r="H1015" s="15">
        <v>0.94042353606357409</v>
      </c>
      <c r="I1015" s="15">
        <v>133.98368452267522</v>
      </c>
      <c r="J1015" s="15">
        <v>137.67144286585932</v>
      </c>
      <c r="K1015" s="15">
        <v>47.143273343173412</v>
      </c>
      <c r="L1015" s="15">
        <v>43.394211630360331</v>
      </c>
      <c r="M1015" s="15">
        <v>228.26091575817421</v>
      </c>
    </row>
    <row r="1016" spans="2:13">
      <c r="B1016" s="7" t="s">
        <v>990</v>
      </c>
      <c r="C1016" s="18">
        <v>1</v>
      </c>
      <c r="D1016" s="15">
        <v>162.83000000000001</v>
      </c>
      <c r="E1016" s="15">
        <v>135.82756369426727</v>
      </c>
      <c r="F1016" s="15">
        <v>27.002436305732743</v>
      </c>
      <c r="G1016" s="15">
        <v>0.57288789140908969</v>
      </c>
      <c r="H1016" s="15">
        <v>0.94042353606357409</v>
      </c>
      <c r="I1016" s="15">
        <v>133.98368452267522</v>
      </c>
      <c r="J1016" s="15">
        <v>137.67144286585932</v>
      </c>
      <c r="K1016" s="15">
        <v>47.143273343173412</v>
      </c>
      <c r="L1016" s="15">
        <v>43.394211630360331</v>
      </c>
      <c r="M1016" s="15">
        <v>228.26091575817421</v>
      </c>
    </row>
    <row r="1017" spans="2:13">
      <c r="B1017" s="7" t="s">
        <v>991</v>
      </c>
      <c r="C1017" s="18">
        <v>1</v>
      </c>
      <c r="D1017" s="15">
        <v>161.41</v>
      </c>
      <c r="E1017" s="15">
        <v>135.82756369426727</v>
      </c>
      <c r="F1017" s="15">
        <v>25.582436305732728</v>
      </c>
      <c r="G1017" s="15">
        <v>0.54276095039568906</v>
      </c>
      <c r="H1017" s="15">
        <v>0.94042353606357409</v>
      </c>
      <c r="I1017" s="15">
        <v>133.98368452267522</v>
      </c>
      <c r="J1017" s="15">
        <v>137.67144286585932</v>
      </c>
      <c r="K1017" s="15">
        <v>47.143273343173412</v>
      </c>
      <c r="L1017" s="15">
        <v>43.394211630360331</v>
      </c>
      <c r="M1017" s="15">
        <v>228.26091575817421</v>
      </c>
    </row>
    <row r="1018" spans="2:13">
      <c r="B1018" s="7" t="s">
        <v>992</v>
      </c>
      <c r="C1018" s="18">
        <v>1</v>
      </c>
      <c r="D1018" s="15">
        <v>186.2</v>
      </c>
      <c r="E1018" s="15">
        <v>135.82756369426727</v>
      </c>
      <c r="F1018" s="15">
        <v>50.37243630573272</v>
      </c>
      <c r="G1018" s="15">
        <v>1.0687094487915987</v>
      </c>
      <c r="H1018" s="15">
        <v>0.94042353606357409</v>
      </c>
      <c r="I1018" s="15">
        <v>133.98368452267522</v>
      </c>
      <c r="J1018" s="15">
        <v>137.67144286585932</v>
      </c>
      <c r="K1018" s="15">
        <v>47.143273343173412</v>
      </c>
      <c r="L1018" s="15">
        <v>43.394211630360331</v>
      </c>
      <c r="M1018" s="15">
        <v>228.26091575817421</v>
      </c>
    </row>
    <row r="1019" spans="2:13">
      <c r="B1019" s="7" t="s">
        <v>993</v>
      </c>
      <c r="C1019" s="18">
        <v>1</v>
      </c>
      <c r="D1019" s="15">
        <v>185.49</v>
      </c>
      <c r="E1019" s="15">
        <v>135.82756369426727</v>
      </c>
      <c r="F1019" s="15">
        <v>49.66243630573274</v>
      </c>
      <c r="G1019" s="15">
        <v>1.053645978284899</v>
      </c>
      <c r="H1019" s="15">
        <v>0.94042353606357409</v>
      </c>
      <c r="I1019" s="15">
        <v>133.98368452267522</v>
      </c>
      <c r="J1019" s="15">
        <v>137.67144286585932</v>
      </c>
      <c r="K1019" s="15">
        <v>47.143273343173412</v>
      </c>
      <c r="L1019" s="15">
        <v>43.394211630360331</v>
      </c>
      <c r="M1019" s="15">
        <v>228.26091575817421</v>
      </c>
    </row>
    <row r="1020" spans="2:13">
      <c r="B1020" s="7" t="s">
        <v>994</v>
      </c>
      <c r="C1020" s="18">
        <v>1</v>
      </c>
      <c r="D1020" s="15">
        <v>175.8</v>
      </c>
      <c r="E1020" s="15">
        <v>135.82756369426727</v>
      </c>
      <c r="F1020" s="15">
        <v>39.972436305732742</v>
      </c>
      <c r="G1020" s="15">
        <v>0.84806143010190727</v>
      </c>
      <c r="H1020" s="15">
        <v>0.94042353606357409</v>
      </c>
      <c r="I1020" s="15">
        <v>133.98368452267522</v>
      </c>
      <c r="J1020" s="15">
        <v>137.67144286585932</v>
      </c>
      <c r="K1020" s="15">
        <v>47.143273343173412</v>
      </c>
      <c r="L1020" s="15">
        <v>43.394211630360331</v>
      </c>
      <c r="M1020" s="15">
        <v>228.26091575817421</v>
      </c>
    </row>
    <row r="1021" spans="2:13">
      <c r="B1021" s="7" t="s">
        <v>995</v>
      </c>
      <c r="C1021" s="18">
        <v>1</v>
      </c>
      <c r="D1021" s="15">
        <v>151.93</v>
      </c>
      <c r="E1021" s="15">
        <v>135.82756369426727</v>
      </c>
      <c r="F1021" s="15">
        <v>16.102436305732738</v>
      </c>
      <c r="G1021" s="15">
        <v>0.3416317948977779</v>
      </c>
      <c r="H1021" s="15">
        <v>0.94042353606357409</v>
      </c>
      <c r="I1021" s="15">
        <v>133.98368452267522</v>
      </c>
      <c r="J1021" s="15">
        <v>137.67144286585932</v>
      </c>
      <c r="K1021" s="15">
        <v>47.143273343173412</v>
      </c>
      <c r="L1021" s="15">
        <v>43.394211630360331</v>
      </c>
      <c r="M1021" s="15">
        <v>228.26091575817421</v>
      </c>
    </row>
    <row r="1022" spans="2:13">
      <c r="B1022" s="7" t="s">
        <v>996</v>
      </c>
      <c r="C1022" s="18">
        <v>1</v>
      </c>
      <c r="D1022" s="15">
        <v>170.3</v>
      </c>
      <c r="E1022" s="15">
        <v>135.82756369426727</v>
      </c>
      <c r="F1022" s="15">
        <v>34.472436305732742</v>
      </c>
      <c r="G1022" s="15">
        <v>0.7313725740640894</v>
      </c>
      <c r="H1022" s="15">
        <v>0.94042353606357409</v>
      </c>
      <c r="I1022" s="15">
        <v>133.98368452267522</v>
      </c>
      <c r="J1022" s="15">
        <v>137.67144286585932</v>
      </c>
      <c r="K1022" s="15">
        <v>47.143273343173412</v>
      </c>
      <c r="L1022" s="15">
        <v>43.394211630360331</v>
      </c>
      <c r="M1022" s="15">
        <v>228.26091575817421</v>
      </c>
    </row>
    <row r="1023" spans="2:13">
      <c r="B1023" s="7" t="s">
        <v>997</v>
      </c>
      <c r="C1023" s="18">
        <v>1</v>
      </c>
      <c r="D1023" s="15">
        <v>184.17</v>
      </c>
      <c r="E1023" s="15">
        <v>135.82756369426727</v>
      </c>
      <c r="F1023" s="15">
        <v>48.342436305732718</v>
      </c>
      <c r="G1023" s="15">
        <v>1.0256406528358222</v>
      </c>
      <c r="H1023" s="15">
        <v>0.94042353606357409</v>
      </c>
      <c r="I1023" s="15">
        <v>133.98368452267522</v>
      </c>
      <c r="J1023" s="15">
        <v>137.67144286585932</v>
      </c>
      <c r="K1023" s="15">
        <v>47.143273343173412</v>
      </c>
      <c r="L1023" s="15">
        <v>43.394211630360331</v>
      </c>
      <c r="M1023" s="15">
        <v>228.26091575817421</v>
      </c>
    </row>
    <row r="1024" spans="2:13">
      <c r="B1024" s="7" t="s">
        <v>998</v>
      </c>
      <c r="C1024" s="18">
        <v>1</v>
      </c>
      <c r="D1024" s="15">
        <v>175.13</v>
      </c>
      <c r="E1024" s="15">
        <v>135.82756369426727</v>
      </c>
      <c r="F1024" s="15">
        <v>39.302436305732726</v>
      </c>
      <c r="G1024" s="15">
        <v>0.83384660582093639</v>
      </c>
      <c r="H1024" s="15">
        <v>0.94042353606357409</v>
      </c>
      <c r="I1024" s="15">
        <v>133.98368452267522</v>
      </c>
      <c r="J1024" s="15">
        <v>137.67144286585932</v>
      </c>
      <c r="K1024" s="15">
        <v>47.143273343173412</v>
      </c>
      <c r="L1024" s="15">
        <v>43.394211630360331</v>
      </c>
      <c r="M1024" s="15">
        <v>228.26091575817421</v>
      </c>
    </row>
    <row r="1025" spans="2:13">
      <c r="B1025" s="7" t="s">
        <v>999</v>
      </c>
      <c r="C1025" s="18">
        <v>1</v>
      </c>
      <c r="D1025" s="15">
        <v>164.11</v>
      </c>
      <c r="E1025" s="15">
        <v>135.82756369426727</v>
      </c>
      <c r="F1025" s="15">
        <v>28.282436305732745</v>
      </c>
      <c r="G1025" s="15">
        <v>0.60004457063243632</v>
      </c>
      <c r="H1025" s="15">
        <v>0.94042353606357409</v>
      </c>
      <c r="I1025" s="15">
        <v>133.98368452267522</v>
      </c>
      <c r="J1025" s="15">
        <v>137.67144286585932</v>
      </c>
      <c r="K1025" s="15">
        <v>47.143273343173412</v>
      </c>
      <c r="L1025" s="15">
        <v>43.394211630360331</v>
      </c>
      <c r="M1025" s="15">
        <v>228.26091575817421</v>
      </c>
    </row>
    <row r="1026" spans="2:13">
      <c r="B1026" s="7" t="s">
        <v>1000</v>
      </c>
      <c r="C1026" s="18">
        <v>1</v>
      </c>
      <c r="D1026" s="15">
        <v>169.8</v>
      </c>
      <c r="E1026" s="15">
        <v>135.82756369426727</v>
      </c>
      <c r="F1026" s="15">
        <v>33.972436305732742</v>
      </c>
      <c r="G1026" s="15">
        <v>0.72076449624246963</v>
      </c>
      <c r="H1026" s="15">
        <v>0.94042353606357409</v>
      </c>
      <c r="I1026" s="15">
        <v>133.98368452267522</v>
      </c>
      <c r="J1026" s="15">
        <v>137.67144286585932</v>
      </c>
      <c r="K1026" s="15">
        <v>47.143273343173412</v>
      </c>
      <c r="L1026" s="15">
        <v>43.394211630360331</v>
      </c>
      <c r="M1026" s="15">
        <v>228.26091575817421</v>
      </c>
    </row>
    <row r="1027" spans="2:13">
      <c r="B1027" s="7" t="s">
        <v>1001</v>
      </c>
      <c r="C1027" s="18">
        <v>1</v>
      </c>
      <c r="D1027" s="15">
        <v>161.43</v>
      </c>
      <c r="E1027" s="15">
        <v>135.82756369426727</v>
      </c>
      <c r="F1027" s="15">
        <v>25.602436305732738</v>
      </c>
      <c r="G1027" s="15">
        <v>0.54318527350855406</v>
      </c>
      <c r="H1027" s="15">
        <v>0.94042353606357409</v>
      </c>
      <c r="I1027" s="15">
        <v>133.98368452267522</v>
      </c>
      <c r="J1027" s="15">
        <v>137.67144286585932</v>
      </c>
      <c r="K1027" s="15">
        <v>47.143273343173412</v>
      </c>
      <c r="L1027" s="15">
        <v>43.394211630360331</v>
      </c>
      <c r="M1027" s="15">
        <v>228.26091575817421</v>
      </c>
    </row>
    <row r="1028" spans="2:13">
      <c r="B1028" s="7" t="s">
        <v>1002</v>
      </c>
      <c r="C1028" s="18">
        <v>1</v>
      </c>
      <c r="D1028" s="15">
        <v>141.85</v>
      </c>
      <c r="E1028" s="15">
        <v>135.82756369426727</v>
      </c>
      <c r="F1028" s="15">
        <v>6.0224363057327253</v>
      </c>
      <c r="G1028" s="15">
        <v>0.12777294601392242</v>
      </c>
      <c r="H1028" s="15">
        <v>0.94042353606357409</v>
      </c>
      <c r="I1028" s="15">
        <v>133.98368452267522</v>
      </c>
      <c r="J1028" s="15">
        <v>137.67144286585932</v>
      </c>
      <c r="K1028" s="15">
        <v>47.143273343173412</v>
      </c>
      <c r="L1028" s="15">
        <v>43.394211630360331</v>
      </c>
      <c r="M1028" s="15">
        <v>228.26091575817421</v>
      </c>
    </row>
    <row r="1029" spans="2:13">
      <c r="B1029" s="7" t="s">
        <v>1003</v>
      </c>
      <c r="C1029" s="18">
        <v>1</v>
      </c>
      <c r="D1029" s="15">
        <v>178.29</v>
      </c>
      <c r="E1029" s="15">
        <v>135.82756369426727</v>
      </c>
      <c r="F1029" s="15">
        <v>42.462436305732723</v>
      </c>
      <c r="G1029" s="15">
        <v>0.90088965765357343</v>
      </c>
      <c r="H1029" s="15">
        <v>0.94042353606357409</v>
      </c>
      <c r="I1029" s="15">
        <v>133.98368452267522</v>
      </c>
      <c r="J1029" s="15">
        <v>137.67144286585932</v>
      </c>
      <c r="K1029" s="15">
        <v>47.143273343173412</v>
      </c>
      <c r="L1029" s="15">
        <v>43.394211630360331</v>
      </c>
      <c r="M1029" s="15">
        <v>228.26091575817421</v>
      </c>
    </row>
    <row r="1030" spans="2:13">
      <c r="B1030" s="7" t="s">
        <v>1004</v>
      </c>
      <c r="C1030" s="18">
        <v>1</v>
      </c>
      <c r="D1030" s="15">
        <v>173.34</v>
      </c>
      <c r="E1030" s="15">
        <v>135.82756369426727</v>
      </c>
      <c r="F1030" s="15">
        <v>37.512436305732734</v>
      </c>
      <c r="G1030" s="15">
        <v>0.79586968721953766</v>
      </c>
      <c r="H1030" s="15">
        <v>0.94042353606357409</v>
      </c>
      <c r="I1030" s="15">
        <v>133.98368452267522</v>
      </c>
      <c r="J1030" s="15">
        <v>137.67144286585932</v>
      </c>
      <c r="K1030" s="15">
        <v>47.143273343173412</v>
      </c>
      <c r="L1030" s="15">
        <v>43.394211630360331</v>
      </c>
      <c r="M1030" s="15">
        <v>228.26091575817421</v>
      </c>
    </row>
    <row r="1031" spans="2:13">
      <c r="B1031" s="7" t="s">
        <v>1005</v>
      </c>
      <c r="C1031" s="18">
        <v>1</v>
      </c>
      <c r="D1031" s="15">
        <v>177.93</v>
      </c>
      <c r="E1031" s="15">
        <v>135.82756369426727</v>
      </c>
      <c r="F1031" s="15">
        <v>42.102436305732738</v>
      </c>
      <c r="G1031" s="15">
        <v>0.89325184162200755</v>
      </c>
      <c r="H1031" s="15">
        <v>0.94042353606357409</v>
      </c>
      <c r="I1031" s="15">
        <v>133.98368452267522</v>
      </c>
      <c r="J1031" s="15">
        <v>137.67144286585932</v>
      </c>
      <c r="K1031" s="15">
        <v>47.143273343173412</v>
      </c>
      <c r="L1031" s="15">
        <v>43.394211630360331</v>
      </c>
      <c r="M1031" s="15">
        <v>228.26091575817421</v>
      </c>
    </row>
    <row r="1032" spans="2:13">
      <c r="B1032" s="7" t="s">
        <v>1006</v>
      </c>
      <c r="C1032" s="18">
        <v>1</v>
      </c>
      <c r="D1032" s="15">
        <v>156.53</v>
      </c>
      <c r="E1032" s="15">
        <v>135.82756369426727</v>
      </c>
      <c r="F1032" s="15">
        <v>20.702436305732732</v>
      </c>
      <c r="G1032" s="15">
        <v>0.4392261108566799</v>
      </c>
      <c r="H1032" s="15">
        <v>0.94042353606357409</v>
      </c>
      <c r="I1032" s="15">
        <v>133.98368452267522</v>
      </c>
      <c r="J1032" s="15">
        <v>137.67144286585932</v>
      </c>
      <c r="K1032" s="15">
        <v>47.143273343173412</v>
      </c>
      <c r="L1032" s="15">
        <v>43.394211630360331</v>
      </c>
      <c r="M1032" s="15">
        <v>228.26091575817421</v>
      </c>
    </row>
    <row r="1033" spans="2:13">
      <c r="B1033" s="7" t="s">
        <v>1007</v>
      </c>
      <c r="C1033" s="18">
        <v>1</v>
      </c>
      <c r="D1033" s="15">
        <v>174.83</v>
      </c>
      <c r="E1033" s="15">
        <v>135.82756369426727</v>
      </c>
      <c r="F1033" s="15">
        <v>39.002436305732743</v>
      </c>
      <c r="G1033" s="15">
        <v>0.82748175912796484</v>
      </c>
      <c r="H1033" s="15">
        <v>0.94042353606357409</v>
      </c>
      <c r="I1033" s="15">
        <v>133.98368452267522</v>
      </c>
      <c r="J1033" s="15">
        <v>137.67144286585932</v>
      </c>
      <c r="K1033" s="15">
        <v>47.143273343173412</v>
      </c>
      <c r="L1033" s="15">
        <v>43.394211630360331</v>
      </c>
      <c r="M1033" s="15">
        <v>228.26091575817421</v>
      </c>
    </row>
    <row r="1034" spans="2:13">
      <c r="B1034" s="7" t="s">
        <v>1008</v>
      </c>
      <c r="C1034" s="18">
        <v>1</v>
      </c>
      <c r="D1034" s="15">
        <v>152.29</v>
      </c>
      <c r="E1034" s="15">
        <v>135.82756369426727</v>
      </c>
      <c r="F1034" s="15">
        <v>16.462436305732723</v>
      </c>
      <c r="G1034" s="15">
        <v>0.34926961092934383</v>
      </c>
      <c r="H1034" s="15">
        <v>0.94042353606357409</v>
      </c>
      <c r="I1034" s="15">
        <v>133.98368452267522</v>
      </c>
      <c r="J1034" s="15">
        <v>137.67144286585932</v>
      </c>
      <c r="K1034" s="15">
        <v>47.143273343173412</v>
      </c>
      <c r="L1034" s="15">
        <v>43.394211630360331</v>
      </c>
      <c r="M1034" s="15">
        <v>228.26091575817421</v>
      </c>
    </row>
    <row r="1035" spans="2:13">
      <c r="B1035" s="7" t="s">
        <v>1009</v>
      </c>
      <c r="C1035" s="18">
        <v>1</v>
      </c>
      <c r="D1035" s="15">
        <v>135.63</v>
      </c>
      <c r="E1035" s="15">
        <v>135.82756369426727</v>
      </c>
      <c r="F1035" s="15">
        <v>-0.1975636942672736</v>
      </c>
      <c r="G1035" s="15">
        <v>-4.1915420870278801E-3</v>
      </c>
      <c r="H1035" s="15">
        <v>0.94042353606357409</v>
      </c>
      <c r="I1035" s="15">
        <v>133.98368452267522</v>
      </c>
      <c r="J1035" s="15">
        <v>137.67144286585932</v>
      </c>
      <c r="K1035" s="15">
        <v>47.143273343173412</v>
      </c>
      <c r="L1035" s="15">
        <v>43.394211630360331</v>
      </c>
      <c r="M1035" s="15">
        <v>228.26091575817421</v>
      </c>
    </row>
    <row r="1036" spans="2:13">
      <c r="B1036" s="7" t="s">
        <v>1010</v>
      </c>
      <c r="C1036" s="18">
        <v>1</v>
      </c>
      <c r="D1036" s="15">
        <v>78.819999999999993</v>
      </c>
      <c r="E1036" s="15">
        <v>135.82756369426727</v>
      </c>
      <c r="F1036" s="15">
        <v>-57.007563694267276</v>
      </c>
      <c r="G1036" s="15">
        <v>-1.2094813441794696</v>
      </c>
      <c r="H1036" s="15">
        <v>0.94042353606357409</v>
      </c>
      <c r="I1036" s="15">
        <v>133.98368452267522</v>
      </c>
      <c r="J1036" s="15">
        <v>137.67144286585932</v>
      </c>
      <c r="K1036" s="15">
        <v>47.143273343173412</v>
      </c>
      <c r="L1036" s="15">
        <v>43.394211630360331</v>
      </c>
      <c r="M1036" s="15">
        <v>228.26091575817421</v>
      </c>
    </row>
    <row r="1037" spans="2:13">
      <c r="B1037" s="7" t="s">
        <v>1011</v>
      </c>
      <c r="C1037" s="18">
        <v>1</v>
      </c>
      <c r="D1037" s="15">
        <v>200.36</v>
      </c>
      <c r="E1037" s="15">
        <v>135.82756369426727</v>
      </c>
      <c r="F1037" s="15">
        <v>64.532436305732745</v>
      </c>
      <c r="G1037" s="15">
        <v>1.3691302126998719</v>
      </c>
      <c r="H1037" s="15">
        <v>0.94042353606357409</v>
      </c>
      <c r="I1037" s="15">
        <v>133.98368452267522</v>
      </c>
      <c r="J1037" s="15">
        <v>137.67144286585932</v>
      </c>
      <c r="K1037" s="15">
        <v>47.143273343173412</v>
      </c>
      <c r="L1037" s="15">
        <v>43.394211630360331</v>
      </c>
      <c r="M1037" s="15">
        <v>228.26091575817421</v>
      </c>
    </row>
    <row r="1038" spans="2:13">
      <c r="B1038" s="7" t="s">
        <v>1012</v>
      </c>
      <c r="C1038" s="18">
        <v>1</v>
      </c>
      <c r="D1038" s="15">
        <v>168.2</v>
      </c>
      <c r="E1038" s="15">
        <v>135.82756369426727</v>
      </c>
      <c r="F1038" s="15">
        <v>32.37243630573272</v>
      </c>
      <c r="G1038" s="15">
        <v>0.68681864721328578</v>
      </c>
      <c r="H1038" s="15">
        <v>0.94042353606357409</v>
      </c>
      <c r="I1038" s="15">
        <v>133.98368452267522</v>
      </c>
      <c r="J1038" s="15">
        <v>137.67144286585932</v>
      </c>
      <c r="K1038" s="15">
        <v>47.143273343173412</v>
      </c>
      <c r="L1038" s="15">
        <v>43.394211630360331</v>
      </c>
      <c r="M1038" s="15">
        <v>228.26091575817421</v>
      </c>
    </row>
    <row r="1039" spans="2:13">
      <c r="B1039" s="7" t="s">
        <v>1013</v>
      </c>
      <c r="C1039" s="18">
        <v>1</v>
      </c>
      <c r="D1039" s="15">
        <v>89.435000000000002</v>
      </c>
      <c r="E1039" s="15">
        <v>135.82756369426727</v>
      </c>
      <c r="F1039" s="15">
        <v>-46.392563694267267</v>
      </c>
      <c r="G1039" s="15">
        <v>-0.98427185202648115</v>
      </c>
      <c r="H1039" s="15">
        <v>0.94042353606357409</v>
      </c>
      <c r="I1039" s="15">
        <v>133.98368452267522</v>
      </c>
      <c r="J1039" s="15">
        <v>137.67144286585932</v>
      </c>
      <c r="K1039" s="15">
        <v>47.143273343173412</v>
      </c>
      <c r="L1039" s="15">
        <v>43.394211630360331</v>
      </c>
      <c r="M1039" s="15">
        <v>228.26091575817421</v>
      </c>
    </row>
    <row r="1040" spans="2:13">
      <c r="B1040" s="7" t="s">
        <v>1014</v>
      </c>
      <c r="C1040" s="18">
        <v>1</v>
      </c>
      <c r="D1040" s="15">
        <v>176.41</v>
      </c>
      <c r="E1040" s="15">
        <v>135.82756369426727</v>
      </c>
      <c r="F1040" s="15">
        <v>40.582436305732728</v>
      </c>
      <c r="G1040" s="15">
        <v>0.86100328504428314</v>
      </c>
      <c r="H1040" s="15">
        <v>0.94042353606357409</v>
      </c>
      <c r="I1040" s="15">
        <v>133.98368452267522</v>
      </c>
      <c r="J1040" s="15">
        <v>137.67144286585932</v>
      </c>
      <c r="K1040" s="15">
        <v>47.143273343173412</v>
      </c>
      <c r="L1040" s="15">
        <v>43.394211630360331</v>
      </c>
      <c r="M1040" s="15">
        <v>228.26091575817421</v>
      </c>
    </row>
    <row r="1041" spans="2:13">
      <c r="B1041" s="7" t="s">
        <v>1015</v>
      </c>
      <c r="C1041" s="18">
        <v>1</v>
      </c>
      <c r="D1041" s="15">
        <v>147.22</v>
      </c>
      <c r="E1041" s="15">
        <v>135.82756369426727</v>
      </c>
      <c r="F1041" s="15">
        <v>11.39243630573273</v>
      </c>
      <c r="G1041" s="15">
        <v>0.24170370181811918</v>
      </c>
      <c r="H1041" s="15">
        <v>0.94042353606357409</v>
      </c>
      <c r="I1041" s="15">
        <v>133.98368452267522</v>
      </c>
      <c r="J1041" s="15">
        <v>137.67144286585932</v>
      </c>
      <c r="K1041" s="15">
        <v>47.143273343173412</v>
      </c>
      <c r="L1041" s="15">
        <v>43.394211630360331</v>
      </c>
      <c r="M1041" s="15">
        <v>228.26091575817421</v>
      </c>
    </row>
    <row r="1042" spans="2:13">
      <c r="B1042" s="7" t="s">
        <v>1016</v>
      </c>
      <c r="C1042" s="18">
        <v>1</v>
      </c>
      <c r="D1042" s="15">
        <v>176.78</v>
      </c>
      <c r="E1042" s="15">
        <v>135.82756369426727</v>
      </c>
      <c r="F1042" s="15">
        <v>40.952436305732732</v>
      </c>
      <c r="G1042" s="15">
        <v>0.8688532626322818</v>
      </c>
      <c r="H1042" s="15">
        <v>0.94042353606357409</v>
      </c>
      <c r="I1042" s="15">
        <v>133.98368452267522</v>
      </c>
      <c r="J1042" s="15">
        <v>137.67144286585932</v>
      </c>
      <c r="K1042" s="15">
        <v>47.143273343173412</v>
      </c>
      <c r="L1042" s="15">
        <v>43.394211630360331</v>
      </c>
      <c r="M1042" s="15">
        <v>228.26091575817421</v>
      </c>
    </row>
    <row r="1043" spans="2:13">
      <c r="B1043" s="7" t="s">
        <v>1017</v>
      </c>
      <c r="C1043" s="18">
        <v>1</v>
      </c>
      <c r="D1043" s="15">
        <v>179.64</v>
      </c>
      <c r="E1043" s="15">
        <v>135.82756369426727</v>
      </c>
      <c r="F1043" s="15">
        <v>43.812436305732717</v>
      </c>
      <c r="G1043" s="15">
        <v>0.92953146777194684</v>
      </c>
      <c r="H1043" s="15">
        <v>0.94042353606357409</v>
      </c>
      <c r="I1043" s="15">
        <v>133.98368452267522</v>
      </c>
      <c r="J1043" s="15">
        <v>137.67144286585932</v>
      </c>
      <c r="K1043" s="15">
        <v>47.143273343173412</v>
      </c>
      <c r="L1043" s="15">
        <v>43.394211630360331</v>
      </c>
      <c r="M1043" s="15">
        <v>228.26091575817421</v>
      </c>
    </row>
    <row r="1044" spans="2:13">
      <c r="B1044" s="7" t="s">
        <v>1018</v>
      </c>
      <c r="C1044" s="18">
        <v>1</v>
      </c>
      <c r="D1044" s="15">
        <v>189.88</v>
      </c>
      <c r="E1044" s="15">
        <v>135.82756369426727</v>
      </c>
      <c r="F1044" s="15">
        <v>54.052436305732726</v>
      </c>
      <c r="G1044" s="15">
        <v>1.1467849015587206</v>
      </c>
      <c r="H1044" s="15">
        <v>0.94042353606357409</v>
      </c>
      <c r="I1044" s="15">
        <v>133.98368452267522</v>
      </c>
      <c r="J1044" s="15">
        <v>137.67144286585932</v>
      </c>
      <c r="K1044" s="15">
        <v>47.143273343173412</v>
      </c>
      <c r="L1044" s="15">
        <v>43.394211630360331</v>
      </c>
      <c r="M1044" s="15">
        <v>228.26091575817421</v>
      </c>
    </row>
    <row r="1045" spans="2:13">
      <c r="B1045" s="7" t="s">
        <v>1019</v>
      </c>
      <c r="C1045" s="18">
        <v>1</v>
      </c>
      <c r="D1045" s="15">
        <v>163.41999999999999</v>
      </c>
      <c r="E1045" s="15">
        <v>135.82756369426727</v>
      </c>
      <c r="F1045" s="15">
        <v>27.592436305732718</v>
      </c>
      <c r="G1045" s="15">
        <v>0.58540542323860045</v>
      </c>
      <c r="H1045" s="15">
        <v>0.94042353606357409</v>
      </c>
      <c r="I1045" s="15">
        <v>133.98368452267522</v>
      </c>
      <c r="J1045" s="15">
        <v>137.67144286585932</v>
      </c>
      <c r="K1045" s="15">
        <v>47.143273343173412</v>
      </c>
      <c r="L1045" s="15">
        <v>43.394211630360331</v>
      </c>
      <c r="M1045" s="15">
        <v>228.26091575817421</v>
      </c>
    </row>
    <row r="1046" spans="2:13">
      <c r="B1046" s="7" t="s">
        <v>1020</v>
      </c>
      <c r="C1046" s="18">
        <v>1</v>
      </c>
      <c r="D1046" s="15">
        <v>167.09</v>
      </c>
      <c r="E1046" s="15">
        <v>135.82756369426727</v>
      </c>
      <c r="F1046" s="15">
        <v>31.262436305732734</v>
      </c>
      <c r="G1046" s="15">
        <v>0.66326871444929014</v>
      </c>
      <c r="H1046" s="15">
        <v>0.94042353606357409</v>
      </c>
      <c r="I1046" s="15">
        <v>133.98368452267522</v>
      </c>
      <c r="J1046" s="15">
        <v>137.67144286585932</v>
      </c>
      <c r="K1046" s="15">
        <v>47.143273343173412</v>
      </c>
      <c r="L1046" s="15">
        <v>43.394211630360331</v>
      </c>
      <c r="M1046" s="15">
        <v>228.26091575817421</v>
      </c>
    </row>
    <row r="1047" spans="2:13">
      <c r="B1047" s="7" t="s">
        <v>1021</v>
      </c>
      <c r="C1047" s="18">
        <v>1</v>
      </c>
      <c r="D1047" s="15">
        <v>145.87</v>
      </c>
      <c r="E1047" s="15">
        <v>135.82756369426727</v>
      </c>
      <c r="F1047" s="15">
        <v>10.042436305732735</v>
      </c>
      <c r="G1047" s="15">
        <v>0.21306189169974585</v>
      </c>
      <c r="H1047" s="15">
        <v>0.94042353606357409</v>
      </c>
      <c r="I1047" s="15">
        <v>133.98368452267522</v>
      </c>
      <c r="J1047" s="15">
        <v>137.67144286585932</v>
      </c>
      <c r="K1047" s="15">
        <v>47.143273343173412</v>
      </c>
      <c r="L1047" s="15">
        <v>43.394211630360331</v>
      </c>
      <c r="M1047" s="15">
        <v>228.26091575817421</v>
      </c>
    </row>
    <row r="1048" spans="2:13">
      <c r="B1048" s="7" t="s">
        <v>1022</v>
      </c>
      <c r="C1048" s="18">
        <v>1</v>
      </c>
      <c r="D1048" s="15">
        <v>151.11000000000001</v>
      </c>
      <c r="E1048" s="15">
        <v>135.82756369426727</v>
      </c>
      <c r="F1048" s="15">
        <v>15.282436305732745</v>
      </c>
      <c r="G1048" s="15">
        <v>0.32423454727032153</v>
      </c>
      <c r="H1048" s="15">
        <v>0.94042353606357409</v>
      </c>
      <c r="I1048" s="15">
        <v>133.98368452267522</v>
      </c>
      <c r="J1048" s="15">
        <v>137.67144286585932</v>
      </c>
      <c r="K1048" s="15">
        <v>47.143273343173412</v>
      </c>
      <c r="L1048" s="15">
        <v>43.394211630360331</v>
      </c>
      <c r="M1048" s="15">
        <v>228.26091575817421</v>
      </c>
    </row>
    <row r="1049" spans="2:13">
      <c r="B1049" s="7" t="s">
        <v>1023</v>
      </c>
      <c r="C1049" s="18">
        <v>1</v>
      </c>
      <c r="D1049" s="15">
        <v>166.43</v>
      </c>
      <c r="E1049" s="15">
        <v>135.82756369426727</v>
      </c>
      <c r="F1049" s="15">
        <v>30.602436305732738</v>
      </c>
      <c r="G1049" s="15">
        <v>0.64926605172475205</v>
      </c>
      <c r="H1049" s="15">
        <v>0.94042353606357409</v>
      </c>
      <c r="I1049" s="15">
        <v>133.98368452267522</v>
      </c>
      <c r="J1049" s="15">
        <v>137.67144286585932</v>
      </c>
      <c r="K1049" s="15">
        <v>47.143273343173412</v>
      </c>
      <c r="L1049" s="15">
        <v>43.394211630360331</v>
      </c>
      <c r="M1049" s="15">
        <v>228.26091575817421</v>
      </c>
    </row>
    <row r="1050" spans="2:13">
      <c r="B1050" s="7" t="s">
        <v>1024</v>
      </c>
      <c r="C1050" s="18">
        <v>1</v>
      </c>
      <c r="D1050" s="15">
        <v>155.69999999999999</v>
      </c>
      <c r="E1050" s="15">
        <v>135.82756369426727</v>
      </c>
      <c r="F1050" s="15">
        <v>19.87243630573272</v>
      </c>
      <c r="G1050" s="15">
        <v>0.42161670167279081</v>
      </c>
      <c r="H1050" s="15">
        <v>0.94042353606357409</v>
      </c>
      <c r="I1050" s="15">
        <v>133.98368452267522</v>
      </c>
      <c r="J1050" s="15">
        <v>137.67144286585932</v>
      </c>
      <c r="K1050" s="15">
        <v>47.143273343173412</v>
      </c>
      <c r="L1050" s="15">
        <v>43.394211630360331</v>
      </c>
      <c r="M1050" s="15">
        <v>228.26091575817421</v>
      </c>
    </row>
    <row r="1051" spans="2:13">
      <c r="B1051" s="7" t="s">
        <v>1025</v>
      </c>
      <c r="C1051" s="18">
        <v>1</v>
      </c>
      <c r="D1051" s="15">
        <v>141.74</v>
      </c>
      <c r="E1051" s="15">
        <v>135.82756369426727</v>
      </c>
      <c r="F1051" s="15">
        <v>5.91243630573274</v>
      </c>
      <c r="G1051" s="15">
        <v>0.12543916889316636</v>
      </c>
      <c r="H1051" s="15">
        <v>0.94042353606357409</v>
      </c>
      <c r="I1051" s="15">
        <v>133.98368452267522</v>
      </c>
      <c r="J1051" s="15">
        <v>137.67144286585932</v>
      </c>
      <c r="K1051" s="15">
        <v>47.143273343173412</v>
      </c>
      <c r="L1051" s="15">
        <v>43.394211630360331</v>
      </c>
      <c r="M1051" s="15">
        <v>228.26091575817421</v>
      </c>
    </row>
    <row r="1052" spans="2:13">
      <c r="B1052" s="7" t="s">
        <v>1026</v>
      </c>
      <c r="C1052" s="18">
        <v>1</v>
      </c>
      <c r="D1052" s="15">
        <v>186.04</v>
      </c>
      <c r="E1052" s="15">
        <v>135.82756369426727</v>
      </c>
      <c r="F1052" s="15">
        <v>50.212436305732723</v>
      </c>
      <c r="G1052" s="15">
        <v>1.0653148638886805</v>
      </c>
      <c r="H1052" s="15">
        <v>0.94042353606357409</v>
      </c>
      <c r="I1052" s="15">
        <v>133.98368452267522</v>
      </c>
      <c r="J1052" s="15">
        <v>137.67144286585932</v>
      </c>
      <c r="K1052" s="15">
        <v>47.143273343173412</v>
      </c>
      <c r="L1052" s="15">
        <v>43.394211630360331</v>
      </c>
      <c r="M1052" s="15">
        <v>228.26091575817421</v>
      </c>
    </row>
    <row r="1053" spans="2:13">
      <c r="B1053" s="7" t="s">
        <v>1027</v>
      </c>
      <c r="C1053" s="18">
        <v>1</v>
      </c>
      <c r="D1053" s="15">
        <v>180.2</v>
      </c>
      <c r="E1053" s="15">
        <v>135.82756369426727</v>
      </c>
      <c r="F1053" s="15">
        <v>44.37243630573272</v>
      </c>
      <c r="G1053" s="15">
        <v>0.94141251493216105</v>
      </c>
      <c r="H1053" s="15">
        <v>0.94042353606357409</v>
      </c>
      <c r="I1053" s="15">
        <v>133.98368452267522</v>
      </c>
      <c r="J1053" s="15">
        <v>137.67144286585932</v>
      </c>
      <c r="K1053" s="15">
        <v>47.143273343173412</v>
      </c>
      <c r="L1053" s="15">
        <v>43.394211630360331</v>
      </c>
      <c r="M1053" s="15">
        <v>228.26091575817421</v>
      </c>
    </row>
    <row r="1054" spans="2:13">
      <c r="B1054" s="7" t="s">
        <v>1028</v>
      </c>
      <c r="C1054" s="18">
        <v>1</v>
      </c>
      <c r="D1054" s="15">
        <v>171.25</v>
      </c>
      <c r="E1054" s="15">
        <v>135.82756369426727</v>
      </c>
      <c r="F1054" s="15">
        <v>35.422436305732731</v>
      </c>
      <c r="G1054" s="15">
        <v>0.75152792192516682</v>
      </c>
      <c r="H1054" s="15">
        <v>0.94042353606357409</v>
      </c>
      <c r="I1054" s="15">
        <v>133.98368452267522</v>
      </c>
      <c r="J1054" s="15">
        <v>137.67144286585932</v>
      </c>
      <c r="K1054" s="15">
        <v>47.143273343173412</v>
      </c>
      <c r="L1054" s="15">
        <v>43.394211630360331</v>
      </c>
      <c r="M1054" s="15">
        <v>228.26091575817421</v>
      </c>
    </row>
    <row r="1055" spans="2:13">
      <c r="B1055" s="7" t="s">
        <v>1029</v>
      </c>
      <c r="C1055" s="18">
        <v>1</v>
      </c>
      <c r="D1055" s="15">
        <v>172.13</v>
      </c>
      <c r="E1055" s="15">
        <v>135.82756369426727</v>
      </c>
      <c r="F1055" s="15">
        <v>36.302436305732726</v>
      </c>
      <c r="G1055" s="15">
        <v>0.77019813889121758</v>
      </c>
      <c r="H1055" s="15">
        <v>0.94042353606357409</v>
      </c>
      <c r="I1055" s="15">
        <v>133.98368452267522</v>
      </c>
      <c r="J1055" s="15">
        <v>137.67144286585932</v>
      </c>
      <c r="K1055" s="15">
        <v>47.143273343173412</v>
      </c>
      <c r="L1055" s="15">
        <v>43.394211630360331</v>
      </c>
      <c r="M1055" s="15">
        <v>228.26091575817421</v>
      </c>
    </row>
    <row r="1056" spans="2:13">
      <c r="B1056" s="7" t="s">
        <v>1030</v>
      </c>
      <c r="C1056" s="18">
        <v>1</v>
      </c>
      <c r="D1056" s="15">
        <v>147.81</v>
      </c>
      <c r="E1056" s="15">
        <v>135.82756369426727</v>
      </c>
      <c r="F1056" s="15">
        <v>11.982436305732733</v>
      </c>
      <c r="G1056" s="15">
        <v>0.25422123364763061</v>
      </c>
      <c r="H1056" s="15">
        <v>0.94042353606357409</v>
      </c>
      <c r="I1056" s="15">
        <v>133.98368452267522</v>
      </c>
      <c r="J1056" s="15">
        <v>137.67144286585932</v>
      </c>
      <c r="K1056" s="15">
        <v>47.143273343173412</v>
      </c>
      <c r="L1056" s="15">
        <v>43.394211630360331</v>
      </c>
      <c r="M1056" s="15">
        <v>228.26091575817421</v>
      </c>
    </row>
    <row r="1057" spans="2:13">
      <c r="B1057" s="7" t="s">
        <v>1031</v>
      </c>
      <c r="C1057" s="18">
        <v>1</v>
      </c>
      <c r="D1057" s="15">
        <v>117.58</v>
      </c>
      <c r="E1057" s="15">
        <v>135.82756369426727</v>
      </c>
      <c r="F1057" s="15">
        <v>-18.247563694267271</v>
      </c>
      <c r="G1057" s="15">
        <v>-0.38714315144750261</v>
      </c>
      <c r="H1057" s="15">
        <v>0.94042353606357409</v>
      </c>
      <c r="I1057" s="15">
        <v>133.98368452267522</v>
      </c>
      <c r="J1057" s="15">
        <v>137.67144286585932</v>
      </c>
      <c r="K1057" s="15">
        <v>47.143273343173412</v>
      </c>
      <c r="L1057" s="15">
        <v>43.394211630360331</v>
      </c>
      <c r="M1057" s="15">
        <v>228.26091575817421</v>
      </c>
    </row>
    <row r="1058" spans="2:13">
      <c r="B1058" s="7" t="s">
        <v>1032</v>
      </c>
      <c r="C1058" s="18">
        <v>1</v>
      </c>
      <c r="D1058" s="15">
        <v>132.41</v>
      </c>
      <c r="E1058" s="15">
        <v>135.82756369426727</v>
      </c>
      <c r="F1058" s="15">
        <v>-3.4175636942672725</v>
      </c>
      <c r="G1058" s="15">
        <v>-7.2507563258259369E-2</v>
      </c>
      <c r="H1058" s="15">
        <v>0.94042353606357409</v>
      </c>
      <c r="I1058" s="15">
        <v>133.98368452267522</v>
      </c>
      <c r="J1058" s="15">
        <v>137.67144286585932</v>
      </c>
      <c r="K1058" s="15">
        <v>47.143273343173412</v>
      </c>
      <c r="L1058" s="15">
        <v>43.394211630360331</v>
      </c>
      <c r="M1058" s="15">
        <v>228.26091575817421</v>
      </c>
    </row>
    <row r="1059" spans="2:13">
      <c r="B1059" s="7" t="s">
        <v>1033</v>
      </c>
      <c r="C1059" s="18">
        <v>1</v>
      </c>
      <c r="D1059" s="15">
        <v>139.96</v>
      </c>
      <c r="E1059" s="15">
        <v>135.82756369426727</v>
      </c>
      <c r="F1059" s="15">
        <v>4.1324363057327389</v>
      </c>
      <c r="G1059" s="15">
        <v>8.7674411848199865E-2</v>
      </c>
      <c r="H1059" s="15">
        <v>0.94042353606357409</v>
      </c>
      <c r="I1059" s="15">
        <v>133.98368452267522</v>
      </c>
      <c r="J1059" s="15">
        <v>137.67144286585932</v>
      </c>
      <c r="K1059" s="15">
        <v>47.143273343173412</v>
      </c>
      <c r="L1059" s="15">
        <v>43.394211630360331</v>
      </c>
      <c r="M1059" s="15">
        <v>228.26091575817421</v>
      </c>
    </row>
    <row r="1060" spans="2:13">
      <c r="B1060" s="7" t="s">
        <v>1034</v>
      </c>
      <c r="C1060" s="18">
        <v>1</v>
      </c>
      <c r="D1060" s="15">
        <v>131.57</v>
      </c>
      <c r="E1060" s="15">
        <v>135.82756369426727</v>
      </c>
      <c r="F1060" s="15">
        <v>-4.2575636942672759</v>
      </c>
      <c r="G1060" s="15">
        <v>-9.032913399858071E-2</v>
      </c>
      <c r="H1060" s="15">
        <v>0.94042353606357409</v>
      </c>
      <c r="I1060" s="15">
        <v>133.98368452267522</v>
      </c>
      <c r="J1060" s="15">
        <v>137.67144286585932</v>
      </c>
      <c r="K1060" s="15">
        <v>47.143273343173412</v>
      </c>
      <c r="L1060" s="15">
        <v>43.394211630360331</v>
      </c>
      <c r="M1060" s="15">
        <v>228.26091575817421</v>
      </c>
    </row>
    <row r="1061" spans="2:13">
      <c r="B1061" s="7" t="s">
        <v>1035</v>
      </c>
      <c r="C1061" s="18">
        <v>1</v>
      </c>
      <c r="D1061" s="15">
        <v>80.971000000000004</v>
      </c>
      <c r="E1061" s="15">
        <v>135.82756369426727</v>
      </c>
      <c r="F1061" s="15">
        <v>-54.856563694267265</v>
      </c>
      <c r="G1061" s="15">
        <v>-1.163845393390861</v>
      </c>
      <c r="H1061" s="15">
        <v>0.94042353606357409</v>
      </c>
      <c r="I1061" s="15">
        <v>133.98368452267522</v>
      </c>
      <c r="J1061" s="15">
        <v>137.67144286585932</v>
      </c>
      <c r="K1061" s="15">
        <v>47.143273343173412</v>
      </c>
      <c r="L1061" s="15">
        <v>43.394211630360331</v>
      </c>
      <c r="M1061" s="15">
        <v>228.26091575817421</v>
      </c>
    </row>
    <row r="1062" spans="2:13">
      <c r="B1062" s="7" t="s">
        <v>1036</v>
      </c>
      <c r="C1062" s="18">
        <v>1</v>
      </c>
      <c r="D1062" s="15">
        <v>136.46</v>
      </c>
      <c r="E1062" s="15">
        <v>135.82756369426727</v>
      </c>
      <c r="F1062" s="15">
        <v>0.6324363057327389</v>
      </c>
      <c r="G1062" s="15">
        <v>1.3417867096861255E-2</v>
      </c>
      <c r="H1062" s="15">
        <v>0.94042353606357409</v>
      </c>
      <c r="I1062" s="15">
        <v>133.98368452267522</v>
      </c>
      <c r="J1062" s="15">
        <v>137.67144286585932</v>
      </c>
      <c r="K1062" s="15">
        <v>47.143273343173412</v>
      </c>
      <c r="L1062" s="15">
        <v>43.394211630360331</v>
      </c>
      <c r="M1062" s="15">
        <v>228.26091575817421</v>
      </c>
    </row>
    <row r="1063" spans="2:13">
      <c r="B1063" s="7" t="s">
        <v>1037</v>
      </c>
      <c r="C1063" s="18">
        <v>1</v>
      </c>
      <c r="D1063" s="15">
        <v>135.72999999999999</v>
      </c>
      <c r="E1063" s="15">
        <v>98.253731707325315</v>
      </c>
      <c r="F1063" s="15">
        <v>37.476268292674675</v>
      </c>
      <c r="G1063" s="15">
        <v>0.79510234102519117</v>
      </c>
      <c r="H1063" s="15">
        <v>5.2050676819971349</v>
      </c>
      <c r="I1063" s="15">
        <v>88.04820673106326</v>
      </c>
      <c r="J1063" s="15">
        <v>108.45925668358737</v>
      </c>
      <c r="K1063" s="15">
        <v>47.420423391785036</v>
      </c>
      <c r="L1063" s="15">
        <v>5.2769742707925786</v>
      </c>
      <c r="M1063" s="15">
        <v>191.23048914385805</v>
      </c>
    </row>
    <row r="1064" spans="2:13">
      <c r="B1064" s="7" t="s">
        <v>1038</v>
      </c>
      <c r="C1064" s="18">
        <v>1</v>
      </c>
      <c r="D1064" s="15">
        <v>149.76</v>
      </c>
      <c r="E1064" s="15">
        <v>98.253731707325315</v>
      </c>
      <c r="F1064" s="15">
        <v>51.506268292674676</v>
      </c>
      <c r="G1064" s="15">
        <v>1.0927650046998427</v>
      </c>
      <c r="H1064" s="15">
        <v>5.2050676819971349</v>
      </c>
      <c r="I1064" s="15">
        <v>88.04820673106326</v>
      </c>
      <c r="J1064" s="15">
        <v>108.45925668358737</v>
      </c>
      <c r="K1064" s="15">
        <v>47.420423391785036</v>
      </c>
      <c r="L1064" s="15">
        <v>5.2769742707925786</v>
      </c>
      <c r="M1064" s="15">
        <v>191.23048914385805</v>
      </c>
    </row>
    <row r="1065" spans="2:13">
      <c r="B1065" s="7" t="s">
        <v>1039</v>
      </c>
      <c r="C1065" s="18">
        <v>1</v>
      </c>
      <c r="D1065" s="15">
        <v>150.51</v>
      </c>
      <c r="E1065" s="15">
        <v>98.253731707325315</v>
      </c>
      <c r="F1065" s="15">
        <v>52.256268292674676</v>
      </c>
      <c r="G1065" s="15">
        <v>1.1086771214322726</v>
      </c>
      <c r="H1065" s="15">
        <v>5.2050676819971349</v>
      </c>
      <c r="I1065" s="15">
        <v>88.04820673106326</v>
      </c>
      <c r="J1065" s="15">
        <v>108.45925668358737</v>
      </c>
      <c r="K1065" s="15">
        <v>47.420423391785036</v>
      </c>
      <c r="L1065" s="15">
        <v>5.2769742707925786</v>
      </c>
      <c r="M1065" s="15">
        <v>191.23048914385805</v>
      </c>
    </row>
    <row r="1066" spans="2:13">
      <c r="B1066" s="7" t="s">
        <v>1040</v>
      </c>
      <c r="C1066" s="18">
        <v>1</v>
      </c>
      <c r="D1066" s="15">
        <v>68.454999999999998</v>
      </c>
      <c r="E1066" s="15">
        <v>135.82756369426727</v>
      </c>
      <c r="F1066" s="15">
        <v>-67.372563694267271</v>
      </c>
      <c r="G1066" s="15">
        <v>-1.4293867974216481</v>
      </c>
      <c r="H1066" s="15">
        <v>0.94042353606357409</v>
      </c>
      <c r="I1066" s="15">
        <v>133.98368452267522</v>
      </c>
      <c r="J1066" s="15">
        <v>137.67144286585932</v>
      </c>
      <c r="K1066" s="15">
        <v>47.143273343173412</v>
      </c>
      <c r="L1066" s="15">
        <v>43.394211630360331</v>
      </c>
      <c r="M1066" s="15">
        <v>228.26091575817421</v>
      </c>
    </row>
    <row r="1067" spans="2:13">
      <c r="B1067" s="7" t="s">
        <v>1041</v>
      </c>
      <c r="C1067" s="18">
        <v>1</v>
      </c>
      <c r="D1067" s="15">
        <v>108.5</v>
      </c>
      <c r="E1067" s="15">
        <v>135.82756369426727</v>
      </c>
      <c r="F1067" s="15">
        <v>-27.327563694267269</v>
      </c>
      <c r="G1067" s="15">
        <v>-0.57978584468811822</v>
      </c>
      <c r="H1067" s="15">
        <v>0.94042353606357409</v>
      </c>
      <c r="I1067" s="15">
        <v>133.98368452267522</v>
      </c>
      <c r="J1067" s="15">
        <v>137.67144286585932</v>
      </c>
      <c r="K1067" s="15">
        <v>47.143273343173412</v>
      </c>
      <c r="L1067" s="15">
        <v>43.394211630360331</v>
      </c>
      <c r="M1067" s="15">
        <v>228.26091575817421</v>
      </c>
    </row>
    <row r="1068" spans="2:13">
      <c r="B1068" s="7" t="s">
        <v>1042</v>
      </c>
      <c r="C1068" s="18">
        <v>1</v>
      </c>
      <c r="D1068" s="15">
        <v>82.917000000000002</v>
      </c>
      <c r="E1068" s="15">
        <v>135.82756369426727</v>
      </c>
      <c r="F1068" s="15">
        <v>-52.910563694267267</v>
      </c>
      <c r="G1068" s="15">
        <v>-1.1225587545091169</v>
      </c>
      <c r="H1068" s="15">
        <v>0.94042353606357409</v>
      </c>
      <c r="I1068" s="15">
        <v>133.98368452267522</v>
      </c>
      <c r="J1068" s="15">
        <v>137.67144286585932</v>
      </c>
      <c r="K1068" s="15">
        <v>47.143273343173412</v>
      </c>
      <c r="L1068" s="15">
        <v>43.394211630360331</v>
      </c>
      <c r="M1068" s="15">
        <v>228.26091575817421</v>
      </c>
    </row>
    <row r="1069" spans="2:13">
      <c r="B1069" s="7" t="s">
        <v>1043</v>
      </c>
      <c r="C1069" s="18">
        <v>1</v>
      </c>
      <c r="D1069" s="15">
        <v>122.7</v>
      </c>
      <c r="E1069" s="15">
        <v>135.82756369426727</v>
      </c>
      <c r="F1069" s="15">
        <v>-13.127563694267266</v>
      </c>
      <c r="G1069" s="15">
        <v>-0.27851643455411579</v>
      </c>
      <c r="H1069" s="15">
        <v>0.94042353606357409</v>
      </c>
      <c r="I1069" s="15">
        <v>133.98368452267522</v>
      </c>
      <c r="J1069" s="15">
        <v>137.67144286585932</v>
      </c>
      <c r="K1069" s="15">
        <v>47.143273343173412</v>
      </c>
      <c r="L1069" s="15">
        <v>43.394211630360331</v>
      </c>
      <c r="M1069" s="15">
        <v>228.26091575817421</v>
      </c>
    </row>
    <row r="1070" spans="2:13">
      <c r="B1070" s="7" t="s">
        <v>1044</v>
      </c>
      <c r="C1070" s="18">
        <v>1</v>
      </c>
      <c r="D1070" s="15">
        <v>72.86</v>
      </c>
      <c r="E1070" s="15">
        <v>135.82756369426727</v>
      </c>
      <c r="F1070" s="15">
        <v>-62.96756369426727</v>
      </c>
      <c r="G1070" s="15">
        <v>-1.3359296318131777</v>
      </c>
      <c r="H1070" s="15">
        <v>0.94042353606357409</v>
      </c>
      <c r="I1070" s="15">
        <v>133.98368452267522</v>
      </c>
      <c r="J1070" s="15">
        <v>137.67144286585932</v>
      </c>
      <c r="K1070" s="15">
        <v>47.143273343173412</v>
      </c>
      <c r="L1070" s="15">
        <v>43.394211630360331</v>
      </c>
      <c r="M1070" s="15">
        <v>228.26091575817421</v>
      </c>
    </row>
    <row r="1071" spans="2:13">
      <c r="B1071" s="7" t="s">
        <v>1045</v>
      </c>
      <c r="C1071" s="18">
        <v>1</v>
      </c>
      <c r="D1071" s="15">
        <v>148.46</v>
      </c>
      <c r="E1071" s="15">
        <v>135.82756369426727</v>
      </c>
      <c r="F1071" s="15">
        <v>12.632436305732739</v>
      </c>
      <c r="G1071" s="15">
        <v>0.26801173481573648</v>
      </c>
      <c r="H1071" s="15">
        <v>0.94042353606357409</v>
      </c>
      <c r="I1071" s="15">
        <v>133.98368452267522</v>
      </c>
      <c r="J1071" s="15">
        <v>137.67144286585932</v>
      </c>
      <c r="K1071" s="15">
        <v>47.143273343173412</v>
      </c>
      <c r="L1071" s="15">
        <v>43.394211630360331</v>
      </c>
      <c r="M1071" s="15">
        <v>228.26091575817421</v>
      </c>
    </row>
    <row r="1072" spans="2:13">
      <c r="B1072" s="7" t="s">
        <v>1046</v>
      </c>
      <c r="C1072" s="18">
        <v>1</v>
      </c>
      <c r="D1072" s="15">
        <v>80.587000000000003</v>
      </c>
      <c r="E1072" s="15">
        <v>135.82756369426727</v>
      </c>
      <c r="F1072" s="15">
        <v>-55.240563694267266</v>
      </c>
      <c r="G1072" s="15">
        <v>-1.1719923971578652</v>
      </c>
      <c r="H1072" s="15">
        <v>0.94042353606357409</v>
      </c>
      <c r="I1072" s="15">
        <v>133.98368452267522</v>
      </c>
      <c r="J1072" s="15">
        <v>137.67144286585932</v>
      </c>
      <c r="K1072" s="15">
        <v>47.143273343173412</v>
      </c>
      <c r="L1072" s="15">
        <v>43.394211630360331</v>
      </c>
      <c r="M1072" s="15">
        <v>228.26091575817421</v>
      </c>
    </row>
    <row r="1073" spans="2:13">
      <c r="B1073" s="7" t="s">
        <v>1047</v>
      </c>
      <c r="C1073" s="18">
        <v>1</v>
      </c>
      <c r="D1073" s="15">
        <v>170.62</v>
      </c>
      <c r="E1073" s="15">
        <v>135.82756369426727</v>
      </c>
      <c r="F1073" s="15">
        <v>34.792436305732735</v>
      </c>
      <c r="G1073" s="15">
        <v>0.73816174386992595</v>
      </c>
      <c r="H1073" s="15">
        <v>0.94042353606357409</v>
      </c>
      <c r="I1073" s="15">
        <v>133.98368452267522</v>
      </c>
      <c r="J1073" s="15">
        <v>137.67144286585932</v>
      </c>
      <c r="K1073" s="15">
        <v>47.143273343173412</v>
      </c>
      <c r="L1073" s="15">
        <v>43.394211630360331</v>
      </c>
      <c r="M1073" s="15">
        <v>228.26091575817421</v>
      </c>
    </row>
    <row r="1074" spans="2:13">
      <c r="B1074" s="7" t="s">
        <v>1048</v>
      </c>
      <c r="C1074" s="18">
        <v>1</v>
      </c>
      <c r="D1074" s="15">
        <v>147.80000000000001</v>
      </c>
      <c r="E1074" s="15">
        <v>135.82756369426727</v>
      </c>
      <c r="F1074" s="15">
        <v>11.972436305732742</v>
      </c>
      <c r="G1074" s="15">
        <v>0.25400907209119838</v>
      </c>
      <c r="H1074" s="15">
        <v>0.94042353606357409</v>
      </c>
      <c r="I1074" s="15">
        <v>133.98368452267522</v>
      </c>
      <c r="J1074" s="15">
        <v>137.67144286585932</v>
      </c>
      <c r="K1074" s="15">
        <v>47.143273343173412</v>
      </c>
      <c r="L1074" s="15">
        <v>43.394211630360331</v>
      </c>
      <c r="M1074" s="15">
        <v>228.26091575817421</v>
      </c>
    </row>
    <row r="1075" spans="2:13">
      <c r="B1075" s="7" t="s">
        <v>1049</v>
      </c>
      <c r="C1075" s="18">
        <v>1</v>
      </c>
      <c r="D1075" s="15">
        <v>160.6</v>
      </c>
      <c r="E1075" s="15">
        <v>135.82756369426727</v>
      </c>
      <c r="F1075" s="15">
        <v>24.772436305732725</v>
      </c>
      <c r="G1075" s="15">
        <v>0.52557586432466497</v>
      </c>
      <c r="H1075" s="15">
        <v>0.94042353606357409</v>
      </c>
      <c r="I1075" s="15">
        <v>133.98368452267522</v>
      </c>
      <c r="J1075" s="15">
        <v>137.67144286585932</v>
      </c>
      <c r="K1075" s="15">
        <v>47.143273343173412</v>
      </c>
      <c r="L1075" s="15">
        <v>43.394211630360331</v>
      </c>
      <c r="M1075" s="15">
        <v>228.26091575817421</v>
      </c>
    </row>
    <row r="1076" spans="2:13">
      <c r="B1076" s="7" t="s">
        <v>1050</v>
      </c>
      <c r="C1076" s="18">
        <v>1</v>
      </c>
      <c r="D1076" s="15">
        <v>112.78</v>
      </c>
      <c r="E1076" s="15">
        <v>135.82756369426727</v>
      </c>
      <c r="F1076" s="15">
        <v>-23.047563694267268</v>
      </c>
      <c r="G1076" s="15">
        <v>-0.48898069853505266</v>
      </c>
      <c r="H1076" s="15">
        <v>0.94042353606357409</v>
      </c>
      <c r="I1076" s="15">
        <v>133.98368452267522</v>
      </c>
      <c r="J1076" s="15">
        <v>137.67144286585932</v>
      </c>
      <c r="K1076" s="15">
        <v>47.143273343173412</v>
      </c>
      <c r="L1076" s="15">
        <v>43.394211630360331</v>
      </c>
      <c r="M1076" s="15">
        <v>228.26091575817421</v>
      </c>
    </row>
    <row r="1077" spans="2:13">
      <c r="B1077" s="7" t="s">
        <v>1051</v>
      </c>
      <c r="C1077" s="18">
        <v>1</v>
      </c>
      <c r="D1077" s="15">
        <v>178.86</v>
      </c>
      <c r="E1077" s="15">
        <v>135.82756369426727</v>
      </c>
      <c r="F1077" s="15">
        <v>43.032436305732745</v>
      </c>
      <c r="G1077" s="15">
        <v>0.91298286637022052</v>
      </c>
      <c r="H1077" s="15">
        <v>0.94042353606357409</v>
      </c>
      <c r="I1077" s="15">
        <v>133.98368452267522</v>
      </c>
      <c r="J1077" s="15">
        <v>137.67144286585932</v>
      </c>
      <c r="K1077" s="15">
        <v>47.143273343173412</v>
      </c>
      <c r="L1077" s="15">
        <v>43.394211630360331</v>
      </c>
      <c r="M1077" s="15">
        <v>228.26091575817421</v>
      </c>
    </row>
    <row r="1078" spans="2:13">
      <c r="B1078" s="7" t="s">
        <v>1052</v>
      </c>
      <c r="C1078" s="18">
        <v>1</v>
      </c>
      <c r="D1078" s="15">
        <v>169.41</v>
      </c>
      <c r="E1078" s="15">
        <v>135.82756369426727</v>
      </c>
      <c r="F1078" s="15">
        <v>33.582436305732728</v>
      </c>
      <c r="G1078" s="15">
        <v>0.71249019554160586</v>
      </c>
      <c r="H1078" s="15">
        <v>0.94042353606357409</v>
      </c>
      <c r="I1078" s="15">
        <v>133.98368452267522</v>
      </c>
      <c r="J1078" s="15">
        <v>137.67144286585932</v>
      </c>
      <c r="K1078" s="15">
        <v>47.143273343173412</v>
      </c>
      <c r="L1078" s="15">
        <v>43.394211630360331</v>
      </c>
      <c r="M1078" s="15">
        <v>228.26091575817421</v>
      </c>
    </row>
    <row r="1079" spans="2:13">
      <c r="B1079" s="7" t="s">
        <v>1053</v>
      </c>
      <c r="C1079" s="18">
        <v>1</v>
      </c>
      <c r="D1079" s="15">
        <v>181.38</v>
      </c>
      <c r="E1079" s="15">
        <v>135.82756369426727</v>
      </c>
      <c r="F1079" s="15">
        <v>45.552436305732726</v>
      </c>
      <c r="G1079" s="15">
        <v>0.96644757859118391</v>
      </c>
      <c r="H1079" s="15">
        <v>0.94042353606357409</v>
      </c>
      <c r="I1079" s="15">
        <v>133.98368452267522</v>
      </c>
      <c r="J1079" s="15">
        <v>137.67144286585932</v>
      </c>
      <c r="K1079" s="15">
        <v>47.143273343173412</v>
      </c>
      <c r="L1079" s="15">
        <v>43.394211630360331</v>
      </c>
      <c r="M1079" s="15">
        <v>228.26091575817421</v>
      </c>
    </row>
    <row r="1080" spans="2:13">
      <c r="B1080" s="7" t="s">
        <v>1054</v>
      </c>
      <c r="C1080" s="18">
        <v>1</v>
      </c>
      <c r="D1080" s="15">
        <v>147.76</v>
      </c>
      <c r="E1080" s="15">
        <v>135.82756369426727</v>
      </c>
      <c r="F1080" s="15">
        <v>11.932436305732722</v>
      </c>
      <c r="G1080" s="15">
        <v>0.25316042586546839</v>
      </c>
      <c r="H1080" s="15">
        <v>0.94042353606357409</v>
      </c>
      <c r="I1080" s="15">
        <v>133.98368452267522</v>
      </c>
      <c r="J1080" s="15">
        <v>137.67144286585932</v>
      </c>
      <c r="K1080" s="15">
        <v>47.143273343173412</v>
      </c>
      <c r="L1080" s="15">
        <v>43.394211630360331</v>
      </c>
      <c r="M1080" s="15">
        <v>228.26091575817421</v>
      </c>
    </row>
    <row r="1081" spans="2:13">
      <c r="B1081" s="7" t="s">
        <v>1055</v>
      </c>
      <c r="C1081" s="18">
        <v>1</v>
      </c>
      <c r="D1081" s="15">
        <v>171.83</v>
      </c>
      <c r="E1081" s="15">
        <v>135.82756369426727</v>
      </c>
      <c r="F1081" s="15">
        <v>36.002436305732743</v>
      </c>
      <c r="G1081" s="15">
        <v>0.76383329219824603</v>
      </c>
      <c r="H1081" s="15">
        <v>0.94042353606357409</v>
      </c>
      <c r="I1081" s="15">
        <v>133.98368452267522</v>
      </c>
      <c r="J1081" s="15">
        <v>137.67144286585932</v>
      </c>
      <c r="K1081" s="15">
        <v>47.143273343173412</v>
      </c>
      <c r="L1081" s="15">
        <v>43.394211630360331</v>
      </c>
      <c r="M1081" s="15">
        <v>228.26091575817421</v>
      </c>
    </row>
    <row r="1082" spans="2:13">
      <c r="B1082" s="7" t="s">
        <v>1056</v>
      </c>
      <c r="C1082" s="18">
        <v>1</v>
      </c>
      <c r="D1082" s="15">
        <v>167.53</v>
      </c>
      <c r="E1082" s="15">
        <v>135.82756369426727</v>
      </c>
      <c r="F1082" s="15">
        <v>31.702436305732732</v>
      </c>
      <c r="G1082" s="15">
        <v>0.67260382293231558</v>
      </c>
      <c r="H1082" s="15">
        <v>0.94042353606357409</v>
      </c>
      <c r="I1082" s="15">
        <v>133.98368452267522</v>
      </c>
      <c r="J1082" s="15">
        <v>137.67144286585932</v>
      </c>
      <c r="K1082" s="15">
        <v>47.143273343173412</v>
      </c>
      <c r="L1082" s="15">
        <v>43.394211630360331</v>
      </c>
      <c r="M1082" s="15">
        <v>228.26091575817421</v>
      </c>
    </row>
    <row r="1083" spans="2:13">
      <c r="B1083" s="7" t="s">
        <v>1057</v>
      </c>
      <c r="C1083" s="18">
        <v>1</v>
      </c>
      <c r="D1083" s="15">
        <v>177</v>
      </c>
      <c r="E1083" s="15">
        <v>135.82756369426727</v>
      </c>
      <c r="F1083" s="15">
        <v>41.172436305732731</v>
      </c>
      <c r="G1083" s="15">
        <v>0.87352081687379457</v>
      </c>
      <c r="H1083" s="15">
        <v>0.94042353606357409</v>
      </c>
      <c r="I1083" s="15">
        <v>133.98368452267522</v>
      </c>
      <c r="J1083" s="15">
        <v>137.67144286585932</v>
      </c>
      <c r="K1083" s="15">
        <v>47.143273343173412</v>
      </c>
      <c r="L1083" s="15">
        <v>43.394211630360331</v>
      </c>
      <c r="M1083" s="15">
        <v>228.26091575817421</v>
      </c>
    </row>
    <row r="1084" spans="2:13">
      <c r="B1084" s="7" t="s">
        <v>1058</v>
      </c>
      <c r="C1084" s="18">
        <v>1</v>
      </c>
      <c r="D1084" s="15">
        <v>135.57</v>
      </c>
      <c r="E1084" s="15">
        <v>135.82756369426727</v>
      </c>
      <c r="F1084" s="15">
        <v>-0.25756369426727588</v>
      </c>
      <c r="G1084" s="15">
        <v>-5.4645114256223048E-3</v>
      </c>
      <c r="H1084" s="15">
        <v>0.94042353606357409</v>
      </c>
      <c r="I1084" s="15">
        <v>133.98368452267522</v>
      </c>
      <c r="J1084" s="15">
        <v>137.67144286585932</v>
      </c>
      <c r="K1084" s="15">
        <v>47.143273343173412</v>
      </c>
      <c r="L1084" s="15">
        <v>43.394211630360331</v>
      </c>
      <c r="M1084" s="15">
        <v>228.26091575817421</v>
      </c>
    </row>
    <row r="1085" spans="2:13">
      <c r="B1085" s="7" t="s">
        <v>1059</v>
      </c>
      <c r="C1085" s="18">
        <v>1</v>
      </c>
      <c r="D1085" s="15">
        <v>145.96</v>
      </c>
      <c r="E1085" s="15">
        <v>135.82756369426727</v>
      </c>
      <c r="F1085" s="15">
        <v>10.132436305732739</v>
      </c>
      <c r="G1085" s="15">
        <v>0.21497134570763748</v>
      </c>
      <c r="H1085" s="15">
        <v>0.94042353606357409</v>
      </c>
      <c r="I1085" s="15">
        <v>133.98368452267522</v>
      </c>
      <c r="J1085" s="15">
        <v>137.67144286585932</v>
      </c>
      <c r="K1085" s="15">
        <v>47.143273343173412</v>
      </c>
      <c r="L1085" s="15">
        <v>43.394211630360331</v>
      </c>
      <c r="M1085" s="15">
        <v>228.26091575817421</v>
      </c>
    </row>
    <row r="1086" spans="2:13">
      <c r="B1086" s="7" t="s">
        <v>1060</v>
      </c>
      <c r="C1086" s="18">
        <v>1</v>
      </c>
      <c r="D1086" s="15">
        <v>149.38999999999999</v>
      </c>
      <c r="E1086" s="15">
        <v>135.82756369426727</v>
      </c>
      <c r="F1086" s="15">
        <v>13.562436305732717</v>
      </c>
      <c r="G1086" s="15">
        <v>0.28774275956394885</v>
      </c>
      <c r="H1086" s="15">
        <v>0.94042353606357409</v>
      </c>
      <c r="I1086" s="15">
        <v>133.98368452267522</v>
      </c>
      <c r="J1086" s="15">
        <v>137.67144286585932</v>
      </c>
      <c r="K1086" s="15">
        <v>47.143273343173412</v>
      </c>
      <c r="L1086" s="15">
        <v>43.394211630360331</v>
      </c>
      <c r="M1086" s="15">
        <v>228.26091575817421</v>
      </c>
    </row>
    <row r="1087" spans="2:13">
      <c r="B1087" s="7" t="s">
        <v>1061</v>
      </c>
      <c r="C1087" s="18">
        <v>1</v>
      </c>
      <c r="D1087" s="15">
        <v>127.2</v>
      </c>
      <c r="E1087" s="15">
        <v>135.82756369426727</v>
      </c>
      <c r="F1087" s="15">
        <v>-8.6275636942672662</v>
      </c>
      <c r="G1087" s="15">
        <v>-0.18304373415953756</v>
      </c>
      <c r="H1087" s="15">
        <v>0.94042353606357409</v>
      </c>
      <c r="I1087" s="15">
        <v>133.98368452267522</v>
      </c>
      <c r="J1087" s="15">
        <v>137.67144286585932</v>
      </c>
      <c r="K1087" s="15">
        <v>47.143273343173412</v>
      </c>
      <c r="L1087" s="15">
        <v>43.394211630360331</v>
      </c>
      <c r="M1087" s="15">
        <v>228.26091575817421</v>
      </c>
    </row>
    <row r="1088" spans="2:13">
      <c r="B1088" s="7" t="s">
        <v>1062</v>
      </c>
      <c r="C1088" s="18">
        <v>1</v>
      </c>
      <c r="D1088" s="15">
        <v>156.41999999999999</v>
      </c>
      <c r="E1088" s="15">
        <v>135.82756369426727</v>
      </c>
      <c r="F1088" s="15">
        <v>20.592436305732718</v>
      </c>
      <c r="G1088" s="15">
        <v>0.43689233373592329</v>
      </c>
      <c r="H1088" s="15">
        <v>0.94042353606357409</v>
      </c>
      <c r="I1088" s="15">
        <v>133.98368452267522</v>
      </c>
      <c r="J1088" s="15">
        <v>137.67144286585932</v>
      </c>
      <c r="K1088" s="15">
        <v>47.143273343173412</v>
      </c>
      <c r="L1088" s="15">
        <v>43.394211630360331</v>
      </c>
      <c r="M1088" s="15">
        <v>228.26091575817421</v>
      </c>
    </row>
    <row r="1089" spans="2:13">
      <c r="B1089" s="7" t="s">
        <v>1063</v>
      </c>
      <c r="C1089" s="18">
        <v>1</v>
      </c>
      <c r="D1089" s="15">
        <v>160.74</v>
      </c>
      <c r="E1089" s="15">
        <v>135.82756369426727</v>
      </c>
      <c r="F1089" s="15">
        <v>24.91243630573274</v>
      </c>
      <c r="G1089" s="15">
        <v>0.52854612611471885</v>
      </c>
      <c r="H1089" s="15">
        <v>0.94042353606357409</v>
      </c>
      <c r="I1089" s="15">
        <v>133.98368452267522</v>
      </c>
      <c r="J1089" s="15">
        <v>137.67144286585932</v>
      </c>
      <c r="K1089" s="15">
        <v>47.143273343173412</v>
      </c>
      <c r="L1089" s="15">
        <v>43.394211630360331</v>
      </c>
      <c r="M1089" s="15">
        <v>228.26091575817421</v>
      </c>
    </row>
    <row r="1090" spans="2:13">
      <c r="B1090" s="7" t="s">
        <v>1064</v>
      </c>
      <c r="C1090" s="18">
        <v>1</v>
      </c>
      <c r="D1090" s="15">
        <v>69.415999999999997</v>
      </c>
      <c r="E1090" s="15">
        <v>135.82756369426727</v>
      </c>
      <c r="F1090" s="15">
        <v>-66.411563694267272</v>
      </c>
      <c r="G1090" s="15">
        <v>-1.4089980718484949</v>
      </c>
      <c r="H1090" s="15">
        <v>0.94042353606357409</v>
      </c>
      <c r="I1090" s="15">
        <v>133.98368452267522</v>
      </c>
      <c r="J1090" s="15">
        <v>137.67144286585932</v>
      </c>
      <c r="K1090" s="15">
        <v>47.143273343173412</v>
      </c>
      <c r="L1090" s="15">
        <v>43.394211630360331</v>
      </c>
      <c r="M1090" s="15">
        <v>228.26091575817421</v>
      </c>
    </row>
    <row r="1091" spans="2:13">
      <c r="B1091" s="7" t="s">
        <v>1065</v>
      </c>
      <c r="C1091" s="18">
        <v>1</v>
      </c>
      <c r="D1091" s="15">
        <v>139.15</v>
      </c>
      <c r="E1091" s="15">
        <v>135.82756369426727</v>
      </c>
      <c r="F1091" s="15">
        <v>3.3224363057327366</v>
      </c>
      <c r="G1091" s="15">
        <v>7.0489325777175732E-2</v>
      </c>
      <c r="H1091" s="15">
        <v>0.94042353606357409</v>
      </c>
      <c r="I1091" s="15">
        <v>133.98368452267522</v>
      </c>
      <c r="J1091" s="15">
        <v>137.67144286585932</v>
      </c>
      <c r="K1091" s="15">
        <v>47.143273343173412</v>
      </c>
      <c r="L1091" s="15">
        <v>43.394211630360331</v>
      </c>
      <c r="M1091" s="15">
        <v>228.26091575817421</v>
      </c>
    </row>
    <row r="1092" spans="2:13">
      <c r="B1092" s="7" t="s">
        <v>1066</v>
      </c>
      <c r="C1092" s="18">
        <v>1</v>
      </c>
      <c r="D1092" s="15">
        <v>194.85</v>
      </c>
      <c r="E1092" s="15">
        <v>135.82756369426727</v>
      </c>
      <c r="F1092" s="15">
        <v>59.022436305732725</v>
      </c>
      <c r="G1092" s="15">
        <v>1.2522291951056213</v>
      </c>
      <c r="H1092" s="15">
        <v>0.94042353606357409</v>
      </c>
      <c r="I1092" s="15">
        <v>133.98368452267522</v>
      </c>
      <c r="J1092" s="15">
        <v>137.67144286585932</v>
      </c>
      <c r="K1092" s="15">
        <v>47.143273343173412</v>
      </c>
      <c r="L1092" s="15">
        <v>43.394211630360331</v>
      </c>
      <c r="M1092" s="15">
        <v>228.26091575817421</v>
      </c>
    </row>
    <row r="1093" spans="2:13">
      <c r="B1093" s="7" t="s">
        <v>1067</v>
      </c>
      <c r="C1093" s="18">
        <v>1</v>
      </c>
      <c r="D1093" s="15">
        <v>182.07</v>
      </c>
      <c r="E1093" s="15">
        <v>135.82756369426727</v>
      </c>
      <c r="F1093" s="15">
        <v>46.242436305732724</v>
      </c>
      <c r="G1093" s="15">
        <v>0.98108672598501923</v>
      </c>
      <c r="H1093" s="15">
        <v>0.94042353606357409</v>
      </c>
      <c r="I1093" s="15">
        <v>133.98368452267522</v>
      </c>
      <c r="J1093" s="15">
        <v>137.67144286585932</v>
      </c>
      <c r="K1093" s="15">
        <v>47.143273343173412</v>
      </c>
      <c r="L1093" s="15">
        <v>43.394211630360331</v>
      </c>
      <c r="M1093" s="15">
        <v>228.26091575817421</v>
      </c>
    </row>
    <row r="1094" spans="2:13">
      <c r="B1094" s="7" t="s">
        <v>1068</v>
      </c>
      <c r="C1094" s="18">
        <v>1</v>
      </c>
      <c r="D1094" s="15">
        <v>170.67</v>
      </c>
      <c r="E1094" s="15">
        <v>135.82756369426727</v>
      </c>
      <c r="F1094" s="15">
        <v>34.842436305732718</v>
      </c>
      <c r="G1094" s="15">
        <v>0.73922255165208761</v>
      </c>
      <c r="H1094" s="15">
        <v>0.94042353606357409</v>
      </c>
      <c r="I1094" s="15">
        <v>133.98368452267522</v>
      </c>
      <c r="J1094" s="15">
        <v>137.67144286585932</v>
      </c>
      <c r="K1094" s="15">
        <v>47.143273343173412</v>
      </c>
      <c r="L1094" s="15">
        <v>43.394211630360331</v>
      </c>
      <c r="M1094" s="15">
        <v>228.26091575817421</v>
      </c>
    </row>
    <row r="1095" spans="2:13">
      <c r="B1095" s="7" t="s">
        <v>1069</v>
      </c>
      <c r="C1095" s="18">
        <v>1</v>
      </c>
      <c r="D1095" s="15">
        <v>178.12</v>
      </c>
      <c r="E1095" s="15">
        <v>135.82756369426727</v>
      </c>
      <c r="F1095" s="15">
        <v>42.292436305732735</v>
      </c>
      <c r="G1095" s="15">
        <v>0.89728291119422299</v>
      </c>
      <c r="H1095" s="15">
        <v>0.94042353606357409</v>
      </c>
      <c r="I1095" s="15">
        <v>133.98368452267522</v>
      </c>
      <c r="J1095" s="15">
        <v>137.67144286585932</v>
      </c>
      <c r="K1095" s="15">
        <v>47.143273343173412</v>
      </c>
      <c r="L1095" s="15">
        <v>43.394211630360331</v>
      </c>
      <c r="M1095" s="15">
        <v>228.26091575817421</v>
      </c>
    </row>
    <row r="1096" spans="2:13">
      <c r="B1096" s="7" t="s">
        <v>1070</v>
      </c>
      <c r="C1096" s="18">
        <v>1</v>
      </c>
      <c r="D1096" s="15">
        <v>104.83</v>
      </c>
      <c r="E1096" s="15">
        <v>135.82756369426727</v>
      </c>
      <c r="F1096" s="15">
        <v>-30.997563694267271</v>
      </c>
      <c r="G1096" s="15">
        <v>-0.65764913589880758</v>
      </c>
      <c r="H1096" s="15">
        <v>0.94042353606357409</v>
      </c>
      <c r="I1096" s="15">
        <v>133.98368452267522</v>
      </c>
      <c r="J1096" s="15">
        <v>137.67144286585932</v>
      </c>
      <c r="K1096" s="15">
        <v>47.143273343173412</v>
      </c>
      <c r="L1096" s="15">
        <v>43.394211630360331</v>
      </c>
      <c r="M1096" s="15">
        <v>228.26091575817421</v>
      </c>
    </row>
    <row r="1097" spans="2:13">
      <c r="B1097" s="7" t="s">
        <v>1071</v>
      </c>
      <c r="C1097" s="18">
        <v>1</v>
      </c>
      <c r="D1097" s="15">
        <v>107.87</v>
      </c>
      <c r="E1097" s="15">
        <v>135.82756369426727</v>
      </c>
      <c r="F1097" s="15">
        <v>-27.957563694267265</v>
      </c>
      <c r="G1097" s="15">
        <v>-0.59315202274335899</v>
      </c>
      <c r="H1097" s="15">
        <v>0.94042353606357409</v>
      </c>
      <c r="I1097" s="15">
        <v>133.98368452267522</v>
      </c>
      <c r="J1097" s="15">
        <v>137.67144286585932</v>
      </c>
      <c r="K1097" s="15">
        <v>47.143273343173412</v>
      </c>
      <c r="L1097" s="15">
        <v>43.394211630360331</v>
      </c>
      <c r="M1097" s="15">
        <v>228.26091575817421</v>
      </c>
    </row>
    <row r="1098" spans="2:13">
      <c r="B1098" s="7" t="s">
        <v>1072</v>
      </c>
      <c r="C1098" s="18">
        <v>1</v>
      </c>
      <c r="D1098" s="15">
        <v>150.44999999999999</v>
      </c>
      <c r="E1098" s="15">
        <v>135.82756369426727</v>
      </c>
      <c r="F1098" s="15">
        <v>14.62243630573272</v>
      </c>
      <c r="G1098" s="15">
        <v>0.31023188454578288</v>
      </c>
      <c r="H1098" s="15">
        <v>0.94042353606357409</v>
      </c>
      <c r="I1098" s="15">
        <v>133.98368452267522</v>
      </c>
      <c r="J1098" s="15">
        <v>137.67144286585932</v>
      </c>
      <c r="K1098" s="15">
        <v>47.143273343173412</v>
      </c>
      <c r="L1098" s="15">
        <v>43.394211630360331</v>
      </c>
      <c r="M1098" s="15">
        <v>228.26091575817421</v>
      </c>
    </row>
    <row r="1099" spans="2:13">
      <c r="B1099" s="7" t="s">
        <v>1073</v>
      </c>
      <c r="C1099" s="18">
        <v>1</v>
      </c>
      <c r="D1099" s="15">
        <v>79.766999999999996</v>
      </c>
      <c r="E1099" s="15">
        <v>135.82756369426727</v>
      </c>
      <c r="F1099" s="15">
        <v>-56.060563694267273</v>
      </c>
      <c r="G1099" s="15">
        <v>-1.1893896447853218</v>
      </c>
      <c r="H1099" s="15">
        <v>0.94042353606357409</v>
      </c>
      <c r="I1099" s="15">
        <v>133.98368452267522</v>
      </c>
      <c r="J1099" s="15">
        <v>137.67144286585932</v>
      </c>
      <c r="K1099" s="15">
        <v>47.143273343173412</v>
      </c>
      <c r="L1099" s="15">
        <v>43.394211630360331</v>
      </c>
      <c r="M1099" s="15">
        <v>228.26091575817421</v>
      </c>
    </row>
    <row r="1100" spans="2:13">
      <c r="B1100" s="7" t="s">
        <v>1074</v>
      </c>
      <c r="C1100" s="18">
        <v>1</v>
      </c>
      <c r="D1100" s="15">
        <v>164.69</v>
      </c>
      <c r="E1100" s="15">
        <v>135.82756369426727</v>
      </c>
      <c r="F1100" s="15">
        <v>28.862436305732729</v>
      </c>
      <c r="G1100" s="15">
        <v>0.61234994090551498</v>
      </c>
      <c r="H1100" s="15">
        <v>0.94042353606357409</v>
      </c>
      <c r="I1100" s="15">
        <v>133.98368452267522</v>
      </c>
      <c r="J1100" s="15">
        <v>137.67144286585932</v>
      </c>
      <c r="K1100" s="15">
        <v>47.143273343173412</v>
      </c>
      <c r="L1100" s="15">
        <v>43.394211630360331</v>
      </c>
      <c r="M1100" s="15">
        <v>228.26091575817421</v>
      </c>
    </row>
    <row r="1101" spans="2:13">
      <c r="B1101" s="7" t="s">
        <v>1075</v>
      </c>
      <c r="C1101" s="18">
        <v>1</v>
      </c>
      <c r="D1101" s="15">
        <v>154.59</v>
      </c>
      <c r="E1101" s="15">
        <v>135.82756369426727</v>
      </c>
      <c r="F1101" s="15">
        <v>18.762436305732734</v>
      </c>
      <c r="G1101" s="15">
        <v>0.39806676890879511</v>
      </c>
      <c r="H1101" s="15">
        <v>0.94042353606357409</v>
      </c>
      <c r="I1101" s="15">
        <v>133.98368452267522</v>
      </c>
      <c r="J1101" s="15">
        <v>137.67144286585932</v>
      </c>
      <c r="K1101" s="15">
        <v>47.143273343173412</v>
      </c>
      <c r="L1101" s="15">
        <v>43.394211630360331</v>
      </c>
      <c r="M1101" s="15">
        <v>228.26091575817421</v>
      </c>
    </row>
    <row r="1102" spans="2:13">
      <c r="B1102" s="7" t="s">
        <v>1076</v>
      </c>
      <c r="C1102" s="18">
        <v>1</v>
      </c>
      <c r="D1102" s="15">
        <v>174.21</v>
      </c>
      <c r="E1102" s="15">
        <v>135.82756369426727</v>
      </c>
      <c r="F1102" s="15">
        <v>38.382436305732739</v>
      </c>
      <c r="G1102" s="15">
        <v>0.81432774262915619</v>
      </c>
      <c r="H1102" s="15">
        <v>0.94042353606357409</v>
      </c>
      <c r="I1102" s="15">
        <v>133.98368452267522</v>
      </c>
      <c r="J1102" s="15">
        <v>137.67144286585932</v>
      </c>
      <c r="K1102" s="15">
        <v>47.143273343173412</v>
      </c>
      <c r="L1102" s="15">
        <v>43.394211630360331</v>
      </c>
      <c r="M1102" s="15">
        <v>228.26091575817421</v>
      </c>
    </row>
    <row r="1103" spans="2:13">
      <c r="B1103" s="7" t="s">
        <v>1077</v>
      </c>
      <c r="C1103" s="18">
        <v>1</v>
      </c>
      <c r="D1103" s="15">
        <v>176.61</v>
      </c>
      <c r="E1103" s="15">
        <v>135.82756369426727</v>
      </c>
      <c r="F1103" s="15">
        <v>40.782436305732745</v>
      </c>
      <c r="G1103" s="15">
        <v>0.86524651617293136</v>
      </c>
      <c r="H1103" s="15">
        <v>0.94042353606357409</v>
      </c>
      <c r="I1103" s="15">
        <v>133.98368452267522</v>
      </c>
      <c r="J1103" s="15">
        <v>137.67144286585932</v>
      </c>
      <c r="K1103" s="15">
        <v>47.143273343173412</v>
      </c>
      <c r="L1103" s="15">
        <v>43.394211630360331</v>
      </c>
      <c r="M1103" s="15">
        <v>228.26091575817421</v>
      </c>
    </row>
    <row r="1104" spans="2:13">
      <c r="B1104" s="7" t="s">
        <v>1078</v>
      </c>
      <c r="C1104" s="18">
        <v>1</v>
      </c>
      <c r="D1104" s="15">
        <v>178.55</v>
      </c>
      <c r="E1104" s="15">
        <v>135.82756369426727</v>
      </c>
      <c r="F1104" s="15">
        <v>42.722436305732742</v>
      </c>
      <c r="G1104" s="15">
        <v>0.9064058581208162</v>
      </c>
      <c r="H1104" s="15">
        <v>0.94042353606357409</v>
      </c>
      <c r="I1104" s="15">
        <v>133.98368452267522</v>
      </c>
      <c r="J1104" s="15">
        <v>137.67144286585932</v>
      </c>
      <c r="K1104" s="15">
        <v>47.143273343173412</v>
      </c>
      <c r="L1104" s="15">
        <v>43.394211630360331</v>
      </c>
      <c r="M1104" s="15">
        <v>228.26091575817421</v>
      </c>
    </row>
    <row r="1105" spans="2:13">
      <c r="B1105" s="7" t="s">
        <v>1079</v>
      </c>
      <c r="C1105" s="18">
        <v>1</v>
      </c>
      <c r="D1105" s="15">
        <v>144.76</v>
      </c>
      <c r="E1105" s="15">
        <v>135.82756369426727</v>
      </c>
      <c r="F1105" s="15">
        <v>8.9324363057327218</v>
      </c>
      <c r="G1105" s="15">
        <v>0.1895119589357496</v>
      </c>
      <c r="H1105" s="15">
        <v>0.94042353606357409</v>
      </c>
      <c r="I1105" s="15">
        <v>133.98368452267522</v>
      </c>
      <c r="J1105" s="15">
        <v>137.67144286585932</v>
      </c>
      <c r="K1105" s="15">
        <v>47.143273343173412</v>
      </c>
      <c r="L1105" s="15">
        <v>43.394211630360331</v>
      </c>
      <c r="M1105" s="15">
        <v>228.26091575817421</v>
      </c>
    </row>
    <row r="1106" spans="2:13">
      <c r="B1106" s="7" t="s">
        <v>1080</v>
      </c>
      <c r="C1106" s="18">
        <v>1</v>
      </c>
      <c r="D1106" s="15">
        <v>171.33</v>
      </c>
      <c r="E1106" s="15">
        <v>135.82756369426727</v>
      </c>
      <c r="F1106" s="15">
        <v>35.502436305732743</v>
      </c>
      <c r="G1106" s="15">
        <v>0.75322521437662626</v>
      </c>
      <c r="H1106" s="15">
        <v>0.94042353606357409</v>
      </c>
      <c r="I1106" s="15">
        <v>133.98368452267522</v>
      </c>
      <c r="J1106" s="15">
        <v>137.67144286585932</v>
      </c>
      <c r="K1106" s="15">
        <v>47.143273343173412</v>
      </c>
      <c r="L1106" s="15">
        <v>43.394211630360331</v>
      </c>
      <c r="M1106" s="15">
        <v>228.26091575817421</v>
      </c>
    </row>
    <row r="1107" spans="2:13">
      <c r="B1107" s="7" t="s">
        <v>1081</v>
      </c>
      <c r="C1107" s="18">
        <v>1</v>
      </c>
      <c r="D1107" s="15">
        <v>192.97</v>
      </c>
      <c r="E1107" s="15">
        <v>135.82756369426727</v>
      </c>
      <c r="F1107" s="15">
        <v>57.14243630573273</v>
      </c>
      <c r="G1107" s="15">
        <v>1.2123428224963309</v>
      </c>
      <c r="H1107" s="15">
        <v>0.94042353606357409</v>
      </c>
      <c r="I1107" s="15">
        <v>133.98368452267522</v>
      </c>
      <c r="J1107" s="15">
        <v>137.67144286585932</v>
      </c>
      <c r="K1107" s="15">
        <v>47.143273343173412</v>
      </c>
      <c r="L1107" s="15">
        <v>43.394211630360331</v>
      </c>
      <c r="M1107" s="15">
        <v>228.26091575817421</v>
      </c>
    </row>
    <row r="1108" spans="2:13">
      <c r="B1108" s="7" t="s">
        <v>1082</v>
      </c>
      <c r="C1108" s="18">
        <v>1</v>
      </c>
      <c r="D1108" s="15">
        <v>0</v>
      </c>
      <c r="E1108" s="15">
        <v>135.82756369426727</v>
      </c>
      <c r="F1108" s="15">
        <v>-135.82756369426727</v>
      </c>
      <c r="G1108" s="15">
        <v>-2.8817387319796151</v>
      </c>
      <c r="H1108" s="15">
        <v>0.94042353606357409</v>
      </c>
      <c r="I1108" s="15">
        <v>133.98368452267522</v>
      </c>
      <c r="J1108" s="15">
        <v>137.67144286585932</v>
      </c>
      <c r="K1108" s="15">
        <v>47.143273343173412</v>
      </c>
      <c r="L1108" s="15">
        <v>43.394211630360331</v>
      </c>
      <c r="M1108" s="15">
        <v>228.26091575817421</v>
      </c>
    </row>
    <row r="1109" spans="2:13">
      <c r="B1109" s="7" t="s">
        <v>1083</v>
      </c>
      <c r="C1109" s="18">
        <v>1</v>
      </c>
      <c r="D1109" s="15">
        <v>61.046999999999997</v>
      </c>
      <c r="E1109" s="15">
        <v>135.82756369426727</v>
      </c>
      <c r="F1109" s="15">
        <v>-74.780563694267272</v>
      </c>
      <c r="G1109" s="15">
        <v>-1.5865560784267672</v>
      </c>
      <c r="H1109" s="15">
        <v>0.94042353606357409</v>
      </c>
      <c r="I1109" s="15">
        <v>133.98368452267522</v>
      </c>
      <c r="J1109" s="15">
        <v>137.67144286585932</v>
      </c>
      <c r="K1109" s="15">
        <v>47.143273343173412</v>
      </c>
      <c r="L1109" s="15">
        <v>43.394211630360331</v>
      </c>
      <c r="M1109" s="15">
        <v>228.26091575817421</v>
      </c>
    </row>
    <row r="1110" spans="2:13">
      <c r="B1110" s="7" t="s">
        <v>1084</v>
      </c>
      <c r="C1110" s="18">
        <v>1</v>
      </c>
      <c r="D1110" s="15">
        <v>175.27</v>
      </c>
      <c r="E1110" s="15">
        <v>135.82756369426727</v>
      </c>
      <c r="F1110" s="15">
        <v>39.442436305732741</v>
      </c>
      <c r="G1110" s="15">
        <v>0.83681686761099028</v>
      </c>
      <c r="H1110" s="15">
        <v>0.94042353606357409</v>
      </c>
      <c r="I1110" s="15">
        <v>133.98368452267522</v>
      </c>
      <c r="J1110" s="15">
        <v>137.67144286585932</v>
      </c>
      <c r="K1110" s="15">
        <v>47.143273343173412</v>
      </c>
      <c r="L1110" s="15">
        <v>43.394211630360331</v>
      </c>
      <c r="M1110" s="15">
        <v>228.26091575817421</v>
      </c>
    </row>
    <row r="1111" spans="2:13">
      <c r="B1111" s="7" t="s">
        <v>1085</v>
      </c>
      <c r="C1111" s="18">
        <v>1</v>
      </c>
      <c r="D1111" s="15">
        <v>146.82</v>
      </c>
      <c r="E1111" s="15">
        <v>135.82756369426727</v>
      </c>
      <c r="F1111" s="15">
        <v>10.992436305732724</v>
      </c>
      <c r="G1111" s="15">
        <v>0.23321723956082321</v>
      </c>
      <c r="H1111" s="15">
        <v>0.94042353606357409</v>
      </c>
      <c r="I1111" s="15">
        <v>133.98368452267522</v>
      </c>
      <c r="J1111" s="15">
        <v>137.67144286585932</v>
      </c>
      <c r="K1111" s="15">
        <v>47.143273343173412</v>
      </c>
      <c r="L1111" s="15">
        <v>43.394211630360331</v>
      </c>
      <c r="M1111" s="15">
        <v>228.26091575817421</v>
      </c>
    </row>
    <row r="1112" spans="2:13">
      <c r="B1112" s="7" t="s">
        <v>1086</v>
      </c>
      <c r="C1112" s="18">
        <v>1</v>
      </c>
      <c r="D1112" s="15">
        <v>187.16</v>
      </c>
      <c r="E1112" s="15">
        <v>135.82756369426727</v>
      </c>
      <c r="F1112" s="15">
        <v>51.332436305732728</v>
      </c>
      <c r="G1112" s="15">
        <v>1.0890769582091089</v>
      </c>
      <c r="H1112" s="15">
        <v>0.94042353606357409</v>
      </c>
      <c r="I1112" s="15">
        <v>133.98368452267522</v>
      </c>
      <c r="J1112" s="15">
        <v>137.67144286585932</v>
      </c>
      <c r="K1112" s="15">
        <v>47.143273343173412</v>
      </c>
      <c r="L1112" s="15">
        <v>43.394211630360331</v>
      </c>
      <c r="M1112" s="15">
        <v>228.26091575817421</v>
      </c>
    </row>
    <row r="1113" spans="2:13">
      <c r="B1113" s="7" t="s">
        <v>1087</v>
      </c>
      <c r="C1113" s="18">
        <v>1</v>
      </c>
      <c r="D1113" s="15">
        <v>43.378999999999998</v>
      </c>
      <c r="E1113" s="15">
        <v>135.82756369426727</v>
      </c>
      <c r="F1113" s="15">
        <v>-92.448563694267278</v>
      </c>
      <c r="G1113" s="15">
        <v>-1.9614031163315244</v>
      </c>
      <c r="H1113" s="15">
        <v>0.94042353606357409</v>
      </c>
      <c r="I1113" s="15">
        <v>133.98368452267522</v>
      </c>
      <c r="J1113" s="15">
        <v>137.67144286585932</v>
      </c>
      <c r="K1113" s="15">
        <v>47.143273343173412</v>
      </c>
      <c r="L1113" s="15">
        <v>43.394211630360331</v>
      </c>
      <c r="M1113" s="15">
        <v>228.26091575817421</v>
      </c>
    </row>
    <row r="1114" spans="2:13">
      <c r="B1114" s="7" t="s">
        <v>1088</v>
      </c>
      <c r="C1114" s="18">
        <v>1</v>
      </c>
      <c r="D1114" s="15">
        <v>58.054000000000002</v>
      </c>
      <c r="E1114" s="15">
        <v>135.82756369426727</v>
      </c>
      <c r="F1114" s="15">
        <v>-77.773563694267267</v>
      </c>
      <c r="G1114" s="15">
        <v>-1.6500560322669831</v>
      </c>
      <c r="H1114" s="15">
        <v>0.94042353606357409</v>
      </c>
      <c r="I1114" s="15">
        <v>133.98368452267522</v>
      </c>
      <c r="J1114" s="15">
        <v>137.67144286585932</v>
      </c>
      <c r="K1114" s="15">
        <v>47.143273343173412</v>
      </c>
      <c r="L1114" s="15">
        <v>43.394211630360331</v>
      </c>
      <c r="M1114" s="15">
        <v>228.26091575817421</v>
      </c>
    </row>
    <row r="1115" spans="2:13">
      <c r="B1115" s="7" t="s">
        <v>1089</v>
      </c>
      <c r="C1115" s="18">
        <v>1</v>
      </c>
      <c r="D1115" s="15">
        <v>56.283000000000001</v>
      </c>
      <c r="E1115" s="15">
        <v>135.82756369426727</v>
      </c>
      <c r="F1115" s="15">
        <v>-79.544563694267268</v>
      </c>
      <c r="G1115" s="15">
        <v>-1.6876298439111603</v>
      </c>
      <c r="H1115" s="15">
        <v>0.94042353606357409</v>
      </c>
      <c r="I1115" s="15">
        <v>133.98368452267522</v>
      </c>
      <c r="J1115" s="15">
        <v>137.67144286585932</v>
      </c>
      <c r="K1115" s="15">
        <v>47.143273343173412</v>
      </c>
      <c r="L1115" s="15">
        <v>43.394211630360331</v>
      </c>
      <c r="M1115" s="15">
        <v>228.26091575817421</v>
      </c>
    </row>
    <row r="1116" spans="2:13">
      <c r="B1116" s="7" t="s">
        <v>1090</v>
      </c>
      <c r="C1116" s="18">
        <v>1</v>
      </c>
      <c r="D1116" s="15">
        <v>68.686000000000007</v>
      </c>
      <c r="E1116" s="15">
        <v>135.82756369426727</v>
      </c>
      <c r="F1116" s="15">
        <v>-67.141563694267262</v>
      </c>
      <c r="G1116" s="15">
        <v>-1.4244858654680594</v>
      </c>
      <c r="H1116" s="15">
        <v>0.94042353606357409</v>
      </c>
      <c r="I1116" s="15">
        <v>133.98368452267522</v>
      </c>
      <c r="J1116" s="15">
        <v>137.67144286585932</v>
      </c>
      <c r="K1116" s="15">
        <v>47.143273343173412</v>
      </c>
      <c r="L1116" s="15">
        <v>43.394211630360331</v>
      </c>
      <c r="M1116" s="15">
        <v>228.26091575817421</v>
      </c>
    </row>
    <row r="1117" spans="2:13">
      <c r="B1117" s="7" t="s">
        <v>1091</v>
      </c>
      <c r="C1117" s="18">
        <v>1</v>
      </c>
      <c r="D1117" s="15">
        <v>99.337000000000003</v>
      </c>
      <c r="E1117" s="15">
        <v>79.75309491525455</v>
      </c>
      <c r="F1117" s="15">
        <v>19.583905084745453</v>
      </c>
      <c r="G1117" s="15">
        <v>0.41549517838039096</v>
      </c>
      <c r="H1117" s="15">
        <v>1.940471646791925</v>
      </c>
      <c r="I1117" s="15">
        <v>75.948431255345156</v>
      </c>
      <c r="J1117" s="15">
        <v>83.557758575163945</v>
      </c>
      <c r="K1117" s="15">
        <v>47.173819596191123</v>
      </c>
      <c r="L1117" s="15">
        <v>-12.740148886310607</v>
      </c>
      <c r="M1117" s="15">
        <v>172.24633871681971</v>
      </c>
    </row>
    <row r="1118" spans="2:13">
      <c r="B1118" s="7" t="s">
        <v>1092</v>
      </c>
      <c r="C1118" s="18">
        <v>1</v>
      </c>
      <c r="D1118" s="15">
        <v>127.8</v>
      </c>
      <c r="E1118" s="15">
        <v>79.75309491525455</v>
      </c>
      <c r="F1118" s="15">
        <v>48.046905084745447</v>
      </c>
      <c r="G1118" s="15">
        <v>1.0193706164539196</v>
      </c>
      <c r="H1118" s="15">
        <v>1.940471646791925</v>
      </c>
      <c r="I1118" s="15">
        <v>75.948431255345156</v>
      </c>
      <c r="J1118" s="15">
        <v>83.557758575163945</v>
      </c>
      <c r="K1118" s="15">
        <v>47.173819596191123</v>
      </c>
      <c r="L1118" s="15">
        <v>-12.740148886310607</v>
      </c>
      <c r="M1118" s="15">
        <v>172.24633871681971</v>
      </c>
    </row>
    <row r="1119" spans="2:13">
      <c r="B1119" s="7" t="s">
        <v>1093</v>
      </c>
      <c r="C1119" s="18">
        <v>1</v>
      </c>
      <c r="D1119" s="15">
        <v>0</v>
      </c>
      <c r="E1119" s="15">
        <v>79.75309491525455</v>
      </c>
      <c r="F1119" s="15">
        <v>-79.75309491525455</v>
      </c>
      <c r="G1119" s="15">
        <v>-1.6920540747521013</v>
      </c>
      <c r="H1119" s="15">
        <v>1.940471646791925</v>
      </c>
      <c r="I1119" s="15">
        <v>75.948431255345156</v>
      </c>
      <c r="J1119" s="15">
        <v>83.557758575163945</v>
      </c>
      <c r="K1119" s="15">
        <v>47.173819596191123</v>
      </c>
      <c r="L1119" s="15">
        <v>-12.740148886310607</v>
      </c>
      <c r="M1119" s="15">
        <v>172.24633871681971</v>
      </c>
    </row>
    <row r="1120" spans="2:13">
      <c r="B1120" s="7" t="s">
        <v>1094</v>
      </c>
      <c r="C1120" s="18">
        <v>1</v>
      </c>
      <c r="D1120" s="15">
        <v>109.11</v>
      </c>
      <c r="E1120" s="15">
        <v>135.82756369426727</v>
      </c>
      <c r="F1120" s="15">
        <v>-26.71756369426727</v>
      </c>
      <c r="G1120" s="15">
        <v>-0.56684398974574202</v>
      </c>
      <c r="H1120" s="15">
        <v>0.94042353606357409</v>
      </c>
      <c r="I1120" s="15">
        <v>133.98368452267522</v>
      </c>
      <c r="J1120" s="15">
        <v>137.67144286585932</v>
      </c>
      <c r="K1120" s="15">
        <v>47.143273343173412</v>
      </c>
      <c r="L1120" s="15">
        <v>43.394211630360331</v>
      </c>
      <c r="M1120" s="15">
        <v>228.26091575817421</v>
      </c>
    </row>
    <row r="1121" spans="2:13">
      <c r="B1121" s="7" t="s">
        <v>1095</v>
      </c>
      <c r="C1121" s="18">
        <v>1</v>
      </c>
      <c r="D1121" s="15">
        <v>176.85</v>
      </c>
      <c r="E1121" s="15">
        <v>135.82756369426727</v>
      </c>
      <c r="F1121" s="15">
        <v>41.022436305732725</v>
      </c>
      <c r="G1121" s="15">
        <v>0.87033839352730846</v>
      </c>
      <c r="H1121" s="15">
        <v>0.94042353606357409</v>
      </c>
      <c r="I1121" s="15">
        <v>133.98368452267522</v>
      </c>
      <c r="J1121" s="15">
        <v>137.67144286585932</v>
      </c>
      <c r="K1121" s="15">
        <v>47.143273343173412</v>
      </c>
      <c r="L1121" s="15">
        <v>43.394211630360331</v>
      </c>
      <c r="M1121" s="15">
        <v>228.26091575817421</v>
      </c>
    </row>
    <row r="1122" spans="2:13">
      <c r="B1122" s="7" t="s">
        <v>1096</v>
      </c>
      <c r="C1122" s="18">
        <v>1</v>
      </c>
      <c r="D1122" s="15">
        <v>158.49</v>
      </c>
      <c r="E1122" s="15">
        <v>135.82756369426727</v>
      </c>
      <c r="F1122" s="15">
        <v>22.66243630573274</v>
      </c>
      <c r="G1122" s="15">
        <v>0.48080977591742968</v>
      </c>
      <c r="H1122" s="15">
        <v>0.94042353606357409</v>
      </c>
      <c r="I1122" s="15">
        <v>133.98368452267522</v>
      </c>
      <c r="J1122" s="15">
        <v>137.67144286585932</v>
      </c>
      <c r="K1122" s="15">
        <v>47.143273343173412</v>
      </c>
      <c r="L1122" s="15">
        <v>43.394211630360331</v>
      </c>
      <c r="M1122" s="15">
        <v>228.26091575817421</v>
      </c>
    </row>
    <row r="1123" spans="2:13">
      <c r="B1123" s="7" t="s">
        <v>1097</v>
      </c>
      <c r="C1123" s="18">
        <v>1</v>
      </c>
      <c r="D1123" s="15">
        <v>141.37</v>
      </c>
      <c r="E1123" s="15">
        <v>135.82756369426727</v>
      </c>
      <c r="F1123" s="15">
        <v>5.5424363057327355</v>
      </c>
      <c r="G1123" s="15">
        <v>0.11758919130516762</v>
      </c>
      <c r="H1123" s="15">
        <v>0.94042353606357409</v>
      </c>
      <c r="I1123" s="15">
        <v>133.98368452267522</v>
      </c>
      <c r="J1123" s="15">
        <v>137.67144286585932</v>
      </c>
      <c r="K1123" s="15">
        <v>47.143273343173412</v>
      </c>
      <c r="L1123" s="15">
        <v>43.394211630360331</v>
      </c>
      <c r="M1123" s="15">
        <v>228.26091575817421</v>
      </c>
    </row>
    <row r="1124" spans="2:13">
      <c r="B1124" s="7" t="s">
        <v>1098</v>
      </c>
      <c r="C1124" s="18">
        <v>1</v>
      </c>
      <c r="D1124" s="15">
        <v>141.91999999999999</v>
      </c>
      <c r="E1124" s="15">
        <v>135.82756369426727</v>
      </c>
      <c r="F1124" s="15">
        <v>6.0924363057327184</v>
      </c>
      <c r="G1124" s="15">
        <v>0.12925807690894905</v>
      </c>
      <c r="H1124" s="15">
        <v>0.94042353606357409</v>
      </c>
      <c r="I1124" s="15">
        <v>133.98368452267522</v>
      </c>
      <c r="J1124" s="15">
        <v>137.67144286585932</v>
      </c>
      <c r="K1124" s="15">
        <v>47.143273343173412</v>
      </c>
      <c r="L1124" s="15">
        <v>43.394211630360331</v>
      </c>
      <c r="M1124" s="15">
        <v>228.26091575817421</v>
      </c>
    </row>
    <row r="1125" spans="2:13">
      <c r="B1125" s="7" t="s">
        <v>1099</v>
      </c>
      <c r="C1125" s="18">
        <v>1</v>
      </c>
      <c r="D1125" s="15">
        <v>169.87</v>
      </c>
      <c r="E1125" s="15">
        <v>135.82756369426727</v>
      </c>
      <c r="F1125" s="15">
        <v>34.042436305732735</v>
      </c>
      <c r="G1125" s="15">
        <v>0.7222496271374963</v>
      </c>
      <c r="H1125" s="15">
        <v>0.94042353606357409</v>
      </c>
      <c r="I1125" s="15">
        <v>133.98368452267522</v>
      </c>
      <c r="J1125" s="15">
        <v>137.67144286585932</v>
      </c>
      <c r="K1125" s="15">
        <v>47.143273343173412</v>
      </c>
      <c r="L1125" s="15">
        <v>43.394211630360331</v>
      </c>
      <c r="M1125" s="15">
        <v>228.26091575817421</v>
      </c>
    </row>
    <row r="1126" spans="2:13">
      <c r="B1126" s="7" t="s">
        <v>1100</v>
      </c>
      <c r="C1126" s="18">
        <v>1</v>
      </c>
      <c r="D1126" s="15">
        <v>164.62</v>
      </c>
      <c r="E1126" s="15">
        <v>135.82756369426727</v>
      </c>
      <c r="F1126" s="15">
        <v>28.792436305732735</v>
      </c>
      <c r="G1126" s="15">
        <v>0.61086481001048831</v>
      </c>
      <c r="H1126" s="15">
        <v>0.94042353606357409</v>
      </c>
      <c r="I1126" s="15">
        <v>133.98368452267522</v>
      </c>
      <c r="J1126" s="15">
        <v>137.67144286585932</v>
      </c>
      <c r="K1126" s="15">
        <v>47.143273343173412</v>
      </c>
      <c r="L1126" s="15">
        <v>43.394211630360331</v>
      </c>
      <c r="M1126" s="15">
        <v>228.26091575817421</v>
      </c>
    </row>
    <row r="1127" spans="2:13">
      <c r="B1127" s="7" t="s">
        <v>1101</v>
      </c>
      <c r="C1127" s="18">
        <v>1</v>
      </c>
      <c r="D1127" s="15">
        <v>176.83</v>
      </c>
      <c r="E1127" s="15">
        <v>135.82756369426727</v>
      </c>
      <c r="F1127" s="15">
        <v>41.002436305732743</v>
      </c>
      <c r="G1127" s="15">
        <v>0.86991407041444402</v>
      </c>
      <c r="H1127" s="15">
        <v>0.94042353606357409</v>
      </c>
      <c r="I1127" s="15">
        <v>133.98368452267522</v>
      </c>
      <c r="J1127" s="15">
        <v>137.67144286585932</v>
      </c>
      <c r="K1127" s="15">
        <v>47.143273343173412</v>
      </c>
      <c r="L1127" s="15">
        <v>43.394211630360331</v>
      </c>
      <c r="M1127" s="15">
        <v>228.26091575817421</v>
      </c>
    </row>
    <row r="1128" spans="2:13">
      <c r="B1128" s="7" t="s">
        <v>1102</v>
      </c>
      <c r="C1128" s="18">
        <v>1</v>
      </c>
      <c r="D1128" s="15">
        <v>172.86</v>
      </c>
      <c r="E1128" s="15">
        <v>135.82756369426727</v>
      </c>
      <c r="F1128" s="15">
        <v>37.032436305732745</v>
      </c>
      <c r="G1128" s="15">
        <v>0.78568593251078289</v>
      </c>
      <c r="H1128" s="15">
        <v>0.94042353606357409</v>
      </c>
      <c r="I1128" s="15">
        <v>133.98368452267522</v>
      </c>
      <c r="J1128" s="15">
        <v>137.67144286585932</v>
      </c>
      <c r="K1128" s="15">
        <v>47.143273343173412</v>
      </c>
      <c r="L1128" s="15">
        <v>43.394211630360331</v>
      </c>
      <c r="M1128" s="15">
        <v>228.26091575817421</v>
      </c>
    </row>
    <row r="1129" spans="2:13">
      <c r="B1129" s="7" t="s">
        <v>1103</v>
      </c>
      <c r="C1129" s="18">
        <v>1</v>
      </c>
      <c r="D1129" s="15">
        <v>40.015999999999998</v>
      </c>
      <c r="E1129" s="15">
        <v>135.82756369426727</v>
      </c>
      <c r="F1129" s="15">
        <v>-95.811563694267278</v>
      </c>
      <c r="G1129" s="15">
        <v>-2.0327530477597393</v>
      </c>
      <c r="H1129" s="15">
        <v>0.94042353606357409</v>
      </c>
      <c r="I1129" s="15">
        <v>133.98368452267522</v>
      </c>
      <c r="J1129" s="15">
        <v>137.67144286585932</v>
      </c>
      <c r="K1129" s="15">
        <v>47.143273343173412</v>
      </c>
      <c r="L1129" s="15">
        <v>43.394211630360331</v>
      </c>
      <c r="M1129" s="15">
        <v>228.26091575817421</v>
      </c>
    </row>
    <row r="1130" spans="2:13">
      <c r="B1130" s="7" t="s">
        <v>1104</v>
      </c>
      <c r="C1130" s="18">
        <v>1</v>
      </c>
      <c r="D1130" s="15">
        <v>27.337</v>
      </c>
      <c r="E1130" s="15">
        <v>135.82756369426727</v>
      </c>
      <c r="F1130" s="15">
        <v>-108.49056369426727</v>
      </c>
      <c r="G1130" s="15">
        <v>-2.3017526851603738</v>
      </c>
      <c r="H1130" s="15">
        <v>0.94042353606357409</v>
      </c>
      <c r="I1130" s="15">
        <v>133.98368452267522</v>
      </c>
      <c r="J1130" s="15">
        <v>137.67144286585932</v>
      </c>
      <c r="K1130" s="15">
        <v>47.143273343173412</v>
      </c>
      <c r="L1130" s="15">
        <v>43.394211630360331</v>
      </c>
      <c r="M1130" s="15">
        <v>228.26091575817421</v>
      </c>
    </row>
    <row r="1131" spans="2:13">
      <c r="B1131" s="7" t="s">
        <v>1105</v>
      </c>
      <c r="C1131" s="18">
        <v>1</v>
      </c>
      <c r="D1131" s="15">
        <v>69.179000000000002</v>
      </c>
      <c r="E1131" s="15">
        <v>135.82756369426727</v>
      </c>
      <c r="F1131" s="15">
        <v>-66.648563694267267</v>
      </c>
      <c r="G1131" s="15">
        <v>-1.4140263007359426</v>
      </c>
      <c r="H1131" s="15">
        <v>0.94042353606357409</v>
      </c>
      <c r="I1131" s="15">
        <v>133.98368452267522</v>
      </c>
      <c r="J1131" s="15">
        <v>137.67144286585932</v>
      </c>
      <c r="K1131" s="15">
        <v>47.143273343173412</v>
      </c>
      <c r="L1131" s="15">
        <v>43.394211630360331</v>
      </c>
      <c r="M1131" s="15">
        <v>228.26091575817421</v>
      </c>
    </row>
    <row r="1132" spans="2:13">
      <c r="B1132" s="7" t="s">
        <v>1106</v>
      </c>
      <c r="C1132" s="18">
        <v>1</v>
      </c>
      <c r="D1132" s="15">
        <v>32.366</v>
      </c>
      <c r="E1132" s="15">
        <v>135.82756369426727</v>
      </c>
      <c r="F1132" s="15">
        <v>-103.46156369426727</v>
      </c>
      <c r="G1132" s="15">
        <v>-2.1950566384305219</v>
      </c>
      <c r="H1132" s="15">
        <v>0.94042353606357409</v>
      </c>
      <c r="I1132" s="15">
        <v>133.98368452267522</v>
      </c>
      <c r="J1132" s="15">
        <v>137.67144286585932</v>
      </c>
      <c r="K1132" s="15">
        <v>47.143273343173412</v>
      </c>
      <c r="L1132" s="15">
        <v>43.394211630360331</v>
      </c>
      <c r="M1132" s="15">
        <v>228.26091575817421</v>
      </c>
    </row>
    <row r="1133" spans="2:13">
      <c r="B1133" s="7" t="s">
        <v>1107</v>
      </c>
      <c r="C1133" s="18">
        <v>1</v>
      </c>
      <c r="D1133" s="15">
        <v>58.796999999999997</v>
      </c>
      <c r="E1133" s="15">
        <v>135.82756369426727</v>
      </c>
      <c r="F1133" s="15">
        <v>-77.030563694267272</v>
      </c>
      <c r="G1133" s="15">
        <v>-1.6342924286240561</v>
      </c>
      <c r="H1133" s="15">
        <v>0.94042353606357409</v>
      </c>
      <c r="I1133" s="15">
        <v>133.98368452267522</v>
      </c>
      <c r="J1133" s="15">
        <v>137.67144286585932</v>
      </c>
      <c r="K1133" s="15">
        <v>47.143273343173412</v>
      </c>
      <c r="L1133" s="15">
        <v>43.394211630360331</v>
      </c>
      <c r="M1133" s="15">
        <v>228.26091575817421</v>
      </c>
    </row>
    <row r="1134" spans="2:13">
      <c r="B1134" s="7" t="s">
        <v>1108</v>
      </c>
      <c r="C1134" s="18">
        <v>1</v>
      </c>
      <c r="D1134" s="15">
        <v>154.79</v>
      </c>
      <c r="E1134" s="15">
        <v>79.75309491525455</v>
      </c>
      <c r="F1134" s="15">
        <v>75.036905084745442</v>
      </c>
      <c r="G1134" s="15">
        <v>1.5919946572649564</v>
      </c>
      <c r="H1134" s="15">
        <v>1.940471646791925</v>
      </c>
      <c r="I1134" s="15">
        <v>75.948431255345156</v>
      </c>
      <c r="J1134" s="15">
        <v>83.557758575163945</v>
      </c>
      <c r="K1134" s="15">
        <v>47.173819596191123</v>
      </c>
      <c r="L1134" s="15">
        <v>-12.740148886310607</v>
      </c>
      <c r="M1134" s="15">
        <v>172.24633871681971</v>
      </c>
    </row>
    <row r="1135" spans="2:13">
      <c r="B1135" s="7" t="s">
        <v>1109</v>
      </c>
      <c r="C1135" s="18">
        <v>1</v>
      </c>
      <c r="D1135" s="15">
        <v>105.76</v>
      </c>
      <c r="E1135" s="15">
        <v>79.75309491525455</v>
      </c>
      <c r="F1135" s="15">
        <v>26.006905084745455</v>
      </c>
      <c r="G1135" s="15">
        <v>0.551766546076919</v>
      </c>
      <c r="H1135" s="15">
        <v>1.940471646791925</v>
      </c>
      <c r="I1135" s="15">
        <v>75.948431255345156</v>
      </c>
      <c r="J1135" s="15">
        <v>83.557758575163945</v>
      </c>
      <c r="K1135" s="15">
        <v>47.173819596191123</v>
      </c>
      <c r="L1135" s="15">
        <v>-12.740148886310607</v>
      </c>
      <c r="M1135" s="15">
        <v>172.24633871681971</v>
      </c>
    </row>
    <row r="1136" spans="2:13">
      <c r="B1136" s="7" t="s">
        <v>1110</v>
      </c>
      <c r="C1136" s="18">
        <v>1</v>
      </c>
      <c r="D1136" s="15">
        <v>153.28</v>
      </c>
      <c r="E1136" s="15">
        <v>79.75309491525455</v>
      </c>
      <c r="F1136" s="15">
        <v>73.526905084745451</v>
      </c>
      <c r="G1136" s="15">
        <v>1.5599582622436647</v>
      </c>
      <c r="H1136" s="15">
        <v>1.940471646791925</v>
      </c>
      <c r="I1136" s="15">
        <v>75.948431255345156</v>
      </c>
      <c r="J1136" s="15">
        <v>83.557758575163945</v>
      </c>
      <c r="K1136" s="15">
        <v>47.173819596191123</v>
      </c>
      <c r="L1136" s="15">
        <v>-12.740148886310607</v>
      </c>
      <c r="M1136" s="15">
        <v>172.24633871681971</v>
      </c>
    </row>
    <row r="1137" spans="2:13">
      <c r="B1137" s="7" t="s">
        <v>1111</v>
      </c>
      <c r="C1137" s="18">
        <v>1</v>
      </c>
      <c r="D1137" s="15">
        <v>125.4</v>
      </c>
      <c r="E1137" s="15">
        <v>79.75309491525455</v>
      </c>
      <c r="F1137" s="15">
        <v>45.646905084745455</v>
      </c>
      <c r="G1137" s="15">
        <v>0.96845184291014474</v>
      </c>
      <c r="H1137" s="15">
        <v>1.940471646791925</v>
      </c>
      <c r="I1137" s="15">
        <v>75.948431255345156</v>
      </c>
      <c r="J1137" s="15">
        <v>83.557758575163945</v>
      </c>
      <c r="K1137" s="15">
        <v>47.173819596191123</v>
      </c>
      <c r="L1137" s="15">
        <v>-12.740148886310607</v>
      </c>
      <c r="M1137" s="15">
        <v>172.24633871681971</v>
      </c>
    </row>
    <row r="1138" spans="2:13">
      <c r="B1138" s="7" t="s">
        <v>1112</v>
      </c>
      <c r="C1138" s="18">
        <v>1</v>
      </c>
      <c r="D1138" s="15">
        <v>142.02000000000001</v>
      </c>
      <c r="E1138" s="15">
        <v>79.75309491525455</v>
      </c>
      <c r="F1138" s="15">
        <v>62.26690508474546</v>
      </c>
      <c r="G1138" s="15">
        <v>1.321064349700787</v>
      </c>
      <c r="H1138" s="15">
        <v>1.940471646791925</v>
      </c>
      <c r="I1138" s="15">
        <v>75.948431255345156</v>
      </c>
      <c r="J1138" s="15">
        <v>83.557758575163945</v>
      </c>
      <c r="K1138" s="15">
        <v>47.173819596191123</v>
      </c>
      <c r="L1138" s="15">
        <v>-12.740148886310607</v>
      </c>
      <c r="M1138" s="15">
        <v>172.24633871681971</v>
      </c>
    </row>
    <row r="1139" spans="2:13">
      <c r="B1139" s="7" t="s">
        <v>1113</v>
      </c>
      <c r="C1139" s="18">
        <v>1</v>
      </c>
      <c r="D1139" s="15">
        <v>54.316000000000003</v>
      </c>
      <c r="E1139" s="15">
        <v>135.82756369426727</v>
      </c>
      <c r="F1139" s="15">
        <v>-81.511563694267267</v>
      </c>
      <c r="G1139" s="15">
        <v>-1.7293620220614128</v>
      </c>
      <c r="H1139" s="15">
        <v>0.94042353606357409</v>
      </c>
      <c r="I1139" s="15">
        <v>133.98368452267522</v>
      </c>
      <c r="J1139" s="15">
        <v>137.67144286585932</v>
      </c>
      <c r="K1139" s="15">
        <v>47.143273343173412</v>
      </c>
      <c r="L1139" s="15">
        <v>43.394211630360331</v>
      </c>
      <c r="M1139" s="15">
        <v>228.26091575817421</v>
      </c>
    </row>
    <row r="1140" spans="2:13">
      <c r="B1140" s="7" t="s">
        <v>1114</v>
      </c>
      <c r="C1140" s="18">
        <v>1</v>
      </c>
      <c r="D1140" s="15">
        <v>109.78</v>
      </c>
      <c r="E1140" s="15">
        <v>135.82756369426727</v>
      </c>
      <c r="F1140" s="15">
        <v>-26.047563694267268</v>
      </c>
      <c r="G1140" s="15">
        <v>-0.55262916546477148</v>
      </c>
      <c r="H1140" s="15">
        <v>0.94042353606357409</v>
      </c>
      <c r="I1140" s="15">
        <v>133.98368452267522</v>
      </c>
      <c r="J1140" s="15">
        <v>137.67144286585932</v>
      </c>
      <c r="K1140" s="15">
        <v>47.143273343173412</v>
      </c>
      <c r="L1140" s="15">
        <v>43.394211630360331</v>
      </c>
      <c r="M1140" s="15">
        <v>228.26091575817421</v>
      </c>
    </row>
    <row r="1141" spans="2:13">
      <c r="B1141" s="7" t="s">
        <v>1115</v>
      </c>
      <c r="C1141" s="18">
        <v>1</v>
      </c>
      <c r="D1141" s="15">
        <v>123.44</v>
      </c>
      <c r="E1141" s="15">
        <v>135.82756369426727</v>
      </c>
      <c r="F1141" s="15">
        <v>-12.387563694267271</v>
      </c>
      <c r="G1141" s="15">
        <v>-0.26281647937811858</v>
      </c>
      <c r="H1141" s="15">
        <v>0.94042353606357409</v>
      </c>
      <c r="I1141" s="15">
        <v>133.98368452267522</v>
      </c>
      <c r="J1141" s="15">
        <v>137.67144286585932</v>
      </c>
      <c r="K1141" s="15">
        <v>47.143273343173412</v>
      </c>
      <c r="L1141" s="15">
        <v>43.394211630360331</v>
      </c>
      <c r="M1141" s="15">
        <v>228.26091575817421</v>
      </c>
    </row>
    <row r="1142" spans="2:13">
      <c r="B1142" s="7" t="s">
        <v>1116</v>
      </c>
      <c r="C1142" s="18">
        <v>1</v>
      </c>
      <c r="D1142" s="15">
        <v>141.59</v>
      </c>
      <c r="E1142" s="15">
        <v>135.82756369426727</v>
      </c>
      <c r="F1142" s="15">
        <v>5.7624363057327344</v>
      </c>
      <c r="G1142" s="15">
        <v>0.12225674554668031</v>
      </c>
      <c r="H1142" s="15">
        <v>0.94042353606357409</v>
      </c>
      <c r="I1142" s="15">
        <v>133.98368452267522</v>
      </c>
      <c r="J1142" s="15">
        <v>137.67144286585932</v>
      </c>
      <c r="K1142" s="15">
        <v>47.143273343173412</v>
      </c>
      <c r="L1142" s="15">
        <v>43.394211630360331</v>
      </c>
      <c r="M1142" s="15">
        <v>228.26091575817421</v>
      </c>
    </row>
    <row r="1143" spans="2:13">
      <c r="B1143" s="7" t="s">
        <v>1117</v>
      </c>
      <c r="C1143" s="18">
        <v>1</v>
      </c>
      <c r="D1143" s="15">
        <v>46.616</v>
      </c>
      <c r="E1143" s="15">
        <v>135.82756369426727</v>
      </c>
      <c r="F1143" s="15">
        <v>-89.211563694267269</v>
      </c>
      <c r="G1143" s="15">
        <v>-1.8927264205143577</v>
      </c>
      <c r="H1143" s="15">
        <v>0.94042353606357409</v>
      </c>
      <c r="I1143" s="15">
        <v>133.98368452267522</v>
      </c>
      <c r="J1143" s="15">
        <v>137.67144286585932</v>
      </c>
      <c r="K1143" s="15">
        <v>47.143273343173412</v>
      </c>
      <c r="L1143" s="15">
        <v>43.394211630360331</v>
      </c>
      <c r="M1143" s="15">
        <v>228.26091575817421</v>
      </c>
    </row>
    <row r="1144" spans="2:13">
      <c r="B1144" s="7" t="s">
        <v>1118</v>
      </c>
      <c r="C1144" s="18">
        <v>1</v>
      </c>
      <c r="D1144" s="15">
        <v>30.919</v>
      </c>
      <c r="E1144" s="15">
        <v>135.82756369426727</v>
      </c>
      <c r="F1144" s="15">
        <v>-104.90856369426727</v>
      </c>
      <c r="G1144" s="15">
        <v>-2.2257564156462899</v>
      </c>
      <c r="H1144" s="15">
        <v>0.94042353606357409</v>
      </c>
      <c r="I1144" s="15">
        <v>133.98368452267522</v>
      </c>
      <c r="J1144" s="15">
        <v>137.67144286585932</v>
      </c>
      <c r="K1144" s="15">
        <v>47.143273343173412</v>
      </c>
      <c r="L1144" s="15">
        <v>43.394211630360331</v>
      </c>
      <c r="M1144" s="15">
        <v>228.26091575817421</v>
      </c>
    </row>
    <row r="1145" spans="2:13">
      <c r="B1145" s="7" t="s">
        <v>1119</v>
      </c>
      <c r="C1145" s="18">
        <v>1</v>
      </c>
      <c r="D1145" s="15">
        <v>122.75</v>
      </c>
      <c r="E1145" s="15">
        <v>135.82756369426727</v>
      </c>
      <c r="F1145" s="15">
        <v>-13.077563694267269</v>
      </c>
      <c r="G1145" s="15">
        <v>-0.27745562677195384</v>
      </c>
      <c r="H1145" s="15">
        <v>0.94042353606357409</v>
      </c>
      <c r="I1145" s="15">
        <v>133.98368452267522</v>
      </c>
      <c r="J1145" s="15">
        <v>137.67144286585932</v>
      </c>
      <c r="K1145" s="15">
        <v>47.143273343173412</v>
      </c>
      <c r="L1145" s="15">
        <v>43.394211630360331</v>
      </c>
      <c r="M1145" s="15">
        <v>228.26091575817421</v>
      </c>
    </row>
    <row r="1146" spans="2:13">
      <c r="B1146" s="7" t="s">
        <v>1120</v>
      </c>
      <c r="C1146" s="18">
        <v>1</v>
      </c>
      <c r="D1146" s="15">
        <v>134.05000000000001</v>
      </c>
      <c r="E1146" s="15">
        <v>135.82756369426727</v>
      </c>
      <c r="F1146" s="15">
        <v>-1.7775636942672577</v>
      </c>
      <c r="G1146" s="15">
        <v>-3.771306800334611E-2</v>
      </c>
      <c r="H1146" s="15">
        <v>0.94042353606357409</v>
      </c>
      <c r="I1146" s="15">
        <v>133.98368452267522</v>
      </c>
      <c r="J1146" s="15">
        <v>137.67144286585932</v>
      </c>
      <c r="K1146" s="15">
        <v>47.143273343173412</v>
      </c>
      <c r="L1146" s="15">
        <v>43.394211630360331</v>
      </c>
      <c r="M1146" s="15">
        <v>228.26091575817421</v>
      </c>
    </row>
    <row r="1147" spans="2:13">
      <c r="B1147" s="7" t="s">
        <v>1121</v>
      </c>
      <c r="C1147" s="18">
        <v>1</v>
      </c>
      <c r="D1147" s="15">
        <v>112.42</v>
      </c>
      <c r="E1147" s="15">
        <v>135.82756369426727</v>
      </c>
      <c r="F1147" s="15">
        <v>-23.407563694267267</v>
      </c>
      <c r="G1147" s="15">
        <v>-0.49661851456661893</v>
      </c>
      <c r="H1147" s="15">
        <v>0.94042353606357409</v>
      </c>
      <c r="I1147" s="15">
        <v>133.98368452267522</v>
      </c>
      <c r="J1147" s="15">
        <v>137.67144286585932</v>
      </c>
      <c r="K1147" s="15">
        <v>47.143273343173412</v>
      </c>
      <c r="L1147" s="15">
        <v>43.394211630360331</v>
      </c>
      <c r="M1147" s="15">
        <v>228.26091575817421</v>
      </c>
    </row>
    <row r="1148" spans="2:13">
      <c r="B1148" s="7" t="s">
        <v>1122</v>
      </c>
      <c r="C1148" s="18">
        <v>1</v>
      </c>
      <c r="D1148" s="15">
        <v>130.24</v>
      </c>
      <c r="E1148" s="15">
        <v>135.82756369426727</v>
      </c>
      <c r="F1148" s="15">
        <v>-5.58756369426726</v>
      </c>
      <c r="G1148" s="15">
        <v>-0.11854662100408904</v>
      </c>
      <c r="H1148" s="15">
        <v>0.94042353606357409</v>
      </c>
      <c r="I1148" s="15">
        <v>133.98368452267522</v>
      </c>
      <c r="J1148" s="15">
        <v>137.67144286585932</v>
      </c>
      <c r="K1148" s="15">
        <v>47.143273343173412</v>
      </c>
      <c r="L1148" s="15">
        <v>43.394211630360331</v>
      </c>
      <c r="M1148" s="15">
        <v>228.26091575817421</v>
      </c>
    </row>
    <row r="1149" spans="2:13">
      <c r="B1149" s="7" t="s">
        <v>1123</v>
      </c>
      <c r="C1149" s="18">
        <v>1</v>
      </c>
      <c r="D1149" s="15">
        <v>111.79</v>
      </c>
      <c r="E1149" s="15">
        <v>135.82756369426727</v>
      </c>
      <c r="F1149" s="15">
        <v>-24.037563694267263</v>
      </c>
      <c r="G1149" s="15">
        <v>-0.50998469262185975</v>
      </c>
      <c r="H1149" s="15">
        <v>0.94042353606357409</v>
      </c>
      <c r="I1149" s="15">
        <v>133.98368452267522</v>
      </c>
      <c r="J1149" s="15">
        <v>137.67144286585932</v>
      </c>
      <c r="K1149" s="15">
        <v>47.143273343173412</v>
      </c>
      <c r="L1149" s="15">
        <v>43.394211630360331</v>
      </c>
      <c r="M1149" s="15">
        <v>228.26091575817421</v>
      </c>
    </row>
    <row r="1150" spans="2:13">
      <c r="B1150" s="7" t="s">
        <v>1124</v>
      </c>
      <c r="C1150" s="18">
        <v>1</v>
      </c>
      <c r="D1150" s="15">
        <v>117.99</v>
      </c>
      <c r="E1150" s="15">
        <v>135.82756369426727</v>
      </c>
      <c r="F1150" s="15">
        <v>-17.837563694267274</v>
      </c>
      <c r="G1150" s="15">
        <v>-0.37844452763377445</v>
      </c>
      <c r="H1150" s="15">
        <v>0.94042353606357409</v>
      </c>
      <c r="I1150" s="15">
        <v>133.98368452267522</v>
      </c>
      <c r="J1150" s="15">
        <v>137.67144286585932</v>
      </c>
      <c r="K1150" s="15">
        <v>47.143273343173412</v>
      </c>
      <c r="L1150" s="15">
        <v>43.394211630360331</v>
      </c>
      <c r="M1150" s="15">
        <v>228.26091575817421</v>
      </c>
    </row>
    <row r="1151" spans="2:13">
      <c r="B1151" s="7" t="s">
        <v>1125</v>
      </c>
      <c r="C1151" s="18">
        <v>1</v>
      </c>
      <c r="D1151" s="15">
        <v>115.56</v>
      </c>
      <c r="E1151" s="15">
        <v>135.82756369426727</v>
      </c>
      <c r="F1151" s="15">
        <v>-20.267563694267267</v>
      </c>
      <c r="G1151" s="15">
        <v>-0.42999978584684656</v>
      </c>
      <c r="H1151" s="15">
        <v>0.94042353606357409</v>
      </c>
      <c r="I1151" s="15">
        <v>133.98368452267522</v>
      </c>
      <c r="J1151" s="15">
        <v>137.67144286585932</v>
      </c>
      <c r="K1151" s="15">
        <v>47.143273343173412</v>
      </c>
      <c r="L1151" s="15">
        <v>43.394211630360331</v>
      </c>
      <c r="M1151" s="15">
        <v>228.26091575817421</v>
      </c>
    </row>
    <row r="1152" spans="2:13">
      <c r="B1152" s="7" t="s">
        <v>1126</v>
      </c>
      <c r="C1152" s="18">
        <v>1</v>
      </c>
      <c r="D1152" s="15">
        <v>210.85</v>
      </c>
      <c r="E1152" s="15">
        <v>98.253731707325315</v>
      </c>
      <c r="F1152" s="15">
        <v>112.59626829267468</v>
      </c>
      <c r="G1152" s="15">
        <v>2.3888599529453503</v>
      </c>
      <c r="H1152" s="15">
        <v>5.2050676819971349</v>
      </c>
      <c r="I1152" s="15">
        <v>88.04820673106326</v>
      </c>
      <c r="J1152" s="15">
        <v>108.45925668358737</v>
      </c>
      <c r="K1152" s="15">
        <v>47.420423391785036</v>
      </c>
      <c r="L1152" s="15">
        <v>5.2769742707925786</v>
      </c>
      <c r="M1152" s="15">
        <v>191.23048914385805</v>
      </c>
    </row>
    <row r="1153" spans="2:13">
      <c r="B1153" s="7" t="s">
        <v>1127</v>
      </c>
      <c r="C1153" s="18">
        <v>1</v>
      </c>
      <c r="D1153" s="15">
        <v>197.43</v>
      </c>
      <c r="E1153" s="15">
        <v>98.253731707325315</v>
      </c>
      <c r="F1153" s="15">
        <v>99.176268292674692</v>
      </c>
      <c r="G1153" s="15">
        <v>2.1041391442130748</v>
      </c>
      <c r="H1153" s="15">
        <v>5.2050676819971349</v>
      </c>
      <c r="I1153" s="15">
        <v>88.04820673106326</v>
      </c>
      <c r="J1153" s="15">
        <v>108.45925668358737</v>
      </c>
      <c r="K1153" s="15">
        <v>47.420423391785036</v>
      </c>
      <c r="L1153" s="15">
        <v>5.2769742707925786</v>
      </c>
      <c r="M1153" s="15">
        <v>191.23048914385805</v>
      </c>
    </row>
    <row r="1154" spans="2:13">
      <c r="B1154" s="7" t="s">
        <v>1128</v>
      </c>
      <c r="C1154" s="18">
        <v>1</v>
      </c>
      <c r="D1154" s="15">
        <v>191.16</v>
      </c>
      <c r="E1154" s="15">
        <v>98.253731707325315</v>
      </c>
      <c r="F1154" s="15">
        <v>92.906268292674682</v>
      </c>
      <c r="G1154" s="15">
        <v>1.9711138483299624</v>
      </c>
      <c r="H1154" s="15">
        <v>5.2050676819971349</v>
      </c>
      <c r="I1154" s="15">
        <v>88.04820673106326</v>
      </c>
      <c r="J1154" s="15">
        <v>108.45925668358737</v>
      </c>
      <c r="K1154" s="15">
        <v>47.420423391785036</v>
      </c>
      <c r="L1154" s="15">
        <v>5.2769742707925786</v>
      </c>
      <c r="M1154" s="15">
        <v>191.23048914385805</v>
      </c>
    </row>
    <row r="1155" spans="2:13">
      <c r="B1155" s="7" t="s">
        <v>1129</v>
      </c>
      <c r="C1155" s="18">
        <v>1</v>
      </c>
      <c r="D1155" s="15">
        <v>184.71</v>
      </c>
      <c r="E1155" s="15">
        <v>98.253731707325315</v>
      </c>
      <c r="F1155" s="15">
        <v>86.456268292674693</v>
      </c>
      <c r="G1155" s="15">
        <v>1.8342696444310673</v>
      </c>
      <c r="H1155" s="15">
        <v>5.2050676819971349</v>
      </c>
      <c r="I1155" s="15">
        <v>88.04820673106326</v>
      </c>
      <c r="J1155" s="15">
        <v>108.45925668358737</v>
      </c>
      <c r="K1155" s="15">
        <v>47.420423391785036</v>
      </c>
      <c r="L1155" s="15">
        <v>5.2769742707925786</v>
      </c>
      <c r="M1155" s="15">
        <v>191.23048914385805</v>
      </c>
    </row>
    <row r="1156" spans="2:13">
      <c r="B1156" s="7" t="s">
        <v>1130</v>
      </c>
      <c r="C1156" s="18">
        <v>1</v>
      </c>
      <c r="D1156" s="15">
        <v>87.573999999999998</v>
      </c>
      <c r="E1156" s="15">
        <v>135.82756369426727</v>
      </c>
      <c r="F1156" s="15">
        <v>-48.253563694267271</v>
      </c>
      <c r="G1156" s="15">
        <v>-1.0237551176785502</v>
      </c>
      <c r="H1156" s="15">
        <v>0.94042353606357409</v>
      </c>
      <c r="I1156" s="15">
        <v>133.98368452267522</v>
      </c>
      <c r="J1156" s="15">
        <v>137.67144286585932</v>
      </c>
      <c r="K1156" s="15">
        <v>47.143273343173412</v>
      </c>
      <c r="L1156" s="15">
        <v>43.394211630360331</v>
      </c>
      <c r="M1156" s="15">
        <v>228.26091575817421</v>
      </c>
    </row>
    <row r="1157" spans="2:13">
      <c r="B1157" s="7" t="s">
        <v>1131</v>
      </c>
      <c r="C1157" s="18">
        <v>1</v>
      </c>
      <c r="D1157" s="15">
        <v>83.546000000000006</v>
      </c>
      <c r="E1157" s="15">
        <v>135.82756369426727</v>
      </c>
      <c r="F1157" s="15">
        <v>-52.281563694267263</v>
      </c>
      <c r="G1157" s="15">
        <v>-1.1092137926095191</v>
      </c>
      <c r="H1157" s="15">
        <v>0.94042353606357409</v>
      </c>
      <c r="I1157" s="15">
        <v>133.98368452267522</v>
      </c>
      <c r="J1157" s="15">
        <v>137.67144286585932</v>
      </c>
      <c r="K1157" s="15">
        <v>47.143273343173412</v>
      </c>
      <c r="L1157" s="15">
        <v>43.394211630360331</v>
      </c>
      <c r="M1157" s="15">
        <v>228.26091575817421</v>
      </c>
    </row>
    <row r="1158" spans="2:13">
      <c r="B1158" s="7" t="s">
        <v>1132</v>
      </c>
      <c r="C1158" s="18">
        <v>1</v>
      </c>
      <c r="D1158" s="15">
        <v>161.30000000000001</v>
      </c>
      <c r="E1158" s="15">
        <v>135.82756369426727</v>
      </c>
      <c r="F1158" s="15">
        <v>25.472436305732742</v>
      </c>
      <c r="G1158" s="15">
        <v>0.54042717327493306</v>
      </c>
      <c r="H1158" s="15">
        <v>0.94042353606357409</v>
      </c>
      <c r="I1158" s="15">
        <v>133.98368452267522</v>
      </c>
      <c r="J1158" s="15">
        <v>137.67144286585932</v>
      </c>
      <c r="K1158" s="15">
        <v>47.143273343173412</v>
      </c>
      <c r="L1158" s="15">
        <v>43.394211630360331</v>
      </c>
      <c r="M1158" s="15">
        <v>228.26091575817421</v>
      </c>
    </row>
    <row r="1159" spans="2:13">
      <c r="B1159" s="7" t="s">
        <v>1133</v>
      </c>
      <c r="C1159" s="18">
        <v>1</v>
      </c>
      <c r="D1159" s="15">
        <v>142.9</v>
      </c>
      <c r="E1159" s="15">
        <v>135.82756369426727</v>
      </c>
      <c r="F1159" s="15">
        <v>7.0724363057327366</v>
      </c>
      <c r="G1159" s="15">
        <v>0.15004990943932425</v>
      </c>
      <c r="H1159" s="15">
        <v>0.94042353606357409</v>
      </c>
      <c r="I1159" s="15">
        <v>133.98368452267522</v>
      </c>
      <c r="J1159" s="15">
        <v>137.67144286585932</v>
      </c>
      <c r="K1159" s="15">
        <v>47.143273343173412</v>
      </c>
      <c r="L1159" s="15">
        <v>43.394211630360331</v>
      </c>
      <c r="M1159" s="15">
        <v>228.26091575817421</v>
      </c>
    </row>
    <row r="1160" spans="2:13">
      <c r="B1160" s="7" t="s">
        <v>1134</v>
      </c>
      <c r="C1160" s="18">
        <v>1</v>
      </c>
      <c r="D1160" s="15">
        <v>174.21</v>
      </c>
      <c r="E1160" s="15">
        <v>135.82756369426727</v>
      </c>
      <c r="F1160" s="15">
        <v>38.382436305732739</v>
      </c>
      <c r="G1160" s="15">
        <v>0.81432774262915619</v>
      </c>
      <c r="H1160" s="15">
        <v>0.94042353606357409</v>
      </c>
      <c r="I1160" s="15">
        <v>133.98368452267522</v>
      </c>
      <c r="J1160" s="15">
        <v>137.67144286585932</v>
      </c>
      <c r="K1160" s="15">
        <v>47.143273343173412</v>
      </c>
      <c r="L1160" s="15">
        <v>43.394211630360331</v>
      </c>
      <c r="M1160" s="15">
        <v>228.26091575817421</v>
      </c>
    </row>
    <row r="1161" spans="2:13">
      <c r="B1161" s="7" t="s">
        <v>1135</v>
      </c>
      <c r="C1161" s="18">
        <v>1</v>
      </c>
      <c r="D1161" s="15">
        <v>154.81</v>
      </c>
      <c r="E1161" s="15">
        <v>135.82756369426727</v>
      </c>
      <c r="F1161" s="15">
        <v>18.982436305732733</v>
      </c>
      <c r="G1161" s="15">
        <v>0.40273432315030783</v>
      </c>
      <c r="H1161" s="15">
        <v>0.94042353606357409</v>
      </c>
      <c r="I1161" s="15">
        <v>133.98368452267522</v>
      </c>
      <c r="J1161" s="15">
        <v>137.67144286585932</v>
      </c>
      <c r="K1161" s="15">
        <v>47.143273343173412</v>
      </c>
      <c r="L1161" s="15">
        <v>43.394211630360331</v>
      </c>
      <c r="M1161" s="15">
        <v>228.26091575817421</v>
      </c>
    </row>
    <row r="1162" spans="2:13">
      <c r="B1162" s="7" t="s">
        <v>1136</v>
      </c>
      <c r="C1162" s="18">
        <v>1</v>
      </c>
      <c r="D1162" s="15">
        <v>155.6</v>
      </c>
      <c r="E1162" s="15">
        <v>135.82756369426727</v>
      </c>
      <c r="F1162" s="15">
        <v>19.772436305732725</v>
      </c>
      <c r="G1162" s="15">
        <v>0.41949508610846692</v>
      </c>
      <c r="H1162" s="15">
        <v>0.94042353606357409</v>
      </c>
      <c r="I1162" s="15">
        <v>133.98368452267522</v>
      </c>
      <c r="J1162" s="15">
        <v>137.67144286585932</v>
      </c>
      <c r="K1162" s="15">
        <v>47.143273343173412</v>
      </c>
      <c r="L1162" s="15">
        <v>43.394211630360331</v>
      </c>
      <c r="M1162" s="15">
        <v>228.26091575817421</v>
      </c>
    </row>
    <row r="1163" spans="2:13">
      <c r="B1163" s="7" t="s">
        <v>1137</v>
      </c>
      <c r="C1163" s="18">
        <v>1</v>
      </c>
      <c r="D1163" s="15">
        <v>158.04</v>
      </c>
      <c r="E1163" s="15">
        <v>135.82756369426727</v>
      </c>
      <c r="F1163" s="15">
        <v>22.212436305732723</v>
      </c>
      <c r="G1163" s="15">
        <v>0.47126250587797153</v>
      </c>
      <c r="H1163" s="15">
        <v>0.94042353606357409</v>
      </c>
      <c r="I1163" s="15">
        <v>133.98368452267522</v>
      </c>
      <c r="J1163" s="15">
        <v>137.67144286585932</v>
      </c>
      <c r="K1163" s="15">
        <v>47.143273343173412</v>
      </c>
      <c r="L1163" s="15">
        <v>43.394211630360331</v>
      </c>
      <c r="M1163" s="15">
        <v>228.26091575817421</v>
      </c>
    </row>
    <row r="1164" spans="2:13">
      <c r="B1164" s="7" t="s">
        <v>1138</v>
      </c>
      <c r="C1164" s="18">
        <v>1</v>
      </c>
      <c r="D1164" s="15">
        <v>132.03</v>
      </c>
      <c r="E1164" s="15">
        <v>135.82756369426727</v>
      </c>
      <c r="F1164" s="15">
        <v>-3.7975636942672679</v>
      </c>
      <c r="G1164" s="15">
        <v>-8.0569702402690332E-2</v>
      </c>
      <c r="H1164" s="15">
        <v>0.94042353606357409</v>
      </c>
      <c r="I1164" s="15">
        <v>133.98368452267522</v>
      </c>
      <c r="J1164" s="15">
        <v>137.67144286585932</v>
      </c>
      <c r="K1164" s="15">
        <v>47.143273343173412</v>
      </c>
      <c r="L1164" s="15">
        <v>43.394211630360331</v>
      </c>
      <c r="M1164" s="15">
        <v>228.26091575817421</v>
      </c>
    </row>
    <row r="1165" spans="2:13">
      <c r="B1165" s="7" t="s">
        <v>1139</v>
      </c>
      <c r="C1165" s="18">
        <v>1</v>
      </c>
      <c r="D1165" s="15">
        <v>81.984999999999999</v>
      </c>
      <c r="E1165" s="15">
        <v>135.82756369426727</v>
      </c>
      <c r="F1165" s="15">
        <v>-53.84256369426727</v>
      </c>
      <c r="G1165" s="15">
        <v>-1.1423322115686163</v>
      </c>
      <c r="H1165" s="15">
        <v>0.94042353606357409</v>
      </c>
      <c r="I1165" s="15">
        <v>133.98368452267522</v>
      </c>
      <c r="J1165" s="15">
        <v>137.67144286585932</v>
      </c>
      <c r="K1165" s="15">
        <v>47.143273343173412</v>
      </c>
      <c r="L1165" s="15">
        <v>43.394211630360331</v>
      </c>
      <c r="M1165" s="15">
        <v>228.26091575817421</v>
      </c>
    </row>
    <row r="1166" spans="2:13">
      <c r="B1166" s="7" t="s">
        <v>1140</v>
      </c>
      <c r="C1166" s="18">
        <v>1</v>
      </c>
      <c r="D1166" s="15">
        <v>107.97</v>
      </c>
      <c r="E1166" s="15">
        <v>135.82756369426727</v>
      </c>
      <c r="F1166" s="15">
        <v>-27.85756369426727</v>
      </c>
      <c r="G1166" s="15">
        <v>-0.59103040717903521</v>
      </c>
      <c r="H1166" s="15">
        <v>0.94042353606357409</v>
      </c>
      <c r="I1166" s="15">
        <v>133.98368452267522</v>
      </c>
      <c r="J1166" s="15">
        <v>137.67144286585932</v>
      </c>
      <c r="K1166" s="15">
        <v>47.143273343173412</v>
      </c>
      <c r="L1166" s="15">
        <v>43.394211630360331</v>
      </c>
      <c r="M1166" s="15">
        <v>228.26091575817421</v>
      </c>
    </row>
    <row r="1167" spans="2:13">
      <c r="B1167" s="7" t="s">
        <v>1141</v>
      </c>
      <c r="C1167" s="18">
        <v>1</v>
      </c>
      <c r="D1167" s="15">
        <v>150.08000000000001</v>
      </c>
      <c r="E1167" s="15">
        <v>135.82756369426727</v>
      </c>
      <c r="F1167" s="15">
        <v>14.252436305732743</v>
      </c>
      <c r="G1167" s="15">
        <v>0.30238190695778472</v>
      </c>
      <c r="H1167" s="15">
        <v>0.94042353606357409</v>
      </c>
      <c r="I1167" s="15">
        <v>133.98368452267522</v>
      </c>
      <c r="J1167" s="15">
        <v>137.67144286585932</v>
      </c>
      <c r="K1167" s="15">
        <v>47.143273343173412</v>
      </c>
      <c r="L1167" s="15">
        <v>43.394211630360331</v>
      </c>
      <c r="M1167" s="15">
        <v>228.26091575817421</v>
      </c>
    </row>
    <row r="1168" spans="2:13">
      <c r="B1168" s="7" t="s">
        <v>1142</v>
      </c>
      <c r="C1168" s="18">
        <v>1</v>
      </c>
      <c r="D1168" s="15">
        <v>182.34</v>
      </c>
      <c r="E1168" s="15">
        <v>135.82756369426727</v>
      </c>
      <c r="F1168" s="15">
        <v>46.512436305732734</v>
      </c>
      <c r="G1168" s="15">
        <v>0.98681508800869411</v>
      </c>
      <c r="H1168" s="15">
        <v>0.94042353606357409</v>
      </c>
      <c r="I1168" s="15">
        <v>133.98368452267522</v>
      </c>
      <c r="J1168" s="15">
        <v>137.67144286585932</v>
      </c>
      <c r="K1168" s="15">
        <v>47.143273343173412</v>
      </c>
      <c r="L1168" s="15">
        <v>43.394211630360331</v>
      </c>
      <c r="M1168" s="15">
        <v>228.26091575817421</v>
      </c>
    </row>
    <row r="1169" spans="2:13">
      <c r="B1169" s="7" t="s">
        <v>1143</v>
      </c>
      <c r="C1169" s="18">
        <v>1</v>
      </c>
      <c r="D1169" s="15">
        <v>172.96</v>
      </c>
      <c r="E1169" s="15">
        <v>135.82756369426727</v>
      </c>
      <c r="F1169" s="15">
        <v>37.132436305732739</v>
      </c>
      <c r="G1169" s="15">
        <v>0.78780754807510667</v>
      </c>
      <c r="H1169" s="15">
        <v>0.94042353606357409</v>
      </c>
      <c r="I1169" s="15">
        <v>133.98368452267522</v>
      </c>
      <c r="J1169" s="15">
        <v>137.67144286585932</v>
      </c>
      <c r="K1169" s="15">
        <v>47.143273343173412</v>
      </c>
      <c r="L1169" s="15">
        <v>43.394211630360331</v>
      </c>
      <c r="M1169" s="15">
        <v>228.26091575817421</v>
      </c>
    </row>
    <row r="1170" spans="2:13">
      <c r="B1170" s="7" t="s">
        <v>1144</v>
      </c>
      <c r="C1170" s="18">
        <v>1</v>
      </c>
      <c r="D1170" s="15">
        <v>176.72</v>
      </c>
      <c r="E1170" s="15">
        <v>135.82756369426727</v>
      </c>
      <c r="F1170" s="15">
        <v>40.89243630573273</v>
      </c>
      <c r="G1170" s="15">
        <v>0.86758029329368747</v>
      </c>
      <c r="H1170" s="15">
        <v>0.94042353606357409</v>
      </c>
      <c r="I1170" s="15">
        <v>133.98368452267522</v>
      </c>
      <c r="J1170" s="15">
        <v>137.67144286585932</v>
      </c>
      <c r="K1170" s="15">
        <v>47.143273343173412</v>
      </c>
      <c r="L1170" s="15">
        <v>43.394211630360331</v>
      </c>
      <c r="M1170" s="15">
        <v>228.26091575817421</v>
      </c>
    </row>
    <row r="1171" spans="2:13">
      <c r="B1171" s="7" t="s">
        <v>1145</v>
      </c>
      <c r="C1171" s="18">
        <v>1</v>
      </c>
      <c r="D1171" s="15">
        <v>184.42</v>
      </c>
      <c r="E1171" s="15">
        <v>135.82756369426727</v>
      </c>
      <c r="F1171" s="15">
        <v>48.592436305732718</v>
      </c>
      <c r="G1171" s="15">
        <v>1.0309446917466321</v>
      </c>
      <c r="H1171" s="15">
        <v>0.94042353606357409</v>
      </c>
      <c r="I1171" s="15">
        <v>133.98368452267522</v>
      </c>
      <c r="J1171" s="15">
        <v>137.67144286585932</v>
      </c>
      <c r="K1171" s="15">
        <v>47.143273343173412</v>
      </c>
      <c r="L1171" s="15">
        <v>43.394211630360331</v>
      </c>
      <c r="M1171" s="15">
        <v>228.26091575817421</v>
      </c>
    </row>
    <row r="1172" spans="2:13">
      <c r="B1172" s="7" t="s">
        <v>1146</v>
      </c>
      <c r="C1172" s="18">
        <v>1</v>
      </c>
      <c r="D1172" s="15">
        <v>165.36</v>
      </c>
      <c r="E1172" s="15">
        <v>135.82756369426727</v>
      </c>
      <c r="F1172" s="15">
        <v>29.532436305732745</v>
      </c>
      <c r="G1172" s="15">
        <v>0.62656476518648585</v>
      </c>
      <c r="H1172" s="15">
        <v>0.94042353606357409</v>
      </c>
      <c r="I1172" s="15">
        <v>133.98368452267522</v>
      </c>
      <c r="J1172" s="15">
        <v>137.67144286585932</v>
      </c>
      <c r="K1172" s="15">
        <v>47.143273343173412</v>
      </c>
      <c r="L1172" s="15">
        <v>43.394211630360331</v>
      </c>
      <c r="M1172" s="15">
        <v>228.26091575817421</v>
      </c>
    </row>
    <row r="1173" spans="2:13">
      <c r="B1173" s="7" t="s">
        <v>1147</v>
      </c>
      <c r="C1173" s="18">
        <v>1</v>
      </c>
      <c r="D1173" s="15">
        <v>100.61</v>
      </c>
      <c r="E1173" s="15">
        <v>135.82756369426727</v>
      </c>
      <c r="F1173" s="15">
        <v>-35.21756369426727</v>
      </c>
      <c r="G1173" s="15">
        <v>-0.7471813127132787</v>
      </c>
      <c r="H1173" s="15">
        <v>0.94042353606357409</v>
      </c>
      <c r="I1173" s="15">
        <v>133.98368452267522</v>
      </c>
      <c r="J1173" s="15">
        <v>137.67144286585932</v>
      </c>
      <c r="K1173" s="15">
        <v>47.143273343173412</v>
      </c>
      <c r="L1173" s="15">
        <v>43.394211630360331</v>
      </c>
      <c r="M1173" s="15">
        <v>228.26091575817421</v>
      </c>
    </row>
    <row r="1174" spans="2:13">
      <c r="B1174" s="7" t="s">
        <v>1148</v>
      </c>
      <c r="C1174" s="18">
        <v>1</v>
      </c>
      <c r="D1174" s="15">
        <v>100.09</v>
      </c>
      <c r="E1174" s="15">
        <v>135.82756369426727</v>
      </c>
      <c r="F1174" s="15">
        <v>-35.737563694267266</v>
      </c>
      <c r="G1174" s="15">
        <v>-0.75821371364776313</v>
      </c>
      <c r="H1174" s="15">
        <v>0.94042353606357409</v>
      </c>
      <c r="I1174" s="15">
        <v>133.98368452267522</v>
      </c>
      <c r="J1174" s="15">
        <v>137.67144286585932</v>
      </c>
      <c r="K1174" s="15">
        <v>47.143273343173412</v>
      </c>
      <c r="L1174" s="15">
        <v>43.394211630360331</v>
      </c>
      <c r="M1174" s="15">
        <v>228.26091575817421</v>
      </c>
    </row>
    <row r="1175" spans="2:13">
      <c r="B1175" s="7" t="s">
        <v>1149</v>
      </c>
      <c r="C1175" s="18">
        <v>1</v>
      </c>
      <c r="D1175" s="15">
        <v>0</v>
      </c>
      <c r="E1175" s="15">
        <v>135.82756369426727</v>
      </c>
      <c r="F1175" s="15">
        <v>-135.82756369426727</v>
      </c>
      <c r="G1175" s="15">
        <v>-2.8817387319796151</v>
      </c>
      <c r="H1175" s="15">
        <v>0.94042353606357409</v>
      </c>
      <c r="I1175" s="15">
        <v>133.98368452267522</v>
      </c>
      <c r="J1175" s="15">
        <v>137.67144286585932</v>
      </c>
      <c r="K1175" s="15">
        <v>47.143273343173412</v>
      </c>
      <c r="L1175" s="15">
        <v>43.394211630360331</v>
      </c>
      <c r="M1175" s="15">
        <v>228.26091575817421</v>
      </c>
    </row>
    <row r="1176" spans="2:13">
      <c r="B1176" s="7" t="s">
        <v>1150</v>
      </c>
      <c r="C1176" s="18">
        <v>1</v>
      </c>
      <c r="D1176" s="15">
        <v>151.99</v>
      </c>
      <c r="E1176" s="15">
        <v>135.82756369426727</v>
      </c>
      <c r="F1176" s="15">
        <v>16.16243630573274</v>
      </c>
      <c r="G1176" s="15">
        <v>0.34290476423637228</v>
      </c>
      <c r="H1176" s="15">
        <v>0.94042353606357409</v>
      </c>
      <c r="I1176" s="15">
        <v>133.98368452267522</v>
      </c>
      <c r="J1176" s="15">
        <v>137.67144286585932</v>
      </c>
      <c r="K1176" s="15">
        <v>47.143273343173412</v>
      </c>
      <c r="L1176" s="15">
        <v>43.394211630360331</v>
      </c>
      <c r="M1176" s="15">
        <v>228.26091575817421</v>
      </c>
    </row>
    <row r="1177" spans="2:13">
      <c r="B1177" s="7" t="s">
        <v>1151</v>
      </c>
      <c r="C1177" s="18">
        <v>1</v>
      </c>
      <c r="D1177" s="15">
        <v>195.5</v>
      </c>
      <c r="E1177" s="15">
        <v>135.82756369426727</v>
      </c>
      <c r="F1177" s="15">
        <v>59.672436305732731</v>
      </c>
      <c r="G1177" s="15">
        <v>1.2660196962737271</v>
      </c>
      <c r="H1177" s="15">
        <v>0.94042353606357409</v>
      </c>
      <c r="I1177" s="15">
        <v>133.98368452267522</v>
      </c>
      <c r="J1177" s="15">
        <v>137.67144286585932</v>
      </c>
      <c r="K1177" s="15">
        <v>47.143273343173412</v>
      </c>
      <c r="L1177" s="15">
        <v>43.394211630360331</v>
      </c>
      <c r="M1177" s="15">
        <v>228.26091575817421</v>
      </c>
    </row>
    <row r="1178" spans="2:13">
      <c r="B1178" s="7" t="s">
        <v>1152</v>
      </c>
      <c r="C1178" s="18">
        <v>1</v>
      </c>
      <c r="D1178" s="15">
        <v>183.87</v>
      </c>
      <c r="E1178" s="15">
        <v>135.82756369426727</v>
      </c>
      <c r="F1178" s="15">
        <v>48.042436305732735</v>
      </c>
      <c r="G1178" s="15">
        <v>1.0192758061428506</v>
      </c>
      <c r="H1178" s="15">
        <v>0.94042353606357409</v>
      </c>
      <c r="I1178" s="15">
        <v>133.98368452267522</v>
      </c>
      <c r="J1178" s="15">
        <v>137.67144286585932</v>
      </c>
      <c r="K1178" s="15">
        <v>47.143273343173412</v>
      </c>
      <c r="L1178" s="15">
        <v>43.394211630360331</v>
      </c>
      <c r="M1178" s="15">
        <v>228.26091575817421</v>
      </c>
    </row>
    <row r="1179" spans="2:13">
      <c r="B1179" s="7" t="s">
        <v>1153</v>
      </c>
      <c r="C1179" s="18">
        <v>1</v>
      </c>
      <c r="D1179" s="15">
        <v>166.78</v>
      </c>
      <c r="E1179" s="15">
        <v>135.82756369426727</v>
      </c>
      <c r="F1179" s="15">
        <v>30.952436305732732</v>
      </c>
      <c r="G1179" s="15">
        <v>0.65669170619988582</v>
      </c>
      <c r="H1179" s="15">
        <v>0.94042353606357409</v>
      </c>
      <c r="I1179" s="15">
        <v>133.98368452267522</v>
      </c>
      <c r="J1179" s="15">
        <v>137.67144286585932</v>
      </c>
      <c r="K1179" s="15">
        <v>47.143273343173412</v>
      </c>
      <c r="L1179" s="15">
        <v>43.394211630360331</v>
      </c>
      <c r="M1179" s="15">
        <v>228.26091575817421</v>
      </c>
    </row>
    <row r="1180" spans="2:13">
      <c r="B1180" s="7" t="s">
        <v>1154</v>
      </c>
      <c r="C1180" s="18">
        <v>1</v>
      </c>
      <c r="D1180" s="15">
        <v>135.51</v>
      </c>
      <c r="E1180" s="15">
        <v>135.82756369426727</v>
      </c>
      <c r="F1180" s="15">
        <v>-0.31756369426727815</v>
      </c>
      <c r="G1180" s="15">
        <v>-6.7374807642167286E-3</v>
      </c>
      <c r="H1180" s="15">
        <v>0.94042353606357409</v>
      </c>
      <c r="I1180" s="15">
        <v>133.98368452267522</v>
      </c>
      <c r="J1180" s="15">
        <v>137.67144286585932</v>
      </c>
      <c r="K1180" s="15">
        <v>47.143273343173412</v>
      </c>
      <c r="L1180" s="15">
        <v>43.394211630360331</v>
      </c>
      <c r="M1180" s="15">
        <v>228.26091575817421</v>
      </c>
    </row>
    <row r="1181" spans="2:13">
      <c r="B1181" s="7" t="s">
        <v>1155</v>
      </c>
      <c r="C1181" s="18">
        <v>1</v>
      </c>
      <c r="D1181" s="15">
        <v>106.8</v>
      </c>
      <c r="E1181" s="15">
        <v>135.82756369426727</v>
      </c>
      <c r="F1181" s="15">
        <v>-29.027563694267272</v>
      </c>
      <c r="G1181" s="15">
        <v>-0.61585330928162552</v>
      </c>
      <c r="H1181" s="15">
        <v>0.94042353606357409</v>
      </c>
      <c r="I1181" s="15">
        <v>133.98368452267522</v>
      </c>
      <c r="J1181" s="15">
        <v>137.67144286585932</v>
      </c>
      <c r="K1181" s="15">
        <v>47.143273343173412</v>
      </c>
      <c r="L1181" s="15">
        <v>43.394211630360331</v>
      </c>
      <c r="M1181" s="15">
        <v>228.26091575817421</v>
      </c>
    </row>
    <row r="1182" spans="2:13">
      <c r="B1182" s="7" t="s">
        <v>1156</v>
      </c>
      <c r="C1182" s="18">
        <v>1</v>
      </c>
      <c r="D1182" s="15">
        <v>164.97</v>
      </c>
      <c r="E1182" s="15">
        <v>135.82756369426727</v>
      </c>
      <c r="F1182" s="15">
        <v>29.14243630573273</v>
      </c>
      <c r="G1182" s="15">
        <v>0.61829046448562208</v>
      </c>
      <c r="H1182" s="15">
        <v>0.94042353606357409</v>
      </c>
      <c r="I1182" s="15">
        <v>133.98368452267522</v>
      </c>
      <c r="J1182" s="15">
        <v>137.67144286585932</v>
      </c>
      <c r="K1182" s="15">
        <v>47.143273343173412</v>
      </c>
      <c r="L1182" s="15">
        <v>43.394211630360331</v>
      </c>
      <c r="M1182" s="15">
        <v>228.26091575817421</v>
      </c>
    </row>
    <row r="1183" spans="2:13">
      <c r="B1183" s="7" t="s">
        <v>1157</v>
      </c>
      <c r="C1183" s="18">
        <v>1</v>
      </c>
      <c r="D1183" s="15">
        <v>132.66</v>
      </c>
      <c r="E1183" s="15">
        <v>135.82756369426727</v>
      </c>
      <c r="F1183" s="15">
        <v>-3.1675636942672725</v>
      </c>
      <c r="G1183" s="15">
        <v>-6.7203524347449473E-2</v>
      </c>
      <c r="H1183" s="15">
        <v>0.94042353606357409</v>
      </c>
      <c r="I1183" s="15">
        <v>133.98368452267522</v>
      </c>
      <c r="J1183" s="15">
        <v>137.67144286585932</v>
      </c>
      <c r="K1183" s="15">
        <v>47.143273343173412</v>
      </c>
      <c r="L1183" s="15">
        <v>43.394211630360331</v>
      </c>
      <c r="M1183" s="15">
        <v>228.26091575817421</v>
      </c>
    </row>
    <row r="1184" spans="2:13">
      <c r="B1184" s="7" t="s">
        <v>1158</v>
      </c>
      <c r="C1184" s="18">
        <v>1</v>
      </c>
      <c r="D1184" s="15">
        <v>160.58000000000001</v>
      </c>
      <c r="E1184" s="15">
        <v>135.82756369426727</v>
      </c>
      <c r="F1184" s="15">
        <v>24.752436305732743</v>
      </c>
      <c r="G1184" s="15">
        <v>0.52515154121180052</v>
      </c>
      <c r="H1184" s="15">
        <v>0.94042353606357409</v>
      </c>
      <c r="I1184" s="15">
        <v>133.98368452267522</v>
      </c>
      <c r="J1184" s="15">
        <v>137.67144286585932</v>
      </c>
      <c r="K1184" s="15">
        <v>47.143273343173412</v>
      </c>
      <c r="L1184" s="15">
        <v>43.394211630360331</v>
      </c>
      <c r="M1184" s="15">
        <v>228.26091575817421</v>
      </c>
    </row>
    <row r="1185" spans="2:13">
      <c r="B1185" s="7" t="s">
        <v>1159</v>
      </c>
      <c r="C1185" s="18">
        <v>1</v>
      </c>
      <c r="D1185" s="15">
        <v>141.52000000000001</v>
      </c>
      <c r="E1185" s="15">
        <v>135.82756369426727</v>
      </c>
      <c r="F1185" s="15">
        <v>5.6924363057327412</v>
      </c>
      <c r="G1185" s="15">
        <v>0.12077161465165369</v>
      </c>
      <c r="H1185" s="15">
        <v>0.94042353606357409</v>
      </c>
      <c r="I1185" s="15">
        <v>133.98368452267522</v>
      </c>
      <c r="J1185" s="15">
        <v>137.67144286585932</v>
      </c>
      <c r="K1185" s="15">
        <v>47.143273343173412</v>
      </c>
      <c r="L1185" s="15">
        <v>43.394211630360331</v>
      </c>
      <c r="M1185" s="15">
        <v>228.26091575817421</v>
      </c>
    </row>
    <row r="1186" spans="2:13">
      <c r="B1186" s="7" t="s">
        <v>1160</v>
      </c>
      <c r="C1186" s="18">
        <v>1</v>
      </c>
      <c r="D1186" s="15">
        <v>85.012</v>
      </c>
      <c r="E1186" s="15">
        <v>79.75309491525455</v>
      </c>
      <c r="F1186" s="15">
        <v>5.2589050847454502</v>
      </c>
      <c r="G1186" s="15">
        <v>0.11157374879098361</v>
      </c>
      <c r="H1186" s="15">
        <v>1.940471646791925</v>
      </c>
      <c r="I1186" s="15">
        <v>75.948431255345156</v>
      </c>
      <c r="J1186" s="15">
        <v>83.557758575163945</v>
      </c>
      <c r="K1186" s="15">
        <v>47.173819596191123</v>
      </c>
      <c r="L1186" s="15">
        <v>-12.740148886310607</v>
      </c>
      <c r="M1186" s="15">
        <v>172.24633871681971</v>
      </c>
    </row>
    <row r="1187" spans="2:13">
      <c r="B1187" s="7" t="s">
        <v>1161</v>
      </c>
      <c r="C1187" s="18">
        <v>1</v>
      </c>
      <c r="D1187" s="15">
        <v>81.242999999999995</v>
      </c>
      <c r="E1187" s="15">
        <v>79.75309491525455</v>
      </c>
      <c r="F1187" s="15">
        <v>1.4899050847454447</v>
      </c>
      <c r="G1187" s="15">
        <v>3.1610058171613442E-2</v>
      </c>
      <c r="H1187" s="15">
        <v>1.940471646791925</v>
      </c>
      <c r="I1187" s="15">
        <v>75.948431255345156</v>
      </c>
      <c r="J1187" s="15">
        <v>83.557758575163945</v>
      </c>
      <c r="K1187" s="15">
        <v>47.173819596191123</v>
      </c>
      <c r="L1187" s="15">
        <v>-12.740148886310607</v>
      </c>
      <c r="M1187" s="15">
        <v>172.24633871681971</v>
      </c>
    </row>
    <row r="1188" spans="2:13">
      <c r="B1188" s="7" t="s">
        <v>1162</v>
      </c>
      <c r="C1188" s="18">
        <v>1</v>
      </c>
      <c r="D1188" s="15">
        <v>72.483999999999995</v>
      </c>
      <c r="E1188" s="15">
        <v>79.75309491525455</v>
      </c>
      <c r="F1188" s="15">
        <v>-7.2690949152545556</v>
      </c>
      <c r="G1188" s="15">
        <v>-0.15422224910752225</v>
      </c>
      <c r="H1188" s="15">
        <v>1.940471646791925</v>
      </c>
      <c r="I1188" s="15">
        <v>75.948431255345156</v>
      </c>
      <c r="J1188" s="15">
        <v>83.557758575163945</v>
      </c>
      <c r="K1188" s="15">
        <v>47.173819596191123</v>
      </c>
      <c r="L1188" s="15">
        <v>-12.740148886310607</v>
      </c>
      <c r="M1188" s="15">
        <v>172.24633871681971</v>
      </c>
    </row>
    <row r="1189" spans="2:13">
      <c r="B1189" s="7" t="s">
        <v>1163</v>
      </c>
      <c r="C1189" s="18">
        <v>1</v>
      </c>
      <c r="D1189" s="15">
        <v>106.85</v>
      </c>
      <c r="E1189" s="15">
        <v>135.82756369426727</v>
      </c>
      <c r="F1189" s="15">
        <v>-28.977563694267275</v>
      </c>
      <c r="G1189" s="15">
        <v>-0.61479250149946363</v>
      </c>
      <c r="H1189" s="15">
        <v>0.94042353606357409</v>
      </c>
      <c r="I1189" s="15">
        <v>133.98368452267522</v>
      </c>
      <c r="J1189" s="15">
        <v>137.67144286585932</v>
      </c>
      <c r="K1189" s="15">
        <v>47.143273343173412</v>
      </c>
      <c r="L1189" s="15">
        <v>43.394211630360331</v>
      </c>
      <c r="M1189" s="15">
        <v>228.26091575817421</v>
      </c>
    </row>
    <row r="1190" spans="2:13">
      <c r="B1190" s="7" t="s">
        <v>1164</v>
      </c>
      <c r="C1190" s="18">
        <v>1</v>
      </c>
      <c r="D1190" s="15">
        <v>163.12</v>
      </c>
      <c r="E1190" s="15">
        <v>135.82756369426727</v>
      </c>
      <c r="F1190" s="15">
        <v>27.292436305732735</v>
      </c>
      <c r="G1190" s="15">
        <v>0.57904057654562902</v>
      </c>
      <c r="H1190" s="15">
        <v>0.94042353606357409</v>
      </c>
      <c r="I1190" s="15">
        <v>133.98368452267522</v>
      </c>
      <c r="J1190" s="15">
        <v>137.67144286585932</v>
      </c>
      <c r="K1190" s="15">
        <v>47.143273343173412</v>
      </c>
      <c r="L1190" s="15">
        <v>43.394211630360331</v>
      </c>
      <c r="M1190" s="15">
        <v>228.26091575817421</v>
      </c>
    </row>
    <row r="1191" spans="2:13">
      <c r="B1191" s="7" t="s">
        <v>1165</v>
      </c>
      <c r="C1191" s="18">
        <v>1</v>
      </c>
      <c r="D1191" s="15">
        <v>167.14</v>
      </c>
      <c r="E1191" s="15">
        <v>135.82756369426727</v>
      </c>
      <c r="F1191" s="15">
        <v>31.312436305732717</v>
      </c>
      <c r="G1191" s="15">
        <v>0.66432952223145181</v>
      </c>
      <c r="H1191" s="15">
        <v>0.94042353606357409</v>
      </c>
      <c r="I1191" s="15">
        <v>133.98368452267522</v>
      </c>
      <c r="J1191" s="15">
        <v>137.67144286585932</v>
      </c>
      <c r="K1191" s="15">
        <v>47.143273343173412</v>
      </c>
      <c r="L1191" s="15">
        <v>43.394211630360331</v>
      </c>
      <c r="M1191" s="15">
        <v>228.26091575817421</v>
      </c>
    </row>
    <row r="1192" spans="2:13">
      <c r="B1192" s="7" t="s">
        <v>1166</v>
      </c>
      <c r="C1192" s="18">
        <v>1</v>
      </c>
      <c r="D1192" s="15">
        <v>141.34</v>
      </c>
      <c r="E1192" s="15">
        <v>135.82756369426727</v>
      </c>
      <c r="F1192" s="15">
        <v>5.5124363057327344</v>
      </c>
      <c r="G1192" s="15">
        <v>0.11695270663587042</v>
      </c>
      <c r="H1192" s="15">
        <v>0.94042353606357409</v>
      </c>
      <c r="I1192" s="15">
        <v>133.98368452267522</v>
      </c>
      <c r="J1192" s="15">
        <v>137.67144286585932</v>
      </c>
      <c r="K1192" s="15">
        <v>47.143273343173412</v>
      </c>
      <c r="L1192" s="15">
        <v>43.394211630360331</v>
      </c>
      <c r="M1192" s="15">
        <v>228.26091575817421</v>
      </c>
    </row>
    <row r="1193" spans="2:13">
      <c r="B1193" s="7" t="s">
        <v>1167</v>
      </c>
      <c r="C1193" s="18">
        <v>1</v>
      </c>
      <c r="D1193" s="15">
        <v>167.34</v>
      </c>
      <c r="E1193" s="15">
        <v>135.82756369426727</v>
      </c>
      <c r="F1193" s="15">
        <v>31.512436305732734</v>
      </c>
      <c r="G1193" s="15">
        <v>0.66857275336010002</v>
      </c>
      <c r="H1193" s="15">
        <v>0.94042353606357409</v>
      </c>
      <c r="I1193" s="15">
        <v>133.98368452267522</v>
      </c>
      <c r="J1193" s="15">
        <v>137.67144286585932</v>
      </c>
      <c r="K1193" s="15">
        <v>47.143273343173412</v>
      </c>
      <c r="L1193" s="15">
        <v>43.394211630360331</v>
      </c>
      <c r="M1193" s="15">
        <v>228.26091575817421</v>
      </c>
    </row>
    <row r="1194" spans="2:13">
      <c r="B1194" s="7" t="s">
        <v>1168</v>
      </c>
      <c r="C1194" s="18">
        <v>1</v>
      </c>
      <c r="D1194" s="15">
        <v>116.42</v>
      </c>
      <c r="E1194" s="15">
        <v>135.82756369426727</v>
      </c>
      <c r="F1194" s="15">
        <v>-19.407563694267267</v>
      </c>
      <c r="G1194" s="15">
        <v>-0.41175389199366047</v>
      </c>
      <c r="H1194" s="15">
        <v>0.94042353606357409</v>
      </c>
      <c r="I1194" s="15">
        <v>133.98368452267522</v>
      </c>
      <c r="J1194" s="15">
        <v>137.67144286585932</v>
      </c>
      <c r="K1194" s="15">
        <v>47.143273343173412</v>
      </c>
      <c r="L1194" s="15">
        <v>43.394211630360331</v>
      </c>
      <c r="M1194" s="15">
        <v>228.26091575817421</v>
      </c>
    </row>
    <row r="1195" spans="2:13">
      <c r="B1195" s="7" t="s">
        <v>1169</v>
      </c>
      <c r="C1195" s="18">
        <v>1</v>
      </c>
      <c r="D1195" s="15">
        <v>124.93</v>
      </c>
      <c r="E1195" s="15">
        <v>135.82756369426727</v>
      </c>
      <c r="F1195" s="15">
        <v>-10.897563694267262</v>
      </c>
      <c r="G1195" s="15">
        <v>-0.23120440746969137</v>
      </c>
      <c r="H1195" s="15">
        <v>0.94042353606357409</v>
      </c>
      <c r="I1195" s="15">
        <v>133.98368452267522</v>
      </c>
      <c r="J1195" s="15">
        <v>137.67144286585932</v>
      </c>
      <c r="K1195" s="15">
        <v>47.143273343173412</v>
      </c>
      <c r="L1195" s="15">
        <v>43.394211630360331</v>
      </c>
      <c r="M1195" s="15">
        <v>228.26091575817421</v>
      </c>
    </row>
    <row r="1196" spans="2:13">
      <c r="B1196" s="7" t="s">
        <v>1170</v>
      </c>
      <c r="C1196" s="18">
        <v>1</v>
      </c>
      <c r="D1196" s="15">
        <v>109.39</v>
      </c>
      <c r="E1196" s="15">
        <v>135.82756369426727</v>
      </c>
      <c r="F1196" s="15">
        <v>-26.437563694267268</v>
      </c>
      <c r="G1196" s="15">
        <v>-0.56090346616563491</v>
      </c>
      <c r="H1196" s="15">
        <v>0.94042353606357409</v>
      </c>
      <c r="I1196" s="15">
        <v>133.98368452267522</v>
      </c>
      <c r="J1196" s="15">
        <v>137.67144286585932</v>
      </c>
      <c r="K1196" s="15">
        <v>47.143273343173412</v>
      </c>
      <c r="L1196" s="15">
        <v>43.394211630360331</v>
      </c>
      <c r="M1196" s="15">
        <v>228.26091575817421</v>
      </c>
    </row>
    <row r="1197" spans="2:13">
      <c r="B1197" s="7" t="s">
        <v>1171</v>
      </c>
      <c r="C1197" s="18">
        <v>1</v>
      </c>
      <c r="D1197" s="15">
        <v>58.442</v>
      </c>
      <c r="E1197" s="15">
        <v>135.82756369426727</v>
      </c>
      <c r="F1197" s="15">
        <v>-77.385563694267262</v>
      </c>
      <c r="G1197" s="15">
        <v>-1.641824163877406</v>
      </c>
      <c r="H1197" s="15">
        <v>0.94042353606357409</v>
      </c>
      <c r="I1197" s="15">
        <v>133.98368452267522</v>
      </c>
      <c r="J1197" s="15">
        <v>137.67144286585932</v>
      </c>
      <c r="K1197" s="15">
        <v>47.143273343173412</v>
      </c>
      <c r="L1197" s="15">
        <v>43.394211630360331</v>
      </c>
      <c r="M1197" s="15">
        <v>228.26091575817421</v>
      </c>
    </row>
    <row r="1198" spans="2:13">
      <c r="B1198" s="7" t="s">
        <v>1172</v>
      </c>
      <c r="C1198" s="18">
        <v>1</v>
      </c>
      <c r="D1198" s="15">
        <v>113.12</v>
      </c>
      <c r="E1198" s="15">
        <v>135.82756369426727</v>
      </c>
      <c r="F1198" s="15">
        <v>-22.707563694267265</v>
      </c>
      <c r="G1198" s="15">
        <v>-0.48176720561635111</v>
      </c>
      <c r="H1198" s="15">
        <v>0.94042353606357409</v>
      </c>
      <c r="I1198" s="15">
        <v>133.98368452267522</v>
      </c>
      <c r="J1198" s="15">
        <v>137.67144286585932</v>
      </c>
      <c r="K1198" s="15">
        <v>47.143273343173412</v>
      </c>
      <c r="L1198" s="15">
        <v>43.394211630360331</v>
      </c>
      <c r="M1198" s="15">
        <v>228.26091575817421</v>
      </c>
    </row>
    <row r="1199" spans="2:13">
      <c r="B1199" s="7" t="s">
        <v>1173</v>
      </c>
      <c r="C1199" s="18">
        <v>1</v>
      </c>
      <c r="D1199" s="15">
        <v>146.69</v>
      </c>
      <c r="E1199" s="15">
        <v>135.82756369426727</v>
      </c>
      <c r="F1199" s="15">
        <v>10.862436305732729</v>
      </c>
      <c r="G1199" s="15">
        <v>0.23045913932720216</v>
      </c>
      <c r="H1199" s="15">
        <v>0.94042353606357409</v>
      </c>
      <c r="I1199" s="15">
        <v>133.98368452267522</v>
      </c>
      <c r="J1199" s="15">
        <v>137.67144286585932</v>
      </c>
      <c r="K1199" s="15">
        <v>47.143273343173412</v>
      </c>
      <c r="L1199" s="15">
        <v>43.394211630360331</v>
      </c>
      <c r="M1199" s="15">
        <v>228.26091575817421</v>
      </c>
    </row>
    <row r="1200" spans="2:13">
      <c r="B1200" s="7" t="s">
        <v>1174</v>
      </c>
      <c r="C1200" s="18">
        <v>1</v>
      </c>
      <c r="D1200" s="15">
        <v>137.11000000000001</v>
      </c>
      <c r="E1200" s="15">
        <v>135.82756369426727</v>
      </c>
      <c r="F1200" s="15">
        <v>1.2824363057327446</v>
      </c>
      <c r="G1200" s="15">
        <v>2.7208368264967118E-2</v>
      </c>
      <c r="H1200" s="15">
        <v>0.94042353606357409</v>
      </c>
      <c r="I1200" s="15">
        <v>133.98368452267522</v>
      </c>
      <c r="J1200" s="15">
        <v>137.67144286585932</v>
      </c>
      <c r="K1200" s="15">
        <v>47.143273343173412</v>
      </c>
      <c r="L1200" s="15">
        <v>43.394211630360331</v>
      </c>
      <c r="M1200" s="15">
        <v>228.26091575817421</v>
      </c>
    </row>
    <row r="1201" spans="2:13">
      <c r="B1201" s="7" t="s">
        <v>1175</v>
      </c>
      <c r="C1201" s="18">
        <v>1</v>
      </c>
      <c r="D1201" s="15">
        <v>147.24</v>
      </c>
      <c r="E1201" s="15">
        <v>135.82756369426727</v>
      </c>
      <c r="F1201" s="15">
        <v>11.41243630573274</v>
      </c>
      <c r="G1201" s="15">
        <v>0.24212802493098418</v>
      </c>
      <c r="H1201" s="15">
        <v>0.94042353606357409</v>
      </c>
      <c r="I1201" s="15">
        <v>133.98368452267522</v>
      </c>
      <c r="J1201" s="15">
        <v>137.67144286585932</v>
      </c>
      <c r="K1201" s="15">
        <v>47.143273343173412</v>
      </c>
      <c r="L1201" s="15">
        <v>43.394211630360331</v>
      </c>
      <c r="M1201" s="15">
        <v>228.26091575817421</v>
      </c>
    </row>
    <row r="1202" spans="2:13">
      <c r="B1202" s="7" t="s">
        <v>1176</v>
      </c>
      <c r="C1202" s="18">
        <v>1</v>
      </c>
      <c r="D1202" s="15">
        <v>145.27000000000001</v>
      </c>
      <c r="E1202" s="15">
        <v>135.82756369426727</v>
      </c>
      <c r="F1202" s="15">
        <v>9.4424363057327412</v>
      </c>
      <c r="G1202" s="15">
        <v>0.2003321983138022</v>
      </c>
      <c r="H1202" s="15">
        <v>0.94042353606357409</v>
      </c>
      <c r="I1202" s="15">
        <v>133.98368452267522</v>
      </c>
      <c r="J1202" s="15">
        <v>137.67144286585932</v>
      </c>
      <c r="K1202" s="15">
        <v>47.143273343173412</v>
      </c>
      <c r="L1202" s="15">
        <v>43.394211630360331</v>
      </c>
      <c r="M1202" s="15">
        <v>228.26091575817421</v>
      </c>
    </row>
    <row r="1203" spans="2:13">
      <c r="B1203" s="7" t="s">
        <v>1177</v>
      </c>
      <c r="C1203" s="18">
        <v>1</v>
      </c>
      <c r="D1203" s="15">
        <v>133.72</v>
      </c>
      <c r="E1203" s="15">
        <v>135.82756369426727</v>
      </c>
      <c r="F1203" s="15">
        <v>-2.1075636942672702</v>
      </c>
      <c r="G1203" s="15">
        <v>-4.471439936561545E-2</v>
      </c>
      <c r="H1203" s="15">
        <v>0.94042353606357409</v>
      </c>
      <c r="I1203" s="15">
        <v>133.98368452267522</v>
      </c>
      <c r="J1203" s="15">
        <v>137.67144286585932</v>
      </c>
      <c r="K1203" s="15">
        <v>47.143273343173412</v>
      </c>
      <c r="L1203" s="15">
        <v>43.394211630360331</v>
      </c>
      <c r="M1203" s="15">
        <v>228.26091575817421</v>
      </c>
    </row>
    <row r="1204" spans="2:13">
      <c r="B1204" s="7" t="s">
        <v>1178</v>
      </c>
      <c r="C1204" s="18">
        <v>1</v>
      </c>
      <c r="D1204" s="15">
        <v>142.59</v>
      </c>
      <c r="E1204" s="15">
        <v>135.82756369426727</v>
      </c>
      <c r="F1204" s="15">
        <v>6.7624363057327344</v>
      </c>
      <c r="G1204" s="15">
        <v>0.14347290118991993</v>
      </c>
      <c r="H1204" s="15">
        <v>0.94042353606357409</v>
      </c>
      <c r="I1204" s="15">
        <v>133.98368452267522</v>
      </c>
      <c r="J1204" s="15">
        <v>137.67144286585932</v>
      </c>
      <c r="K1204" s="15">
        <v>47.143273343173412</v>
      </c>
      <c r="L1204" s="15">
        <v>43.394211630360331</v>
      </c>
      <c r="M1204" s="15">
        <v>228.26091575817421</v>
      </c>
    </row>
    <row r="1205" spans="2:13">
      <c r="B1205" s="7" t="s">
        <v>1179</v>
      </c>
      <c r="C1205" s="18">
        <v>1</v>
      </c>
      <c r="D1205" s="15">
        <v>136.54</v>
      </c>
      <c r="E1205" s="15">
        <v>135.82756369426727</v>
      </c>
      <c r="F1205" s="15">
        <v>0.71243630573272299</v>
      </c>
      <c r="G1205" s="15">
        <v>1.5115159548320085E-2</v>
      </c>
      <c r="H1205" s="15">
        <v>0.94042353606357409</v>
      </c>
      <c r="I1205" s="15">
        <v>133.98368452267522</v>
      </c>
      <c r="J1205" s="15">
        <v>137.67144286585932</v>
      </c>
      <c r="K1205" s="15">
        <v>47.143273343173412</v>
      </c>
      <c r="L1205" s="15">
        <v>43.394211630360331</v>
      </c>
      <c r="M1205" s="15">
        <v>228.26091575817421</v>
      </c>
    </row>
    <row r="1206" spans="2:13">
      <c r="B1206" s="7" t="s">
        <v>1180</v>
      </c>
      <c r="C1206" s="18">
        <v>1</v>
      </c>
      <c r="D1206" s="15">
        <v>140.31</v>
      </c>
      <c r="E1206" s="15">
        <v>135.82756369426727</v>
      </c>
      <c r="F1206" s="15">
        <v>4.4824363057327332</v>
      </c>
      <c r="G1206" s="15">
        <v>9.5100066323333607E-2</v>
      </c>
      <c r="H1206" s="15">
        <v>0.94042353606357409</v>
      </c>
      <c r="I1206" s="15">
        <v>133.98368452267522</v>
      </c>
      <c r="J1206" s="15">
        <v>137.67144286585932</v>
      </c>
      <c r="K1206" s="15">
        <v>47.143273343173412</v>
      </c>
      <c r="L1206" s="15">
        <v>43.394211630360331</v>
      </c>
      <c r="M1206" s="15">
        <v>228.26091575817421</v>
      </c>
    </row>
    <row r="1207" spans="2:13">
      <c r="B1207" s="7" t="s">
        <v>1181</v>
      </c>
      <c r="C1207" s="18">
        <v>1</v>
      </c>
      <c r="D1207" s="15">
        <v>132.05000000000001</v>
      </c>
      <c r="E1207" s="15">
        <v>135.82756369426727</v>
      </c>
      <c r="F1207" s="15">
        <v>-3.7775636942672577</v>
      </c>
      <c r="G1207" s="15">
        <v>-8.0145379289825319E-2</v>
      </c>
      <c r="H1207" s="15">
        <v>0.94042353606357409</v>
      </c>
      <c r="I1207" s="15">
        <v>133.98368452267522</v>
      </c>
      <c r="J1207" s="15">
        <v>137.67144286585932</v>
      </c>
      <c r="K1207" s="15">
        <v>47.143273343173412</v>
      </c>
      <c r="L1207" s="15">
        <v>43.394211630360331</v>
      </c>
      <c r="M1207" s="15">
        <v>228.26091575817421</v>
      </c>
    </row>
    <row r="1208" spans="2:13">
      <c r="B1208" s="7" t="s">
        <v>1182</v>
      </c>
      <c r="C1208" s="18">
        <v>1</v>
      </c>
      <c r="D1208" s="15">
        <v>129.38999999999999</v>
      </c>
      <c r="E1208" s="15">
        <v>135.82756369426727</v>
      </c>
      <c r="F1208" s="15">
        <v>-6.4375636942672827</v>
      </c>
      <c r="G1208" s="15">
        <v>-0.1365803533008432</v>
      </c>
      <c r="H1208" s="15">
        <v>0.94042353606357409</v>
      </c>
      <c r="I1208" s="15">
        <v>133.98368452267522</v>
      </c>
      <c r="J1208" s="15">
        <v>137.67144286585932</v>
      </c>
      <c r="K1208" s="15">
        <v>47.143273343173412</v>
      </c>
      <c r="L1208" s="15">
        <v>43.394211630360331</v>
      </c>
      <c r="M1208" s="15">
        <v>228.26091575817421</v>
      </c>
    </row>
    <row r="1209" spans="2:13">
      <c r="B1209" s="7" t="s">
        <v>1183</v>
      </c>
      <c r="C1209" s="18">
        <v>1</v>
      </c>
      <c r="D1209" s="15">
        <v>133.13</v>
      </c>
      <c r="E1209" s="15">
        <v>135.82756369426727</v>
      </c>
      <c r="F1209" s="15">
        <v>-2.6975636942672736</v>
      </c>
      <c r="G1209" s="15">
        <v>-5.7231931195126887E-2</v>
      </c>
      <c r="H1209" s="15">
        <v>0.94042353606357409</v>
      </c>
      <c r="I1209" s="15">
        <v>133.98368452267522</v>
      </c>
      <c r="J1209" s="15">
        <v>137.67144286585932</v>
      </c>
      <c r="K1209" s="15">
        <v>47.143273343173412</v>
      </c>
      <c r="L1209" s="15">
        <v>43.394211630360331</v>
      </c>
      <c r="M1209" s="15">
        <v>228.26091575817421</v>
      </c>
    </row>
    <row r="1210" spans="2:13">
      <c r="B1210" s="7" t="s">
        <v>1184</v>
      </c>
      <c r="C1210" s="18">
        <v>1</v>
      </c>
      <c r="D1210" s="15">
        <v>166.23</v>
      </c>
      <c r="E1210" s="15">
        <v>135.82756369426727</v>
      </c>
      <c r="F1210" s="15">
        <v>30.402436305732721</v>
      </c>
      <c r="G1210" s="15">
        <v>0.64502282059610383</v>
      </c>
      <c r="H1210" s="15">
        <v>0.94042353606357409</v>
      </c>
      <c r="I1210" s="15">
        <v>133.98368452267522</v>
      </c>
      <c r="J1210" s="15">
        <v>137.67144286585932</v>
      </c>
      <c r="K1210" s="15">
        <v>47.143273343173412</v>
      </c>
      <c r="L1210" s="15">
        <v>43.394211630360331</v>
      </c>
      <c r="M1210" s="15">
        <v>228.26091575817421</v>
      </c>
    </row>
    <row r="1211" spans="2:13">
      <c r="B1211" s="7" t="s">
        <v>1185</v>
      </c>
      <c r="C1211" s="18">
        <v>1</v>
      </c>
      <c r="D1211" s="15">
        <v>172.18</v>
      </c>
      <c r="E1211" s="15">
        <v>135.82756369426727</v>
      </c>
      <c r="F1211" s="15">
        <v>36.352436305732738</v>
      </c>
      <c r="G1211" s="15">
        <v>0.7712589466733798</v>
      </c>
      <c r="H1211" s="15">
        <v>0.94042353606357409</v>
      </c>
      <c r="I1211" s="15">
        <v>133.98368452267522</v>
      </c>
      <c r="J1211" s="15">
        <v>137.67144286585932</v>
      </c>
      <c r="K1211" s="15">
        <v>47.143273343173412</v>
      </c>
      <c r="L1211" s="15">
        <v>43.394211630360331</v>
      </c>
      <c r="M1211" s="15">
        <v>228.26091575817421</v>
      </c>
    </row>
    <row r="1212" spans="2:13">
      <c r="B1212" s="7" t="s">
        <v>1186</v>
      </c>
      <c r="C1212" s="18">
        <v>1</v>
      </c>
      <c r="D1212" s="15">
        <v>177.83</v>
      </c>
      <c r="E1212" s="15">
        <v>135.82756369426727</v>
      </c>
      <c r="F1212" s="15">
        <v>42.002436305732743</v>
      </c>
      <c r="G1212" s="15">
        <v>0.89113022605768366</v>
      </c>
      <c r="H1212" s="15">
        <v>0.94042353606357409</v>
      </c>
      <c r="I1212" s="15">
        <v>133.98368452267522</v>
      </c>
      <c r="J1212" s="15">
        <v>137.67144286585932</v>
      </c>
      <c r="K1212" s="15">
        <v>47.143273343173412</v>
      </c>
      <c r="L1212" s="15">
        <v>43.394211630360331</v>
      </c>
      <c r="M1212" s="15">
        <v>228.26091575817421</v>
      </c>
    </row>
    <row r="1213" spans="2:13">
      <c r="B1213" s="7" t="s">
        <v>1187</v>
      </c>
      <c r="C1213" s="18">
        <v>1</v>
      </c>
      <c r="D1213" s="15">
        <v>148.37</v>
      </c>
      <c r="E1213" s="15">
        <v>135.82756369426727</v>
      </c>
      <c r="F1213" s="15">
        <v>12.542436305732735</v>
      </c>
      <c r="G1213" s="15">
        <v>0.26610228080784482</v>
      </c>
      <c r="H1213" s="15">
        <v>0.94042353606357409</v>
      </c>
      <c r="I1213" s="15">
        <v>133.98368452267522</v>
      </c>
      <c r="J1213" s="15">
        <v>137.67144286585932</v>
      </c>
      <c r="K1213" s="15">
        <v>47.143273343173412</v>
      </c>
      <c r="L1213" s="15">
        <v>43.394211630360331</v>
      </c>
      <c r="M1213" s="15">
        <v>228.26091575817421</v>
      </c>
    </row>
    <row r="1214" spans="2:13">
      <c r="B1214" s="7" t="s">
        <v>1188</v>
      </c>
      <c r="C1214" s="18">
        <v>1</v>
      </c>
      <c r="D1214" s="15">
        <v>120.74</v>
      </c>
      <c r="E1214" s="15">
        <v>135.82756369426727</v>
      </c>
      <c r="F1214" s="15">
        <v>-15.087563694267274</v>
      </c>
      <c r="G1214" s="15">
        <v>-0.32010009961486557</v>
      </c>
      <c r="H1214" s="15">
        <v>0.94042353606357409</v>
      </c>
      <c r="I1214" s="15">
        <v>133.98368452267522</v>
      </c>
      <c r="J1214" s="15">
        <v>137.67144286585932</v>
      </c>
      <c r="K1214" s="15">
        <v>47.143273343173412</v>
      </c>
      <c r="L1214" s="15">
        <v>43.394211630360331</v>
      </c>
      <c r="M1214" s="15">
        <v>228.26091575817421</v>
      </c>
    </row>
    <row r="1215" spans="2:13">
      <c r="B1215" s="7" t="s">
        <v>1189</v>
      </c>
      <c r="C1215" s="18">
        <v>1</v>
      </c>
      <c r="D1215" s="15">
        <v>145.68</v>
      </c>
      <c r="E1215" s="15">
        <v>135.82756369426727</v>
      </c>
      <c r="F1215" s="15">
        <v>9.8524363057327378</v>
      </c>
      <c r="G1215" s="15">
        <v>0.20903082212753035</v>
      </c>
      <c r="H1215" s="15">
        <v>0.94042353606357409</v>
      </c>
      <c r="I1215" s="15">
        <v>133.98368452267522</v>
      </c>
      <c r="J1215" s="15">
        <v>137.67144286585932</v>
      </c>
      <c r="K1215" s="15">
        <v>47.143273343173412</v>
      </c>
      <c r="L1215" s="15">
        <v>43.394211630360331</v>
      </c>
      <c r="M1215" s="15">
        <v>228.26091575817421</v>
      </c>
    </row>
    <row r="1216" spans="2:13">
      <c r="B1216" s="7" t="s">
        <v>1190</v>
      </c>
      <c r="C1216" s="18">
        <v>1</v>
      </c>
      <c r="D1216" s="15">
        <v>127.87</v>
      </c>
      <c r="E1216" s="15">
        <v>135.82756369426727</v>
      </c>
      <c r="F1216" s="15">
        <v>-7.9575636942672645</v>
      </c>
      <c r="G1216" s="15">
        <v>-0.168828909878567</v>
      </c>
      <c r="H1216" s="15">
        <v>0.94042353606357409</v>
      </c>
      <c r="I1216" s="15">
        <v>133.98368452267522</v>
      </c>
      <c r="J1216" s="15">
        <v>137.67144286585932</v>
      </c>
      <c r="K1216" s="15">
        <v>47.143273343173412</v>
      </c>
      <c r="L1216" s="15">
        <v>43.394211630360331</v>
      </c>
      <c r="M1216" s="15">
        <v>228.26091575817421</v>
      </c>
    </row>
    <row r="1217" spans="2:13">
      <c r="B1217" s="7" t="s">
        <v>1191</v>
      </c>
      <c r="C1217" s="18">
        <v>1</v>
      </c>
      <c r="D1217" s="15">
        <v>112.71</v>
      </c>
      <c r="E1217" s="15">
        <v>135.82756369426727</v>
      </c>
      <c r="F1217" s="15">
        <v>-23.117563694267275</v>
      </c>
      <c r="G1217" s="15">
        <v>-0.4904658294300796</v>
      </c>
      <c r="H1217" s="15">
        <v>0.94042353606357409</v>
      </c>
      <c r="I1217" s="15">
        <v>133.98368452267522</v>
      </c>
      <c r="J1217" s="15">
        <v>137.67144286585932</v>
      </c>
      <c r="K1217" s="15">
        <v>47.143273343173412</v>
      </c>
      <c r="L1217" s="15">
        <v>43.394211630360331</v>
      </c>
      <c r="M1217" s="15">
        <v>228.26091575817421</v>
      </c>
    </row>
    <row r="1218" spans="2:13">
      <c r="B1218" s="7" t="s">
        <v>1192</v>
      </c>
      <c r="C1218" s="18">
        <v>1</v>
      </c>
      <c r="D1218" s="15">
        <v>132.75</v>
      </c>
      <c r="E1218" s="15">
        <v>135.82756369426727</v>
      </c>
      <c r="F1218" s="15">
        <v>-3.0775636942672691</v>
      </c>
      <c r="G1218" s="15">
        <v>-6.5294070339557836E-2</v>
      </c>
      <c r="H1218" s="15">
        <v>0.94042353606357409</v>
      </c>
      <c r="I1218" s="15">
        <v>133.98368452267522</v>
      </c>
      <c r="J1218" s="15">
        <v>137.67144286585932</v>
      </c>
      <c r="K1218" s="15">
        <v>47.143273343173412</v>
      </c>
      <c r="L1218" s="15">
        <v>43.394211630360331</v>
      </c>
      <c r="M1218" s="15">
        <v>228.26091575817421</v>
      </c>
    </row>
    <row r="1219" spans="2:13">
      <c r="B1219" s="7" t="s">
        <v>1193</v>
      </c>
      <c r="C1219" s="18">
        <v>1</v>
      </c>
      <c r="D1219" s="15">
        <v>115.8</v>
      </c>
      <c r="E1219" s="15">
        <v>135.82756369426727</v>
      </c>
      <c r="F1219" s="15">
        <v>-20.027563694267272</v>
      </c>
      <c r="G1219" s="15">
        <v>-0.42490790849246912</v>
      </c>
      <c r="H1219" s="15">
        <v>0.94042353606357409</v>
      </c>
      <c r="I1219" s="15">
        <v>133.98368452267522</v>
      </c>
      <c r="J1219" s="15">
        <v>137.67144286585932</v>
      </c>
      <c r="K1219" s="15">
        <v>47.143273343173412</v>
      </c>
      <c r="L1219" s="15">
        <v>43.394211630360331</v>
      </c>
      <c r="M1219" s="15">
        <v>228.26091575817421</v>
      </c>
    </row>
    <row r="1220" spans="2:13">
      <c r="B1220" s="7" t="s">
        <v>1194</v>
      </c>
      <c r="C1220" s="18">
        <v>1</v>
      </c>
      <c r="D1220" s="15">
        <v>86.911000000000001</v>
      </c>
      <c r="E1220" s="15">
        <v>135.82756369426727</v>
      </c>
      <c r="F1220" s="15">
        <v>-48.916563694267268</v>
      </c>
      <c r="G1220" s="15">
        <v>-1.0378214288700178</v>
      </c>
      <c r="H1220" s="15">
        <v>0.94042353606357409</v>
      </c>
      <c r="I1220" s="15">
        <v>133.98368452267522</v>
      </c>
      <c r="J1220" s="15">
        <v>137.67144286585932</v>
      </c>
      <c r="K1220" s="15">
        <v>47.143273343173412</v>
      </c>
      <c r="L1220" s="15">
        <v>43.394211630360331</v>
      </c>
      <c r="M1220" s="15">
        <v>228.26091575817421</v>
      </c>
    </row>
    <row r="1221" spans="2:13">
      <c r="B1221" s="7" t="s">
        <v>1195</v>
      </c>
      <c r="C1221" s="18">
        <v>1</v>
      </c>
      <c r="D1221" s="15">
        <v>162.61000000000001</v>
      </c>
      <c r="E1221" s="15">
        <v>135.82756369426727</v>
      </c>
      <c r="F1221" s="15">
        <v>26.782436305732745</v>
      </c>
      <c r="G1221" s="15">
        <v>0.56822033716757692</v>
      </c>
      <c r="H1221" s="15">
        <v>0.94042353606357409</v>
      </c>
      <c r="I1221" s="15">
        <v>133.98368452267522</v>
      </c>
      <c r="J1221" s="15">
        <v>137.67144286585932</v>
      </c>
      <c r="K1221" s="15">
        <v>47.143273343173412</v>
      </c>
      <c r="L1221" s="15">
        <v>43.394211630360331</v>
      </c>
      <c r="M1221" s="15">
        <v>228.26091575817421</v>
      </c>
    </row>
    <row r="1222" spans="2:13">
      <c r="B1222" s="7" t="s">
        <v>1196</v>
      </c>
      <c r="C1222" s="18">
        <v>1</v>
      </c>
      <c r="D1222" s="15">
        <v>141.62</v>
      </c>
      <c r="E1222" s="15">
        <v>135.82756369426727</v>
      </c>
      <c r="F1222" s="15">
        <v>5.7924363057327355</v>
      </c>
      <c r="G1222" s="15">
        <v>0.12289323021597753</v>
      </c>
      <c r="H1222" s="15">
        <v>0.94042353606357409</v>
      </c>
      <c r="I1222" s="15">
        <v>133.98368452267522</v>
      </c>
      <c r="J1222" s="15">
        <v>137.67144286585932</v>
      </c>
      <c r="K1222" s="15">
        <v>47.143273343173412</v>
      </c>
      <c r="L1222" s="15">
        <v>43.394211630360331</v>
      </c>
      <c r="M1222" s="15">
        <v>228.26091575817421</v>
      </c>
    </row>
    <row r="1223" spans="2:13">
      <c r="B1223" s="7" t="s">
        <v>1197</v>
      </c>
      <c r="C1223" s="18">
        <v>1</v>
      </c>
      <c r="D1223" s="15">
        <v>150.81</v>
      </c>
      <c r="E1223" s="15">
        <v>135.82756369426727</v>
      </c>
      <c r="F1223" s="15">
        <v>14.982436305732733</v>
      </c>
      <c r="G1223" s="15">
        <v>0.31786970057734942</v>
      </c>
      <c r="H1223" s="15">
        <v>0.94042353606357409</v>
      </c>
      <c r="I1223" s="15">
        <v>133.98368452267522</v>
      </c>
      <c r="J1223" s="15">
        <v>137.67144286585932</v>
      </c>
      <c r="K1223" s="15">
        <v>47.143273343173412</v>
      </c>
      <c r="L1223" s="15">
        <v>43.394211630360331</v>
      </c>
      <c r="M1223" s="15">
        <v>228.26091575817421</v>
      </c>
    </row>
    <row r="1224" spans="2:13">
      <c r="B1224" s="7" t="s">
        <v>1198</v>
      </c>
      <c r="C1224" s="18">
        <v>1</v>
      </c>
      <c r="D1224" s="15">
        <v>142.57</v>
      </c>
      <c r="E1224" s="15">
        <v>135.82756369426727</v>
      </c>
      <c r="F1224" s="15">
        <v>6.7424363057327241</v>
      </c>
      <c r="G1224" s="15">
        <v>0.1430485780770549</v>
      </c>
      <c r="H1224" s="15">
        <v>0.94042353606357409</v>
      </c>
      <c r="I1224" s="15">
        <v>133.98368452267522</v>
      </c>
      <c r="J1224" s="15">
        <v>137.67144286585932</v>
      </c>
      <c r="K1224" s="15">
        <v>47.143273343173412</v>
      </c>
      <c r="L1224" s="15">
        <v>43.394211630360331</v>
      </c>
      <c r="M1224" s="15">
        <v>228.26091575817421</v>
      </c>
    </row>
    <row r="1225" spans="2:13">
      <c r="B1225" s="7" t="s">
        <v>1199</v>
      </c>
      <c r="C1225" s="18">
        <v>1</v>
      </c>
      <c r="D1225" s="15">
        <v>120.85</v>
      </c>
      <c r="E1225" s="15">
        <v>135.82756369426727</v>
      </c>
      <c r="F1225" s="15">
        <v>-14.977563694267275</v>
      </c>
      <c r="G1225" s="15">
        <v>-0.31776632249410924</v>
      </c>
      <c r="H1225" s="15">
        <v>0.94042353606357409</v>
      </c>
      <c r="I1225" s="15">
        <v>133.98368452267522</v>
      </c>
      <c r="J1225" s="15">
        <v>137.67144286585932</v>
      </c>
      <c r="K1225" s="15">
        <v>47.143273343173412</v>
      </c>
      <c r="L1225" s="15">
        <v>43.394211630360331</v>
      </c>
      <c r="M1225" s="15">
        <v>228.26091575817421</v>
      </c>
    </row>
    <row r="1226" spans="2:13">
      <c r="B1226" s="7" t="s">
        <v>1200</v>
      </c>
      <c r="C1226" s="18">
        <v>1</v>
      </c>
      <c r="D1226" s="15">
        <v>87.655000000000001</v>
      </c>
      <c r="E1226" s="15">
        <v>135.82756369426727</v>
      </c>
      <c r="F1226" s="15">
        <v>-48.172563694267268</v>
      </c>
      <c r="G1226" s="15">
        <v>-1.0220366090714477</v>
      </c>
      <c r="H1226" s="15">
        <v>0.94042353606357409</v>
      </c>
      <c r="I1226" s="15">
        <v>133.98368452267522</v>
      </c>
      <c r="J1226" s="15">
        <v>137.67144286585932</v>
      </c>
      <c r="K1226" s="15">
        <v>47.143273343173412</v>
      </c>
      <c r="L1226" s="15">
        <v>43.394211630360331</v>
      </c>
      <c r="M1226" s="15">
        <v>228.26091575817421</v>
      </c>
    </row>
    <row r="1227" spans="2:13">
      <c r="B1227" s="7" t="s">
        <v>1201</v>
      </c>
      <c r="C1227" s="18">
        <v>1</v>
      </c>
      <c r="D1227" s="15">
        <v>0</v>
      </c>
      <c r="E1227" s="15">
        <v>135.82756369426727</v>
      </c>
      <c r="F1227" s="15">
        <v>-135.82756369426727</v>
      </c>
      <c r="G1227" s="15">
        <v>-2.8817387319796151</v>
      </c>
      <c r="H1227" s="15">
        <v>0.94042353606357409</v>
      </c>
      <c r="I1227" s="15">
        <v>133.98368452267522</v>
      </c>
      <c r="J1227" s="15">
        <v>137.67144286585932</v>
      </c>
      <c r="K1227" s="15">
        <v>47.143273343173412</v>
      </c>
      <c r="L1227" s="15">
        <v>43.394211630360331</v>
      </c>
      <c r="M1227" s="15">
        <v>228.26091575817421</v>
      </c>
    </row>
    <row r="1228" spans="2:13">
      <c r="B1228" s="7" t="s">
        <v>1202</v>
      </c>
      <c r="C1228" s="18">
        <v>1</v>
      </c>
      <c r="D1228" s="15">
        <v>0</v>
      </c>
      <c r="E1228" s="15">
        <v>135.82756369426727</v>
      </c>
      <c r="F1228" s="15">
        <v>-135.82756369426727</v>
      </c>
      <c r="G1228" s="15">
        <v>-2.8817387319796151</v>
      </c>
      <c r="H1228" s="15">
        <v>0.94042353606357409</v>
      </c>
      <c r="I1228" s="15">
        <v>133.98368452267522</v>
      </c>
      <c r="J1228" s="15">
        <v>137.67144286585932</v>
      </c>
      <c r="K1228" s="15">
        <v>47.143273343173412</v>
      </c>
      <c r="L1228" s="15">
        <v>43.394211630360331</v>
      </c>
      <c r="M1228" s="15">
        <v>228.26091575817421</v>
      </c>
    </row>
    <row r="1229" spans="2:13">
      <c r="B1229" s="7" t="s">
        <v>1203</v>
      </c>
      <c r="C1229" s="18">
        <v>1</v>
      </c>
      <c r="D1229" s="15">
        <v>43.423999999999999</v>
      </c>
      <c r="E1229" s="15">
        <v>135.82756369426727</v>
      </c>
      <c r="F1229" s="15">
        <v>-92.403563694267262</v>
      </c>
      <c r="G1229" s="15">
        <v>-1.9604483893275784</v>
      </c>
      <c r="H1229" s="15">
        <v>0.94042353606357409</v>
      </c>
      <c r="I1229" s="15">
        <v>133.98368452267522</v>
      </c>
      <c r="J1229" s="15">
        <v>137.67144286585932</v>
      </c>
      <c r="K1229" s="15">
        <v>47.143273343173412</v>
      </c>
      <c r="L1229" s="15">
        <v>43.394211630360331</v>
      </c>
      <c r="M1229" s="15">
        <v>228.26091575817421</v>
      </c>
    </row>
    <row r="1230" spans="2:13">
      <c r="B1230" s="7" t="s">
        <v>1204</v>
      </c>
      <c r="C1230" s="18">
        <v>1</v>
      </c>
      <c r="D1230" s="15">
        <v>117.52</v>
      </c>
      <c r="E1230" s="15">
        <v>135.82756369426727</v>
      </c>
      <c r="F1230" s="15">
        <v>-18.307563694267273</v>
      </c>
      <c r="G1230" s="15">
        <v>-0.38841612078609705</v>
      </c>
      <c r="H1230" s="15">
        <v>0.94042353606357409</v>
      </c>
      <c r="I1230" s="15">
        <v>133.98368452267522</v>
      </c>
      <c r="J1230" s="15">
        <v>137.67144286585932</v>
      </c>
      <c r="K1230" s="15">
        <v>47.143273343173412</v>
      </c>
      <c r="L1230" s="15">
        <v>43.394211630360331</v>
      </c>
      <c r="M1230" s="15">
        <v>228.26091575817421</v>
      </c>
    </row>
    <row r="1231" spans="2:13">
      <c r="B1231" s="7" t="s">
        <v>1205</v>
      </c>
      <c r="C1231" s="18">
        <v>1</v>
      </c>
      <c r="D1231" s="15">
        <v>144.29</v>
      </c>
      <c r="E1231" s="15">
        <v>135.82756369426727</v>
      </c>
      <c r="F1231" s="15">
        <v>8.462436305732723</v>
      </c>
      <c r="G1231" s="15">
        <v>0.179540365783427</v>
      </c>
      <c r="H1231" s="15">
        <v>0.94042353606357409</v>
      </c>
      <c r="I1231" s="15">
        <v>133.98368452267522</v>
      </c>
      <c r="J1231" s="15">
        <v>137.67144286585932</v>
      </c>
      <c r="K1231" s="15">
        <v>47.143273343173412</v>
      </c>
      <c r="L1231" s="15">
        <v>43.394211630360331</v>
      </c>
      <c r="M1231" s="15">
        <v>228.26091575817421</v>
      </c>
    </row>
    <row r="1232" spans="2:13">
      <c r="B1232" s="7" t="s">
        <v>1206</v>
      </c>
      <c r="C1232" s="18">
        <v>1</v>
      </c>
      <c r="D1232" s="15">
        <v>97.881</v>
      </c>
      <c r="E1232" s="15">
        <v>135.82756369426727</v>
      </c>
      <c r="F1232" s="15">
        <v>-37.946563694267269</v>
      </c>
      <c r="G1232" s="15">
        <v>-0.80508020146367953</v>
      </c>
      <c r="H1232" s="15">
        <v>0.94042353606357409</v>
      </c>
      <c r="I1232" s="15">
        <v>133.98368452267522</v>
      </c>
      <c r="J1232" s="15">
        <v>137.67144286585932</v>
      </c>
      <c r="K1232" s="15">
        <v>47.143273343173412</v>
      </c>
      <c r="L1232" s="15">
        <v>43.394211630360331</v>
      </c>
      <c r="M1232" s="15">
        <v>228.26091575817421</v>
      </c>
    </row>
    <row r="1233" spans="2:13">
      <c r="B1233" s="7" t="s">
        <v>1207</v>
      </c>
      <c r="C1233" s="18">
        <v>1</v>
      </c>
      <c r="D1233" s="15">
        <v>118.46</v>
      </c>
      <c r="E1233" s="15">
        <v>135.82756369426727</v>
      </c>
      <c r="F1233" s="15">
        <v>-17.367563694267275</v>
      </c>
      <c r="G1233" s="15">
        <v>-0.36847293448145185</v>
      </c>
      <c r="H1233" s="15">
        <v>0.94042353606357409</v>
      </c>
      <c r="I1233" s="15">
        <v>133.98368452267522</v>
      </c>
      <c r="J1233" s="15">
        <v>137.67144286585932</v>
      </c>
      <c r="K1233" s="15">
        <v>47.143273343173412</v>
      </c>
      <c r="L1233" s="15">
        <v>43.394211630360331</v>
      </c>
      <c r="M1233" s="15">
        <v>228.26091575817421</v>
      </c>
    </row>
    <row r="1234" spans="2:13">
      <c r="B1234" s="7" t="s">
        <v>1208</v>
      </c>
      <c r="C1234" s="18">
        <v>1</v>
      </c>
      <c r="D1234" s="15">
        <v>162.07</v>
      </c>
      <c r="E1234" s="15">
        <v>135.82756369426727</v>
      </c>
      <c r="F1234" s="15">
        <v>26.242436305732724</v>
      </c>
      <c r="G1234" s="15">
        <v>0.55676361312022715</v>
      </c>
      <c r="H1234" s="15">
        <v>0.94042353606357409</v>
      </c>
      <c r="I1234" s="15">
        <v>133.98368452267522</v>
      </c>
      <c r="J1234" s="15">
        <v>137.67144286585932</v>
      </c>
      <c r="K1234" s="15">
        <v>47.143273343173412</v>
      </c>
      <c r="L1234" s="15">
        <v>43.394211630360331</v>
      </c>
      <c r="M1234" s="15">
        <v>228.26091575817421</v>
      </c>
    </row>
    <row r="1235" spans="2:13">
      <c r="B1235" s="7" t="s">
        <v>1209</v>
      </c>
      <c r="C1235" s="18">
        <v>1</v>
      </c>
      <c r="D1235" s="15">
        <v>127.5</v>
      </c>
      <c r="E1235" s="15">
        <v>135.82756369426727</v>
      </c>
      <c r="F1235" s="15">
        <v>-8.3275636942672691</v>
      </c>
      <c r="G1235" s="15">
        <v>-0.17667888746656574</v>
      </c>
      <c r="H1235" s="15">
        <v>0.94042353606357409</v>
      </c>
      <c r="I1235" s="15">
        <v>133.98368452267522</v>
      </c>
      <c r="J1235" s="15">
        <v>137.67144286585932</v>
      </c>
      <c r="K1235" s="15">
        <v>47.143273343173412</v>
      </c>
      <c r="L1235" s="15">
        <v>43.394211630360331</v>
      </c>
      <c r="M1235" s="15">
        <v>228.26091575817421</v>
      </c>
    </row>
    <row r="1236" spans="2:13">
      <c r="B1236" s="7" t="s">
        <v>1210</v>
      </c>
      <c r="C1236" s="18">
        <v>1</v>
      </c>
      <c r="D1236" s="15">
        <v>133.26</v>
      </c>
      <c r="E1236" s="15">
        <v>135.82756369426727</v>
      </c>
      <c r="F1236" s="15">
        <v>-2.5675636942672782</v>
      </c>
      <c r="G1236" s="15">
        <v>-5.4473830961505834E-2</v>
      </c>
      <c r="H1236" s="15">
        <v>0.94042353606357409</v>
      </c>
      <c r="I1236" s="15">
        <v>133.98368452267522</v>
      </c>
      <c r="J1236" s="15">
        <v>137.67144286585932</v>
      </c>
      <c r="K1236" s="15">
        <v>47.143273343173412</v>
      </c>
      <c r="L1236" s="15">
        <v>43.394211630360331</v>
      </c>
      <c r="M1236" s="15">
        <v>228.26091575817421</v>
      </c>
    </row>
    <row r="1237" spans="2:13">
      <c r="B1237" s="7" t="s">
        <v>1211</v>
      </c>
      <c r="C1237" s="18">
        <v>1</v>
      </c>
      <c r="D1237" s="15">
        <v>144.86000000000001</v>
      </c>
      <c r="E1237" s="15">
        <v>135.82756369426727</v>
      </c>
      <c r="F1237" s="15">
        <v>9.0324363057327446</v>
      </c>
      <c r="G1237" s="15">
        <v>0.19163357450007404</v>
      </c>
      <c r="H1237" s="15">
        <v>0.94042353606357409</v>
      </c>
      <c r="I1237" s="15">
        <v>133.98368452267522</v>
      </c>
      <c r="J1237" s="15">
        <v>137.67144286585932</v>
      </c>
      <c r="K1237" s="15">
        <v>47.143273343173412</v>
      </c>
      <c r="L1237" s="15">
        <v>43.394211630360331</v>
      </c>
      <c r="M1237" s="15">
        <v>228.26091575817421</v>
      </c>
    </row>
    <row r="1238" spans="2:13">
      <c r="B1238" s="7" t="s">
        <v>1212</v>
      </c>
      <c r="C1238" s="18">
        <v>1</v>
      </c>
      <c r="D1238" s="15">
        <v>171.34</v>
      </c>
      <c r="E1238" s="15">
        <v>135.82756369426727</v>
      </c>
      <c r="F1238" s="15">
        <v>35.512436305732734</v>
      </c>
      <c r="G1238" s="15">
        <v>0.75343737593305848</v>
      </c>
      <c r="H1238" s="15">
        <v>0.94042353606357409</v>
      </c>
      <c r="I1238" s="15">
        <v>133.98368452267522</v>
      </c>
      <c r="J1238" s="15">
        <v>137.67144286585932</v>
      </c>
      <c r="K1238" s="15">
        <v>47.143273343173412</v>
      </c>
      <c r="L1238" s="15">
        <v>43.394211630360331</v>
      </c>
      <c r="M1238" s="15">
        <v>228.26091575817421</v>
      </c>
    </row>
    <row r="1239" spans="2:13">
      <c r="B1239" s="7" t="s">
        <v>1213</v>
      </c>
      <c r="C1239" s="18">
        <v>1</v>
      </c>
      <c r="D1239" s="15">
        <v>171.74</v>
      </c>
      <c r="E1239" s="15">
        <v>135.82756369426727</v>
      </c>
      <c r="F1239" s="15">
        <v>35.91243630573274</v>
      </c>
      <c r="G1239" s="15">
        <v>0.76192383819035447</v>
      </c>
      <c r="H1239" s="15">
        <v>0.94042353606357409</v>
      </c>
      <c r="I1239" s="15">
        <v>133.98368452267522</v>
      </c>
      <c r="J1239" s="15">
        <v>137.67144286585932</v>
      </c>
      <c r="K1239" s="15">
        <v>47.143273343173412</v>
      </c>
      <c r="L1239" s="15">
        <v>43.394211630360331</v>
      </c>
      <c r="M1239" s="15">
        <v>228.26091575817421</v>
      </c>
    </row>
    <row r="1240" spans="2:13">
      <c r="B1240" s="7" t="s">
        <v>1214</v>
      </c>
      <c r="C1240" s="18">
        <v>1</v>
      </c>
      <c r="D1240" s="15">
        <v>169.22</v>
      </c>
      <c r="E1240" s="15">
        <v>135.82756369426727</v>
      </c>
      <c r="F1240" s="15">
        <v>33.39243630573273</v>
      </c>
      <c r="G1240" s="15">
        <v>0.70845912596939042</v>
      </c>
      <c r="H1240" s="15">
        <v>0.94042353606357409</v>
      </c>
      <c r="I1240" s="15">
        <v>133.98368452267522</v>
      </c>
      <c r="J1240" s="15">
        <v>137.67144286585932</v>
      </c>
      <c r="K1240" s="15">
        <v>47.143273343173412</v>
      </c>
      <c r="L1240" s="15">
        <v>43.394211630360331</v>
      </c>
      <c r="M1240" s="15">
        <v>228.26091575817421</v>
      </c>
    </row>
    <row r="1241" spans="2:13">
      <c r="B1241" s="7" t="s">
        <v>1215</v>
      </c>
      <c r="C1241" s="18">
        <v>1</v>
      </c>
      <c r="D1241" s="15">
        <v>155.26</v>
      </c>
      <c r="E1241" s="15">
        <v>135.82756369426727</v>
      </c>
      <c r="F1241" s="15">
        <v>19.432436305732722</v>
      </c>
      <c r="G1241" s="15">
        <v>0.41228159318976543</v>
      </c>
      <c r="H1241" s="15">
        <v>0.94042353606357409</v>
      </c>
      <c r="I1241" s="15">
        <v>133.98368452267522</v>
      </c>
      <c r="J1241" s="15">
        <v>137.67144286585932</v>
      </c>
      <c r="K1241" s="15">
        <v>47.143273343173412</v>
      </c>
      <c r="L1241" s="15">
        <v>43.394211630360331</v>
      </c>
      <c r="M1241" s="15">
        <v>228.26091575817421</v>
      </c>
    </row>
    <row r="1242" spans="2:13">
      <c r="B1242" s="7" t="s">
        <v>1216</v>
      </c>
      <c r="C1242" s="18">
        <v>1</v>
      </c>
      <c r="D1242" s="15">
        <v>153.76</v>
      </c>
      <c r="E1242" s="15">
        <v>135.82756369426727</v>
      </c>
      <c r="F1242" s="15">
        <v>17.932436305732722</v>
      </c>
      <c r="G1242" s="15">
        <v>0.38045735972490602</v>
      </c>
      <c r="H1242" s="15">
        <v>0.94042353606357409</v>
      </c>
      <c r="I1242" s="15">
        <v>133.98368452267522</v>
      </c>
      <c r="J1242" s="15">
        <v>137.67144286585932</v>
      </c>
      <c r="K1242" s="15">
        <v>47.143273343173412</v>
      </c>
      <c r="L1242" s="15">
        <v>43.394211630360331</v>
      </c>
      <c r="M1242" s="15">
        <v>228.26091575817421</v>
      </c>
    </row>
    <row r="1243" spans="2:13">
      <c r="B1243" s="7" t="s">
        <v>1217</v>
      </c>
      <c r="C1243" s="18">
        <v>1</v>
      </c>
      <c r="D1243" s="15">
        <v>137.71</v>
      </c>
      <c r="E1243" s="15">
        <v>135.82756369426727</v>
      </c>
      <c r="F1243" s="15">
        <v>1.8824363057327389</v>
      </c>
      <c r="G1243" s="15">
        <v>3.993806165091076E-2</v>
      </c>
      <c r="H1243" s="15">
        <v>0.94042353606357409</v>
      </c>
      <c r="I1243" s="15">
        <v>133.98368452267522</v>
      </c>
      <c r="J1243" s="15">
        <v>137.67144286585932</v>
      </c>
      <c r="K1243" s="15">
        <v>47.143273343173412</v>
      </c>
      <c r="L1243" s="15">
        <v>43.394211630360331</v>
      </c>
      <c r="M1243" s="15">
        <v>228.26091575817421</v>
      </c>
    </row>
    <row r="1244" spans="2:13">
      <c r="B1244" s="7" t="s">
        <v>1218</v>
      </c>
      <c r="C1244" s="18">
        <v>1</v>
      </c>
      <c r="D1244" s="15">
        <v>156.34</v>
      </c>
      <c r="E1244" s="15">
        <v>135.82756369426727</v>
      </c>
      <c r="F1244" s="15">
        <v>20.512436305732734</v>
      </c>
      <c r="G1244" s="15">
        <v>0.43519504128446446</v>
      </c>
      <c r="H1244" s="15">
        <v>0.94042353606357409</v>
      </c>
      <c r="I1244" s="15">
        <v>133.98368452267522</v>
      </c>
      <c r="J1244" s="15">
        <v>137.67144286585932</v>
      </c>
      <c r="K1244" s="15">
        <v>47.143273343173412</v>
      </c>
      <c r="L1244" s="15">
        <v>43.394211630360331</v>
      </c>
      <c r="M1244" s="15">
        <v>228.26091575817421</v>
      </c>
    </row>
    <row r="1245" spans="2:13">
      <c r="B1245" s="7" t="s">
        <v>1219</v>
      </c>
      <c r="C1245" s="18">
        <v>1</v>
      </c>
      <c r="D1245" s="15">
        <v>134.88999999999999</v>
      </c>
      <c r="E1245" s="15">
        <v>135.82756369426727</v>
      </c>
      <c r="F1245" s="15">
        <v>-0.9375636942672827</v>
      </c>
      <c r="G1245" s="15">
        <v>-1.9891497263025377E-2</v>
      </c>
      <c r="H1245" s="15">
        <v>0.94042353606357409</v>
      </c>
      <c r="I1245" s="15">
        <v>133.98368452267522</v>
      </c>
      <c r="J1245" s="15">
        <v>137.67144286585932</v>
      </c>
      <c r="K1245" s="15">
        <v>47.143273343173412</v>
      </c>
      <c r="L1245" s="15">
        <v>43.394211630360331</v>
      </c>
      <c r="M1245" s="15">
        <v>228.26091575817421</v>
      </c>
    </row>
    <row r="1246" spans="2:13">
      <c r="B1246" s="7" t="s">
        <v>1220</v>
      </c>
      <c r="C1246" s="18">
        <v>1</v>
      </c>
      <c r="D1246" s="15">
        <v>150.63</v>
      </c>
      <c r="E1246" s="15">
        <v>135.82756369426727</v>
      </c>
      <c r="F1246" s="15">
        <v>14.802436305732726</v>
      </c>
      <c r="G1246" s="15">
        <v>0.31405079256156615</v>
      </c>
      <c r="H1246" s="15">
        <v>0.94042353606357409</v>
      </c>
      <c r="I1246" s="15">
        <v>133.98368452267522</v>
      </c>
      <c r="J1246" s="15">
        <v>137.67144286585932</v>
      </c>
      <c r="K1246" s="15">
        <v>47.143273343173412</v>
      </c>
      <c r="L1246" s="15">
        <v>43.394211630360331</v>
      </c>
      <c r="M1246" s="15">
        <v>228.26091575817421</v>
      </c>
    </row>
    <row r="1247" spans="2:13">
      <c r="B1247" s="7" t="s">
        <v>1221</v>
      </c>
      <c r="C1247" s="18">
        <v>1</v>
      </c>
      <c r="D1247" s="15">
        <v>124.42</v>
      </c>
      <c r="E1247" s="15">
        <v>135.82756369426727</v>
      </c>
      <c r="F1247" s="15">
        <v>-11.407563694267267</v>
      </c>
      <c r="G1247" s="15">
        <v>-0.24202464684774369</v>
      </c>
      <c r="H1247" s="15">
        <v>0.94042353606357409</v>
      </c>
      <c r="I1247" s="15">
        <v>133.98368452267522</v>
      </c>
      <c r="J1247" s="15">
        <v>137.67144286585932</v>
      </c>
      <c r="K1247" s="15">
        <v>47.143273343173412</v>
      </c>
      <c r="L1247" s="15">
        <v>43.394211630360331</v>
      </c>
      <c r="M1247" s="15">
        <v>228.26091575817421</v>
      </c>
    </row>
    <row r="1248" spans="2:13">
      <c r="B1248" s="7" t="s">
        <v>1222</v>
      </c>
      <c r="C1248" s="18">
        <v>1</v>
      </c>
      <c r="D1248" s="15">
        <v>155.49</v>
      </c>
      <c r="E1248" s="15">
        <v>135.82756369426727</v>
      </c>
      <c r="F1248" s="15">
        <v>19.66243630573274</v>
      </c>
      <c r="G1248" s="15">
        <v>0.41716130898771092</v>
      </c>
      <c r="H1248" s="15">
        <v>0.94042353606357409</v>
      </c>
      <c r="I1248" s="15">
        <v>133.98368452267522</v>
      </c>
      <c r="J1248" s="15">
        <v>137.67144286585932</v>
      </c>
      <c r="K1248" s="15">
        <v>47.143273343173412</v>
      </c>
      <c r="L1248" s="15">
        <v>43.394211630360331</v>
      </c>
      <c r="M1248" s="15">
        <v>228.26091575817421</v>
      </c>
    </row>
    <row r="1249" spans="2:13">
      <c r="B1249" s="7" t="s">
        <v>1223</v>
      </c>
      <c r="C1249" s="18">
        <v>1</v>
      </c>
      <c r="D1249" s="15">
        <v>184.22</v>
      </c>
      <c r="E1249" s="15">
        <v>135.82756369426727</v>
      </c>
      <c r="F1249" s="15">
        <v>48.39243630573273</v>
      </c>
      <c r="G1249" s="15">
        <v>1.0267014606179845</v>
      </c>
      <c r="H1249" s="15">
        <v>0.94042353606357409</v>
      </c>
      <c r="I1249" s="15">
        <v>133.98368452267522</v>
      </c>
      <c r="J1249" s="15">
        <v>137.67144286585932</v>
      </c>
      <c r="K1249" s="15">
        <v>47.143273343173412</v>
      </c>
      <c r="L1249" s="15">
        <v>43.394211630360331</v>
      </c>
      <c r="M1249" s="15">
        <v>228.26091575817421</v>
      </c>
    </row>
    <row r="1250" spans="2:13">
      <c r="B1250" s="7" t="s">
        <v>1224</v>
      </c>
      <c r="C1250" s="18">
        <v>1</v>
      </c>
      <c r="D1250" s="15">
        <v>149.33000000000001</v>
      </c>
      <c r="E1250" s="15">
        <v>135.82756369426727</v>
      </c>
      <c r="F1250" s="15">
        <v>13.502436305732743</v>
      </c>
      <c r="G1250" s="15">
        <v>0.28646979022535501</v>
      </c>
      <c r="H1250" s="15">
        <v>0.94042353606357409</v>
      </c>
      <c r="I1250" s="15">
        <v>133.98368452267522</v>
      </c>
      <c r="J1250" s="15">
        <v>137.67144286585932</v>
      </c>
      <c r="K1250" s="15">
        <v>47.143273343173412</v>
      </c>
      <c r="L1250" s="15">
        <v>43.394211630360331</v>
      </c>
      <c r="M1250" s="15">
        <v>228.26091575817421</v>
      </c>
    </row>
    <row r="1251" spans="2:13">
      <c r="B1251" s="7" t="s">
        <v>1225</v>
      </c>
      <c r="C1251" s="18">
        <v>1</v>
      </c>
      <c r="D1251" s="15">
        <v>167.99</v>
      </c>
      <c r="E1251" s="15">
        <v>135.82756369426727</v>
      </c>
      <c r="F1251" s="15">
        <v>32.16243630573274</v>
      </c>
      <c r="G1251" s="15">
        <v>0.6823632545282059</v>
      </c>
      <c r="H1251" s="15">
        <v>0.94042353606357409</v>
      </c>
      <c r="I1251" s="15">
        <v>133.98368452267522</v>
      </c>
      <c r="J1251" s="15">
        <v>137.67144286585932</v>
      </c>
      <c r="K1251" s="15">
        <v>47.143273343173412</v>
      </c>
      <c r="L1251" s="15">
        <v>43.394211630360331</v>
      </c>
      <c r="M1251" s="15">
        <v>228.26091575817421</v>
      </c>
    </row>
    <row r="1252" spans="2:13">
      <c r="B1252" s="7" t="s">
        <v>1226</v>
      </c>
      <c r="C1252" s="18">
        <v>1</v>
      </c>
      <c r="D1252" s="15">
        <v>164.13</v>
      </c>
      <c r="E1252" s="15">
        <v>135.82756369426727</v>
      </c>
      <c r="F1252" s="15">
        <v>28.302436305732726</v>
      </c>
      <c r="G1252" s="15">
        <v>0.60046889374530077</v>
      </c>
      <c r="H1252" s="15">
        <v>0.94042353606357409</v>
      </c>
      <c r="I1252" s="15">
        <v>133.98368452267522</v>
      </c>
      <c r="J1252" s="15">
        <v>137.67144286585932</v>
      </c>
      <c r="K1252" s="15">
        <v>47.143273343173412</v>
      </c>
      <c r="L1252" s="15">
        <v>43.394211630360331</v>
      </c>
      <c r="M1252" s="15">
        <v>228.26091575817421</v>
      </c>
    </row>
    <row r="1253" spans="2:13">
      <c r="B1253" s="7" t="s">
        <v>1227</v>
      </c>
      <c r="C1253" s="18">
        <v>1</v>
      </c>
      <c r="D1253" s="15">
        <v>149.19999999999999</v>
      </c>
      <c r="E1253" s="15">
        <v>135.82756369426727</v>
      </c>
      <c r="F1253" s="15">
        <v>13.37243630573272</v>
      </c>
      <c r="G1253" s="15">
        <v>0.28371168999173335</v>
      </c>
      <c r="H1253" s="15">
        <v>0.94042353606357409</v>
      </c>
      <c r="I1253" s="15">
        <v>133.98368452267522</v>
      </c>
      <c r="J1253" s="15">
        <v>137.67144286585932</v>
      </c>
      <c r="K1253" s="15">
        <v>47.143273343173412</v>
      </c>
      <c r="L1253" s="15">
        <v>43.394211630360331</v>
      </c>
      <c r="M1253" s="15">
        <v>228.26091575817421</v>
      </c>
    </row>
    <row r="1254" spans="2:13">
      <c r="B1254" s="7" t="s">
        <v>1228</v>
      </c>
      <c r="C1254" s="18">
        <v>1</v>
      </c>
      <c r="D1254" s="15">
        <v>169.08</v>
      </c>
      <c r="E1254" s="15">
        <v>135.82756369426727</v>
      </c>
      <c r="F1254" s="15">
        <v>33.252436305732743</v>
      </c>
      <c r="G1254" s="15">
        <v>0.70548886417933721</v>
      </c>
      <c r="H1254" s="15">
        <v>0.94042353606357409</v>
      </c>
      <c r="I1254" s="15">
        <v>133.98368452267522</v>
      </c>
      <c r="J1254" s="15">
        <v>137.67144286585932</v>
      </c>
      <c r="K1254" s="15">
        <v>47.143273343173412</v>
      </c>
      <c r="L1254" s="15">
        <v>43.394211630360331</v>
      </c>
      <c r="M1254" s="15">
        <v>228.26091575817421</v>
      </c>
    </row>
    <row r="1255" spans="2:13">
      <c r="B1255" s="7" t="s">
        <v>1229</v>
      </c>
      <c r="C1255" s="18">
        <v>1</v>
      </c>
      <c r="D1255" s="15">
        <v>49.747999999999998</v>
      </c>
      <c r="E1255" s="15">
        <v>135.82756369426727</v>
      </c>
      <c r="F1255" s="15">
        <v>-86.079563694267279</v>
      </c>
      <c r="G1255" s="15">
        <v>-1.8262774210397315</v>
      </c>
      <c r="H1255" s="15">
        <v>0.94042353606357409</v>
      </c>
      <c r="I1255" s="15">
        <v>133.98368452267522</v>
      </c>
      <c r="J1255" s="15">
        <v>137.67144286585932</v>
      </c>
      <c r="K1255" s="15">
        <v>47.143273343173412</v>
      </c>
      <c r="L1255" s="15">
        <v>43.394211630360331</v>
      </c>
      <c r="M1255" s="15">
        <v>228.26091575817421</v>
      </c>
    </row>
    <row r="1256" spans="2:13">
      <c r="B1256" s="7" t="s">
        <v>1230</v>
      </c>
      <c r="C1256" s="18">
        <v>1</v>
      </c>
      <c r="D1256" s="15">
        <v>150.22</v>
      </c>
      <c r="E1256" s="15">
        <v>135.82756369426727</v>
      </c>
      <c r="F1256" s="15">
        <v>14.39243630573273</v>
      </c>
      <c r="G1256" s="15">
        <v>0.30535216874783799</v>
      </c>
      <c r="H1256" s="15">
        <v>0.94042353606357409</v>
      </c>
      <c r="I1256" s="15">
        <v>133.98368452267522</v>
      </c>
      <c r="J1256" s="15">
        <v>137.67144286585932</v>
      </c>
      <c r="K1256" s="15">
        <v>47.143273343173412</v>
      </c>
      <c r="L1256" s="15">
        <v>43.394211630360331</v>
      </c>
      <c r="M1256" s="15">
        <v>228.26091575817421</v>
      </c>
    </row>
    <row r="1257" spans="2:13">
      <c r="B1257" s="7" t="s">
        <v>1231</v>
      </c>
      <c r="C1257" s="18">
        <v>1</v>
      </c>
      <c r="D1257" s="15">
        <v>128.72999999999999</v>
      </c>
      <c r="E1257" s="15">
        <v>135.82756369426727</v>
      </c>
      <c r="F1257" s="15">
        <v>-7.0975636942672793</v>
      </c>
      <c r="G1257" s="15">
        <v>-0.15058301602538124</v>
      </c>
      <c r="H1257" s="15">
        <v>0.94042353606357409</v>
      </c>
      <c r="I1257" s="15">
        <v>133.98368452267522</v>
      </c>
      <c r="J1257" s="15">
        <v>137.67144286585932</v>
      </c>
      <c r="K1257" s="15">
        <v>47.143273343173412</v>
      </c>
      <c r="L1257" s="15">
        <v>43.394211630360331</v>
      </c>
      <c r="M1257" s="15">
        <v>228.26091575817421</v>
      </c>
    </row>
    <row r="1258" spans="2:13">
      <c r="B1258" s="7" t="s">
        <v>1232</v>
      </c>
      <c r="C1258" s="18">
        <v>1</v>
      </c>
      <c r="D1258" s="15">
        <v>141.19999999999999</v>
      </c>
      <c r="E1258" s="15">
        <v>135.82756369426727</v>
      </c>
      <c r="F1258" s="15">
        <v>5.3724363057327196</v>
      </c>
      <c r="G1258" s="15">
        <v>0.11398244484581656</v>
      </c>
      <c r="H1258" s="15">
        <v>0.94042353606357409</v>
      </c>
      <c r="I1258" s="15">
        <v>133.98368452267522</v>
      </c>
      <c r="J1258" s="15">
        <v>137.67144286585932</v>
      </c>
      <c r="K1258" s="15">
        <v>47.143273343173412</v>
      </c>
      <c r="L1258" s="15">
        <v>43.394211630360331</v>
      </c>
      <c r="M1258" s="15">
        <v>228.26091575817421</v>
      </c>
    </row>
    <row r="1259" spans="2:13">
      <c r="B1259" s="7" t="s">
        <v>1233</v>
      </c>
      <c r="C1259" s="18">
        <v>1</v>
      </c>
      <c r="D1259" s="15">
        <v>126.7</v>
      </c>
      <c r="E1259" s="15">
        <v>135.82756369426727</v>
      </c>
      <c r="F1259" s="15">
        <v>-9.1275636942672662</v>
      </c>
      <c r="G1259" s="15">
        <v>-0.19365181198115736</v>
      </c>
      <c r="H1259" s="15">
        <v>0.94042353606357409</v>
      </c>
      <c r="I1259" s="15">
        <v>133.98368452267522</v>
      </c>
      <c r="J1259" s="15">
        <v>137.67144286585932</v>
      </c>
      <c r="K1259" s="15">
        <v>47.143273343173412</v>
      </c>
      <c r="L1259" s="15">
        <v>43.394211630360331</v>
      </c>
      <c r="M1259" s="15">
        <v>228.26091575817421</v>
      </c>
    </row>
    <row r="1260" spans="2:13">
      <c r="B1260" s="7" t="s">
        <v>1234</v>
      </c>
      <c r="C1260" s="18">
        <v>1</v>
      </c>
      <c r="D1260" s="15">
        <v>128.26</v>
      </c>
      <c r="E1260" s="15">
        <v>135.82756369426727</v>
      </c>
      <c r="F1260" s="15">
        <v>-7.5675636942672782</v>
      </c>
      <c r="G1260" s="15">
        <v>-0.16055460917770384</v>
      </c>
      <c r="H1260" s="15">
        <v>0.94042353606357409</v>
      </c>
      <c r="I1260" s="15">
        <v>133.98368452267522</v>
      </c>
      <c r="J1260" s="15">
        <v>137.67144286585932</v>
      </c>
      <c r="K1260" s="15">
        <v>47.143273343173412</v>
      </c>
      <c r="L1260" s="15">
        <v>43.394211630360331</v>
      </c>
      <c r="M1260" s="15">
        <v>228.26091575817421</v>
      </c>
    </row>
    <row r="1261" spans="2:13">
      <c r="B1261" s="7" t="s">
        <v>1235</v>
      </c>
      <c r="C1261" s="18">
        <v>1</v>
      </c>
      <c r="D1261" s="15">
        <v>114.42</v>
      </c>
      <c r="E1261" s="15">
        <v>135.82756369426727</v>
      </c>
      <c r="F1261" s="15">
        <v>-21.407563694267267</v>
      </c>
      <c r="G1261" s="15">
        <v>-0.4541862032801397</v>
      </c>
      <c r="H1261" s="15">
        <v>0.94042353606357409</v>
      </c>
      <c r="I1261" s="15">
        <v>133.98368452267522</v>
      </c>
      <c r="J1261" s="15">
        <v>137.67144286585932</v>
      </c>
      <c r="K1261" s="15">
        <v>47.143273343173412</v>
      </c>
      <c r="L1261" s="15">
        <v>43.394211630360331</v>
      </c>
      <c r="M1261" s="15">
        <v>228.26091575817421</v>
      </c>
    </row>
    <row r="1262" spans="2:13">
      <c r="B1262" s="7" t="s">
        <v>1236</v>
      </c>
      <c r="C1262" s="18">
        <v>1</v>
      </c>
      <c r="D1262" s="15">
        <v>46.003999999999998</v>
      </c>
      <c r="E1262" s="15">
        <v>135.82756369426727</v>
      </c>
      <c r="F1262" s="15">
        <v>-89.823563694267278</v>
      </c>
      <c r="G1262" s="15">
        <v>-1.9057107077680204</v>
      </c>
      <c r="H1262" s="15">
        <v>0.94042353606357409</v>
      </c>
      <c r="I1262" s="15">
        <v>133.98368452267522</v>
      </c>
      <c r="J1262" s="15">
        <v>137.67144286585932</v>
      </c>
      <c r="K1262" s="15">
        <v>47.143273343173412</v>
      </c>
      <c r="L1262" s="15">
        <v>43.394211630360331</v>
      </c>
      <c r="M1262" s="15">
        <v>228.26091575817421</v>
      </c>
    </row>
    <row r="1263" spans="2:13">
      <c r="B1263" s="7" t="s">
        <v>1237</v>
      </c>
      <c r="C1263" s="18">
        <v>1</v>
      </c>
      <c r="D1263" s="15">
        <v>160.19</v>
      </c>
      <c r="E1263" s="15">
        <v>135.82756369426727</v>
      </c>
      <c r="F1263" s="15">
        <v>24.362436305732729</v>
      </c>
      <c r="G1263" s="15">
        <v>0.51687724051093675</v>
      </c>
      <c r="H1263" s="15">
        <v>0.94042353606357409</v>
      </c>
      <c r="I1263" s="15">
        <v>133.98368452267522</v>
      </c>
      <c r="J1263" s="15">
        <v>137.67144286585932</v>
      </c>
      <c r="K1263" s="15">
        <v>47.143273343173412</v>
      </c>
      <c r="L1263" s="15">
        <v>43.394211630360331</v>
      </c>
      <c r="M1263" s="15">
        <v>228.26091575817421</v>
      </c>
    </row>
    <row r="1264" spans="2:13">
      <c r="B1264" s="7" t="s">
        <v>1238</v>
      </c>
      <c r="C1264" s="18">
        <v>1</v>
      </c>
      <c r="D1264" s="15">
        <v>155.88999999999999</v>
      </c>
      <c r="E1264" s="15">
        <v>135.82756369426727</v>
      </c>
      <c r="F1264" s="15">
        <v>20.062436305732717</v>
      </c>
      <c r="G1264" s="15">
        <v>0.42564777124500625</v>
      </c>
      <c r="H1264" s="15">
        <v>0.94042353606357409</v>
      </c>
      <c r="I1264" s="15">
        <v>133.98368452267522</v>
      </c>
      <c r="J1264" s="15">
        <v>137.67144286585932</v>
      </c>
      <c r="K1264" s="15">
        <v>47.143273343173412</v>
      </c>
      <c r="L1264" s="15">
        <v>43.394211630360331</v>
      </c>
      <c r="M1264" s="15">
        <v>228.26091575817421</v>
      </c>
    </row>
    <row r="1265" spans="2:13">
      <c r="B1265" s="7" t="s">
        <v>1239</v>
      </c>
      <c r="C1265" s="18">
        <v>1</v>
      </c>
      <c r="D1265" s="15">
        <v>145.83000000000001</v>
      </c>
      <c r="E1265" s="15">
        <v>135.82756369426727</v>
      </c>
      <c r="F1265" s="15">
        <v>10.002436305732743</v>
      </c>
      <c r="G1265" s="15">
        <v>0.21221324547401643</v>
      </c>
      <c r="H1265" s="15">
        <v>0.94042353606357409</v>
      </c>
      <c r="I1265" s="15">
        <v>133.98368452267522</v>
      </c>
      <c r="J1265" s="15">
        <v>137.67144286585932</v>
      </c>
      <c r="K1265" s="15">
        <v>47.143273343173412</v>
      </c>
      <c r="L1265" s="15">
        <v>43.394211630360331</v>
      </c>
      <c r="M1265" s="15">
        <v>228.26091575817421</v>
      </c>
    </row>
    <row r="1266" spans="2:13">
      <c r="B1266" s="7" t="s">
        <v>1240</v>
      </c>
      <c r="C1266" s="18">
        <v>1</v>
      </c>
      <c r="D1266" s="15">
        <v>154.53</v>
      </c>
      <c r="E1266" s="15">
        <v>135.82756369426727</v>
      </c>
      <c r="F1266" s="15">
        <v>18.702436305732732</v>
      </c>
      <c r="G1266" s="15">
        <v>0.39679379957020072</v>
      </c>
      <c r="H1266" s="15">
        <v>0.94042353606357409</v>
      </c>
      <c r="I1266" s="15">
        <v>133.98368452267522</v>
      </c>
      <c r="J1266" s="15">
        <v>137.67144286585932</v>
      </c>
      <c r="K1266" s="15">
        <v>47.143273343173412</v>
      </c>
      <c r="L1266" s="15">
        <v>43.394211630360331</v>
      </c>
      <c r="M1266" s="15">
        <v>228.26091575817421</v>
      </c>
    </row>
    <row r="1267" spans="2:13">
      <c r="B1267" s="7" t="s">
        <v>1241</v>
      </c>
      <c r="C1267" s="18">
        <v>1</v>
      </c>
      <c r="D1267" s="15">
        <v>148.83000000000001</v>
      </c>
      <c r="E1267" s="15">
        <v>135.82756369426727</v>
      </c>
      <c r="F1267" s="15">
        <v>13.002436305732743</v>
      </c>
      <c r="G1267" s="15">
        <v>0.27586171240373525</v>
      </c>
      <c r="H1267" s="15">
        <v>0.94042353606357409</v>
      </c>
      <c r="I1267" s="15">
        <v>133.98368452267522</v>
      </c>
      <c r="J1267" s="15">
        <v>137.67144286585932</v>
      </c>
      <c r="K1267" s="15">
        <v>47.143273343173412</v>
      </c>
      <c r="L1267" s="15">
        <v>43.394211630360331</v>
      </c>
      <c r="M1267" s="15">
        <v>228.26091575817421</v>
      </c>
    </row>
    <row r="1268" spans="2:13">
      <c r="B1268" s="7" t="s">
        <v>1242</v>
      </c>
      <c r="C1268" s="18">
        <v>1</v>
      </c>
      <c r="D1268" s="15">
        <v>135.53</v>
      </c>
      <c r="E1268" s="15">
        <v>135.82756369426727</v>
      </c>
      <c r="F1268" s="15">
        <v>-0.29756369426726792</v>
      </c>
      <c r="G1268" s="15">
        <v>-6.3131576513517198E-3</v>
      </c>
      <c r="H1268" s="15">
        <v>0.94042353606357409</v>
      </c>
      <c r="I1268" s="15">
        <v>133.98368452267522</v>
      </c>
      <c r="J1268" s="15">
        <v>137.67144286585932</v>
      </c>
      <c r="K1268" s="15">
        <v>47.143273343173412</v>
      </c>
      <c r="L1268" s="15">
        <v>43.394211630360331</v>
      </c>
      <c r="M1268" s="15">
        <v>228.26091575817421</v>
      </c>
    </row>
    <row r="1269" spans="2:13">
      <c r="B1269" s="7" t="s">
        <v>1243</v>
      </c>
      <c r="C1269" s="18">
        <v>1</v>
      </c>
      <c r="D1269" s="15">
        <v>176.46</v>
      </c>
      <c r="E1269" s="15">
        <v>135.82756369426727</v>
      </c>
      <c r="F1269" s="15">
        <v>40.632436305732739</v>
      </c>
      <c r="G1269" s="15">
        <v>0.86206409282644536</v>
      </c>
      <c r="H1269" s="15">
        <v>0.94042353606357409</v>
      </c>
      <c r="I1269" s="15">
        <v>133.98368452267522</v>
      </c>
      <c r="J1269" s="15">
        <v>137.67144286585932</v>
      </c>
      <c r="K1269" s="15">
        <v>47.143273343173412</v>
      </c>
      <c r="L1269" s="15">
        <v>43.394211630360331</v>
      </c>
      <c r="M1269" s="15">
        <v>228.26091575817421</v>
      </c>
    </row>
    <row r="1270" spans="2:13">
      <c r="B1270" s="7" t="s">
        <v>1244</v>
      </c>
      <c r="C1270" s="18">
        <v>1</v>
      </c>
      <c r="D1270" s="15">
        <v>189.6</v>
      </c>
      <c r="E1270" s="15">
        <v>135.82756369426727</v>
      </c>
      <c r="F1270" s="15">
        <v>53.772436305732725</v>
      </c>
      <c r="G1270" s="15">
        <v>1.1408443779786135</v>
      </c>
      <c r="H1270" s="15">
        <v>0.94042353606357409</v>
      </c>
      <c r="I1270" s="15">
        <v>133.98368452267522</v>
      </c>
      <c r="J1270" s="15">
        <v>137.67144286585932</v>
      </c>
      <c r="K1270" s="15">
        <v>47.143273343173412</v>
      </c>
      <c r="L1270" s="15">
        <v>43.394211630360331</v>
      </c>
      <c r="M1270" s="15">
        <v>228.26091575817421</v>
      </c>
    </row>
    <row r="1271" spans="2:13">
      <c r="B1271" s="7" t="s">
        <v>1245</v>
      </c>
      <c r="C1271" s="18">
        <v>1</v>
      </c>
      <c r="D1271" s="15">
        <v>174.08</v>
      </c>
      <c r="E1271" s="15">
        <v>135.82756369426727</v>
      </c>
      <c r="F1271" s="15">
        <v>38.252436305732743</v>
      </c>
      <c r="G1271" s="15">
        <v>0.8115696423955352</v>
      </c>
      <c r="H1271" s="15">
        <v>0.94042353606357409</v>
      </c>
      <c r="I1271" s="15">
        <v>133.98368452267522</v>
      </c>
      <c r="J1271" s="15">
        <v>137.67144286585932</v>
      </c>
      <c r="K1271" s="15">
        <v>47.143273343173412</v>
      </c>
      <c r="L1271" s="15">
        <v>43.394211630360331</v>
      </c>
      <c r="M1271" s="15">
        <v>228.26091575817421</v>
      </c>
    </row>
    <row r="1272" spans="2:13">
      <c r="B1272" s="7" t="s">
        <v>1246</v>
      </c>
      <c r="C1272" s="18">
        <v>1</v>
      </c>
      <c r="D1272" s="15">
        <v>167.97</v>
      </c>
      <c r="E1272" s="15">
        <v>135.82756369426727</v>
      </c>
      <c r="F1272" s="15">
        <v>32.14243630573273</v>
      </c>
      <c r="G1272" s="15">
        <v>0.6819389314153409</v>
      </c>
      <c r="H1272" s="15">
        <v>0.94042353606357409</v>
      </c>
      <c r="I1272" s="15">
        <v>133.98368452267522</v>
      </c>
      <c r="J1272" s="15">
        <v>137.67144286585932</v>
      </c>
      <c r="K1272" s="15">
        <v>47.143273343173412</v>
      </c>
      <c r="L1272" s="15">
        <v>43.394211630360331</v>
      </c>
      <c r="M1272" s="15">
        <v>228.26091575817421</v>
      </c>
    </row>
    <row r="1273" spans="2:13">
      <c r="B1273" s="7" t="s">
        <v>1247</v>
      </c>
      <c r="C1273" s="18">
        <v>1</v>
      </c>
      <c r="D1273" s="15">
        <v>167.35</v>
      </c>
      <c r="E1273" s="15">
        <v>135.82756369426727</v>
      </c>
      <c r="F1273" s="15">
        <v>31.522436305732725</v>
      </c>
      <c r="G1273" s="15">
        <v>0.66878491491653225</v>
      </c>
      <c r="H1273" s="15">
        <v>0.94042353606357409</v>
      </c>
      <c r="I1273" s="15">
        <v>133.98368452267522</v>
      </c>
      <c r="J1273" s="15">
        <v>137.67144286585932</v>
      </c>
      <c r="K1273" s="15">
        <v>47.143273343173412</v>
      </c>
      <c r="L1273" s="15">
        <v>43.394211630360331</v>
      </c>
      <c r="M1273" s="15">
        <v>228.26091575817421</v>
      </c>
    </row>
    <row r="1274" spans="2:13">
      <c r="B1274" s="7" t="s">
        <v>1248</v>
      </c>
      <c r="C1274" s="18">
        <v>1</v>
      </c>
      <c r="D1274" s="15">
        <v>147.09</v>
      </c>
      <c r="E1274" s="15">
        <v>135.82756369426727</v>
      </c>
      <c r="F1274" s="15">
        <v>11.262436305732734</v>
      </c>
      <c r="G1274" s="15">
        <v>0.23894560158449812</v>
      </c>
      <c r="H1274" s="15">
        <v>0.94042353606357409</v>
      </c>
      <c r="I1274" s="15">
        <v>133.98368452267522</v>
      </c>
      <c r="J1274" s="15">
        <v>137.67144286585932</v>
      </c>
      <c r="K1274" s="15">
        <v>47.143273343173412</v>
      </c>
      <c r="L1274" s="15">
        <v>43.394211630360331</v>
      </c>
      <c r="M1274" s="15">
        <v>228.26091575817421</v>
      </c>
    </row>
    <row r="1275" spans="2:13">
      <c r="B1275" s="7" t="s">
        <v>1249</v>
      </c>
      <c r="C1275" s="18">
        <v>1</v>
      </c>
      <c r="D1275" s="15">
        <v>166.71</v>
      </c>
      <c r="E1275" s="15">
        <v>135.82756369426727</v>
      </c>
      <c r="F1275" s="15">
        <v>30.882436305732739</v>
      </c>
      <c r="G1275" s="15">
        <v>0.65520657530485915</v>
      </c>
      <c r="H1275" s="15">
        <v>0.94042353606357409</v>
      </c>
      <c r="I1275" s="15">
        <v>133.98368452267522</v>
      </c>
      <c r="J1275" s="15">
        <v>137.67144286585932</v>
      </c>
      <c r="K1275" s="15">
        <v>47.143273343173412</v>
      </c>
      <c r="L1275" s="15">
        <v>43.394211630360331</v>
      </c>
      <c r="M1275" s="15">
        <v>228.26091575817421</v>
      </c>
    </row>
    <row r="1276" spans="2:13">
      <c r="B1276" s="7" t="s">
        <v>1250</v>
      </c>
      <c r="C1276" s="18">
        <v>1</v>
      </c>
      <c r="D1276" s="15">
        <v>150.38999999999999</v>
      </c>
      <c r="E1276" s="15">
        <v>135.82756369426727</v>
      </c>
      <c r="F1276" s="15">
        <v>14.562436305732717</v>
      </c>
      <c r="G1276" s="15">
        <v>0.30895891520718843</v>
      </c>
      <c r="H1276" s="15">
        <v>0.94042353606357409</v>
      </c>
      <c r="I1276" s="15">
        <v>133.98368452267522</v>
      </c>
      <c r="J1276" s="15">
        <v>137.67144286585932</v>
      </c>
      <c r="K1276" s="15">
        <v>47.143273343173412</v>
      </c>
      <c r="L1276" s="15">
        <v>43.394211630360331</v>
      </c>
      <c r="M1276" s="15">
        <v>228.26091575817421</v>
      </c>
    </row>
    <row r="1277" spans="2:13">
      <c r="B1277" s="7" t="s">
        <v>1251</v>
      </c>
      <c r="C1277" s="18">
        <v>1</v>
      </c>
      <c r="D1277" s="15">
        <v>87.602999999999994</v>
      </c>
      <c r="E1277" s="15">
        <v>135.82756369426727</v>
      </c>
      <c r="F1277" s="15">
        <v>-48.224563694267275</v>
      </c>
      <c r="G1277" s="15">
        <v>-1.0231398491648962</v>
      </c>
      <c r="H1277" s="15">
        <v>0.94042353606357409</v>
      </c>
      <c r="I1277" s="15">
        <v>133.98368452267522</v>
      </c>
      <c r="J1277" s="15">
        <v>137.67144286585932</v>
      </c>
      <c r="K1277" s="15">
        <v>47.143273343173412</v>
      </c>
      <c r="L1277" s="15">
        <v>43.394211630360331</v>
      </c>
      <c r="M1277" s="15">
        <v>228.26091575817421</v>
      </c>
    </row>
    <row r="1278" spans="2:13">
      <c r="B1278" s="7" t="s">
        <v>1252</v>
      </c>
      <c r="C1278" s="18">
        <v>1</v>
      </c>
      <c r="D1278" s="15">
        <v>0</v>
      </c>
      <c r="E1278" s="15">
        <v>135.82756369426727</v>
      </c>
      <c r="F1278" s="15">
        <v>-135.82756369426727</v>
      </c>
      <c r="G1278" s="15">
        <v>-2.8817387319796151</v>
      </c>
      <c r="H1278" s="15">
        <v>0.94042353606357409</v>
      </c>
      <c r="I1278" s="15">
        <v>133.98368452267522</v>
      </c>
      <c r="J1278" s="15">
        <v>137.67144286585932</v>
      </c>
      <c r="K1278" s="15">
        <v>47.143273343173412</v>
      </c>
      <c r="L1278" s="15">
        <v>43.394211630360331</v>
      </c>
      <c r="M1278" s="15">
        <v>228.26091575817421</v>
      </c>
    </row>
    <row r="1279" spans="2:13">
      <c r="B1279" s="7" t="s">
        <v>1253</v>
      </c>
      <c r="C1279" s="18">
        <v>1</v>
      </c>
      <c r="D1279" s="15">
        <v>122.06</v>
      </c>
      <c r="E1279" s="15">
        <v>135.82756369426727</v>
      </c>
      <c r="F1279" s="15">
        <v>-13.767563694267267</v>
      </c>
      <c r="G1279" s="15">
        <v>-0.29209477416578911</v>
      </c>
      <c r="H1279" s="15">
        <v>0.94042353606357409</v>
      </c>
      <c r="I1279" s="15">
        <v>133.98368452267522</v>
      </c>
      <c r="J1279" s="15">
        <v>137.67144286585932</v>
      </c>
      <c r="K1279" s="15">
        <v>47.143273343173412</v>
      </c>
      <c r="L1279" s="15">
        <v>43.394211630360331</v>
      </c>
      <c r="M1279" s="15">
        <v>228.26091575817421</v>
      </c>
    </row>
    <row r="1280" spans="2:13">
      <c r="B1280" s="7" t="s">
        <v>1254</v>
      </c>
      <c r="C1280" s="18">
        <v>1</v>
      </c>
      <c r="D1280" s="15">
        <v>168.11</v>
      </c>
      <c r="E1280" s="15">
        <v>135.82756369426727</v>
      </c>
      <c r="F1280" s="15">
        <v>32.282436305732745</v>
      </c>
      <c r="G1280" s="15">
        <v>0.68490919320539478</v>
      </c>
      <c r="H1280" s="15">
        <v>0.94042353606357409</v>
      </c>
      <c r="I1280" s="15">
        <v>133.98368452267522</v>
      </c>
      <c r="J1280" s="15">
        <v>137.67144286585932</v>
      </c>
      <c r="K1280" s="15">
        <v>47.143273343173412</v>
      </c>
      <c r="L1280" s="15">
        <v>43.394211630360331</v>
      </c>
      <c r="M1280" s="15">
        <v>228.26091575817421</v>
      </c>
    </row>
    <row r="1281" spans="2:13">
      <c r="B1281" s="7" t="s">
        <v>1255</v>
      </c>
      <c r="C1281" s="18">
        <v>1</v>
      </c>
      <c r="D1281" s="15">
        <v>167.63</v>
      </c>
      <c r="E1281" s="15">
        <v>135.82756369426727</v>
      </c>
      <c r="F1281" s="15">
        <v>31.802436305732726</v>
      </c>
      <c r="G1281" s="15">
        <v>0.67472543849663935</v>
      </c>
      <c r="H1281" s="15">
        <v>0.94042353606357409</v>
      </c>
      <c r="I1281" s="15">
        <v>133.98368452267522</v>
      </c>
      <c r="J1281" s="15">
        <v>137.67144286585932</v>
      </c>
      <c r="K1281" s="15">
        <v>47.143273343173412</v>
      </c>
      <c r="L1281" s="15">
        <v>43.394211630360331</v>
      </c>
      <c r="M1281" s="15">
        <v>228.26091575817421</v>
      </c>
    </row>
    <row r="1282" spans="2:13">
      <c r="B1282" s="7" t="s">
        <v>1256</v>
      </c>
      <c r="C1282" s="18">
        <v>1</v>
      </c>
      <c r="D1282" s="15">
        <v>161.1</v>
      </c>
      <c r="E1282" s="15">
        <v>135.82756369426727</v>
      </c>
      <c r="F1282" s="15">
        <v>25.272436305732725</v>
      </c>
      <c r="G1282" s="15">
        <v>0.53618394214628473</v>
      </c>
      <c r="H1282" s="15">
        <v>0.94042353606357409</v>
      </c>
      <c r="I1282" s="15">
        <v>133.98368452267522</v>
      </c>
      <c r="J1282" s="15">
        <v>137.67144286585932</v>
      </c>
      <c r="K1282" s="15">
        <v>47.143273343173412</v>
      </c>
      <c r="L1282" s="15">
        <v>43.394211630360331</v>
      </c>
      <c r="M1282" s="15">
        <v>228.26091575817421</v>
      </c>
    </row>
    <row r="1283" spans="2:13">
      <c r="B1283" s="7" t="s">
        <v>1257</v>
      </c>
      <c r="C1283" s="18">
        <v>1</v>
      </c>
      <c r="D1283" s="15">
        <v>145.74</v>
      </c>
      <c r="E1283" s="15">
        <v>135.82756369426727</v>
      </c>
      <c r="F1283" s="15">
        <v>9.91243630573274</v>
      </c>
      <c r="G1283" s="15">
        <v>0.2103037914661248</v>
      </c>
      <c r="H1283" s="15">
        <v>0.94042353606357409</v>
      </c>
      <c r="I1283" s="15">
        <v>133.98368452267522</v>
      </c>
      <c r="J1283" s="15">
        <v>137.67144286585932</v>
      </c>
      <c r="K1283" s="15">
        <v>47.143273343173412</v>
      </c>
      <c r="L1283" s="15">
        <v>43.394211630360331</v>
      </c>
      <c r="M1283" s="15">
        <v>228.26091575817421</v>
      </c>
    </row>
    <row r="1284" spans="2:13">
      <c r="B1284" s="7" t="s">
        <v>1258</v>
      </c>
      <c r="C1284" s="18">
        <v>1</v>
      </c>
      <c r="D1284" s="15">
        <v>139.09</v>
      </c>
      <c r="E1284" s="15">
        <v>135.82756369426727</v>
      </c>
      <c r="F1284" s="15">
        <v>3.2624363057327344</v>
      </c>
      <c r="G1284" s="15">
        <v>6.9216356438581317E-2</v>
      </c>
      <c r="H1284" s="15">
        <v>0.94042353606357409</v>
      </c>
      <c r="I1284" s="15">
        <v>133.98368452267522</v>
      </c>
      <c r="J1284" s="15">
        <v>137.67144286585932</v>
      </c>
      <c r="K1284" s="15">
        <v>47.143273343173412</v>
      </c>
      <c r="L1284" s="15">
        <v>43.394211630360331</v>
      </c>
      <c r="M1284" s="15">
        <v>228.26091575817421</v>
      </c>
    </row>
    <row r="1285" spans="2:13">
      <c r="B1285" s="7" t="s">
        <v>1259</v>
      </c>
      <c r="C1285" s="18">
        <v>1</v>
      </c>
      <c r="D1285" s="15">
        <v>176.12</v>
      </c>
      <c r="E1285" s="15">
        <v>135.82756369426727</v>
      </c>
      <c r="F1285" s="15">
        <v>40.292436305732735</v>
      </c>
      <c r="G1285" s="15">
        <v>0.85485059990774381</v>
      </c>
      <c r="H1285" s="15">
        <v>0.94042353606357409</v>
      </c>
      <c r="I1285" s="15">
        <v>133.98368452267522</v>
      </c>
      <c r="J1285" s="15">
        <v>137.67144286585932</v>
      </c>
      <c r="K1285" s="15">
        <v>47.143273343173412</v>
      </c>
      <c r="L1285" s="15">
        <v>43.394211630360331</v>
      </c>
      <c r="M1285" s="15">
        <v>228.26091575817421</v>
      </c>
    </row>
    <row r="1286" spans="2:13">
      <c r="B1286" s="7" t="s">
        <v>1260</v>
      </c>
      <c r="C1286" s="18">
        <v>1</v>
      </c>
      <c r="D1286" s="15">
        <v>160.1</v>
      </c>
      <c r="E1286" s="15">
        <v>135.82756369426727</v>
      </c>
      <c r="F1286" s="15">
        <v>24.272436305732725</v>
      </c>
      <c r="G1286" s="15">
        <v>0.5149677865030452</v>
      </c>
      <c r="H1286" s="15">
        <v>0.94042353606357409</v>
      </c>
      <c r="I1286" s="15">
        <v>133.98368452267522</v>
      </c>
      <c r="J1286" s="15">
        <v>137.67144286585932</v>
      </c>
      <c r="K1286" s="15">
        <v>47.143273343173412</v>
      </c>
      <c r="L1286" s="15">
        <v>43.394211630360331</v>
      </c>
      <c r="M1286" s="15">
        <v>228.26091575817421</v>
      </c>
    </row>
    <row r="1287" spans="2:13">
      <c r="B1287" s="7" t="s">
        <v>1261</v>
      </c>
      <c r="C1287" s="18">
        <v>1</v>
      </c>
      <c r="D1287" s="15">
        <v>170.23</v>
      </c>
      <c r="E1287" s="15">
        <v>135.82756369426727</v>
      </c>
      <c r="F1287" s="15">
        <v>34.402436305732721</v>
      </c>
      <c r="G1287" s="15">
        <v>0.72988744316906218</v>
      </c>
      <c r="H1287" s="15">
        <v>0.94042353606357409</v>
      </c>
      <c r="I1287" s="15">
        <v>133.98368452267522</v>
      </c>
      <c r="J1287" s="15">
        <v>137.67144286585932</v>
      </c>
      <c r="K1287" s="15">
        <v>47.143273343173412</v>
      </c>
      <c r="L1287" s="15">
        <v>43.394211630360331</v>
      </c>
      <c r="M1287" s="15">
        <v>228.26091575817421</v>
      </c>
    </row>
    <row r="1288" spans="2:13">
      <c r="B1288" s="7" t="s">
        <v>1262</v>
      </c>
      <c r="C1288" s="18">
        <v>1</v>
      </c>
      <c r="D1288" s="15">
        <v>164.05</v>
      </c>
      <c r="E1288" s="15">
        <v>135.82756369426727</v>
      </c>
      <c r="F1288" s="15">
        <v>28.222436305732742</v>
      </c>
      <c r="G1288" s="15">
        <v>0.59877160129384199</v>
      </c>
      <c r="H1288" s="15">
        <v>0.94042353606357409</v>
      </c>
      <c r="I1288" s="15">
        <v>133.98368452267522</v>
      </c>
      <c r="J1288" s="15">
        <v>137.67144286585932</v>
      </c>
      <c r="K1288" s="15">
        <v>47.143273343173412</v>
      </c>
      <c r="L1288" s="15">
        <v>43.394211630360331</v>
      </c>
      <c r="M1288" s="15">
        <v>228.26091575817421</v>
      </c>
    </row>
    <row r="1289" spans="2:13">
      <c r="B1289" s="7" t="s">
        <v>1263</v>
      </c>
      <c r="C1289" s="18">
        <v>1</v>
      </c>
      <c r="D1289" s="15">
        <v>166.68</v>
      </c>
      <c r="E1289" s="15">
        <v>135.82756369426727</v>
      </c>
      <c r="F1289" s="15">
        <v>30.852436305732738</v>
      </c>
      <c r="G1289" s="15">
        <v>0.65457009063556204</v>
      </c>
      <c r="H1289" s="15">
        <v>0.94042353606357409</v>
      </c>
      <c r="I1289" s="15">
        <v>133.98368452267522</v>
      </c>
      <c r="J1289" s="15">
        <v>137.67144286585932</v>
      </c>
      <c r="K1289" s="15">
        <v>47.143273343173412</v>
      </c>
      <c r="L1289" s="15">
        <v>43.394211630360331</v>
      </c>
      <c r="M1289" s="15">
        <v>228.26091575817421</v>
      </c>
    </row>
    <row r="1290" spans="2:13">
      <c r="B1290" s="7" t="s">
        <v>1264</v>
      </c>
      <c r="C1290" s="18">
        <v>1</v>
      </c>
      <c r="D1290" s="15">
        <v>107.85</v>
      </c>
      <c r="E1290" s="15">
        <v>135.82756369426727</v>
      </c>
      <c r="F1290" s="15">
        <v>-27.977563694267275</v>
      </c>
      <c r="G1290" s="15">
        <v>-0.59357634585622399</v>
      </c>
      <c r="H1290" s="15">
        <v>0.94042353606357409</v>
      </c>
      <c r="I1290" s="15">
        <v>133.98368452267522</v>
      </c>
      <c r="J1290" s="15">
        <v>137.67144286585932</v>
      </c>
      <c r="K1290" s="15">
        <v>47.143273343173412</v>
      </c>
      <c r="L1290" s="15">
        <v>43.394211630360331</v>
      </c>
      <c r="M1290" s="15">
        <v>228.26091575817421</v>
      </c>
    </row>
    <row r="1291" spans="2:13">
      <c r="B1291" s="7" t="s">
        <v>1265</v>
      </c>
      <c r="C1291" s="18">
        <v>1</v>
      </c>
      <c r="D1291" s="15">
        <v>152.35</v>
      </c>
      <c r="E1291" s="15">
        <v>135.82756369426727</v>
      </c>
      <c r="F1291" s="15">
        <v>16.522436305732725</v>
      </c>
      <c r="G1291" s="15">
        <v>0.35054258026793822</v>
      </c>
      <c r="H1291" s="15">
        <v>0.94042353606357409</v>
      </c>
      <c r="I1291" s="15">
        <v>133.98368452267522</v>
      </c>
      <c r="J1291" s="15">
        <v>137.67144286585932</v>
      </c>
      <c r="K1291" s="15">
        <v>47.143273343173412</v>
      </c>
      <c r="L1291" s="15">
        <v>43.394211630360331</v>
      </c>
      <c r="M1291" s="15">
        <v>228.26091575817421</v>
      </c>
    </row>
    <row r="1292" spans="2:13">
      <c r="B1292" s="7" t="s">
        <v>1266</v>
      </c>
      <c r="C1292" s="18">
        <v>1</v>
      </c>
      <c r="D1292" s="15">
        <v>144.9</v>
      </c>
      <c r="E1292" s="15">
        <v>135.82756369426727</v>
      </c>
      <c r="F1292" s="15">
        <v>9.0724363057327366</v>
      </c>
      <c r="G1292" s="15">
        <v>0.19248222072580345</v>
      </c>
      <c r="H1292" s="15">
        <v>0.94042353606357409</v>
      </c>
      <c r="I1292" s="15">
        <v>133.98368452267522</v>
      </c>
      <c r="J1292" s="15">
        <v>137.67144286585932</v>
      </c>
      <c r="K1292" s="15">
        <v>47.143273343173412</v>
      </c>
      <c r="L1292" s="15">
        <v>43.394211630360331</v>
      </c>
      <c r="M1292" s="15">
        <v>228.26091575817421</v>
      </c>
    </row>
    <row r="1293" spans="2:13">
      <c r="B1293" s="7" t="s">
        <v>1267</v>
      </c>
      <c r="C1293" s="18">
        <v>1</v>
      </c>
      <c r="D1293" s="15">
        <v>139.54</v>
      </c>
      <c r="E1293" s="15">
        <v>135.82756369426727</v>
      </c>
      <c r="F1293" s="15">
        <v>3.712436305732723</v>
      </c>
      <c r="G1293" s="15">
        <v>7.876362647803889E-2</v>
      </c>
      <c r="H1293" s="15">
        <v>0.94042353606357409</v>
      </c>
      <c r="I1293" s="15">
        <v>133.98368452267522</v>
      </c>
      <c r="J1293" s="15">
        <v>137.67144286585932</v>
      </c>
      <c r="K1293" s="15">
        <v>47.143273343173412</v>
      </c>
      <c r="L1293" s="15">
        <v>43.394211630360331</v>
      </c>
      <c r="M1293" s="15">
        <v>228.26091575817421</v>
      </c>
    </row>
    <row r="1294" spans="2:13">
      <c r="B1294" s="7" t="s">
        <v>1268</v>
      </c>
      <c r="C1294" s="18">
        <v>1</v>
      </c>
      <c r="D1294" s="15">
        <v>58.045999999999999</v>
      </c>
      <c r="E1294" s="15">
        <v>135.82756369426727</v>
      </c>
      <c r="F1294" s="15">
        <v>-77.781563694267277</v>
      </c>
      <c r="G1294" s="15">
        <v>-1.6502257615121292</v>
      </c>
      <c r="H1294" s="15">
        <v>0.94042353606357409</v>
      </c>
      <c r="I1294" s="15">
        <v>133.98368452267522</v>
      </c>
      <c r="J1294" s="15">
        <v>137.67144286585932</v>
      </c>
      <c r="K1294" s="15">
        <v>47.143273343173412</v>
      </c>
      <c r="L1294" s="15">
        <v>43.394211630360331</v>
      </c>
      <c r="M1294" s="15">
        <v>228.26091575817421</v>
      </c>
    </row>
    <row r="1295" spans="2:13">
      <c r="B1295" s="7" t="s">
        <v>1269</v>
      </c>
      <c r="C1295" s="18">
        <v>1</v>
      </c>
      <c r="D1295" s="15">
        <v>69.631</v>
      </c>
      <c r="E1295" s="15">
        <v>135.82756369426727</v>
      </c>
      <c r="F1295" s="15">
        <v>-66.196563694267269</v>
      </c>
      <c r="G1295" s="15">
        <v>-1.4044365983851983</v>
      </c>
      <c r="H1295" s="15">
        <v>0.94042353606357409</v>
      </c>
      <c r="I1295" s="15">
        <v>133.98368452267522</v>
      </c>
      <c r="J1295" s="15">
        <v>137.67144286585932</v>
      </c>
      <c r="K1295" s="15">
        <v>47.143273343173412</v>
      </c>
      <c r="L1295" s="15">
        <v>43.394211630360331</v>
      </c>
      <c r="M1295" s="15">
        <v>228.26091575817421</v>
      </c>
    </row>
    <row r="1296" spans="2:13">
      <c r="B1296" s="7" t="s">
        <v>1270</v>
      </c>
      <c r="C1296" s="18">
        <v>1</v>
      </c>
      <c r="D1296" s="15">
        <v>51.408000000000001</v>
      </c>
      <c r="E1296" s="15">
        <v>135.82756369426727</v>
      </c>
      <c r="F1296" s="15">
        <v>-84.419563694267268</v>
      </c>
      <c r="G1296" s="15">
        <v>-1.7910586026719535</v>
      </c>
      <c r="H1296" s="15">
        <v>0.94042353606357409</v>
      </c>
      <c r="I1296" s="15">
        <v>133.98368452267522</v>
      </c>
      <c r="J1296" s="15">
        <v>137.67144286585932</v>
      </c>
      <c r="K1296" s="15">
        <v>47.143273343173412</v>
      </c>
      <c r="L1296" s="15">
        <v>43.394211630360331</v>
      </c>
      <c r="M1296" s="15">
        <v>228.26091575817421</v>
      </c>
    </row>
    <row r="1297" spans="2:13">
      <c r="B1297" s="7" t="s">
        <v>1271</v>
      </c>
      <c r="C1297" s="18">
        <v>1</v>
      </c>
      <c r="D1297" s="15">
        <v>54.101999999999997</v>
      </c>
      <c r="E1297" s="15">
        <v>135.82756369426727</v>
      </c>
      <c r="F1297" s="15">
        <v>-81.725563694267265</v>
      </c>
      <c r="G1297" s="15">
        <v>-1.7339022793690659</v>
      </c>
      <c r="H1297" s="15">
        <v>0.94042353606357409</v>
      </c>
      <c r="I1297" s="15">
        <v>133.98368452267522</v>
      </c>
      <c r="J1297" s="15">
        <v>137.67144286585932</v>
      </c>
      <c r="K1297" s="15">
        <v>47.143273343173412</v>
      </c>
      <c r="L1297" s="15">
        <v>43.394211630360331</v>
      </c>
      <c r="M1297" s="15">
        <v>228.26091575817421</v>
      </c>
    </row>
    <row r="1298" spans="2:13">
      <c r="B1298" s="7" t="s">
        <v>1272</v>
      </c>
      <c r="C1298" s="18">
        <v>1</v>
      </c>
      <c r="D1298" s="15">
        <v>130.87</v>
      </c>
      <c r="E1298" s="15">
        <v>135.82756369426727</v>
      </c>
      <c r="F1298" s="15">
        <v>-4.9575636942672645</v>
      </c>
      <c r="G1298" s="15">
        <v>-0.10518044294884819</v>
      </c>
      <c r="H1298" s="15">
        <v>0.94042353606357409</v>
      </c>
      <c r="I1298" s="15">
        <v>133.98368452267522</v>
      </c>
      <c r="J1298" s="15">
        <v>137.67144286585932</v>
      </c>
      <c r="K1298" s="15">
        <v>47.143273343173412</v>
      </c>
      <c r="L1298" s="15">
        <v>43.394211630360331</v>
      </c>
      <c r="M1298" s="15">
        <v>228.26091575817421</v>
      </c>
    </row>
    <row r="1299" spans="2:13">
      <c r="B1299" s="7" t="s">
        <v>1273</v>
      </c>
      <c r="C1299" s="18">
        <v>1</v>
      </c>
      <c r="D1299" s="15">
        <v>139.6</v>
      </c>
      <c r="E1299" s="15">
        <v>135.82756369426727</v>
      </c>
      <c r="F1299" s="15">
        <v>3.7724363057327253</v>
      </c>
      <c r="G1299" s="15">
        <v>8.0036595816633319E-2</v>
      </c>
      <c r="H1299" s="15">
        <v>0.94042353606357409</v>
      </c>
      <c r="I1299" s="15">
        <v>133.98368452267522</v>
      </c>
      <c r="J1299" s="15">
        <v>137.67144286585932</v>
      </c>
      <c r="K1299" s="15">
        <v>47.143273343173412</v>
      </c>
      <c r="L1299" s="15">
        <v>43.394211630360331</v>
      </c>
      <c r="M1299" s="15">
        <v>228.26091575817421</v>
      </c>
    </row>
    <row r="1300" spans="2:13">
      <c r="B1300" s="7" t="s">
        <v>1274</v>
      </c>
      <c r="C1300" s="18">
        <v>1</v>
      </c>
      <c r="D1300" s="15">
        <v>156.34</v>
      </c>
      <c r="E1300" s="15">
        <v>135.82756369426727</v>
      </c>
      <c r="F1300" s="15">
        <v>20.512436305732734</v>
      </c>
      <c r="G1300" s="15">
        <v>0.43519504128446446</v>
      </c>
      <c r="H1300" s="15">
        <v>0.94042353606357409</v>
      </c>
      <c r="I1300" s="15">
        <v>133.98368452267522</v>
      </c>
      <c r="J1300" s="15">
        <v>137.67144286585932</v>
      </c>
      <c r="K1300" s="15">
        <v>47.143273343173412</v>
      </c>
      <c r="L1300" s="15">
        <v>43.394211630360331</v>
      </c>
      <c r="M1300" s="15">
        <v>228.26091575817421</v>
      </c>
    </row>
    <row r="1301" spans="2:13">
      <c r="B1301" s="7" t="s">
        <v>1275</v>
      </c>
      <c r="C1301" s="18">
        <v>1</v>
      </c>
      <c r="D1301" s="15">
        <v>155.81</v>
      </c>
      <c r="E1301" s="15">
        <v>135.82756369426727</v>
      </c>
      <c r="F1301" s="15">
        <v>19.982436305732733</v>
      </c>
      <c r="G1301" s="15">
        <v>0.42395047879354741</v>
      </c>
      <c r="H1301" s="15">
        <v>0.94042353606357409</v>
      </c>
      <c r="I1301" s="15">
        <v>133.98368452267522</v>
      </c>
      <c r="J1301" s="15">
        <v>137.67144286585932</v>
      </c>
      <c r="K1301" s="15">
        <v>47.143273343173412</v>
      </c>
      <c r="L1301" s="15">
        <v>43.394211630360331</v>
      </c>
      <c r="M1301" s="15">
        <v>228.26091575817421</v>
      </c>
    </row>
    <row r="1302" spans="2:13">
      <c r="B1302" s="7" t="s">
        <v>1276</v>
      </c>
      <c r="C1302" s="18">
        <v>1</v>
      </c>
      <c r="D1302" s="15">
        <v>176.39</v>
      </c>
      <c r="E1302" s="15">
        <v>135.82756369426727</v>
      </c>
      <c r="F1302" s="15">
        <v>40.562436305732717</v>
      </c>
      <c r="G1302" s="15">
        <v>0.86057896193141814</v>
      </c>
      <c r="H1302" s="15">
        <v>0.94042353606357409</v>
      </c>
      <c r="I1302" s="15">
        <v>133.98368452267522</v>
      </c>
      <c r="J1302" s="15">
        <v>137.67144286585932</v>
      </c>
      <c r="K1302" s="15">
        <v>47.143273343173412</v>
      </c>
      <c r="L1302" s="15">
        <v>43.394211630360331</v>
      </c>
      <c r="M1302" s="15">
        <v>228.26091575817421</v>
      </c>
    </row>
    <row r="1303" spans="2:13">
      <c r="B1303" s="7" t="s">
        <v>1277</v>
      </c>
      <c r="C1303" s="18">
        <v>1</v>
      </c>
      <c r="D1303" s="15">
        <v>174.39</v>
      </c>
      <c r="E1303" s="15">
        <v>135.82756369426727</v>
      </c>
      <c r="F1303" s="15">
        <v>38.562436305732717</v>
      </c>
      <c r="G1303" s="15">
        <v>0.81814665064493886</v>
      </c>
      <c r="H1303" s="15">
        <v>0.94042353606357409</v>
      </c>
      <c r="I1303" s="15">
        <v>133.98368452267522</v>
      </c>
      <c r="J1303" s="15">
        <v>137.67144286585932</v>
      </c>
      <c r="K1303" s="15">
        <v>47.143273343173412</v>
      </c>
      <c r="L1303" s="15">
        <v>43.394211630360331</v>
      </c>
      <c r="M1303" s="15">
        <v>228.26091575817421</v>
      </c>
    </row>
    <row r="1304" spans="2:13">
      <c r="B1304" s="7" t="s">
        <v>1278</v>
      </c>
      <c r="C1304" s="18">
        <v>1</v>
      </c>
      <c r="D1304" s="15">
        <v>156.32</v>
      </c>
      <c r="E1304" s="15">
        <v>135.82756369426727</v>
      </c>
      <c r="F1304" s="15">
        <v>20.492436305732724</v>
      </c>
      <c r="G1304" s="15">
        <v>0.43477071817159946</v>
      </c>
      <c r="H1304" s="15">
        <v>0.94042353606357409</v>
      </c>
      <c r="I1304" s="15">
        <v>133.98368452267522</v>
      </c>
      <c r="J1304" s="15">
        <v>137.67144286585932</v>
      </c>
      <c r="K1304" s="15">
        <v>47.143273343173412</v>
      </c>
      <c r="L1304" s="15">
        <v>43.394211630360331</v>
      </c>
      <c r="M1304" s="15">
        <v>228.26091575817421</v>
      </c>
    </row>
    <row r="1305" spans="2:13">
      <c r="B1305" s="7" t="s">
        <v>1279</v>
      </c>
      <c r="C1305" s="18">
        <v>1</v>
      </c>
      <c r="D1305" s="15">
        <v>165.1</v>
      </c>
      <c r="E1305" s="15">
        <v>135.82756369426727</v>
      </c>
      <c r="F1305" s="15">
        <v>29.272436305732725</v>
      </c>
      <c r="G1305" s="15">
        <v>0.62104856471924319</v>
      </c>
      <c r="H1305" s="15">
        <v>0.94042353606357409</v>
      </c>
      <c r="I1305" s="15">
        <v>133.98368452267522</v>
      </c>
      <c r="J1305" s="15">
        <v>137.67144286585932</v>
      </c>
      <c r="K1305" s="15">
        <v>47.143273343173412</v>
      </c>
      <c r="L1305" s="15">
        <v>43.394211630360331</v>
      </c>
      <c r="M1305" s="15">
        <v>228.26091575817421</v>
      </c>
    </row>
    <row r="1306" spans="2:13">
      <c r="B1306" s="7" t="s">
        <v>1280</v>
      </c>
      <c r="C1306" s="18">
        <v>1</v>
      </c>
      <c r="D1306" s="15">
        <v>142.78</v>
      </c>
      <c r="E1306" s="15">
        <v>135.82756369426727</v>
      </c>
      <c r="F1306" s="15">
        <v>6.9524363057327321</v>
      </c>
      <c r="G1306" s="15">
        <v>0.14750397076213539</v>
      </c>
      <c r="H1306" s="15">
        <v>0.94042353606357409</v>
      </c>
      <c r="I1306" s="15">
        <v>133.98368452267522</v>
      </c>
      <c r="J1306" s="15">
        <v>137.67144286585932</v>
      </c>
      <c r="K1306" s="15">
        <v>47.143273343173412</v>
      </c>
      <c r="L1306" s="15">
        <v>43.394211630360331</v>
      </c>
      <c r="M1306" s="15">
        <v>228.26091575817421</v>
      </c>
    </row>
    <row r="1307" spans="2:13">
      <c r="B1307" s="7" t="s">
        <v>1281</v>
      </c>
      <c r="C1307" s="18">
        <v>1</v>
      </c>
      <c r="D1307" s="15">
        <v>128.59</v>
      </c>
      <c r="E1307" s="15">
        <v>135.82756369426727</v>
      </c>
      <c r="F1307" s="15">
        <v>-7.2375636942672656</v>
      </c>
      <c r="G1307" s="15">
        <v>-0.15355327781543451</v>
      </c>
      <c r="H1307" s="15">
        <v>0.94042353606357409</v>
      </c>
      <c r="I1307" s="15">
        <v>133.98368452267522</v>
      </c>
      <c r="J1307" s="15">
        <v>137.67144286585932</v>
      </c>
      <c r="K1307" s="15">
        <v>47.143273343173412</v>
      </c>
      <c r="L1307" s="15">
        <v>43.394211630360331</v>
      </c>
      <c r="M1307" s="15">
        <v>228.26091575817421</v>
      </c>
    </row>
    <row r="1308" spans="2:13">
      <c r="B1308" s="7" t="s">
        <v>1282</v>
      </c>
      <c r="C1308" s="18">
        <v>1</v>
      </c>
      <c r="D1308" s="15">
        <v>0</v>
      </c>
      <c r="E1308" s="15">
        <v>135.82756369426727</v>
      </c>
      <c r="F1308" s="15">
        <v>-135.82756369426727</v>
      </c>
      <c r="G1308" s="15">
        <v>-2.8817387319796151</v>
      </c>
      <c r="H1308" s="15">
        <v>0.94042353606357409</v>
      </c>
      <c r="I1308" s="15">
        <v>133.98368452267522</v>
      </c>
      <c r="J1308" s="15">
        <v>137.67144286585932</v>
      </c>
      <c r="K1308" s="15">
        <v>47.143273343173412</v>
      </c>
      <c r="L1308" s="15">
        <v>43.394211630360331</v>
      </c>
      <c r="M1308" s="15">
        <v>228.26091575817421</v>
      </c>
    </row>
    <row r="1309" spans="2:13">
      <c r="B1309" s="7" t="s">
        <v>1283</v>
      </c>
      <c r="C1309" s="18">
        <v>1</v>
      </c>
      <c r="D1309" s="15">
        <v>0</v>
      </c>
      <c r="E1309" s="15">
        <v>135.82756369426727</v>
      </c>
      <c r="F1309" s="15">
        <v>-135.82756369426727</v>
      </c>
      <c r="G1309" s="15">
        <v>-2.8817387319796151</v>
      </c>
      <c r="H1309" s="15">
        <v>0.94042353606357409</v>
      </c>
      <c r="I1309" s="15">
        <v>133.98368452267522</v>
      </c>
      <c r="J1309" s="15">
        <v>137.67144286585932</v>
      </c>
      <c r="K1309" s="15">
        <v>47.143273343173412</v>
      </c>
      <c r="L1309" s="15">
        <v>43.394211630360331</v>
      </c>
      <c r="M1309" s="15">
        <v>228.26091575817421</v>
      </c>
    </row>
    <row r="1310" spans="2:13">
      <c r="B1310" s="7" t="s">
        <v>1284</v>
      </c>
      <c r="C1310" s="18">
        <v>1</v>
      </c>
      <c r="D1310" s="15">
        <v>131.58000000000001</v>
      </c>
      <c r="E1310" s="15">
        <v>135.82756369426727</v>
      </c>
      <c r="F1310" s="15">
        <v>-4.2475636942672566</v>
      </c>
      <c r="G1310" s="15">
        <v>-9.0116972442147905E-2</v>
      </c>
      <c r="H1310" s="15">
        <v>0.94042353606357409</v>
      </c>
      <c r="I1310" s="15">
        <v>133.98368452267522</v>
      </c>
      <c r="J1310" s="15">
        <v>137.67144286585932</v>
      </c>
      <c r="K1310" s="15">
        <v>47.143273343173412</v>
      </c>
      <c r="L1310" s="15">
        <v>43.394211630360331</v>
      </c>
      <c r="M1310" s="15">
        <v>228.26091575817421</v>
      </c>
    </row>
    <row r="1311" spans="2:13">
      <c r="B1311" s="7" t="s">
        <v>1285</v>
      </c>
      <c r="C1311" s="18">
        <v>1</v>
      </c>
      <c r="D1311" s="15">
        <v>154.63999999999999</v>
      </c>
      <c r="E1311" s="15">
        <v>135.82756369426727</v>
      </c>
      <c r="F1311" s="15">
        <v>18.812436305732717</v>
      </c>
      <c r="G1311" s="15">
        <v>0.39912757669095678</v>
      </c>
      <c r="H1311" s="15">
        <v>0.94042353606357409</v>
      </c>
      <c r="I1311" s="15">
        <v>133.98368452267522</v>
      </c>
      <c r="J1311" s="15">
        <v>137.67144286585932</v>
      </c>
      <c r="K1311" s="15">
        <v>47.143273343173412</v>
      </c>
      <c r="L1311" s="15">
        <v>43.394211630360331</v>
      </c>
      <c r="M1311" s="15">
        <v>228.26091575817421</v>
      </c>
    </row>
    <row r="1312" spans="2:13">
      <c r="B1312" s="7" t="s">
        <v>1286</v>
      </c>
      <c r="C1312" s="18">
        <v>1</v>
      </c>
      <c r="D1312" s="15">
        <v>139.21</v>
      </c>
      <c r="E1312" s="15">
        <v>135.82756369426727</v>
      </c>
      <c r="F1312" s="15">
        <v>3.3824363057327389</v>
      </c>
      <c r="G1312" s="15">
        <v>7.1762295115770161E-2</v>
      </c>
      <c r="H1312" s="15">
        <v>0.94042353606357409</v>
      </c>
      <c r="I1312" s="15">
        <v>133.98368452267522</v>
      </c>
      <c r="J1312" s="15">
        <v>137.67144286585932</v>
      </c>
      <c r="K1312" s="15">
        <v>47.143273343173412</v>
      </c>
      <c r="L1312" s="15">
        <v>43.394211630360331</v>
      </c>
      <c r="M1312" s="15">
        <v>228.26091575817421</v>
      </c>
    </row>
    <row r="1313" spans="2:13">
      <c r="B1313" s="7" t="s">
        <v>1287</v>
      </c>
      <c r="C1313" s="18">
        <v>1</v>
      </c>
      <c r="D1313" s="15">
        <v>142.66999999999999</v>
      </c>
      <c r="E1313" s="15">
        <v>135.82756369426727</v>
      </c>
      <c r="F1313" s="15">
        <v>6.8424363057327184</v>
      </c>
      <c r="G1313" s="15">
        <v>0.14517019364137876</v>
      </c>
      <c r="H1313" s="15">
        <v>0.94042353606357409</v>
      </c>
      <c r="I1313" s="15">
        <v>133.98368452267522</v>
      </c>
      <c r="J1313" s="15">
        <v>137.67144286585932</v>
      </c>
      <c r="K1313" s="15">
        <v>47.143273343173412</v>
      </c>
      <c r="L1313" s="15">
        <v>43.394211630360331</v>
      </c>
      <c r="M1313" s="15">
        <v>228.26091575817421</v>
      </c>
    </row>
    <row r="1314" spans="2:13">
      <c r="B1314" s="7" t="s">
        <v>1288</v>
      </c>
      <c r="C1314" s="18">
        <v>1</v>
      </c>
      <c r="D1314" s="15">
        <v>118.64</v>
      </c>
      <c r="E1314" s="15">
        <v>135.82756369426727</v>
      </c>
      <c r="F1314" s="15">
        <v>-17.187563694267268</v>
      </c>
      <c r="G1314" s="15">
        <v>-0.36465402646566858</v>
      </c>
      <c r="H1314" s="15">
        <v>0.94042353606357409</v>
      </c>
      <c r="I1314" s="15">
        <v>133.98368452267522</v>
      </c>
      <c r="J1314" s="15">
        <v>137.67144286585932</v>
      </c>
      <c r="K1314" s="15">
        <v>47.143273343173412</v>
      </c>
      <c r="L1314" s="15">
        <v>43.394211630360331</v>
      </c>
      <c r="M1314" s="15">
        <v>228.26091575817421</v>
      </c>
    </row>
    <row r="1315" spans="2:13">
      <c r="B1315" s="7" t="s">
        <v>1289</v>
      </c>
      <c r="C1315" s="18">
        <v>1</v>
      </c>
      <c r="D1315" s="15">
        <v>89.561000000000007</v>
      </c>
      <c r="E1315" s="15">
        <v>135.82756369426727</v>
      </c>
      <c r="F1315" s="15">
        <v>-46.266563694267262</v>
      </c>
      <c r="G1315" s="15">
        <v>-0.98159861641543289</v>
      </c>
      <c r="H1315" s="15">
        <v>0.94042353606357409</v>
      </c>
      <c r="I1315" s="15">
        <v>133.98368452267522</v>
      </c>
      <c r="J1315" s="15">
        <v>137.67144286585932</v>
      </c>
      <c r="K1315" s="15">
        <v>47.143273343173412</v>
      </c>
      <c r="L1315" s="15">
        <v>43.394211630360331</v>
      </c>
      <c r="M1315" s="15">
        <v>228.26091575817421</v>
      </c>
    </row>
    <row r="1316" spans="2:13">
      <c r="B1316" s="7" t="s">
        <v>1290</v>
      </c>
      <c r="C1316" s="18">
        <v>1</v>
      </c>
      <c r="D1316" s="15">
        <v>100.49</v>
      </c>
      <c r="E1316" s="15">
        <v>135.82756369426727</v>
      </c>
      <c r="F1316" s="15">
        <v>-35.337563694267274</v>
      </c>
      <c r="G1316" s="15">
        <v>-0.74972725139046748</v>
      </c>
      <c r="H1316" s="15">
        <v>0.94042353606357409</v>
      </c>
      <c r="I1316" s="15">
        <v>133.98368452267522</v>
      </c>
      <c r="J1316" s="15">
        <v>137.67144286585932</v>
      </c>
      <c r="K1316" s="15">
        <v>47.143273343173412</v>
      </c>
      <c r="L1316" s="15">
        <v>43.394211630360331</v>
      </c>
      <c r="M1316" s="15">
        <v>228.26091575817421</v>
      </c>
    </row>
    <row r="1317" spans="2:13">
      <c r="B1317" s="7" t="s">
        <v>1291</v>
      </c>
      <c r="C1317" s="18">
        <v>1</v>
      </c>
      <c r="D1317" s="15">
        <v>113.25</v>
      </c>
      <c r="E1317" s="15">
        <v>135.82756369426727</v>
      </c>
      <c r="F1317" s="15">
        <v>-22.577563694267269</v>
      </c>
      <c r="G1317" s="15">
        <v>-0.47900910538273006</v>
      </c>
      <c r="H1317" s="15">
        <v>0.94042353606357409</v>
      </c>
      <c r="I1317" s="15">
        <v>133.98368452267522</v>
      </c>
      <c r="J1317" s="15">
        <v>137.67144286585932</v>
      </c>
      <c r="K1317" s="15">
        <v>47.143273343173412</v>
      </c>
      <c r="L1317" s="15">
        <v>43.394211630360331</v>
      </c>
      <c r="M1317" s="15">
        <v>228.26091575817421</v>
      </c>
    </row>
    <row r="1318" spans="2:13">
      <c r="B1318" s="7" t="s">
        <v>1292</v>
      </c>
      <c r="C1318" s="18">
        <v>1</v>
      </c>
      <c r="D1318" s="15">
        <v>150.75</v>
      </c>
      <c r="E1318" s="15">
        <v>135.82756369426727</v>
      </c>
      <c r="F1318" s="15">
        <v>14.922436305732731</v>
      </c>
      <c r="G1318" s="15">
        <v>0.31659673123875498</v>
      </c>
      <c r="H1318" s="15">
        <v>0.94042353606357409</v>
      </c>
      <c r="I1318" s="15">
        <v>133.98368452267522</v>
      </c>
      <c r="J1318" s="15">
        <v>137.67144286585932</v>
      </c>
      <c r="K1318" s="15">
        <v>47.143273343173412</v>
      </c>
      <c r="L1318" s="15">
        <v>43.394211630360331</v>
      </c>
      <c r="M1318" s="15">
        <v>228.26091575817421</v>
      </c>
    </row>
    <row r="1319" spans="2:13">
      <c r="B1319" s="7" t="s">
        <v>1293</v>
      </c>
      <c r="C1319" s="18">
        <v>1</v>
      </c>
      <c r="D1319" s="15">
        <v>135.86000000000001</v>
      </c>
      <c r="E1319" s="15">
        <v>135.82756369426727</v>
      </c>
      <c r="F1319" s="15">
        <v>3.2436305732744586E-2</v>
      </c>
      <c r="G1319" s="15">
        <v>6.881737109176141E-4</v>
      </c>
      <c r="H1319" s="15">
        <v>0.94042353606357409</v>
      </c>
      <c r="I1319" s="15">
        <v>133.98368452267522</v>
      </c>
      <c r="J1319" s="15">
        <v>137.67144286585932</v>
      </c>
      <c r="K1319" s="15">
        <v>47.143273343173412</v>
      </c>
      <c r="L1319" s="15">
        <v>43.394211630360331</v>
      </c>
      <c r="M1319" s="15">
        <v>228.26091575817421</v>
      </c>
    </row>
    <row r="1320" spans="2:13">
      <c r="B1320" s="7" t="s">
        <v>1294</v>
      </c>
      <c r="C1320" s="18">
        <v>1</v>
      </c>
      <c r="D1320" s="15">
        <v>57.93</v>
      </c>
      <c r="E1320" s="15">
        <v>135.82756369426727</v>
      </c>
      <c r="F1320" s="15">
        <v>-77.897563694267262</v>
      </c>
      <c r="G1320" s="15">
        <v>-1.6526868355667448</v>
      </c>
      <c r="H1320" s="15">
        <v>0.94042353606357409</v>
      </c>
      <c r="I1320" s="15">
        <v>133.98368452267522</v>
      </c>
      <c r="J1320" s="15">
        <v>137.67144286585932</v>
      </c>
      <c r="K1320" s="15">
        <v>47.143273343173412</v>
      </c>
      <c r="L1320" s="15">
        <v>43.394211630360331</v>
      </c>
      <c r="M1320" s="15">
        <v>228.26091575817421</v>
      </c>
    </row>
    <row r="1321" spans="2:13">
      <c r="B1321" s="7" t="s">
        <v>1295</v>
      </c>
      <c r="C1321" s="18">
        <v>1</v>
      </c>
      <c r="D1321" s="15">
        <v>115.46</v>
      </c>
      <c r="E1321" s="15">
        <v>135.82756369426727</v>
      </c>
      <c r="F1321" s="15">
        <v>-20.367563694267275</v>
      </c>
      <c r="G1321" s="15">
        <v>-0.43212140141117067</v>
      </c>
      <c r="H1321" s="15">
        <v>0.94042353606357409</v>
      </c>
      <c r="I1321" s="15">
        <v>133.98368452267522</v>
      </c>
      <c r="J1321" s="15">
        <v>137.67144286585932</v>
      </c>
      <c r="K1321" s="15">
        <v>47.143273343173412</v>
      </c>
      <c r="L1321" s="15">
        <v>43.394211630360331</v>
      </c>
      <c r="M1321" s="15">
        <v>228.26091575817421</v>
      </c>
    </row>
    <row r="1322" spans="2:13">
      <c r="B1322" s="7" t="s">
        <v>1296</v>
      </c>
      <c r="C1322" s="18">
        <v>1</v>
      </c>
      <c r="D1322" s="15">
        <v>135.88</v>
      </c>
      <c r="E1322" s="15">
        <v>135.82756369426727</v>
      </c>
      <c r="F1322" s="15">
        <v>5.2436305732726396E-2</v>
      </c>
      <c r="G1322" s="15">
        <v>1.1124968237820202E-3</v>
      </c>
      <c r="H1322" s="15">
        <v>0.94042353606357409</v>
      </c>
      <c r="I1322" s="15">
        <v>133.98368452267522</v>
      </c>
      <c r="J1322" s="15">
        <v>137.67144286585932</v>
      </c>
      <c r="K1322" s="15">
        <v>47.143273343173412</v>
      </c>
      <c r="L1322" s="15">
        <v>43.394211630360331</v>
      </c>
      <c r="M1322" s="15">
        <v>228.26091575817421</v>
      </c>
    </row>
    <row r="1323" spans="2:13">
      <c r="B1323" s="7" t="s">
        <v>1297</v>
      </c>
      <c r="C1323" s="18">
        <v>1</v>
      </c>
      <c r="D1323" s="15">
        <v>122.92</v>
      </c>
      <c r="E1323" s="15">
        <v>135.82756369426727</v>
      </c>
      <c r="F1323" s="15">
        <v>-12.907563694267267</v>
      </c>
      <c r="G1323" s="15">
        <v>-0.27384888031260307</v>
      </c>
      <c r="H1323" s="15">
        <v>0.94042353606357409</v>
      </c>
      <c r="I1323" s="15">
        <v>133.98368452267522</v>
      </c>
      <c r="J1323" s="15">
        <v>137.67144286585932</v>
      </c>
      <c r="K1323" s="15">
        <v>47.143273343173412</v>
      </c>
      <c r="L1323" s="15">
        <v>43.394211630360331</v>
      </c>
      <c r="M1323" s="15">
        <v>228.26091575817421</v>
      </c>
    </row>
    <row r="1324" spans="2:13">
      <c r="B1324" s="7" t="s">
        <v>1298</v>
      </c>
      <c r="C1324" s="18">
        <v>1</v>
      </c>
      <c r="D1324" s="15">
        <v>62.26</v>
      </c>
      <c r="E1324" s="15">
        <v>98.253731707325315</v>
      </c>
      <c r="F1324" s="15">
        <v>-35.993731707325317</v>
      </c>
      <c r="G1324" s="15">
        <v>-0.76364861408362217</v>
      </c>
      <c r="H1324" s="15">
        <v>5.2050676819971349</v>
      </c>
      <c r="I1324" s="15">
        <v>88.04820673106326</v>
      </c>
      <c r="J1324" s="15">
        <v>108.45925668358737</v>
      </c>
      <c r="K1324" s="15">
        <v>47.420423391785036</v>
      </c>
      <c r="L1324" s="15">
        <v>5.2769742707925786</v>
      </c>
      <c r="M1324" s="15">
        <v>191.23048914385805</v>
      </c>
    </row>
    <row r="1325" spans="2:13">
      <c r="B1325" s="7" t="s">
        <v>1299</v>
      </c>
      <c r="C1325" s="18">
        <v>1</v>
      </c>
      <c r="D1325" s="15">
        <v>124.05</v>
      </c>
      <c r="E1325" s="15">
        <v>98.253731707325315</v>
      </c>
      <c r="F1325" s="15">
        <v>25.796268292674682</v>
      </c>
      <c r="G1325" s="15">
        <v>0.54729764311215279</v>
      </c>
      <c r="H1325" s="15">
        <v>5.2050676819971349</v>
      </c>
      <c r="I1325" s="15">
        <v>88.04820673106326</v>
      </c>
      <c r="J1325" s="15">
        <v>108.45925668358737</v>
      </c>
      <c r="K1325" s="15">
        <v>47.420423391785036</v>
      </c>
      <c r="L1325" s="15">
        <v>5.2769742707925786</v>
      </c>
      <c r="M1325" s="15">
        <v>191.23048914385805</v>
      </c>
    </row>
    <row r="1326" spans="2:13">
      <c r="B1326" s="7" t="s">
        <v>1300</v>
      </c>
      <c r="C1326" s="18">
        <v>1</v>
      </c>
      <c r="D1326" s="15">
        <v>143.12</v>
      </c>
      <c r="E1326" s="15">
        <v>98.253731707325315</v>
      </c>
      <c r="F1326" s="15">
        <v>44.86626829267469</v>
      </c>
      <c r="G1326" s="15">
        <v>0.95188973122873211</v>
      </c>
      <c r="H1326" s="15">
        <v>5.2050676819971349</v>
      </c>
      <c r="I1326" s="15">
        <v>88.04820673106326</v>
      </c>
      <c r="J1326" s="15">
        <v>108.45925668358737</v>
      </c>
      <c r="K1326" s="15">
        <v>47.420423391785036</v>
      </c>
      <c r="L1326" s="15">
        <v>5.2769742707925786</v>
      </c>
      <c r="M1326" s="15">
        <v>191.23048914385805</v>
      </c>
    </row>
    <row r="1327" spans="2:13">
      <c r="B1327" s="7" t="s">
        <v>1301</v>
      </c>
      <c r="C1327" s="18">
        <v>1</v>
      </c>
      <c r="D1327" s="15">
        <v>0</v>
      </c>
      <c r="E1327" s="15">
        <v>98.253731707325315</v>
      </c>
      <c r="F1327" s="15">
        <v>-98.253731707325315</v>
      </c>
      <c r="G1327" s="15">
        <v>-2.0845664644317199</v>
      </c>
      <c r="H1327" s="15">
        <v>5.2050676819971349</v>
      </c>
      <c r="I1327" s="15">
        <v>88.04820673106326</v>
      </c>
      <c r="J1327" s="15">
        <v>108.45925668358737</v>
      </c>
      <c r="K1327" s="15">
        <v>47.420423391785036</v>
      </c>
      <c r="L1327" s="15">
        <v>5.2769742707925786</v>
      </c>
      <c r="M1327" s="15">
        <v>191.23048914385805</v>
      </c>
    </row>
    <row r="1328" spans="2:13">
      <c r="B1328" s="7" t="s">
        <v>1302</v>
      </c>
      <c r="C1328" s="18">
        <v>1</v>
      </c>
      <c r="D1328" s="15">
        <v>146.29</v>
      </c>
      <c r="E1328" s="15">
        <v>135.82756369426727</v>
      </c>
      <c r="F1328" s="15">
        <v>10.462436305732723</v>
      </c>
      <c r="G1328" s="15">
        <v>0.2219726770699062</v>
      </c>
      <c r="H1328" s="15">
        <v>0.94042353606357409</v>
      </c>
      <c r="I1328" s="15">
        <v>133.98368452267522</v>
      </c>
      <c r="J1328" s="15">
        <v>137.67144286585932</v>
      </c>
      <c r="K1328" s="15">
        <v>47.143273343173412</v>
      </c>
      <c r="L1328" s="15">
        <v>43.394211630360331</v>
      </c>
      <c r="M1328" s="15">
        <v>228.26091575817421</v>
      </c>
    </row>
    <row r="1329" spans="2:13">
      <c r="B1329" s="7" t="s">
        <v>1303</v>
      </c>
      <c r="C1329" s="18">
        <v>1</v>
      </c>
      <c r="D1329" s="15">
        <v>133.80000000000001</v>
      </c>
      <c r="E1329" s="15">
        <v>135.82756369426727</v>
      </c>
      <c r="F1329" s="15">
        <v>-2.0275636942672577</v>
      </c>
      <c r="G1329" s="15">
        <v>-4.3017106914156014E-2</v>
      </c>
      <c r="H1329" s="15">
        <v>0.94042353606357409</v>
      </c>
      <c r="I1329" s="15">
        <v>133.98368452267522</v>
      </c>
      <c r="J1329" s="15">
        <v>137.67144286585932</v>
      </c>
      <c r="K1329" s="15">
        <v>47.143273343173412</v>
      </c>
      <c r="L1329" s="15">
        <v>43.394211630360331</v>
      </c>
      <c r="M1329" s="15">
        <v>228.26091575817421</v>
      </c>
    </row>
    <row r="1330" spans="2:13">
      <c r="B1330" s="7" t="s">
        <v>1304</v>
      </c>
      <c r="C1330" s="18">
        <v>1</v>
      </c>
      <c r="D1330" s="15">
        <v>54.715000000000003</v>
      </c>
      <c r="E1330" s="15">
        <v>135.82756369426727</v>
      </c>
      <c r="F1330" s="15">
        <v>-81.112563694267266</v>
      </c>
      <c r="G1330" s="15">
        <v>-1.72089677595976</v>
      </c>
      <c r="H1330" s="15">
        <v>0.94042353606357409</v>
      </c>
      <c r="I1330" s="15">
        <v>133.98368452267522</v>
      </c>
      <c r="J1330" s="15">
        <v>137.67144286585932</v>
      </c>
      <c r="K1330" s="15">
        <v>47.143273343173412</v>
      </c>
      <c r="L1330" s="15">
        <v>43.394211630360331</v>
      </c>
      <c r="M1330" s="15">
        <v>228.26091575817421</v>
      </c>
    </row>
    <row r="1331" spans="2:13">
      <c r="B1331" s="7" t="s">
        <v>1305</v>
      </c>
      <c r="C1331" s="18">
        <v>1</v>
      </c>
      <c r="D1331" s="15">
        <v>78.247</v>
      </c>
      <c r="E1331" s="15">
        <v>135.82756369426727</v>
      </c>
      <c r="F1331" s="15">
        <v>-57.580563694267269</v>
      </c>
      <c r="G1331" s="15">
        <v>-1.2216382013630458</v>
      </c>
      <c r="H1331" s="15">
        <v>0.94042353606357409</v>
      </c>
      <c r="I1331" s="15">
        <v>133.98368452267522</v>
      </c>
      <c r="J1331" s="15">
        <v>137.67144286585932</v>
      </c>
      <c r="K1331" s="15">
        <v>47.143273343173412</v>
      </c>
      <c r="L1331" s="15">
        <v>43.394211630360331</v>
      </c>
      <c r="M1331" s="15">
        <v>228.26091575817421</v>
      </c>
    </row>
    <row r="1332" spans="2:13">
      <c r="B1332" s="7" t="s">
        <v>1306</v>
      </c>
      <c r="C1332" s="18">
        <v>1</v>
      </c>
      <c r="D1332" s="15">
        <v>59.53</v>
      </c>
      <c r="E1332" s="15">
        <v>135.82756369426727</v>
      </c>
      <c r="F1332" s="15">
        <v>-76.297563694267268</v>
      </c>
      <c r="G1332" s="15">
        <v>-1.6187409865375615</v>
      </c>
      <c r="H1332" s="15">
        <v>0.94042353606357409</v>
      </c>
      <c r="I1332" s="15">
        <v>133.98368452267522</v>
      </c>
      <c r="J1332" s="15">
        <v>137.67144286585932</v>
      </c>
      <c r="K1332" s="15">
        <v>47.143273343173412</v>
      </c>
      <c r="L1332" s="15">
        <v>43.394211630360331</v>
      </c>
      <c r="M1332" s="15">
        <v>228.26091575817421</v>
      </c>
    </row>
    <row r="1333" spans="2:13">
      <c r="B1333" s="7" t="s">
        <v>1307</v>
      </c>
      <c r="C1333" s="18">
        <v>1</v>
      </c>
      <c r="D1333" s="15">
        <v>136.46</v>
      </c>
      <c r="E1333" s="15">
        <v>96.068590909090943</v>
      </c>
      <c r="F1333" s="15">
        <v>40.391409090909065</v>
      </c>
      <c r="G1333" s="15">
        <v>0.85695042192248971</v>
      </c>
      <c r="H1333" s="15">
        <v>5.0244898260714219</v>
      </c>
      <c r="I1333" s="15">
        <v>86.21712315771066</v>
      </c>
      <c r="J1333" s="15">
        <v>105.92005866047123</v>
      </c>
      <c r="K1333" s="15">
        <v>47.40094221736819</v>
      </c>
      <c r="L1333" s="15">
        <v>3.1300300195052699</v>
      </c>
      <c r="M1333" s="15">
        <v>189.0071517986766</v>
      </c>
    </row>
    <row r="1334" spans="2:13">
      <c r="B1334" s="7" t="s">
        <v>1308</v>
      </c>
      <c r="C1334" s="18">
        <v>1</v>
      </c>
      <c r="D1334" s="15">
        <v>137.07</v>
      </c>
      <c r="E1334" s="15">
        <v>96.068590909090943</v>
      </c>
      <c r="F1334" s="15">
        <v>41.00140909090905</v>
      </c>
      <c r="G1334" s="15">
        <v>0.86989227686486559</v>
      </c>
      <c r="H1334" s="15">
        <v>5.0244898260714219</v>
      </c>
      <c r="I1334" s="15">
        <v>86.21712315771066</v>
      </c>
      <c r="J1334" s="15">
        <v>105.92005866047123</v>
      </c>
      <c r="K1334" s="15">
        <v>47.40094221736819</v>
      </c>
      <c r="L1334" s="15">
        <v>3.1300300195052699</v>
      </c>
      <c r="M1334" s="15">
        <v>189.0071517986766</v>
      </c>
    </row>
    <row r="1335" spans="2:13">
      <c r="B1335" s="7" t="s">
        <v>1309</v>
      </c>
      <c r="C1335" s="18">
        <v>1</v>
      </c>
      <c r="D1335" s="15">
        <v>145.9</v>
      </c>
      <c r="E1335" s="15">
        <v>96.068590909090943</v>
      </c>
      <c r="F1335" s="15">
        <v>49.831409090909062</v>
      </c>
      <c r="G1335" s="15">
        <v>1.0572309311946715</v>
      </c>
      <c r="H1335" s="15">
        <v>5.0244898260714219</v>
      </c>
      <c r="I1335" s="15">
        <v>86.21712315771066</v>
      </c>
      <c r="J1335" s="15">
        <v>105.92005866047123</v>
      </c>
      <c r="K1335" s="15">
        <v>47.40094221736819</v>
      </c>
      <c r="L1335" s="15">
        <v>3.1300300195052699</v>
      </c>
      <c r="M1335" s="15">
        <v>189.0071517986766</v>
      </c>
    </row>
    <row r="1336" spans="2:13">
      <c r="B1336" s="7" t="s">
        <v>1310</v>
      </c>
      <c r="C1336" s="18">
        <v>1</v>
      </c>
      <c r="D1336" s="15">
        <v>142.61000000000001</v>
      </c>
      <c r="E1336" s="15">
        <v>96.068590909090943</v>
      </c>
      <c r="F1336" s="15">
        <v>46.54140909090907</v>
      </c>
      <c r="G1336" s="15">
        <v>0.98742977912841334</v>
      </c>
      <c r="H1336" s="15">
        <v>5.0244898260714219</v>
      </c>
      <c r="I1336" s="15">
        <v>86.21712315771066</v>
      </c>
      <c r="J1336" s="15">
        <v>105.92005866047123</v>
      </c>
      <c r="K1336" s="15">
        <v>47.40094221736819</v>
      </c>
      <c r="L1336" s="15">
        <v>3.1300300195052699</v>
      </c>
      <c r="M1336" s="15">
        <v>189.0071517986766</v>
      </c>
    </row>
    <row r="1337" spans="2:13">
      <c r="B1337" s="7" t="s">
        <v>1311</v>
      </c>
      <c r="C1337" s="18">
        <v>1</v>
      </c>
      <c r="D1337" s="15">
        <v>150.4</v>
      </c>
      <c r="E1337" s="15">
        <v>96.068590909090943</v>
      </c>
      <c r="F1337" s="15">
        <v>54.331409090909062</v>
      </c>
      <c r="G1337" s="15">
        <v>1.1527036315892496</v>
      </c>
      <c r="H1337" s="15">
        <v>5.0244898260714219</v>
      </c>
      <c r="I1337" s="15">
        <v>86.21712315771066</v>
      </c>
      <c r="J1337" s="15">
        <v>105.92005866047123</v>
      </c>
      <c r="K1337" s="15">
        <v>47.40094221736819</v>
      </c>
      <c r="L1337" s="15">
        <v>3.1300300195052699</v>
      </c>
      <c r="M1337" s="15">
        <v>189.0071517986766</v>
      </c>
    </row>
    <row r="1338" spans="2:13">
      <c r="B1338" s="7" t="s">
        <v>1312</v>
      </c>
      <c r="C1338" s="18">
        <v>1</v>
      </c>
      <c r="D1338" s="15">
        <v>140.63</v>
      </c>
      <c r="E1338" s="15">
        <v>96.068590909090943</v>
      </c>
      <c r="F1338" s="15">
        <v>44.561409090909052</v>
      </c>
      <c r="G1338" s="15">
        <v>0.94542179095479861</v>
      </c>
      <c r="H1338" s="15">
        <v>5.0244898260714219</v>
      </c>
      <c r="I1338" s="15">
        <v>86.21712315771066</v>
      </c>
      <c r="J1338" s="15">
        <v>105.92005866047123</v>
      </c>
      <c r="K1338" s="15">
        <v>47.40094221736819</v>
      </c>
      <c r="L1338" s="15">
        <v>3.1300300195052699</v>
      </c>
      <c r="M1338" s="15">
        <v>189.0071517986766</v>
      </c>
    </row>
    <row r="1339" spans="2:13">
      <c r="B1339" s="7" t="s">
        <v>1313</v>
      </c>
      <c r="C1339" s="18">
        <v>1</v>
      </c>
      <c r="D1339" s="15">
        <v>133.49</v>
      </c>
      <c r="E1339" s="15">
        <v>96.068590909090943</v>
      </c>
      <c r="F1339" s="15">
        <v>37.421409090909066</v>
      </c>
      <c r="G1339" s="15">
        <v>0.79393843966206812</v>
      </c>
      <c r="H1339" s="15">
        <v>5.0244898260714219</v>
      </c>
      <c r="I1339" s="15">
        <v>86.21712315771066</v>
      </c>
      <c r="J1339" s="15">
        <v>105.92005866047123</v>
      </c>
      <c r="K1339" s="15">
        <v>47.40094221736819</v>
      </c>
      <c r="L1339" s="15">
        <v>3.1300300195052699</v>
      </c>
      <c r="M1339" s="15">
        <v>189.0071517986766</v>
      </c>
    </row>
    <row r="1340" spans="2:13">
      <c r="B1340" s="7" t="s">
        <v>1314</v>
      </c>
      <c r="C1340" s="18">
        <v>1</v>
      </c>
      <c r="D1340" s="15">
        <v>102.01</v>
      </c>
      <c r="E1340" s="15">
        <v>79.75309491525455</v>
      </c>
      <c r="F1340" s="15">
        <v>22.256905084745455</v>
      </c>
      <c r="G1340" s="15">
        <v>0.47220596241477047</v>
      </c>
      <c r="H1340" s="15">
        <v>1.940471646791925</v>
      </c>
      <c r="I1340" s="15">
        <v>75.948431255345156</v>
      </c>
      <c r="J1340" s="15">
        <v>83.557758575163945</v>
      </c>
      <c r="K1340" s="15">
        <v>47.173819596191123</v>
      </c>
      <c r="L1340" s="15">
        <v>-12.740148886310607</v>
      </c>
      <c r="M1340" s="15">
        <v>172.24633871681971</v>
      </c>
    </row>
    <row r="1341" spans="2:13">
      <c r="B1341" s="7" t="s">
        <v>1315</v>
      </c>
      <c r="C1341" s="18">
        <v>1</v>
      </c>
      <c r="D1341" s="15">
        <v>116</v>
      </c>
      <c r="E1341" s="15">
        <v>79.75309491525455</v>
      </c>
      <c r="F1341" s="15">
        <v>36.24690508474545</v>
      </c>
      <c r="G1341" s="15">
        <v>0.76901997986369242</v>
      </c>
      <c r="H1341" s="15">
        <v>1.940471646791925</v>
      </c>
      <c r="I1341" s="15">
        <v>75.948431255345156</v>
      </c>
      <c r="J1341" s="15">
        <v>83.557758575163945</v>
      </c>
      <c r="K1341" s="15">
        <v>47.173819596191123</v>
      </c>
      <c r="L1341" s="15">
        <v>-12.740148886310607</v>
      </c>
      <c r="M1341" s="15">
        <v>172.24633871681971</v>
      </c>
    </row>
    <row r="1342" spans="2:13">
      <c r="B1342" s="7" t="s">
        <v>1316</v>
      </c>
      <c r="C1342" s="18">
        <v>1</v>
      </c>
      <c r="D1342" s="15">
        <v>0</v>
      </c>
      <c r="E1342" s="15">
        <v>79.75309491525455</v>
      </c>
      <c r="F1342" s="15">
        <v>-79.75309491525455</v>
      </c>
      <c r="G1342" s="15">
        <v>-1.6920540747521013</v>
      </c>
      <c r="H1342" s="15">
        <v>1.940471646791925</v>
      </c>
      <c r="I1342" s="15">
        <v>75.948431255345156</v>
      </c>
      <c r="J1342" s="15">
        <v>83.557758575163945</v>
      </c>
      <c r="K1342" s="15">
        <v>47.173819596191123</v>
      </c>
      <c r="L1342" s="15">
        <v>-12.740148886310607</v>
      </c>
      <c r="M1342" s="15">
        <v>172.24633871681971</v>
      </c>
    </row>
    <row r="1343" spans="2:13">
      <c r="B1343" s="7" t="s">
        <v>1317</v>
      </c>
      <c r="C1343" s="18">
        <v>1</v>
      </c>
      <c r="D1343" s="15">
        <v>100.97</v>
      </c>
      <c r="E1343" s="15">
        <v>98.253731707325315</v>
      </c>
      <c r="F1343" s="15">
        <v>2.7162682926746839</v>
      </c>
      <c r="G1343" s="15">
        <v>5.7628770866182795E-2</v>
      </c>
      <c r="H1343" s="15">
        <v>5.2050676819971349</v>
      </c>
      <c r="I1343" s="15">
        <v>88.04820673106326</v>
      </c>
      <c r="J1343" s="15">
        <v>108.45925668358737</v>
      </c>
      <c r="K1343" s="15">
        <v>47.420423391785036</v>
      </c>
      <c r="L1343" s="15">
        <v>5.2769742707925786</v>
      </c>
      <c r="M1343" s="15">
        <v>191.23048914385805</v>
      </c>
    </row>
    <row r="1344" spans="2:13">
      <c r="B1344" s="7" t="s">
        <v>1318</v>
      </c>
      <c r="C1344" s="18">
        <v>1</v>
      </c>
      <c r="D1344" s="15">
        <v>118.47</v>
      </c>
      <c r="E1344" s="15">
        <v>98.253731707325315</v>
      </c>
      <c r="F1344" s="15">
        <v>20.216268292674684</v>
      </c>
      <c r="G1344" s="15">
        <v>0.42891149462287581</v>
      </c>
      <c r="H1344" s="15">
        <v>5.2050676819971349</v>
      </c>
      <c r="I1344" s="15">
        <v>88.04820673106326</v>
      </c>
      <c r="J1344" s="15">
        <v>108.45925668358737</v>
      </c>
      <c r="K1344" s="15">
        <v>47.420423391785036</v>
      </c>
      <c r="L1344" s="15">
        <v>5.2769742707925786</v>
      </c>
      <c r="M1344" s="15">
        <v>191.23048914385805</v>
      </c>
    </row>
    <row r="1345" spans="2:13">
      <c r="B1345" s="7" t="s">
        <v>1319</v>
      </c>
      <c r="C1345" s="18">
        <v>1</v>
      </c>
      <c r="D1345" s="15">
        <v>114.56</v>
      </c>
      <c r="E1345" s="15">
        <v>98.253731707325315</v>
      </c>
      <c r="F1345" s="15">
        <v>16.306268292674687</v>
      </c>
      <c r="G1345" s="15">
        <v>0.34595632605780907</v>
      </c>
      <c r="H1345" s="15">
        <v>5.2050676819971349</v>
      </c>
      <c r="I1345" s="15">
        <v>88.04820673106326</v>
      </c>
      <c r="J1345" s="15">
        <v>108.45925668358737</v>
      </c>
      <c r="K1345" s="15">
        <v>47.420423391785036</v>
      </c>
      <c r="L1345" s="15">
        <v>5.2769742707925786</v>
      </c>
      <c r="M1345" s="15">
        <v>191.23048914385805</v>
      </c>
    </row>
    <row r="1346" spans="2:13">
      <c r="B1346" s="7" t="s">
        <v>1320</v>
      </c>
      <c r="C1346" s="18">
        <v>1</v>
      </c>
      <c r="D1346" s="15">
        <v>120.37</v>
      </c>
      <c r="E1346" s="15">
        <v>98.253731707325315</v>
      </c>
      <c r="F1346" s="15">
        <v>22.11626829267469</v>
      </c>
      <c r="G1346" s="15">
        <v>0.46922219034503121</v>
      </c>
      <c r="H1346" s="15">
        <v>5.2050676819971349</v>
      </c>
      <c r="I1346" s="15">
        <v>88.04820673106326</v>
      </c>
      <c r="J1346" s="15">
        <v>108.45925668358737</v>
      </c>
      <c r="K1346" s="15">
        <v>47.420423391785036</v>
      </c>
      <c r="L1346" s="15">
        <v>5.2769742707925786</v>
      </c>
      <c r="M1346" s="15">
        <v>191.23048914385805</v>
      </c>
    </row>
    <row r="1347" spans="2:13">
      <c r="B1347" s="7" t="s">
        <v>1321</v>
      </c>
      <c r="C1347" s="18">
        <v>1</v>
      </c>
      <c r="D1347" s="15">
        <v>110.7</v>
      </c>
      <c r="E1347" s="15">
        <v>98.253731707325315</v>
      </c>
      <c r="F1347" s="15">
        <v>12.446268292674688</v>
      </c>
      <c r="G1347" s="15">
        <v>0.26406196527490422</v>
      </c>
      <c r="H1347" s="15">
        <v>5.2050676819971349</v>
      </c>
      <c r="I1347" s="15">
        <v>88.04820673106326</v>
      </c>
      <c r="J1347" s="15">
        <v>108.45925668358737</v>
      </c>
      <c r="K1347" s="15">
        <v>47.420423391785036</v>
      </c>
      <c r="L1347" s="15">
        <v>5.2769742707925786</v>
      </c>
      <c r="M1347" s="15">
        <v>191.23048914385805</v>
      </c>
    </row>
    <row r="1348" spans="2:13">
      <c r="B1348" s="7" t="s">
        <v>1322</v>
      </c>
      <c r="C1348" s="18">
        <v>1</v>
      </c>
      <c r="D1348" s="15">
        <v>109.74</v>
      </c>
      <c r="E1348" s="15">
        <v>98.253731707325315</v>
      </c>
      <c r="F1348" s="15">
        <v>11.48626829267468</v>
      </c>
      <c r="G1348" s="15">
        <v>0.24369445585739402</v>
      </c>
      <c r="H1348" s="15">
        <v>5.2050676819971349</v>
      </c>
      <c r="I1348" s="15">
        <v>88.04820673106326</v>
      </c>
      <c r="J1348" s="15">
        <v>108.45925668358737</v>
      </c>
      <c r="K1348" s="15">
        <v>47.420423391785036</v>
      </c>
      <c r="L1348" s="15">
        <v>5.2769742707925786</v>
      </c>
      <c r="M1348" s="15">
        <v>191.23048914385805</v>
      </c>
    </row>
    <row r="1349" spans="2:13">
      <c r="B1349" s="7" t="s">
        <v>1323</v>
      </c>
      <c r="C1349" s="18">
        <v>1</v>
      </c>
      <c r="D1349" s="15">
        <v>42.16</v>
      </c>
      <c r="E1349" s="15">
        <v>79.75309491525455</v>
      </c>
      <c r="F1349" s="15">
        <v>-37.593094915254554</v>
      </c>
      <c r="G1349" s="15">
        <v>-0.79758095283311992</v>
      </c>
      <c r="H1349" s="15">
        <v>1.940471646791925</v>
      </c>
      <c r="I1349" s="15">
        <v>75.948431255345156</v>
      </c>
      <c r="J1349" s="15">
        <v>83.557758575163945</v>
      </c>
      <c r="K1349" s="15">
        <v>47.173819596191123</v>
      </c>
      <c r="L1349" s="15">
        <v>-12.740148886310607</v>
      </c>
      <c r="M1349" s="15">
        <v>172.24633871681971</v>
      </c>
    </row>
    <row r="1350" spans="2:13">
      <c r="B1350" s="7" t="s">
        <v>1324</v>
      </c>
      <c r="C1350" s="18">
        <v>1</v>
      </c>
      <c r="D1350" s="15">
        <v>66.742999999999995</v>
      </c>
      <c r="E1350" s="15">
        <v>79.75309491525455</v>
      </c>
      <c r="F1350" s="15">
        <v>-13.010094915254555</v>
      </c>
      <c r="G1350" s="15">
        <v>-0.27602419865536076</v>
      </c>
      <c r="H1350" s="15">
        <v>1.940471646791925</v>
      </c>
      <c r="I1350" s="15">
        <v>75.948431255345156</v>
      </c>
      <c r="J1350" s="15">
        <v>83.557758575163945</v>
      </c>
      <c r="K1350" s="15">
        <v>47.173819596191123</v>
      </c>
      <c r="L1350" s="15">
        <v>-12.740148886310607</v>
      </c>
      <c r="M1350" s="15">
        <v>172.24633871681971</v>
      </c>
    </row>
    <row r="1351" spans="2:13">
      <c r="B1351" s="7" t="s">
        <v>1325</v>
      </c>
      <c r="C1351" s="18">
        <v>1</v>
      </c>
      <c r="D1351" s="15">
        <v>112.48</v>
      </c>
      <c r="E1351" s="15">
        <v>79.75309491525455</v>
      </c>
      <c r="F1351" s="15">
        <v>32.726905084745454</v>
      </c>
      <c r="G1351" s="15">
        <v>0.69433911199948906</v>
      </c>
      <c r="H1351" s="15">
        <v>1.940471646791925</v>
      </c>
      <c r="I1351" s="15">
        <v>75.948431255345156</v>
      </c>
      <c r="J1351" s="15">
        <v>83.557758575163945</v>
      </c>
      <c r="K1351" s="15">
        <v>47.173819596191123</v>
      </c>
      <c r="L1351" s="15">
        <v>-12.740148886310607</v>
      </c>
      <c r="M1351" s="15">
        <v>172.24633871681971</v>
      </c>
    </row>
    <row r="1352" spans="2:13">
      <c r="B1352" s="7" t="s">
        <v>1326</v>
      </c>
      <c r="C1352" s="18">
        <v>1</v>
      </c>
      <c r="D1352" s="15">
        <v>103.61</v>
      </c>
      <c r="E1352" s="15">
        <v>79.75309491525455</v>
      </c>
      <c r="F1352" s="15">
        <v>23.856905084745449</v>
      </c>
      <c r="G1352" s="15">
        <v>0.50615181144395371</v>
      </c>
      <c r="H1352" s="15">
        <v>1.940471646791925</v>
      </c>
      <c r="I1352" s="15">
        <v>75.948431255345156</v>
      </c>
      <c r="J1352" s="15">
        <v>83.557758575163945</v>
      </c>
      <c r="K1352" s="15">
        <v>47.173819596191123</v>
      </c>
      <c r="L1352" s="15">
        <v>-12.740148886310607</v>
      </c>
      <c r="M1352" s="15">
        <v>172.24633871681971</v>
      </c>
    </row>
    <row r="1353" spans="2:13">
      <c r="B1353" s="7" t="s">
        <v>1327</v>
      </c>
      <c r="C1353" s="18">
        <v>1</v>
      </c>
      <c r="D1353" s="15">
        <v>55.433</v>
      </c>
      <c r="E1353" s="15">
        <v>79.75309491525455</v>
      </c>
      <c r="F1353" s="15">
        <v>-24.32009491525455</v>
      </c>
      <c r="G1353" s="15">
        <v>-0.5159789189804006</v>
      </c>
      <c r="H1353" s="15">
        <v>1.940471646791925</v>
      </c>
      <c r="I1353" s="15">
        <v>75.948431255345156</v>
      </c>
      <c r="J1353" s="15">
        <v>83.557758575163945</v>
      </c>
      <c r="K1353" s="15">
        <v>47.173819596191123</v>
      </c>
      <c r="L1353" s="15">
        <v>-12.740148886310607</v>
      </c>
      <c r="M1353" s="15">
        <v>172.24633871681971</v>
      </c>
    </row>
    <row r="1354" spans="2:13">
      <c r="B1354" s="7" t="s">
        <v>1328</v>
      </c>
      <c r="C1354" s="18">
        <v>1</v>
      </c>
      <c r="D1354" s="15">
        <v>72.3</v>
      </c>
      <c r="E1354" s="15">
        <v>79.75309491525455</v>
      </c>
      <c r="F1354" s="15">
        <v>-7.4530949152545531</v>
      </c>
      <c r="G1354" s="15">
        <v>-0.15812602174587828</v>
      </c>
      <c r="H1354" s="15">
        <v>1.940471646791925</v>
      </c>
      <c r="I1354" s="15">
        <v>75.948431255345156</v>
      </c>
      <c r="J1354" s="15">
        <v>83.557758575163945</v>
      </c>
      <c r="K1354" s="15">
        <v>47.173819596191123</v>
      </c>
      <c r="L1354" s="15">
        <v>-12.740148886310607</v>
      </c>
      <c r="M1354" s="15">
        <v>172.24633871681971</v>
      </c>
    </row>
    <row r="1355" spans="2:13">
      <c r="B1355" s="7" t="s">
        <v>1329</v>
      </c>
      <c r="C1355" s="18">
        <v>1</v>
      </c>
      <c r="D1355" s="15">
        <v>67.808000000000007</v>
      </c>
      <c r="E1355" s="15">
        <v>79.75309491525455</v>
      </c>
      <c r="F1355" s="15">
        <v>-11.945094915254543</v>
      </c>
      <c r="G1355" s="15">
        <v>-0.25342899289531035</v>
      </c>
      <c r="H1355" s="15">
        <v>1.940471646791925</v>
      </c>
      <c r="I1355" s="15">
        <v>75.948431255345156</v>
      </c>
      <c r="J1355" s="15">
        <v>83.557758575163945</v>
      </c>
      <c r="K1355" s="15">
        <v>47.173819596191123</v>
      </c>
      <c r="L1355" s="15">
        <v>-12.740148886310607</v>
      </c>
      <c r="M1355" s="15">
        <v>172.24633871681971</v>
      </c>
    </row>
    <row r="1356" spans="2:13">
      <c r="B1356" s="7" t="s">
        <v>1330</v>
      </c>
      <c r="C1356" s="18">
        <v>1</v>
      </c>
      <c r="D1356" s="15">
        <v>95.195999999999998</v>
      </c>
      <c r="E1356" s="15">
        <v>79.75309491525455</v>
      </c>
      <c r="F1356" s="15">
        <v>15.442905084745448</v>
      </c>
      <c r="G1356" s="15">
        <v>0.32763907786173568</v>
      </c>
      <c r="H1356" s="15">
        <v>1.940471646791925</v>
      </c>
      <c r="I1356" s="15">
        <v>75.948431255345156</v>
      </c>
      <c r="J1356" s="15">
        <v>83.557758575163945</v>
      </c>
      <c r="K1356" s="15">
        <v>47.173819596191123</v>
      </c>
      <c r="L1356" s="15">
        <v>-12.740148886310607</v>
      </c>
      <c r="M1356" s="15">
        <v>172.24633871681971</v>
      </c>
    </row>
    <row r="1357" spans="2:13">
      <c r="B1357" s="7" t="s">
        <v>1331</v>
      </c>
      <c r="C1357" s="18">
        <v>1</v>
      </c>
      <c r="D1357" s="15">
        <v>76.986999999999995</v>
      </c>
      <c r="E1357" s="15">
        <v>79.75309491525455</v>
      </c>
      <c r="F1357" s="15">
        <v>-2.7660949152545555</v>
      </c>
      <c r="G1357" s="15">
        <v>-5.8685900246014305E-2</v>
      </c>
      <c r="H1357" s="15">
        <v>1.940471646791925</v>
      </c>
      <c r="I1357" s="15">
        <v>75.948431255345156</v>
      </c>
      <c r="J1357" s="15">
        <v>83.557758575163945</v>
      </c>
      <c r="K1357" s="15">
        <v>47.173819596191123</v>
      </c>
      <c r="L1357" s="15">
        <v>-12.740148886310607</v>
      </c>
      <c r="M1357" s="15">
        <v>172.24633871681971</v>
      </c>
    </row>
    <row r="1358" spans="2:13">
      <c r="B1358" s="7" t="s">
        <v>1332</v>
      </c>
      <c r="C1358" s="18">
        <v>1</v>
      </c>
      <c r="D1358" s="15">
        <v>151.41</v>
      </c>
      <c r="E1358" s="15">
        <v>79.75309491525455</v>
      </c>
      <c r="F1358" s="15">
        <v>71.656905084745446</v>
      </c>
      <c r="G1358" s="15">
        <v>1.5202840511908067</v>
      </c>
      <c r="H1358" s="15">
        <v>1.940471646791925</v>
      </c>
      <c r="I1358" s="15">
        <v>75.948431255345156</v>
      </c>
      <c r="J1358" s="15">
        <v>83.557758575163945</v>
      </c>
      <c r="K1358" s="15">
        <v>47.173819596191123</v>
      </c>
      <c r="L1358" s="15">
        <v>-12.740148886310607</v>
      </c>
      <c r="M1358" s="15">
        <v>172.24633871681971</v>
      </c>
    </row>
    <row r="1359" spans="2:13">
      <c r="B1359" s="7" t="s">
        <v>1333</v>
      </c>
      <c r="C1359" s="18">
        <v>1</v>
      </c>
      <c r="D1359" s="15">
        <v>117.95</v>
      </c>
      <c r="E1359" s="15">
        <v>79.75309491525455</v>
      </c>
      <c r="F1359" s="15">
        <v>38.196905084745453</v>
      </c>
      <c r="G1359" s="15">
        <v>0.8103914833680097</v>
      </c>
      <c r="H1359" s="15">
        <v>1.940471646791925</v>
      </c>
      <c r="I1359" s="15">
        <v>75.948431255345156</v>
      </c>
      <c r="J1359" s="15">
        <v>83.557758575163945</v>
      </c>
      <c r="K1359" s="15">
        <v>47.173819596191123</v>
      </c>
      <c r="L1359" s="15">
        <v>-12.740148886310607</v>
      </c>
      <c r="M1359" s="15">
        <v>172.24633871681971</v>
      </c>
    </row>
    <row r="1360" spans="2:13">
      <c r="B1360" s="7" t="s">
        <v>1334</v>
      </c>
      <c r="C1360" s="18">
        <v>1</v>
      </c>
      <c r="D1360" s="15">
        <v>89.233999999999995</v>
      </c>
      <c r="E1360" s="15">
        <v>79.75309491525455</v>
      </c>
      <c r="F1360" s="15">
        <v>9.4809050847454444</v>
      </c>
      <c r="G1360" s="15">
        <v>0.2011483579167411</v>
      </c>
      <c r="H1360" s="15">
        <v>1.940471646791925</v>
      </c>
      <c r="I1360" s="15">
        <v>75.948431255345156</v>
      </c>
      <c r="J1360" s="15">
        <v>83.557758575163945</v>
      </c>
      <c r="K1360" s="15">
        <v>47.173819596191123</v>
      </c>
      <c r="L1360" s="15">
        <v>-12.740148886310607</v>
      </c>
      <c r="M1360" s="15">
        <v>172.24633871681971</v>
      </c>
    </row>
    <row r="1361" spans="2:13">
      <c r="B1361" s="7" t="s">
        <v>1335</v>
      </c>
      <c r="C1361" s="18">
        <v>1</v>
      </c>
      <c r="D1361" s="15">
        <v>121.5</v>
      </c>
      <c r="E1361" s="15">
        <v>79.75309491525455</v>
      </c>
      <c r="F1361" s="15">
        <v>41.74690508474545</v>
      </c>
      <c r="G1361" s="15">
        <v>0.88570883590151017</v>
      </c>
      <c r="H1361" s="15">
        <v>1.940471646791925</v>
      </c>
      <c r="I1361" s="15">
        <v>75.948431255345156</v>
      </c>
      <c r="J1361" s="15">
        <v>83.557758575163945</v>
      </c>
      <c r="K1361" s="15">
        <v>47.173819596191123</v>
      </c>
      <c r="L1361" s="15">
        <v>-12.740148886310607</v>
      </c>
      <c r="M1361" s="15">
        <v>172.24633871681971</v>
      </c>
    </row>
    <row r="1362" spans="2:13">
      <c r="B1362" s="7" t="s">
        <v>1336</v>
      </c>
      <c r="C1362" s="18">
        <v>1</v>
      </c>
      <c r="D1362" s="15">
        <v>113.47</v>
      </c>
      <c r="E1362" s="15">
        <v>79.75309491525455</v>
      </c>
      <c r="F1362" s="15">
        <v>33.716905084745449</v>
      </c>
      <c r="G1362" s="15">
        <v>0.71534310608629614</v>
      </c>
      <c r="H1362" s="15">
        <v>1.940471646791925</v>
      </c>
      <c r="I1362" s="15">
        <v>75.948431255345156</v>
      </c>
      <c r="J1362" s="15">
        <v>83.557758575163945</v>
      </c>
      <c r="K1362" s="15">
        <v>47.173819596191123</v>
      </c>
      <c r="L1362" s="15">
        <v>-12.740148886310607</v>
      </c>
      <c r="M1362" s="15">
        <v>172.24633871681971</v>
      </c>
    </row>
    <row r="1363" spans="2:13">
      <c r="B1363" s="7" t="s">
        <v>1337</v>
      </c>
      <c r="C1363" s="18">
        <v>1</v>
      </c>
      <c r="D1363" s="15">
        <v>20.385000000000002</v>
      </c>
      <c r="E1363" s="15">
        <v>79.75309491525455</v>
      </c>
      <c r="F1363" s="15">
        <v>-59.368094915254545</v>
      </c>
      <c r="G1363" s="15">
        <v>-1.259562741964662</v>
      </c>
      <c r="H1363" s="15">
        <v>1.940471646791925</v>
      </c>
      <c r="I1363" s="15">
        <v>75.948431255345156</v>
      </c>
      <c r="J1363" s="15">
        <v>83.557758575163945</v>
      </c>
      <c r="K1363" s="15">
        <v>47.173819596191123</v>
      </c>
      <c r="L1363" s="15">
        <v>-12.740148886310607</v>
      </c>
      <c r="M1363" s="15">
        <v>172.24633871681971</v>
      </c>
    </row>
    <row r="1364" spans="2:13">
      <c r="B1364" s="7" t="s">
        <v>1338</v>
      </c>
      <c r="C1364" s="18">
        <v>1</v>
      </c>
      <c r="D1364" s="15">
        <v>99.233999999999995</v>
      </c>
      <c r="E1364" s="15">
        <v>79.75309491525455</v>
      </c>
      <c r="F1364" s="15">
        <v>19.480905084745444</v>
      </c>
      <c r="G1364" s="15">
        <v>0.41330991434913711</v>
      </c>
      <c r="H1364" s="15">
        <v>1.940471646791925</v>
      </c>
      <c r="I1364" s="15">
        <v>75.948431255345156</v>
      </c>
      <c r="J1364" s="15">
        <v>83.557758575163945</v>
      </c>
      <c r="K1364" s="15">
        <v>47.173819596191123</v>
      </c>
      <c r="L1364" s="15">
        <v>-12.740148886310607</v>
      </c>
      <c r="M1364" s="15">
        <v>172.24633871681971</v>
      </c>
    </row>
    <row r="1365" spans="2:13">
      <c r="B1365" s="7" t="s">
        <v>1339</v>
      </c>
      <c r="C1365" s="18">
        <v>1</v>
      </c>
      <c r="D1365" s="15">
        <v>102.28</v>
      </c>
      <c r="E1365" s="15">
        <v>79.75309491525455</v>
      </c>
      <c r="F1365" s="15">
        <v>22.526905084745451</v>
      </c>
      <c r="G1365" s="15">
        <v>0.47793432443844508</v>
      </c>
      <c r="H1365" s="15">
        <v>1.940471646791925</v>
      </c>
      <c r="I1365" s="15">
        <v>75.948431255345156</v>
      </c>
      <c r="J1365" s="15">
        <v>83.557758575163945</v>
      </c>
      <c r="K1365" s="15">
        <v>47.173819596191123</v>
      </c>
      <c r="L1365" s="15">
        <v>-12.740148886310607</v>
      </c>
      <c r="M1365" s="15">
        <v>172.24633871681971</v>
      </c>
    </row>
    <row r="1366" spans="2:13">
      <c r="B1366" s="7" t="s">
        <v>1340</v>
      </c>
      <c r="C1366" s="18">
        <v>1</v>
      </c>
      <c r="D1366" s="15">
        <v>98.11</v>
      </c>
      <c r="E1366" s="15">
        <v>79.75309491525455</v>
      </c>
      <c r="F1366" s="15">
        <v>18.356905084745449</v>
      </c>
      <c r="G1366" s="15">
        <v>0.3894629554061359</v>
      </c>
      <c r="H1366" s="15">
        <v>1.940471646791925</v>
      </c>
      <c r="I1366" s="15">
        <v>75.948431255345156</v>
      </c>
      <c r="J1366" s="15">
        <v>83.557758575163945</v>
      </c>
      <c r="K1366" s="15">
        <v>47.173819596191123</v>
      </c>
      <c r="L1366" s="15">
        <v>-12.740148886310607</v>
      </c>
      <c r="M1366" s="15">
        <v>172.24633871681971</v>
      </c>
    </row>
    <row r="1367" spans="2:13">
      <c r="B1367" s="7" t="s">
        <v>1341</v>
      </c>
      <c r="C1367" s="18">
        <v>1</v>
      </c>
      <c r="D1367" s="15">
        <v>106.85</v>
      </c>
      <c r="E1367" s="15">
        <v>79.75309491525455</v>
      </c>
      <c r="F1367" s="15">
        <v>27.096905084745444</v>
      </c>
      <c r="G1367" s="15">
        <v>0.57489215572804986</v>
      </c>
      <c r="H1367" s="15">
        <v>1.940471646791925</v>
      </c>
      <c r="I1367" s="15">
        <v>75.948431255345156</v>
      </c>
      <c r="J1367" s="15">
        <v>83.557758575163945</v>
      </c>
      <c r="K1367" s="15">
        <v>47.173819596191123</v>
      </c>
      <c r="L1367" s="15">
        <v>-12.740148886310607</v>
      </c>
      <c r="M1367" s="15">
        <v>172.24633871681971</v>
      </c>
    </row>
    <row r="1368" spans="2:13">
      <c r="B1368" s="7" t="s">
        <v>1342</v>
      </c>
      <c r="C1368" s="18">
        <v>1</v>
      </c>
      <c r="D1368" s="15">
        <v>83.691999999999993</v>
      </c>
      <c r="E1368" s="15">
        <v>96.068590909090943</v>
      </c>
      <c r="F1368" s="15">
        <v>-12.37659090909095</v>
      </c>
      <c r="G1368" s="15">
        <v>-0.26258367905997793</v>
      </c>
      <c r="H1368" s="15">
        <v>5.0244898260714219</v>
      </c>
      <c r="I1368" s="15">
        <v>86.21712315771066</v>
      </c>
      <c r="J1368" s="15">
        <v>105.92005866047123</v>
      </c>
      <c r="K1368" s="15">
        <v>47.40094221736819</v>
      </c>
      <c r="L1368" s="15">
        <v>3.1300300195052699</v>
      </c>
      <c r="M1368" s="15">
        <v>189.0071517986766</v>
      </c>
    </row>
    <row r="1369" spans="2:13">
      <c r="B1369" s="7" t="s">
        <v>1343</v>
      </c>
      <c r="C1369" s="18">
        <v>1</v>
      </c>
      <c r="D1369" s="15">
        <v>85.206000000000003</v>
      </c>
      <c r="E1369" s="15">
        <v>96.068590909090943</v>
      </c>
      <c r="F1369" s="15">
        <v>-10.86259090909094</v>
      </c>
      <c r="G1369" s="15">
        <v>-0.23046241941611295</v>
      </c>
      <c r="H1369" s="15">
        <v>5.0244898260714219</v>
      </c>
      <c r="I1369" s="15">
        <v>86.21712315771066</v>
      </c>
      <c r="J1369" s="15">
        <v>105.92005866047123</v>
      </c>
      <c r="K1369" s="15">
        <v>47.40094221736819</v>
      </c>
      <c r="L1369" s="15">
        <v>3.1300300195052699</v>
      </c>
      <c r="M1369" s="15">
        <v>189.0071517986766</v>
      </c>
    </row>
    <row r="1370" spans="2:13">
      <c r="B1370" s="7" t="s">
        <v>1344</v>
      </c>
      <c r="C1370" s="18">
        <v>1</v>
      </c>
      <c r="D1370" s="15">
        <v>93.09</v>
      </c>
      <c r="E1370" s="15">
        <v>96.068590909090943</v>
      </c>
      <c r="F1370" s="15">
        <v>-2.9785909090909399</v>
      </c>
      <c r="G1370" s="15">
        <v>-6.3194248324811922E-2</v>
      </c>
      <c r="H1370" s="15">
        <v>5.0244898260714219</v>
      </c>
      <c r="I1370" s="15">
        <v>86.21712315771066</v>
      </c>
      <c r="J1370" s="15">
        <v>105.92005866047123</v>
      </c>
      <c r="K1370" s="15">
        <v>47.40094221736819</v>
      </c>
      <c r="L1370" s="15">
        <v>3.1300300195052699</v>
      </c>
      <c r="M1370" s="15">
        <v>189.0071517986766</v>
      </c>
    </row>
    <row r="1371" spans="2:13">
      <c r="B1371" s="7" t="s">
        <v>1345</v>
      </c>
      <c r="C1371" s="18">
        <v>1</v>
      </c>
      <c r="D1371" s="15">
        <v>94.44</v>
      </c>
      <c r="E1371" s="15">
        <v>96.068590909090943</v>
      </c>
      <c r="F1371" s="15">
        <v>-1.6285909090909456</v>
      </c>
      <c r="G1371" s="15">
        <v>-3.4552438206438579E-2</v>
      </c>
      <c r="H1371" s="15">
        <v>5.0244898260714219</v>
      </c>
      <c r="I1371" s="15">
        <v>86.21712315771066</v>
      </c>
      <c r="J1371" s="15">
        <v>105.92005866047123</v>
      </c>
      <c r="K1371" s="15">
        <v>47.40094221736819</v>
      </c>
      <c r="L1371" s="15">
        <v>3.1300300195052699</v>
      </c>
      <c r="M1371" s="15">
        <v>189.0071517986766</v>
      </c>
    </row>
    <row r="1372" spans="2:13">
      <c r="B1372" s="7" t="s">
        <v>1346</v>
      </c>
      <c r="C1372" s="18">
        <v>1</v>
      </c>
      <c r="D1372" s="15">
        <v>54.774999999999999</v>
      </c>
      <c r="E1372" s="15">
        <v>79.75309491525455</v>
      </c>
      <c r="F1372" s="15">
        <v>-24.978094915254552</v>
      </c>
      <c r="G1372" s="15">
        <v>-0.52993914939365228</v>
      </c>
      <c r="H1372" s="15">
        <v>1.940471646791925</v>
      </c>
      <c r="I1372" s="15">
        <v>75.948431255345156</v>
      </c>
      <c r="J1372" s="15">
        <v>83.557758575163945</v>
      </c>
      <c r="K1372" s="15">
        <v>47.173819596191123</v>
      </c>
      <c r="L1372" s="15">
        <v>-12.740148886310607</v>
      </c>
      <c r="M1372" s="15">
        <v>172.24633871681971</v>
      </c>
    </row>
    <row r="1373" spans="2:13">
      <c r="B1373" s="7" t="s">
        <v>1347</v>
      </c>
      <c r="C1373" s="18">
        <v>1</v>
      </c>
      <c r="D1373" s="15">
        <v>54.713999999999999</v>
      </c>
      <c r="E1373" s="15">
        <v>79.75309491525455</v>
      </c>
      <c r="F1373" s="15">
        <v>-25.039094915254552</v>
      </c>
      <c r="G1373" s="15">
        <v>-0.53123333488788982</v>
      </c>
      <c r="H1373" s="15">
        <v>1.940471646791925</v>
      </c>
      <c r="I1373" s="15">
        <v>75.948431255345156</v>
      </c>
      <c r="J1373" s="15">
        <v>83.557758575163945</v>
      </c>
      <c r="K1373" s="15">
        <v>47.173819596191123</v>
      </c>
      <c r="L1373" s="15">
        <v>-12.740148886310607</v>
      </c>
      <c r="M1373" s="15">
        <v>172.24633871681971</v>
      </c>
    </row>
    <row r="1374" spans="2:13">
      <c r="B1374" s="7" t="s">
        <v>1348</v>
      </c>
      <c r="C1374" s="18">
        <v>1</v>
      </c>
      <c r="D1374" s="15">
        <v>84.216999999999999</v>
      </c>
      <c r="E1374" s="15">
        <v>79.75309491525455</v>
      </c>
      <c r="F1374" s="15">
        <v>4.4639050847454484</v>
      </c>
      <c r="G1374" s="15">
        <v>9.4706905054608104E-2</v>
      </c>
      <c r="H1374" s="15">
        <v>1.940471646791925</v>
      </c>
      <c r="I1374" s="15">
        <v>75.948431255345156</v>
      </c>
      <c r="J1374" s="15">
        <v>83.557758575163945</v>
      </c>
      <c r="K1374" s="15">
        <v>47.173819596191123</v>
      </c>
      <c r="L1374" s="15">
        <v>-12.740148886310607</v>
      </c>
      <c r="M1374" s="15">
        <v>172.24633871681971</v>
      </c>
    </row>
    <row r="1375" spans="2:13">
      <c r="B1375" s="7" t="s">
        <v>1349</v>
      </c>
      <c r="C1375" s="18">
        <v>1</v>
      </c>
      <c r="D1375" s="15">
        <v>92.006</v>
      </c>
      <c r="E1375" s="15">
        <v>79.75309491525455</v>
      </c>
      <c r="F1375" s="15">
        <v>12.25290508474545</v>
      </c>
      <c r="G1375" s="15">
        <v>0.25995954135980137</v>
      </c>
      <c r="H1375" s="15">
        <v>1.940471646791925</v>
      </c>
      <c r="I1375" s="15">
        <v>75.948431255345156</v>
      </c>
      <c r="J1375" s="15">
        <v>83.557758575163945</v>
      </c>
      <c r="K1375" s="15">
        <v>47.173819596191123</v>
      </c>
      <c r="L1375" s="15">
        <v>-12.740148886310607</v>
      </c>
      <c r="M1375" s="15">
        <v>172.24633871681971</v>
      </c>
    </row>
    <row r="1376" spans="2:13">
      <c r="B1376" s="7" t="s">
        <v>1350</v>
      </c>
      <c r="C1376" s="18">
        <v>1</v>
      </c>
      <c r="D1376" s="15">
        <v>102.23</v>
      </c>
      <c r="E1376" s="15">
        <v>79.75309491525455</v>
      </c>
      <c r="F1376" s="15">
        <v>22.476905084745454</v>
      </c>
      <c r="G1376" s="15">
        <v>0.47687351665628314</v>
      </c>
      <c r="H1376" s="15">
        <v>1.940471646791925</v>
      </c>
      <c r="I1376" s="15">
        <v>75.948431255345156</v>
      </c>
      <c r="J1376" s="15">
        <v>83.557758575163945</v>
      </c>
      <c r="K1376" s="15">
        <v>47.173819596191123</v>
      </c>
      <c r="L1376" s="15">
        <v>-12.740148886310607</v>
      </c>
      <c r="M1376" s="15">
        <v>172.24633871681971</v>
      </c>
    </row>
    <row r="1377" spans="2:13">
      <c r="B1377" s="7" t="s">
        <v>1351</v>
      </c>
      <c r="C1377" s="18">
        <v>1</v>
      </c>
      <c r="D1377" s="15">
        <v>77.483000000000004</v>
      </c>
      <c r="E1377" s="15">
        <v>79.75309491525455</v>
      </c>
      <c r="F1377" s="15">
        <v>-2.2700949152545462</v>
      </c>
      <c r="G1377" s="15">
        <v>-4.8162687046967266E-2</v>
      </c>
      <c r="H1377" s="15">
        <v>1.940471646791925</v>
      </c>
      <c r="I1377" s="15">
        <v>75.948431255345156</v>
      </c>
      <c r="J1377" s="15">
        <v>83.557758575163945</v>
      </c>
      <c r="K1377" s="15">
        <v>47.173819596191123</v>
      </c>
      <c r="L1377" s="15">
        <v>-12.740148886310607</v>
      </c>
      <c r="M1377" s="15">
        <v>172.24633871681971</v>
      </c>
    </row>
    <row r="1378" spans="2:13">
      <c r="B1378" s="7" t="s">
        <v>1352</v>
      </c>
      <c r="C1378" s="18">
        <v>1</v>
      </c>
      <c r="D1378" s="15">
        <v>90.382000000000005</v>
      </c>
      <c r="E1378" s="15">
        <v>79.75309491525455</v>
      </c>
      <c r="F1378" s="15">
        <v>10.628905084745455</v>
      </c>
      <c r="G1378" s="15">
        <v>0.22550450459518037</v>
      </c>
      <c r="H1378" s="15">
        <v>1.940471646791925</v>
      </c>
      <c r="I1378" s="15">
        <v>75.948431255345156</v>
      </c>
      <c r="J1378" s="15">
        <v>83.557758575163945</v>
      </c>
      <c r="K1378" s="15">
        <v>47.173819596191123</v>
      </c>
      <c r="L1378" s="15">
        <v>-12.740148886310607</v>
      </c>
      <c r="M1378" s="15">
        <v>172.24633871681971</v>
      </c>
    </row>
    <row r="1379" spans="2:13">
      <c r="B1379" s="7" t="s">
        <v>1353</v>
      </c>
      <c r="C1379" s="18">
        <v>1</v>
      </c>
      <c r="D1379" s="15">
        <v>74.596999999999994</v>
      </c>
      <c r="E1379" s="15">
        <v>79.75309491525455</v>
      </c>
      <c r="F1379" s="15">
        <v>-5.1560949152545561</v>
      </c>
      <c r="G1379" s="15">
        <v>-0.10939251223335697</v>
      </c>
      <c r="H1379" s="15">
        <v>1.940471646791925</v>
      </c>
      <c r="I1379" s="15">
        <v>75.948431255345156</v>
      </c>
      <c r="J1379" s="15">
        <v>83.557758575163945</v>
      </c>
      <c r="K1379" s="15">
        <v>47.173819596191123</v>
      </c>
      <c r="L1379" s="15">
        <v>-12.740148886310607</v>
      </c>
      <c r="M1379" s="15">
        <v>172.24633871681971</v>
      </c>
    </row>
    <row r="1380" spans="2:13">
      <c r="B1380" s="7" t="s">
        <v>1354</v>
      </c>
      <c r="C1380" s="18">
        <v>1</v>
      </c>
      <c r="D1380" s="15">
        <v>31.93</v>
      </c>
      <c r="E1380" s="15">
        <v>79.75309491525455</v>
      </c>
      <c r="F1380" s="15">
        <v>-47.823094915254551</v>
      </c>
      <c r="G1380" s="15">
        <v>-1.0146222250634609</v>
      </c>
      <c r="H1380" s="15">
        <v>1.940471646791925</v>
      </c>
      <c r="I1380" s="15">
        <v>75.948431255345156</v>
      </c>
      <c r="J1380" s="15">
        <v>83.557758575163945</v>
      </c>
      <c r="K1380" s="15">
        <v>47.173819596191123</v>
      </c>
      <c r="L1380" s="15">
        <v>-12.740148886310607</v>
      </c>
      <c r="M1380" s="15">
        <v>172.24633871681971</v>
      </c>
    </row>
    <row r="1381" spans="2:13">
      <c r="B1381" s="7" t="s">
        <v>1355</v>
      </c>
      <c r="C1381" s="18">
        <v>1</v>
      </c>
      <c r="D1381" s="15">
        <v>90.322000000000003</v>
      </c>
      <c r="E1381" s="15">
        <v>79.75309491525455</v>
      </c>
      <c r="F1381" s="15">
        <v>10.568905084745452</v>
      </c>
      <c r="G1381" s="15">
        <v>0.22423153525658596</v>
      </c>
      <c r="H1381" s="15">
        <v>1.940471646791925</v>
      </c>
      <c r="I1381" s="15">
        <v>75.948431255345156</v>
      </c>
      <c r="J1381" s="15">
        <v>83.557758575163945</v>
      </c>
      <c r="K1381" s="15">
        <v>47.173819596191123</v>
      </c>
      <c r="L1381" s="15">
        <v>-12.740148886310607</v>
      </c>
      <c r="M1381" s="15">
        <v>172.24633871681971</v>
      </c>
    </row>
    <row r="1382" spans="2:13">
      <c r="B1382" s="7" t="s">
        <v>1356</v>
      </c>
      <c r="C1382" s="18">
        <v>1</v>
      </c>
      <c r="D1382" s="15">
        <v>98.233999999999995</v>
      </c>
      <c r="E1382" s="15">
        <v>79.75309491525455</v>
      </c>
      <c r="F1382" s="15">
        <v>18.480905084745444</v>
      </c>
      <c r="G1382" s="15">
        <v>0.39209375870589752</v>
      </c>
      <c r="H1382" s="15">
        <v>1.940471646791925</v>
      </c>
      <c r="I1382" s="15">
        <v>75.948431255345156</v>
      </c>
      <c r="J1382" s="15">
        <v>83.557758575163945</v>
      </c>
      <c r="K1382" s="15">
        <v>47.173819596191123</v>
      </c>
      <c r="L1382" s="15">
        <v>-12.740148886310607</v>
      </c>
      <c r="M1382" s="15">
        <v>172.24633871681971</v>
      </c>
    </row>
    <row r="1383" spans="2:13">
      <c r="B1383" s="7" t="s">
        <v>1357</v>
      </c>
      <c r="C1383" s="18">
        <v>1</v>
      </c>
      <c r="D1383" s="15">
        <v>79.334999999999994</v>
      </c>
      <c r="E1383" s="15">
        <v>79.75309491525455</v>
      </c>
      <c r="F1383" s="15">
        <v>-0.41809491525455655</v>
      </c>
      <c r="G1383" s="15">
        <v>-8.8703667956877424E-3</v>
      </c>
      <c r="H1383" s="15">
        <v>1.940471646791925</v>
      </c>
      <c r="I1383" s="15">
        <v>75.948431255345156</v>
      </c>
      <c r="J1383" s="15">
        <v>83.557758575163945</v>
      </c>
      <c r="K1383" s="15">
        <v>47.173819596191123</v>
      </c>
      <c r="L1383" s="15">
        <v>-12.740148886310607</v>
      </c>
      <c r="M1383" s="15">
        <v>172.24633871681971</v>
      </c>
    </row>
    <row r="1384" spans="2:13">
      <c r="B1384" s="7" t="s">
        <v>1358</v>
      </c>
      <c r="C1384" s="18">
        <v>1</v>
      </c>
      <c r="D1384" s="15">
        <v>66.042000000000002</v>
      </c>
      <c r="E1384" s="15">
        <v>79.75309491525455</v>
      </c>
      <c r="F1384" s="15">
        <v>-13.711094915254549</v>
      </c>
      <c r="G1384" s="15">
        <v>-0.29089672376127163</v>
      </c>
      <c r="H1384" s="15">
        <v>1.940471646791925</v>
      </c>
      <c r="I1384" s="15">
        <v>75.948431255345156</v>
      </c>
      <c r="J1384" s="15">
        <v>83.557758575163945</v>
      </c>
      <c r="K1384" s="15">
        <v>47.173819596191123</v>
      </c>
      <c r="L1384" s="15">
        <v>-12.740148886310607</v>
      </c>
      <c r="M1384" s="15">
        <v>172.24633871681971</v>
      </c>
    </row>
    <row r="1385" spans="2:13">
      <c r="B1385" s="7" t="s">
        <v>1359</v>
      </c>
      <c r="C1385" s="18">
        <v>1</v>
      </c>
      <c r="D1385" s="15">
        <v>78.543000000000006</v>
      </c>
      <c r="E1385" s="15">
        <v>79.75309491525455</v>
      </c>
      <c r="F1385" s="15">
        <v>-1.2100949152545439</v>
      </c>
      <c r="G1385" s="15">
        <v>-2.567356206513324E-2</v>
      </c>
      <c r="H1385" s="15">
        <v>1.940471646791925</v>
      </c>
      <c r="I1385" s="15">
        <v>75.948431255345156</v>
      </c>
      <c r="J1385" s="15">
        <v>83.557758575163945</v>
      </c>
      <c r="K1385" s="15">
        <v>47.173819596191123</v>
      </c>
      <c r="L1385" s="15">
        <v>-12.740148886310607</v>
      </c>
      <c r="M1385" s="15">
        <v>172.24633871681971</v>
      </c>
    </row>
    <row r="1386" spans="2:13">
      <c r="B1386" s="7" t="s">
        <v>1360</v>
      </c>
      <c r="C1386" s="18">
        <v>1</v>
      </c>
      <c r="D1386" s="15">
        <v>45.628999999999998</v>
      </c>
      <c r="E1386" s="15">
        <v>79.75309491525455</v>
      </c>
      <c r="F1386" s="15">
        <v>-34.124094915254553</v>
      </c>
      <c r="G1386" s="15">
        <v>-0.72398210890672166</v>
      </c>
      <c r="H1386" s="15">
        <v>1.940471646791925</v>
      </c>
      <c r="I1386" s="15">
        <v>75.948431255345156</v>
      </c>
      <c r="J1386" s="15">
        <v>83.557758575163945</v>
      </c>
      <c r="K1386" s="15">
        <v>47.173819596191123</v>
      </c>
      <c r="L1386" s="15">
        <v>-12.740148886310607</v>
      </c>
      <c r="M1386" s="15">
        <v>172.24633871681971</v>
      </c>
    </row>
    <row r="1387" spans="2:13">
      <c r="B1387" s="7" t="s">
        <v>1361</v>
      </c>
      <c r="C1387" s="18">
        <v>1</v>
      </c>
      <c r="D1387" s="15">
        <v>76.058000000000007</v>
      </c>
      <c r="E1387" s="15">
        <v>79.75309491525455</v>
      </c>
      <c r="F1387" s="15">
        <v>-3.6950949152545434</v>
      </c>
      <c r="G1387" s="15">
        <v>-7.8395708838583641E-2</v>
      </c>
      <c r="H1387" s="15">
        <v>1.940471646791925</v>
      </c>
      <c r="I1387" s="15">
        <v>75.948431255345156</v>
      </c>
      <c r="J1387" s="15">
        <v>83.557758575163945</v>
      </c>
      <c r="K1387" s="15">
        <v>47.173819596191123</v>
      </c>
      <c r="L1387" s="15">
        <v>-12.740148886310607</v>
      </c>
      <c r="M1387" s="15">
        <v>172.24633871681971</v>
      </c>
    </row>
    <row r="1388" spans="2:13">
      <c r="B1388" s="7" t="s">
        <v>1362</v>
      </c>
      <c r="C1388" s="18">
        <v>1</v>
      </c>
      <c r="D1388" s="15">
        <v>43.3</v>
      </c>
      <c r="E1388" s="15">
        <v>79.75309491525455</v>
      </c>
      <c r="F1388" s="15">
        <v>-36.453094915254553</v>
      </c>
      <c r="G1388" s="15">
        <v>-0.77339453539982672</v>
      </c>
      <c r="H1388" s="15">
        <v>1.940471646791925</v>
      </c>
      <c r="I1388" s="15">
        <v>75.948431255345156</v>
      </c>
      <c r="J1388" s="15">
        <v>83.557758575163945</v>
      </c>
      <c r="K1388" s="15">
        <v>47.173819596191123</v>
      </c>
      <c r="L1388" s="15">
        <v>-12.740148886310607</v>
      </c>
      <c r="M1388" s="15">
        <v>172.24633871681971</v>
      </c>
    </row>
    <row r="1389" spans="2:13">
      <c r="B1389" s="7" t="s">
        <v>1363</v>
      </c>
      <c r="C1389" s="18">
        <v>1</v>
      </c>
      <c r="D1389" s="15">
        <v>66.930000000000007</v>
      </c>
      <c r="E1389" s="15">
        <v>79.75309491525455</v>
      </c>
      <c r="F1389" s="15">
        <v>-12.823094915254543</v>
      </c>
      <c r="G1389" s="15">
        <v>-0.27205677755007474</v>
      </c>
      <c r="H1389" s="15">
        <v>1.940471646791925</v>
      </c>
      <c r="I1389" s="15">
        <v>75.948431255345156</v>
      </c>
      <c r="J1389" s="15">
        <v>83.557758575163945</v>
      </c>
      <c r="K1389" s="15">
        <v>47.173819596191123</v>
      </c>
      <c r="L1389" s="15">
        <v>-12.740148886310607</v>
      </c>
      <c r="M1389" s="15">
        <v>172.24633871681971</v>
      </c>
    </row>
    <row r="1390" spans="2:13">
      <c r="B1390" s="7" t="s">
        <v>1364</v>
      </c>
      <c r="C1390" s="18">
        <v>1</v>
      </c>
      <c r="D1390" s="15">
        <v>67.727999999999994</v>
      </c>
      <c r="E1390" s="15">
        <v>79.75309491525455</v>
      </c>
      <c r="F1390" s="15">
        <v>-12.025094915254556</v>
      </c>
      <c r="G1390" s="15">
        <v>-0.25512628534676979</v>
      </c>
      <c r="H1390" s="15">
        <v>1.940471646791925</v>
      </c>
      <c r="I1390" s="15">
        <v>75.948431255345156</v>
      </c>
      <c r="J1390" s="15">
        <v>83.557758575163945</v>
      </c>
      <c r="K1390" s="15">
        <v>47.173819596191123</v>
      </c>
      <c r="L1390" s="15">
        <v>-12.740148886310607</v>
      </c>
      <c r="M1390" s="15">
        <v>172.24633871681971</v>
      </c>
    </row>
    <row r="1391" spans="2:13">
      <c r="B1391" s="7" t="s">
        <v>1365</v>
      </c>
      <c r="C1391" s="18">
        <v>1</v>
      </c>
      <c r="D1391" s="15">
        <v>54.847999999999999</v>
      </c>
      <c r="E1391" s="15">
        <v>79.75309491525455</v>
      </c>
      <c r="F1391" s="15">
        <v>-24.905094915254551</v>
      </c>
      <c r="G1391" s="15">
        <v>-0.52839037003169576</v>
      </c>
      <c r="H1391" s="15">
        <v>1.940471646791925</v>
      </c>
      <c r="I1391" s="15">
        <v>75.948431255345156</v>
      </c>
      <c r="J1391" s="15">
        <v>83.557758575163945</v>
      </c>
      <c r="K1391" s="15">
        <v>47.173819596191123</v>
      </c>
      <c r="L1391" s="15">
        <v>-12.740148886310607</v>
      </c>
      <c r="M1391" s="15">
        <v>172.24633871681971</v>
      </c>
    </row>
    <row r="1392" spans="2:13">
      <c r="B1392" s="7" t="s">
        <v>1366</v>
      </c>
      <c r="C1392" s="18">
        <v>1</v>
      </c>
      <c r="D1392" s="15">
        <v>66.620999999999995</v>
      </c>
      <c r="E1392" s="15">
        <v>79.75309491525455</v>
      </c>
      <c r="F1392" s="15">
        <v>-13.132094915254555</v>
      </c>
      <c r="G1392" s="15">
        <v>-0.27861256964383602</v>
      </c>
      <c r="H1392" s="15">
        <v>1.940471646791925</v>
      </c>
      <c r="I1392" s="15">
        <v>75.948431255345156</v>
      </c>
      <c r="J1392" s="15">
        <v>83.557758575163945</v>
      </c>
      <c r="K1392" s="15">
        <v>47.173819596191123</v>
      </c>
      <c r="L1392" s="15">
        <v>-12.740148886310607</v>
      </c>
      <c r="M1392" s="15">
        <v>172.24633871681971</v>
      </c>
    </row>
    <row r="1393" spans="2:13">
      <c r="B1393" s="7" t="s">
        <v>1367</v>
      </c>
      <c r="C1393" s="18">
        <v>1</v>
      </c>
      <c r="D1393" s="15">
        <v>146.84</v>
      </c>
      <c r="E1393" s="15">
        <v>79.75309491525455</v>
      </c>
      <c r="F1393" s="15">
        <v>67.086905084745453</v>
      </c>
      <c r="G1393" s="15">
        <v>1.4233262199012018</v>
      </c>
      <c r="H1393" s="15">
        <v>1.940471646791925</v>
      </c>
      <c r="I1393" s="15">
        <v>75.948431255345156</v>
      </c>
      <c r="J1393" s="15">
        <v>83.557758575163945</v>
      </c>
      <c r="K1393" s="15">
        <v>47.173819596191123</v>
      </c>
      <c r="L1393" s="15">
        <v>-12.740148886310607</v>
      </c>
      <c r="M1393" s="15">
        <v>172.24633871681971</v>
      </c>
    </row>
    <row r="1394" spans="2:13">
      <c r="B1394" s="7" t="s">
        <v>1368</v>
      </c>
      <c r="C1394" s="18">
        <v>1</v>
      </c>
      <c r="D1394" s="15">
        <v>152.29</v>
      </c>
      <c r="E1394" s="15">
        <v>79.75309491525455</v>
      </c>
      <c r="F1394" s="15">
        <v>72.536905084745442</v>
      </c>
      <c r="G1394" s="15">
        <v>1.5389542681568573</v>
      </c>
      <c r="H1394" s="15">
        <v>1.940471646791925</v>
      </c>
      <c r="I1394" s="15">
        <v>75.948431255345156</v>
      </c>
      <c r="J1394" s="15">
        <v>83.557758575163945</v>
      </c>
      <c r="K1394" s="15">
        <v>47.173819596191123</v>
      </c>
      <c r="L1394" s="15">
        <v>-12.740148886310607</v>
      </c>
      <c r="M1394" s="15">
        <v>172.24633871681971</v>
      </c>
    </row>
    <row r="1395" spans="2:13">
      <c r="B1395" s="7" t="s">
        <v>1369</v>
      </c>
      <c r="C1395" s="18">
        <v>1</v>
      </c>
      <c r="D1395" s="15">
        <v>0</v>
      </c>
      <c r="E1395" s="15">
        <v>79.75309491525455</v>
      </c>
      <c r="F1395" s="15">
        <v>-79.75309491525455</v>
      </c>
      <c r="G1395" s="15">
        <v>-1.6920540747521013</v>
      </c>
      <c r="H1395" s="15">
        <v>1.940471646791925</v>
      </c>
      <c r="I1395" s="15">
        <v>75.948431255345156</v>
      </c>
      <c r="J1395" s="15">
        <v>83.557758575163945</v>
      </c>
      <c r="K1395" s="15">
        <v>47.173819596191123</v>
      </c>
      <c r="L1395" s="15">
        <v>-12.740148886310607</v>
      </c>
      <c r="M1395" s="15">
        <v>172.24633871681971</v>
      </c>
    </row>
    <row r="1396" spans="2:13">
      <c r="B1396" s="7" t="s">
        <v>1370</v>
      </c>
      <c r="C1396" s="18">
        <v>1</v>
      </c>
      <c r="D1396" s="15">
        <v>106.44</v>
      </c>
      <c r="E1396" s="15">
        <v>135.82756369426727</v>
      </c>
      <c r="F1396" s="15">
        <v>-29.387563694267271</v>
      </c>
      <c r="G1396" s="15">
        <v>-0.62349112531319184</v>
      </c>
      <c r="H1396" s="15">
        <v>0.94042353606357409</v>
      </c>
      <c r="I1396" s="15">
        <v>133.98368452267522</v>
      </c>
      <c r="J1396" s="15">
        <v>137.67144286585932</v>
      </c>
      <c r="K1396" s="15">
        <v>47.143273343173412</v>
      </c>
      <c r="L1396" s="15">
        <v>43.394211630360331</v>
      </c>
      <c r="M1396" s="15">
        <v>228.26091575817421</v>
      </c>
    </row>
    <row r="1397" spans="2:13">
      <c r="B1397" s="7" t="s">
        <v>1371</v>
      </c>
      <c r="C1397" s="18">
        <v>1</v>
      </c>
      <c r="D1397" s="15">
        <v>149.04</v>
      </c>
      <c r="E1397" s="15">
        <v>135.82756369426727</v>
      </c>
      <c r="F1397" s="15">
        <v>13.212436305732723</v>
      </c>
      <c r="G1397" s="15">
        <v>0.28031710508881513</v>
      </c>
      <c r="H1397" s="15">
        <v>0.94042353606357409</v>
      </c>
      <c r="I1397" s="15">
        <v>133.98368452267522</v>
      </c>
      <c r="J1397" s="15">
        <v>137.67144286585932</v>
      </c>
      <c r="K1397" s="15">
        <v>47.143273343173412</v>
      </c>
      <c r="L1397" s="15">
        <v>43.394211630360331</v>
      </c>
      <c r="M1397" s="15">
        <v>228.26091575817421</v>
      </c>
    </row>
    <row r="1398" spans="2:13">
      <c r="B1398" s="7" t="s">
        <v>1372</v>
      </c>
      <c r="C1398" s="18">
        <v>1</v>
      </c>
      <c r="D1398" s="15">
        <v>149.22</v>
      </c>
      <c r="E1398" s="15">
        <v>135.82756369426727</v>
      </c>
      <c r="F1398" s="15">
        <v>13.39243630573273</v>
      </c>
      <c r="G1398" s="15">
        <v>0.28413601310459841</v>
      </c>
      <c r="H1398" s="15">
        <v>0.94042353606357409</v>
      </c>
      <c r="I1398" s="15">
        <v>133.98368452267522</v>
      </c>
      <c r="J1398" s="15">
        <v>137.67144286585932</v>
      </c>
      <c r="K1398" s="15">
        <v>47.143273343173412</v>
      </c>
      <c r="L1398" s="15">
        <v>43.394211630360331</v>
      </c>
      <c r="M1398" s="15">
        <v>228.26091575817421</v>
      </c>
    </row>
    <row r="1399" spans="2:13">
      <c r="B1399" s="7" t="s">
        <v>1373</v>
      </c>
      <c r="C1399" s="18">
        <v>1</v>
      </c>
      <c r="D1399" s="15">
        <v>135.54</v>
      </c>
      <c r="E1399" s="15">
        <v>135.82756369426727</v>
      </c>
      <c r="F1399" s="15">
        <v>-0.28756369426727701</v>
      </c>
      <c r="G1399" s="15">
        <v>-6.1009960949195167E-3</v>
      </c>
      <c r="H1399" s="15">
        <v>0.94042353606357409</v>
      </c>
      <c r="I1399" s="15">
        <v>133.98368452267522</v>
      </c>
      <c r="J1399" s="15">
        <v>137.67144286585932</v>
      </c>
      <c r="K1399" s="15">
        <v>47.143273343173412</v>
      </c>
      <c r="L1399" s="15">
        <v>43.394211630360331</v>
      </c>
      <c r="M1399" s="15">
        <v>228.26091575817421</v>
      </c>
    </row>
    <row r="1400" spans="2:13">
      <c r="B1400" s="7" t="s">
        <v>1374</v>
      </c>
      <c r="C1400" s="18">
        <v>1</v>
      </c>
      <c r="D1400" s="15">
        <v>98.191999999999993</v>
      </c>
      <c r="E1400" s="15">
        <v>135.82756369426727</v>
      </c>
      <c r="F1400" s="15">
        <v>-37.635563694267276</v>
      </c>
      <c r="G1400" s="15">
        <v>-0.79848197705863211</v>
      </c>
      <c r="H1400" s="15">
        <v>0.94042353606357409</v>
      </c>
      <c r="I1400" s="15">
        <v>133.98368452267522</v>
      </c>
      <c r="J1400" s="15">
        <v>137.67144286585932</v>
      </c>
      <c r="K1400" s="15">
        <v>47.143273343173412</v>
      </c>
      <c r="L1400" s="15">
        <v>43.394211630360331</v>
      </c>
      <c r="M1400" s="15">
        <v>228.26091575817421</v>
      </c>
    </row>
    <row r="1401" spans="2:13">
      <c r="B1401" s="7" t="s">
        <v>1375</v>
      </c>
      <c r="C1401" s="18">
        <v>1</v>
      </c>
      <c r="D1401" s="15">
        <v>88.102999999999994</v>
      </c>
      <c r="E1401" s="15">
        <v>135.82756369426727</v>
      </c>
      <c r="F1401" s="15">
        <v>-47.724563694267275</v>
      </c>
      <c r="G1401" s="15">
        <v>-1.0125317713432764</v>
      </c>
      <c r="H1401" s="15">
        <v>0.94042353606357409</v>
      </c>
      <c r="I1401" s="15">
        <v>133.98368452267522</v>
      </c>
      <c r="J1401" s="15">
        <v>137.67144286585932</v>
      </c>
      <c r="K1401" s="15">
        <v>47.143273343173412</v>
      </c>
      <c r="L1401" s="15">
        <v>43.394211630360331</v>
      </c>
      <c r="M1401" s="15">
        <v>228.26091575817421</v>
      </c>
    </row>
    <row r="1402" spans="2:13">
      <c r="B1402" s="7" t="s">
        <v>1376</v>
      </c>
      <c r="C1402" s="18">
        <v>1</v>
      </c>
      <c r="D1402" s="15">
        <v>81.724000000000004</v>
      </c>
      <c r="E1402" s="15">
        <v>135.82756369426727</v>
      </c>
      <c r="F1402" s="15">
        <v>-54.103563694267265</v>
      </c>
      <c r="G1402" s="15">
        <v>-1.1478696281915017</v>
      </c>
      <c r="H1402" s="15">
        <v>0.94042353606357409</v>
      </c>
      <c r="I1402" s="15">
        <v>133.98368452267522</v>
      </c>
      <c r="J1402" s="15">
        <v>137.67144286585932</v>
      </c>
      <c r="K1402" s="15">
        <v>47.143273343173412</v>
      </c>
      <c r="L1402" s="15">
        <v>43.394211630360331</v>
      </c>
      <c r="M1402" s="15">
        <v>228.26091575817421</v>
      </c>
    </row>
    <row r="1403" spans="2:13">
      <c r="B1403" s="7" t="s">
        <v>1377</v>
      </c>
      <c r="C1403" s="18">
        <v>1</v>
      </c>
      <c r="D1403" s="15">
        <v>94.77</v>
      </c>
      <c r="E1403" s="15">
        <v>135.82756369426727</v>
      </c>
      <c r="F1403" s="15">
        <v>-41.057563694267273</v>
      </c>
      <c r="G1403" s="15">
        <v>-0.871083661669798</v>
      </c>
      <c r="H1403" s="15">
        <v>0.94042353606357409</v>
      </c>
      <c r="I1403" s="15">
        <v>133.98368452267522</v>
      </c>
      <c r="J1403" s="15">
        <v>137.67144286585932</v>
      </c>
      <c r="K1403" s="15">
        <v>47.143273343173412</v>
      </c>
      <c r="L1403" s="15">
        <v>43.394211630360331</v>
      </c>
      <c r="M1403" s="15">
        <v>228.26091575817421</v>
      </c>
    </row>
    <row r="1404" spans="2:13">
      <c r="B1404" s="7" t="s">
        <v>1378</v>
      </c>
      <c r="C1404" s="18">
        <v>1</v>
      </c>
      <c r="D1404" s="15">
        <v>91.05</v>
      </c>
      <c r="E1404" s="15">
        <v>135.82756369426727</v>
      </c>
      <c r="F1404" s="15">
        <v>-44.777563694267272</v>
      </c>
      <c r="G1404" s="15">
        <v>-0.95000776066264925</v>
      </c>
      <c r="H1404" s="15">
        <v>0.94042353606357409</v>
      </c>
      <c r="I1404" s="15">
        <v>133.98368452267522</v>
      </c>
      <c r="J1404" s="15">
        <v>137.67144286585932</v>
      </c>
      <c r="K1404" s="15">
        <v>47.143273343173412</v>
      </c>
      <c r="L1404" s="15">
        <v>43.394211630360331</v>
      </c>
      <c r="M1404" s="15">
        <v>228.26091575817421</v>
      </c>
    </row>
    <row r="1405" spans="2:13">
      <c r="B1405" s="7" t="s">
        <v>1379</v>
      </c>
      <c r="C1405" s="18">
        <v>1</v>
      </c>
      <c r="D1405" s="15">
        <v>117</v>
      </c>
      <c r="E1405" s="15">
        <v>135.82756369426727</v>
      </c>
      <c r="F1405" s="15">
        <v>-18.827563694267269</v>
      </c>
      <c r="G1405" s="15">
        <v>-0.39944852172058154</v>
      </c>
      <c r="H1405" s="15">
        <v>0.94042353606357409</v>
      </c>
      <c r="I1405" s="15">
        <v>133.98368452267522</v>
      </c>
      <c r="J1405" s="15">
        <v>137.67144286585932</v>
      </c>
      <c r="K1405" s="15">
        <v>47.143273343173412</v>
      </c>
      <c r="L1405" s="15">
        <v>43.394211630360331</v>
      </c>
      <c r="M1405" s="15">
        <v>228.26091575817421</v>
      </c>
    </row>
    <row r="1406" spans="2:13">
      <c r="B1406" s="7" t="s">
        <v>1380</v>
      </c>
      <c r="C1406" s="18">
        <v>1</v>
      </c>
      <c r="D1406" s="15">
        <v>127.23</v>
      </c>
      <c r="E1406" s="15">
        <v>135.82756369426727</v>
      </c>
      <c r="F1406" s="15">
        <v>-8.5975636942672651</v>
      </c>
      <c r="G1406" s="15">
        <v>-0.18240724949024034</v>
      </c>
      <c r="H1406" s="15">
        <v>0.94042353606357409</v>
      </c>
      <c r="I1406" s="15">
        <v>133.98368452267522</v>
      </c>
      <c r="J1406" s="15">
        <v>137.67144286585932</v>
      </c>
      <c r="K1406" s="15">
        <v>47.143273343173412</v>
      </c>
      <c r="L1406" s="15">
        <v>43.394211630360331</v>
      </c>
      <c r="M1406" s="15">
        <v>228.26091575817421</v>
      </c>
    </row>
    <row r="1407" spans="2:13">
      <c r="B1407" s="7" t="s">
        <v>1381</v>
      </c>
      <c r="C1407" s="18">
        <v>1</v>
      </c>
      <c r="D1407" s="15">
        <v>120.28</v>
      </c>
      <c r="E1407" s="15">
        <v>135.82756369426727</v>
      </c>
      <c r="F1407" s="15">
        <v>-15.547563694267268</v>
      </c>
      <c r="G1407" s="15">
        <v>-0.32985953121075562</v>
      </c>
      <c r="H1407" s="15">
        <v>0.94042353606357409</v>
      </c>
      <c r="I1407" s="15">
        <v>133.98368452267522</v>
      </c>
      <c r="J1407" s="15">
        <v>137.67144286585932</v>
      </c>
      <c r="K1407" s="15">
        <v>47.143273343173412</v>
      </c>
      <c r="L1407" s="15">
        <v>43.394211630360331</v>
      </c>
      <c r="M1407" s="15">
        <v>228.26091575817421</v>
      </c>
    </row>
    <row r="1408" spans="2:13">
      <c r="B1408" s="7" t="s">
        <v>1382</v>
      </c>
      <c r="C1408" s="18">
        <v>1</v>
      </c>
      <c r="D1408" s="15">
        <v>130.27000000000001</v>
      </c>
      <c r="E1408" s="15">
        <v>135.82756369426727</v>
      </c>
      <c r="F1408" s="15">
        <v>-5.5575636942672588</v>
      </c>
      <c r="G1408" s="15">
        <v>-0.11791013633479183</v>
      </c>
      <c r="H1408" s="15">
        <v>0.94042353606357409</v>
      </c>
      <c r="I1408" s="15">
        <v>133.98368452267522</v>
      </c>
      <c r="J1408" s="15">
        <v>137.67144286585932</v>
      </c>
      <c r="K1408" s="15">
        <v>47.143273343173412</v>
      </c>
      <c r="L1408" s="15">
        <v>43.394211630360331</v>
      </c>
      <c r="M1408" s="15">
        <v>228.26091575817421</v>
      </c>
    </row>
    <row r="1409" spans="2:13">
      <c r="B1409" s="7" t="s">
        <v>1383</v>
      </c>
      <c r="C1409" s="18">
        <v>1</v>
      </c>
      <c r="D1409" s="15">
        <v>115.7</v>
      </c>
      <c r="E1409" s="15">
        <v>79.75309491525455</v>
      </c>
      <c r="F1409" s="15">
        <v>35.946905084745453</v>
      </c>
      <c r="G1409" s="15">
        <v>0.76265513317072053</v>
      </c>
      <c r="H1409" s="15">
        <v>1.940471646791925</v>
      </c>
      <c r="I1409" s="15">
        <v>75.948431255345156</v>
      </c>
      <c r="J1409" s="15">
        <v>83.557758575163945</v>
      </c>
      <c r="K1409" s="15">
        <v>47.173819596191123</v>
      </c>
      <c r="L1409" s="15">
        <v>-12.740148886310607</v>
      </c>
      <c r="M1409" s="15">
        <v>172.24633871681971</v>
      </c>
    </row>
    <row r="1410" spans="2:13">
      <c r="B1410" s="7" t="s">
        <v>1384</v>
      </c>
      <c r="C1410" s="18">
        <v>1</v>
      </c>
      <c r="D1410" s="15">
        <v>133.85</v>
      </c>
      <c r="E1410" s="15">
        <v>79.75309491525455</v>
      </c>
      <c r="F1410" s="15">
        <v>54.096905084745444</v>
      </c>
      <c r="G1410" s="15">
        <v>1.1477283580955191</v>
      </c>
      <c r="H1410" s="15">
        <v>1.940471646791925</v>
      </c>
      <c r="I1410" s="15">
        <v>75.948431255345156</v>
      </c>
      <c r="J1410" s="15">
        <v>83.557758575163945</v>
      </c>
      <c r="K1410" s="15">
        <v>47.173819596191123</v>
      </c>
      <c r="L1410" s="15">
        <v>-12.740148886310607</v>
      </c>
      <c r="M1410" s="15">
        <v>172.24633871681971</v>
      </c>
    </row>
    <row r="1411" spans="2:13">
      <c r="B1411" s="7" t="s">
        <v>1385</v>
      </c>
      <c r="C1411" s="18">
        <v>1</v>
      </c>
      <c r="D1411" s="15">
        <v>127.79</v>
      </c>
      <c r="E1411" s="15">
        <v>79.75309491525455</v>
      </c>
      <c r="F1411" s="15">
        <v>48.036905084745456</v>
      </c>
      <c r="G1411" s="15">
        <v>1.0191584548974875</v>
      </c>
      <c r="H1411" s="15">
        <v>1.940471646791925</v>
      </c>
      <c r="I1411" s="15">
        <v>75.948431255345156</v>
      </c>
      <c r="J1411" s="15">
        <v>83.557758575163945</v>
      </c>
      <c r="K1411" s="15">
        <v>47.173819596191123</v>
      </c>
      <c r="L1411" s="15">
        <v>-12.740148886310607</v>
      </c>
      <c r="M1411" s="15">
        <v>172.24633871681971</v>
      </c>
    </row>
    <row r="1412" spans="2:13">
      <c r="B1412" s="7" t="s">
        <v>1386</v>
      </c>
      <c r="C1412" s="18">
        <v>1</v>
      </c>
      <c r="D1412" s="15">
        <v>117.87</v>
      </c>
      <c r="E1412" s="15">
        <v>79.75309491525455</v>
      </c>
      <c r="F1412" s="15">
        <v>38.116905084745454</v>
      </c>
      <c r="G1412" s="15">
        <v>0.80869419091655059</v>
      </c>
      <c r="H1412" s="15">
        <v>1.940471646791925</v>
      </c>
      <c r="I1412" s="15">
        <v>75.948431255345156</v>
      </c>
      <c r="J1412" s="15">
        <v>83.557758575163945</v>
      </c>
      <c r="K1412" s="15">
        <v>47.173819596191123</v>
      </c>
      <c r="L1412" s="15">
        <v>-12.740148886310607</v>
      </c>
      <c r="M1412" s="15">
        <v>172.24633871681971</v>
      </c>
    </row>
    <row r="1413" spans="2:13">
      <c r="B1413" s="7" t="s">
        <v>1387</v>
      </c>
      <c r="C1413" s="18">
        <v>1</v>
      </c>
      <c r="D1413" s="15">
        <v>124.17</v>
      </c>
      <c r="E1413" s="15">
        <v>79.75309491525455</v>
      </c>
      <c r="F1413" s="15">
        <v>44.416905084745451</v>
      </c>
      <c r="G1413" s="15">
        <v>0.94235597146896</v>
      </c>
      <c r="H1413" s="15">
        <v>1.940471646791925</v>
      </c>
      <c r="I1413" s="15">
        <v>75.948431255345156</v>
      </c>
      <c r="J1413" s="15">
        <v>83.557758575163945</v>
      </c>
      <c r="K1413" s="15">
        <v>47.173819596191123</v>
      </c>
      <c r="L1413" s="15">
        <v>-12.740148886310607</v>
      </c>
      <c r="M1413" s="15">
        <v>172.24633871681971</v>
      </c>
    </row>
    <row r="1414" spans="2:13">
      <c r="B1414" s="7" t="s">
        <v>1388</v>
      </c>
      <c r="C1414" s="18">
        <v>1</v>
      </c>
      <c r="D1414" s="15">
        <v>86.480999999999995</v>
      </c>
      <c r="E1414" s="15">
        <v>79.75309491525455</v>
      </c>
      <c r="F1414" s="15">
        <v>6.7279050847454442</v>
      </c>
      <c r="G1414" s="15">
        <v>0.14274028143090248</v>
      </c>
      <c r="H1414" s="15">
        <v>1.940471646791925</v>
      </c>
      <c r="I1414" s="15">
        <v>75.948431255345156</v>
      </c>
      <c r="J1414" s="15">
        <v>83.557758575163945</v>
      </c>
      <c r="K1414" s="15">
        <v>47.173819596191123</v>
      </c>
      <c r="L1414" s="15">
        <v>-12.740148886310607</v>
      </c>
      <c r="M1414" s="15">
        <v>172.24633871681971</v>
      </c>
    </row>
    <row r="1415" spans="2:13">
      <c r="B1415" s="7" t="s">
        <v>1389</v>
      </c>
      <c r="C1415" s="18">
        <v>1</v>
      </c>
      <c r="D1415" s="15">
        <v>99.102000000000004</v>
      </c>
      <c r="E1415" s="15">
        <v>79.75309491525455</v>
      </c>
      <c r="F1415" s="15">
        <v>19.348905084745454</v>
      </c>
      <c r="G1415" s="15">
        <v>0.41050938180422969</v>
      </c>
      <c r="H1415" s="15">
        <v>1.940471646791925</v>
      </c>
      <c r="I1415" s="15">
        <v>75.948431255345156</v>
      </c>
      <c r="J1415" s="15">
        <v>83.557758575163945</v>
      </c>
      <c r="K1415" s="15">
        <v>47.173819596191123</v>
      </c>
      <c r="L1415" s="15">
        <v>-12.740148886310607</v>
      </c>
      <c r="M1415" s="15">
        <v>172.24633871681971</v>
      </c>
    </row>
    <row r="1416" spans="2:13">
      <c r="B1416" s="7" t="s">
        <v>1390</v>
      </c>
      <c r="C1416" s="18">
        <v>1</v>
      </c>
      <c r="D1416" s="15">
        <v>108.87</v>
      </c>
      <c r="E1416" s="15">
        <v>79.75309491525455</v>
      </c>
      <c r="F1416" s="15">
        <v>29.116905084745454</v>
      </c>
      <c r="G1416" s="15">
        <v>0.61774879012739414</v>
      </c>
      <c r="H1416" s="15">
        <v>1.940471646791925</v>
      </c>
      <c r="I1416" s="15">
        <v>75.948431255345156</v>
      </c>
      <c r="J1416" s="15">
        <v>83.557758575163945</v>
      </c>
      <c r="K1416" s="15">
        <v>47.173819596191123</v>
      </c>
      <c r="L1416" s="15">
        <v>-12.740148886310607</v>
      </c>
      <c r="M1416" s="15">
        <v>172.24633871681971</v>
      </c>
    </row>
    <row r="1417" spans="2:13">
      <c r="B1417" s="7" t="s">
        <v>1391</v>
      </c>
      <c r="C1417" s="18">
        <v>1</v>
      </c>
      <c r="D1417" s="15">
        <v>143.38999999999999</v>
      </c>
      <c r="E1417" s="15">
        <v>79.75309491525455</v>
      </c>
      <c r="F1417" s="15">
        <v>63.636905084745436</v>
      </c>
      <c r="G1417" s="15">
        <v>1.3501304829320249</v>
      </c>
      <c r="H1417" s="15">
        <v>1.940471646791925</v>
      </c>
      <c r="I1417" s="15">
        <v>75.948431255345156</v>
      </c>
      <c r="J1417" s="15">
        <v>83.557758575163945</v>
      </c>
      <c r="K1417" s="15">
        <v>47.173819596191123</v>
      </c>
      <c r="L1417" s="15">
        <v>-12.740148886310607</v>
      </c>
      <c r="M1417" s="15">
        <v>172.24633871681971</v>
      </c>
    </row>
    <row r="1418" spans="2:13">
      <c r="B1418" s="7" t="s">
        <v>1392</v>
      </c>
      <c r="C1418" s="18">
        <v>1</v>
      </c>
      <c r="D1418" s="15">
        <v>163.62</v>
      </c>
      <c r="E1418" s="15">
        <v>79.75309491525455</v>
      </c>
      <c r="F1418" s="15">
        <v>83.866905084745454</v>
      </c>
      <c r="G1418" s="15">
        <v>1.7793333115947623</v>
      </c>
      <c r="H1418" s="15">
        <v>1.940471646791925</v>
      </c>
      <c r="I1418" s="15">
        <v>75.948431255345156</v>
      </c>
      <c r="J1418" s="15">
        <v>83.557758575163945</v>
      </c>
      <c r="K1418" s="15">
        <v>47.173819596191123</v>
      </c>
      <c r="L1418" s="15">
        <v>-12.740148886310607</v>
      </c>
      <c r="M1418" s="15">
        <v>172.24633871681971</v>
      </c>
    </row>
    <row r="1419" spans="2:13">
      <c r="B1419" s="7" t="s">
        <v>1393</v>
      </c>
      <c r="C1419" s="18">
        <v>1</v>
      </c>
      <c r="D1419" s="15">
        <v>144.84</v>
      </c>
      <c r="E1419" s="15">
        <v>79.75309491525455</v>
      </c>
      <c r="F1419" s="15">
        <v>65.086905084745453</v>
      </c>
      <c r="G1419" s="15">
        <v>1.3808939086147225</v>
      </c>
      <c r="H1419" s="15">
        <v>1.940471646791925</v>
      </c>
      <c r="I1419" s="15">
        <v>75.948431255345156</v>
      </c>
      <c r="J1419" s="15">
        <v>83.557758575163945</v>
      </c>
      <c r="K1419" s="15">
        <v>47.173819596191123</v>
      </c>
      <c r="L1419" s="15">
        <v>-12.740148886310607</v>
      </c>
      <c r="M1419" s="15">
        <v>172.24633871681971</v>
      </c>
    </row>
    <row r="1420" spans="2:13">
      <c r="B1420" s="7" t="s">
        <v>1394</v>
      </c>
      <c r="C1420" s="18">
        <v>1</v>
      </c>
      <c r="D1420" s="15">
        <v>140.99</v>
      </c>
      <c r="E1420" s="15">
        <v>79.75309491525455</v>
      </c>
      <c r="F1420" s="15">
        <v>61.236905084745459</v>
      </c>
      <c r="G1420" s="15">
        <v>1.2992117093882503</v>
      </c>
      <c r="H1420" s="15">
        <v>1.940471646791925</v>
      </c>
      <c r="I1420" s="15">
        <v>75.948431255345156</v>
      </c>
      <c r="J1420" s="15">
        <v>83.557758575163945</v>
      </c>
      <c r="K1420" s="15">
        <v>47.173819596191123</v>
      </c>
      <c r="L1420" s="15">
        <v>-12.740148886310607</v>
      </c>
      <c r="M1420" s="15">
        <v>172.24633871681971</v>
      </c>
    </row>
    <row r="1421" spans="2:13">
      <c r="B1421" s="7" t="s">
        <v>1395</v>
      </c>
      <c r="C1421" s="18">
        <v>1</v>
      </c>
      <c r="D1421" s="15">
        <v>134.65</v>
      </c>
      <c r="E1421" s="15">
        <v>135.82756369426727</v>
      </c>
      <c r="F1421" s="15">
        <v>-1.1775636942672634</v>
      </c>
      <c r="G1421" s="15">
        <v>-2.4983374617402472E-2</v>
      </c>
      <c r="H1421" s="15">
        <v>0.94042353606357409</v>
      </c>
      <c r="I1421" s="15">
        <v>133.98368452267522</v>
      </c>
      <c r="J1421" s="15">
        <v>137.67144286585932</v>
      </c>
      <c r="K1421" s="15">
        <v>47.143273343173412</v>
      </c>
      <c r="L1421" s="15">
        <v>43.394211630360331</v>
      </c>
      <c r="M1421" s="15">
        <v>228.26091575817421</v>
      </c>
    </row>
    <row r="1422" spans="2:13">
      <c r="B1422" s="7" t="s">
        <v>1396</v>
      </c>
      <c r="C1422" s="18">
        <v>1</v>
      </c>
      <c r="D1422" s="15">
        <v>124.26</v>
      </c>
      <c r="E1422" s="15">
        <v>135.82756369426727</v>
      </c>
      <c r="F1422" s="15">
        <v>-11.567563694267264</v>
      </c>
      <c r="G1422" s="15">
        <v>-0.24541923175066194</v>
      </c>
      <c r="H1422" s="15">
        <v>0.94042353606357409</v>
      </c>
      <c r="I1422" s="15">
        <v>133.98368452267522</v>
      </c>
      <c r="J1422" s="15">
        <v>137.67144286585932</v>
      </c>
      <c r="K1422" s="15">
        <v>47.143273343173412</v>
      </c>
      <c r="L1422" s="15">
        <v>43.394211630360331</v>
      </c>
      <c r="M1422" s="15">
        <v>228.26091575817421</v>
      </c>
    </row>
    <row r="1423" spans="2:13">
      <c r="B1423" s="7" t="s">
        <v>1397</v>
      </c>
      <c r="C1423" s="18">
        <v>1</v>
      </c>
      <c r="D1423" s="15">
        <v>100.39</v>
      </c>
      <c r="E1423" s="15">
        <v>135.82756369426727</v>
      </c>
      <c r="F1423" s="15">
        <v>-35.437563694267268</v>
      </c>
      <c r="G1423" s="15">
        <v>-0.75184886695479136</v>
      </c>
      <c r="H1423" s="15">
        <v>0.94042353606357409</v>
      </c>
      <c r="I1423" s="15">
        <v>133.98368452267522</v>
      </c>
      <c r="J1423" s="15">
        <v>137.67144286585932</v>
      </c>
      <c r="K1423" s="15">
        <v>47.143273343173412</v>
      </c>
      <c r="L1423" s="15">
        <v>43.394211630360331</v>
      </c>
      <c r="M1423" s="15">
        <v>228.26091575817421</v>
      </c>
    </row>
    <row r="1424" spans="2:13">
      <c r="B1424" s="7" t="s">
        <v>1398</v>
      </c>
      <c r="C1424" s="18">
        <v>1</v>
      </c>
      <c r="D1424" s="15">
        <v>112.32</v>
      </c>
      <c r="E1424" s="15">
        <v>135.82756369426727</v>
      </c>
      <c r="F1424" s="15">
        <v>-23.507563694267276</v>
      </c>
      <c r="G1424" s="15">
        <v>-0.49874013013094304</v>
      </c>
      <c r="H1424" s="15">
        <v>0.94042353606357409</v>
      </c>
      <c r="I1424" s="15">
        <v>133.98368452267522</v>
      </c>
      <c r="J1424" s="15">
        <v>137.67144286585932</v>
      </c>
      <c r="K1424" s="15">
        <v>47.143273343173412</v>
      </c>
      <c r="L1424" s="15">
        <v>43.394211630360331</v>
      </c>
      <c r="M1424" s="15">
        <v>228.26091575817421</v>
      </c>
    </row>
    <row r="1425" spans="2:13">
      <c r="B1425" s="7" t="s">
        <v>1399</v>
      </c>
      <c r="C1425" s="18">
        <v>1</v>
      </c>
      <c r="D1425" s="15">
        <v>64.557000000000002</v>
      </c>
      <c r="E1425" s="15">
        <v>135.82756369426727</v>
      </c>
      <c r="F1425" s="15">
        <v>-71.270563694267267</v>
      </c>
      <c r="G1425" s="15">
        <v>-1.512087372118996</v>
      </c>
      <c r="H1425" s="15">
        <v>0.94042353606357409</v>
      </c>
      <c r="I1425" s="15">
        <v>133.98368452267522</v>
      </c>
      <c r="J1425" s="15">
        <v>137.67144286585932</v>
      </c>
      <c r="K1425" s="15">
        <v>47.143273343173412</v>
      </c>
      <c r="L1425" s="15">
        <v>43.394211630360331</v>
      </c>
      <c r="M1425" s="15">
        <v>228.26091575817421</v>
      </c>
    </row>
    <row r="1426" spans="2:13">
      <c r="B1426" s="7" t="s">
        <v>1400</v>
      </c>
      <c r="C1426" s="18">
        <v>1</v>
      </c>
      <c r="D1426" s="15">
        <v>126.01</v>
      </c>
      <c r="E1426" s="15">
        <v>135.82756369426727</v>
      </c>
      <c r="F1426" s="15">
        <v>-9.8175636942672639</v>
      </c>
      <c r="G1426" s="15">
        <v>-0.20829095937499265</v>
      </c>
      <c r="H1426" s="15">
        <v>0.94042353606357409</v>
      </c>
      <c r="I1426" s="15">
        <v>133.98368452267522</v>
      </c>
      <c r="J1426" s="15">
        <v>137.67144286585932</v>
      </c>
      <c r="K1426" s="15">
        <v>47.143273343173412</v>
      </c>
      <c r="L1426" s="15">
        <v>43.394211630360331</v>
      </c>
      <c r="M1426" s="15">
        <v>228.26091575817421</v>
      </c>
    </row>
    <row r="1427" spans="2:13">
      <c r="B1427" s="7" t="s">
        <v>1401</v>
      </c>
      <c r="C1427" s="18">
        <v>1</v>
      </c>
      <c r="D1427" s="15">
        <v>147.86000000000001</v>
      </c>
      <c r="E1427" s="15">
        <v>135.82756369426727</v>
      </c>
      <c r="F1427" s="15">
        <v>12.032436305732745</v>
      </c>
      <c r="G1427" s="15">
        <v>0.25528204142979283</v>
      </c>
      <c r="H1427" s="15">
        <v>0.94042353606357409</v>
      </c>
      <c r="I1427" s="15">
        <v>133.98368452267522</v>
      </c>
      <c r="J1427" s="15">
        <v>137.67144286585932</v>
      </c>
      <c r="K1427" s="15">
        <v>47.143273343173412</v>
      </c>
      <c r="L1427" s="15">
        <v>43.394211630360331</v>
      </c>
      <c r="M1427" s="15">
        <v>228.26091575817421</v>
      </c>
    </row>
    <row r="1428" spans="2:13">
      <c r="B1428" s="7" t="s">
        <v>1402</v>
      </c>
      <c r="C1428" s="18">
        <v>1</v>
      </c>
      <c r="D1428" s="15">
        <v>139.76</v>
      </c>
      <c r="E1428" s="15">
        <v>135.82756369426727</v>
      </c>
      <c r="F1428" s="15">
        <v>3.9324363057327218</v>
      </c>
      <c r="G1428" s="15">
        <v>8.3431180719551579E-2</v>
      </c>
      <c r="H1428" s="15">
        <v>0.94042353606357409</v>
      </c>
      <c r="I1428" s="15">
        <v>133.98368452267522</v>
      </c>
      <c r="J1428" s="15">
        <v>137.67144286585932</v>
      </c>
      <c r="K1428" s="15">
        <v>47.143273343173412</v>
      </c>
      <c r="L1428" s="15">
        <v>43.394211630360331</v>
      </c>
      <c r="M1428" s="15">
        <v>228.26091575817421</v>
      </c>
    </row>
    <row r="1429" spans="2:13">
      <c r="B1429" s="7" t="s">
        <v>1403</v>
      </c>
      <c r="C1429" s="18">
        <v>1</v>
      </c>
      <c r="D1429" s="15">
        <v>128.58000000000001</v>
      </c>
      <c r="E1429" s="15">
        <v>79.75309491525455</v>
      </c>
      <c r="F1429" s="15">
        <v>48.826905084745462</v>
      </c>
      <c r="G1429" s="15">
        <v>1.0359192178556469</v>
      </c>
      <c r="H1429" s="15">
        <v>1.940471646791925</v>
      </c>
      <c r="I1429" s="15">
        <v>75.948431255345156</v>
      </c>
      <c r="J1429" s="15">
        <v>83.557758575163945</v>
      </c>
      <c r="K1429" s="15">
        <v>47.173819596191123</v>
      </c>
      <c r="L1429" s="15">
        <v>-12.740148886310607</v>
      </c>
      <c r="M1429" s="15">
        <v>172.24633871681971</v>
      </c>
    </row>
    <row r="1430" spans="2:13">
      <c r="B1430" s="7" t="s">
        <v>1404</v>
      </c>
      <c r="C1430" s="18">
        <v>1</v>
      </c>
      <c r="D1430" s="15">
        <v>126.43</v>
      </c>
      <c r="E1430" s="15">
        <v>79.75309491525455</v>
      </c>
      <c r="F1430" s="15">
        <v>46.676905084745457</v>
      </c>
      <c r="G1430" s="15">
        <v>0.99030448322268161</v>
      </c>
      <c r="H1430" s="15">
        <v>1.940471646791925</v>
      </c>
      <c r="I1430" s="15">
        <v>75.948431255345156</v>
      </c>
      <c r="J1430" s="15">
        <v>83.557758575163945</v>
      </c>
      <c r="K1430" s="15">
        <v>47.173819596191123</v>
      </c>
      <c r="L1430" s="15">
        <v>-12.740148886310607</v>
      </c>
      <c r="M1430" s="15">
        <v>172.24633871681971</v>
      </c>
    </row>
    <row r="1431" spans="2:13">
      <c r="B1431" s="7" t="s">
        <v>1405</v>
      </c>
      <c r="C1431" s="18">
        <v>1</v>
      </c>
      <c r="D1431" s="15">
        <v>115.93</v>
      </c>
      <c r="E1431" s="15">
        <v>79.75309491525455</v>
      </c>
      <c r="F1431" s="15">
        <v>36.176905084745457</v>
      </c>
      <c r="G1431" s="15">
        <v>0.76753484896866575</v>
      </c>
      <c r="H1431" s="15">
        <v>1.940471646791925</v>
      </c>
      <c r="I1431" s="15">
        <v>75.948431255345156</v>
      </c>
      <c r="J1431" s="15">
        <v>83.557758575163945</v>
      </c>
      <c r="K1431" s="15">
        <v>47.173819596191123</v>
      </c>
      <c r="L1431" s="15">
        <v>-12.740148886310607</v>
      </c>
      <c r="M1431" s="15">
        <v>172.24633871681971</v>
      </c>
    </row>
    <row r="1432" spans="2:13">
      <c r="B1432" s="7" t="s">
        <v>1406</v>
      </c>
      <c r="C1432" s="18">
        <v>1</v>
      </c>
      <c r="D1432" s="15">
        <v>90.668000000000006</v>
      </c>
      <c r="E1432" s="15">
        <v>79.75309491525455</v>
      </c>
      <c r="F1432" s="15">
        <v>10.914905084745456</v>
      </c>
      <c r="G1432" s="15">
        <v>0.23157232510914694</v>
      </c>
      <c r="H1432" s="15">
        <v>1.940471646791925</v>
      </c>
      <c r="I1432" s="15">
        <v>75.948431255345156</v>
      </c>
      <c r="J1432" s="15">
        <v>83.557758575163945</v>
      </c>
      <c r="K1432" s="15">
        <v>47.173819596191123</v>
      </c>
      <c r="L1432" s="15">
        <v>-12.740148886310607</v>
      </c>
      <c r="M1432" s="15">
        <v>172.24633871681971</v>
      </c>
    </row>
    <row r="1433" spans="2:13">
      <c r="B1433" s="7" t="s">
        <v>1407</v>
      </c>
      <c r="C1433" s="18">
        <v>1</v>
      </c>
      <c r="D1433" s="15">
        <v>57.835000000000001</v>
      </c>
      <c r="E1433" s="15">
        <v>96.068590909090943</v>
      </c>
      <c r="F1433" s="15">
        <v>-38.233590909090942</v>
      </c>
      <c r="G1433" s="15">
        <v>-0.81116981552722411</v>
      </c>
      <c r="H1433" s="15">
        <v>5.0244898260714219</v>
      </c>
      <c r="I1433" s="15">
        <v>86.21712315771066</v>
      </c>
      <c r="J1433" s="15">
        <v>105.92005866047123</v>
      </c>
      <c r="K1433" s="15">
        <v>47.40094221736819</v>
      </c>
      <c r="L1433" s="15">
        <v>3.1300300195052699</v>
      </c>
      <c r="M1433" s="15">
        <v>189.0071517986766</v>
      </c>
    </row>
    <row r="1434" spans="2:13">
      <c r="B1434" s="7" t="s">
        <v>1408</v>
      </c>
      <c r="C1434" s="18">
        <v>1</v>
      </c>
      <c r="D1434" s="15">
        <v>88.757999999999996</v>
      </c>
      <c r="E1434" s="15">
        <v>96.068590909090943</v>
      </c>
      <c r="F1434" s="15">
        <v>-7.3105909090909478</v>
      </c>
      <c r="G1434" s="15">
        <v>-0.15510263457132603</v>
      </c>
      <c r="H1434" s="15">
        <v>5.0244898260714219</v>
      </c>
      <c r="I1434" s="15">
        <v>86.21712315771066</v>
      </c>
      <c r="J1434" s="15">
        <v>105.92005866047123</v>
      </c>
      <c r="K1434" s="15">
        <v>47.40094221736819</v>
      </c>
      <c r="L1434" s="15">
        <v>3.1300300195052699</v>
      </c>
      <c r="M1434" s="15">
        <v>189.0071517986766</v>
      </c>
    </row>
    <row r="1435" spans="2:13">
      <c r="B1435" s="7" t="s">
        <v>1409</v>
      </c>
      <c r="C1435" s="18">
        <v>1</v>
      </c>
      <c r="D1435" s="15">
        <v>69.122</v>
      </c>
      <c r="E1435" s="15">
        <v>96.068590909090943</v>
      </c>
      <c r="F1435" s="15">
        <v>-26.946590909090943</v>
      </c>
      <c r="G1435" s="15">
        <v>-0.5717030667819788</v>
      </c>
      <c r="H1435" s="15">
        <v>5.0244898260714219</v>
      </c>
      <c r="I1435" s="15">
        <v>86.21712315771066</v>
      </c>
      <c r="J1435" s="15">
        <v>105.92005866047123</v>
      </c>
      <c r="K1435" s="15">
        <v>47.40094221736819</v>
      </c>
      <c r="L1435" s="15">
        <v>3.1300300195052699</v>
      </c>
      <c r="M1435" s="15">
        <v>189.0071517986766</v>
      </c>
    </row>
    <row r="1436" spans="2:13">
      <c r="B1436" s="7" t="s">
        <v>1410</v>
      </c>
      <c r="C1436" s="18">
        <v>1</v>
      </c>
      <c r="D1436" s="15">
        <v>91.92</v>
      </c>
      <c r="E1436" s="15">
        <v>96.068590909090943</v>
      </c>
      <c r="F1436" s="15">
        <v>-4.1485909090909416</v>
      </c>
      <c r="G1436" s="15">
        <v>-8.8017150427402296E-2</v>
      </c>
      <c r="H1436" s="15">
        <v>5.0244898260714219</v>
      </c>
      <c r="I1436" s="15">
        <v>86.21712315771066</v>
      </c>
      <c r="J1436" s="15">
        <v>105.92005866047123</v>
      </c>
      <c r="K1436" s="15">
        <v>47.40094221736819</v>
      </c>
      <c r="L1436" s="15">
        <v>3.1300300195052699</v>
      </c>
      <c r="M1436" s="15">
        <v>189.0071517986766</v>
      </c>
    </row>
    <row r="1437" spans="2:13">
      <c r="B1437" s="7" t="s">
        <v>1411</v>
      </c>
      <c r="C1437" s="18">
        <v>1</v>
      </c>
      <c r="D1437" s="15">
        <v>118.87</v>
      </c>
      <c r="E1437" s="15">
        <v>96.068590909090943</v>
      </c>
      <c r="F1437" s="15">
        <v>22.801409090909061</v>
      </c>
      <c r="G1437" s="15">
        <v>0.48375824415790503</v>
      </c>
      <c r="H1437" s="15">
        <v>5.0244898260714219</v>
      </c>
      <c r="I1437" s="15">
        <v>86.21712315771066</v>
      </c>
      <c r="J1437" s="15">
        <v>105.92005866047123</v>
      </c>
      <c r="K1437" s="15">
        <v>47.40094221736819</v>
      </c>
      <c r="L1437" s="15">
        <v>3.1300300195052699</v>
      </c>
      <c r="M1437" s="15">
        <v>189.0071517986766</v>
      </c>
    </row>
    <row r="1438" spans="2:13">
      <c r="B1438" s="7" t="s">
        <v>1412</v>
      </c>
      <c r="C1438" s="18">
        <v>1</v>
      </c>
      <c r="D1438" s="15">
        <v>121.46</v>
      </c>
      <c r="E1438" s="15">
        <v>96.068590909090943</v>
      </c>
      <c r="F1438" s="15">
        <v>25.39140909090905</v>
      </c>
      <c r="G1438" s="15">
        <v>0.53870808727389541</v>
      </c>
      <c r="H1438" s="15">
        <v>5.0244898260714219</v>
      </c>
      <c r="I1438" s="15">
        <v>86.21712315771066</v>
      </c>
      <c r="J1438" s="15">
        <v>105.92005866047123</v>
      </c>
      <c r="K1438" s="15">
        <v>47.40094221736819</v>
      </c>
      <c r="L1438" s="15">
        <v>3.1300300195052699</v>
      </c>
      <c r="M1438" s="15">
        <v>189.0071517986766</v>
      </c>
    </row>
    <row r="1439" spans="2:13">
      <c r="B1439" s="7" t="s">
        <v>1413</v>
      </c>
      <c r="C1439" s="18">
        <v>1</v>
      </c>
      <c r="D1439" s="15">
        <v>121.43</v>
      </c>
      <c r="E1439" s="15">
        <v>96.068590909090943</v>
      </c>
      <c r="F1439" s="15">
        <v>25.361409090909063</v>
      </c>
      <c r="G1439" s="15">
        <v>0.53807160260459841</v>
      </c>
      <c r="H1439" s="15">
        <v>5.0244898260714219</v>
      </c>
      <c r="I1439" s="15">
        <v>86.21712315771066</v>
      </c>
      <c r="J1439" s="15">
        <v>105.92005866047123</v>
      </c>
      <c r="K1439" s="15">
        <v>47.40094221736819</v>
      </c>
      <c r="L1439" s="15">
        <v>3.1300300195052699</v>
      </c>
      <c r="M1439" s="15">
        <v>189.0071517986766</v>
      </c>
    </row>
    <row r="1440" spans="2:13">
      <c r="B1440" s="7" t="s">
        <v>1414</v>
      </c>
      <c r="C1440" s="18">
        <v>1</v>
      </c>
      <c r="D1440" s="15">
        <v>64.331999999999994</v>
      </c>
      <c r="E1440" s="15">
        <v>96.068590909090943</v>
      </c>
      <c r="F1440" s="15">
        <v>-31.73659090909095</v>
      </c>
      <c r="G1440" s="15">
        <v>-0.67332845231309657</v>
      </c>
      <c r="H1440" s="15">
        <v>5.0244898260714219</v>
      </c>
      <c r="I1440" s="15">
        <v>86.21712315771066</v>
      </c>
      <c r="J1440" s="15">
        <v>105.92005866047123</v>
      </c>
      <c r="K1440" s="15">
        <v>47.40094221736819</v>
      </c>
      <c r="L1440" s="15">
        <v>3.1300300195052699</v>
      </c>
      <c r="M1440" s="15">
        <v>189.0071517986766</v>
      </c>
    </row>
    <row r="1441" spans="2:13">
      <c r="B1441" s="7" t="s">
        <v>1415</v>
      </c>
      <c r="C1441" s="18">
        <v>1</v>
      </c>
      <c r="D1441" s="15">
        <v>131.54</v>
      </c>
      <c r="E1441" s="15">
        <v>96.068590909090943</v>
      </c>
      <c r="F1441" s="15">
        <v>35.471409090909049</v>
      </c>
      <c r="G1441" s="15">
        <v>0.7525669361577505</v>
      </c>
      <c r="H1441" s="15">
        <v>5.0244898260714219</v>
      </c>
      <c r="I1441" s="15">
        <v>86.21712315771066</v>
      </c>
      <c r="J1441" s="15">
        <v>105.92005866047123</v>
      </c>
      <c r="K1441" s="15">
        <v>47.40094221736819</v>
      </c>
      <c r="L1441" s="15">
        <v>3.1300300195052699</v>
      </c>
      <c r="M1441" s="15">
        <v>189.0071517986766</v>
      </c>
    </row>
    <row r="1442" spans="2:13">
      <c r="B1442" s="7" t="s">
        <v>1416</v>
      </c>
      <c r="C1442" s="18">
        <v>1</v>
      </c>
      <c r="D1442" s="15">
        <v>22.329000000000001</v>
      </c>
      <c r="E1442" s="15">
        <v>96.068590909090943</v>
      </c>
      <c r="F1442" s="15">
        <v>-73.739590909090936</v>
      </c>
      <c r="G1442" s="15">
        <v>-1.5644706377960893</v>
      </c>
      <c r="H1442" s="15">
        <v>5.0244898260714219</v>
      </c>
      <c r="I1442" s="15">
        <v>86.21712315771066</v>
      </c>
      <c r="J1442" s="15">
        <v>105.92005866047123</v>
      </c>
      <c r="K1442" s="15">
        <v>47.40094221736819</v>
      </c>
      <c r="L1442" s="15">
        <v>3.1300300195052699</v>
      </c>
      <c r="M1442" s="15">
        <v>189.0071517986766</v>
      </c>
    </row>
    <row r="1443" spans="2:13">
      <c r="B1443" s="7" t="s">
        <v>1417</v>
      </c>
      <c r="C1443" s="18">
        <v>1</v>
      </c>
      <c r="D1443" s="15">
        <v>22.436</v>
      </c>
      <c r="E1443" s="15">
        <v>96.068590909090943</v>
      </c>
      <c r="F1443" s="15">
        <v>-73.632590909090936</v>
      </c>
      <c r="G1443" s="15">
        <v>-1.5622005091422626</v>
      </c>
      <c r="H1443" s="15">
        <v>5.0244898260714219</v>
      </c>
      <c r="I1443" s="15">
        <v>86.21712315771066</v>
      </c>
      <c r="J1443" s="15">
        <v>105.92005866047123</v>
      </c>
      <c r="K1443" s="15">
        <v>47.40094221736819</v>
      </c>
      <c r="L1443" s="15">
        <v>3.1300300195052699</v>
      </c>
      <c r="M1443" s="15">
        <v>189.0071517986766</v>
      </c>
    </row>
    <row r="1444" spans="2:13">
      <c r="B1444" s="7" t="s">
        <v>1418</v>
      </c>
      <c r="C1444" s="18">
        <v>1</v>
      </c>
      <c r="D1444" s="15">
        <v>86.528999999999996</v>
      </c>
      <c r="E1444" s="15">
        <v>96.068590909090943</v>
      </c>
      <c r="F1444" s="15">
        <v>-9.539590909090947</v>
      </c>
      <c r="G1444" s="15">
        <v>-0.2023934455001071</v>
      </c>
      <c r="H1444" s="15">
        <v>5.0244898260714219</v>
      </c>
      <c r="I1444" s="15">
        <v>86.21712315771066</v>
      </c>
      <c r="J1444" s="15">
        <v>105.92005866047123</v>
      </c>
      <c r="K1444" s="15">
        <v>47.40094221736819</v>
      </c>
      <c r="L1444" s="15">
        <v>3.1300300195052699</v>
      </c>
      <c r="M1444" s="15">
        <v>189.0071517986766</v>
      </c>
    </row>
    <row r="1445" spans="2:13">
      <c r="B1445" s="7" t="s">
        <v>1419</v>
      </c>
      <c r="C1445" s="18">
        <v>1</v>
      </c>
      <c r="D1445" s="15">
        <v>35.119</v>
      </c>
      <c r="E1445" s="15">
        <v>96.068590909090943</v>
      </c>
      <c r="F1445" s="15">
        <v>-60.949590909090944</v>
      </c>
      <c r="G1445" s="15">
        <v>-1.2931160071190551</v>
      </c>
      <c r="H1445" s="15">
        <v>5.0244898260714219</v>
      </c>
      <c r="I1445" s="15">
        <v>86.21712315771066</v>
      </c>
      <c r="J1445" s="15">
        <v>105.92005866047123</v>
      </c>
      <c r="K1445" s="15">
        <v>47.40094221736819</v>
      </c>
      <c r="L1445" s="15">
        <v>3.1300300195052699</v>
      </c>
      <c r="M1445" s="15">
        <v>189.0071517986766</v>
      </c>
    </row>
    <row r="1446" spans="2:13">
      <c r="B1446" s="7" t="s">
        <v>1420</v>
      </c>
      <c r="C1446" s="18">
        <v>1</v>
      </c>
      <c r="D1446" s="15">
        <v>38.142000000000003</v>
      </c>
      <c r="E1446" s="15">
        <v>96.068590909090943</v>
      </c>
      <c r="F1446" s="15">
        <v>-57.92659090909094</v>
      </c>
      <c r="G1446" s="15">
        <v>-1.2289795686095415</v>
      </c>
      <c r="H1446" s="15">
        <v>5.0244898260714219</v>
      </c>
      <c r="I1446" s="15">
        <v>86.21712315771066</v>
      </c>
      <c r="J1446" s="15">
        <v>105.92005866047123</v>
      </c>
      <c r="K1446" s="15">
        <v>47.40094221736819</v>
      </c>
      <c r="L1446" s="15">
        <v>3.1300300195052699</v>
      </c>
      <c r="M1446" s="15">
        <v>189.0071517986766</v>
      </c>
    </row>
    <row r="1447" spans="2:13">
      <c r="B1447" s="7" t="s">
        <v>1421</v>
      </c>
      <c r="C1447" s="18">
        <v>1</v>
      </c>
      <c r="D1447" s="15">
        <v>69.546999999999997</v>
      </c>
      <c r="E1447" s="15">
        <v>96.068590909090943</v>
      </c>
      <c r="F1447" s="15">
        <v>-26.521590909090946</v>
      </c>
      <c r="G1447" s="15">
        <v>-0.56268620063360197</v>
      </c>
      <c r="H1447" s="15">
        <v>5.0244898260714219</v>
      </c>
      <c r="I1447" s="15">
        <v>86.21712315771066</v>
      </c>
      <c r="J1447" s="15">
        <v>105.92005866047123</v>
      </c>
      <c r="K1447" s="15">
        <v>47.40094221736819</v>
      </c>
      <c r="L1447" s="15">
        <v>3.1300300195052699</v>
      </c>
      <c r="M1447" s="15">
        <v>189.0071517986766</v>
      </c>
    </row>
    <row r="1448" spans="2:13">
      <c r="B1448" s="7" t="s">
        <v>1422</v>
      </c>
      <c r="C1448" s="18">
        <v>1</v>
      </c>
      <c r="D1448" s="15">
        <v>73.265000000000001</v>
      </c>
      <c r="E1448" s="15">
        <v>96.068590909090943</v>
      </c>
      <c r="F1448" s="15">
        <v>-22.803590909090943</v>
      </c>
      <c r="G1448" s="15">
        <v>-0.4838045339520371</v>
      </c>
      <c r="H1448" s="15">
        <v>5.0244898260714219</v>
      </c>
      <c r="I1448" s="15">
        <v>86.21712315771066</v>
      </c>
      <c r="J1448" s="15">
        <v>105.92005866047123</v>
      </c>
      <c r="K1448" s="15">
        <v>47.40094221736819</v>
      </c>
      <c r="L1448" s="15">
        <v>3.1300300195052699</v>
      </c>
      <c r="M1448" s="15">
        <v>189.0071517986766</v>
      </c>
    </row>
    <row r="1449" spans="2:13">
      <c r="B1449" s="7" t="s">
        <v>1423</v>
      </c>
      <c r="C1449" s="18">
        <v>1</v>
      </c>
      <c r="D1449" s="15">
        <v>107.42</v>
      </c>
      <c r="E1449" s="15">
        <v>79.75309491525455</v>
      </c>
      <c r="F1449" s="15">
        <v>27.666905084745451</v>
      </c>
      <c r="G1449" s="15">
        <v>0.58698536444469662</v>
      </c>
      <c r="H1449" s="15">
        <v>1.940471646791925</v>
      </c>
      <c r="I1449" s="15">
        <v>75.948431255345156</v>
      </c>
      <c r="J1449" s="15">
        <v>83.557758575163945</v>
      </c>
      <c r="K1449" s="15">
        <v>47.173819596191123</v>
      </c>
      <c r="L1449" s="15">
        <v>-12.740148886310607</v>
      </c>
      <c r="M1449" s="15">
        <v>172.24633871681971</v>
      </c>
    </row>
    <row r="1450" spans="2:13">
      <c r="B1450" s="7" t="s">
        <v>1424</v>
      </c>
      <c r="C1450" s="18">
        <v>1</v>
      </c>
      <c r="D1450" s="15">
        <v>107.75</v>
      </c>
      <c r="E1450" s="15">
        <v>79.75309491525455</v>
      </c>
      <c r="F1450" s="15">
        <v>27.99690508474545</v>
      </c>
      <c r="G1450" s="15">
        <v>0.59398669580696573</v>
      </c>
      <c r="H1450" s="15">
        <v>1.940471646791925</v>
      </c>
      <c r="I1450" s="15">
        <v>75.948431255345156</v>
      </c>
      <c r="J1450" s="15">
        <v>83.557758575163945</v>
      </c>
      <c r="K1450" s="15">
        <v>47.173819596191123</v>
      </c>
      <c r="L1450" s="15">
        <v>-12.740148886310607</v>
      </c>
      <c r="M1450" s="15">
        <v>172.24633871681971</v>
      </c>
    </row>
    <row r="1451" spans="2:13">
      <c r="B1451" s="7" t="s">
        <v>1425</v>
      </c>
      <c r="C1451" s="18">
        <v>1</v>
      </c>
      <c r="D1451" s="15">
        <v>93.888000000000005</v>
      </c>
      <c r="E1451" s="15">
        <v>79.75309491525455</v>
      </c>
      <c r="F1451" s="15">
        <v>14.134905084745455</v>
      </c>
      <c r="G1451" s="15">
        <v>0.29988834628037842</v>
      </c>
      <c r="H1451" s="15">
        <v>1.940471646791925</v>
      </c>
      <c r="I1451" s="15">
        <v>75.948431255345156</v>
      </c>
      <c r="J1451" s="15">
        <v>83.557758575163945</v>
      </c>
      <c r="K1451" s="15">
        <v>47.173819596191123</v>
      </c>
      <c r="L1451" s="15">
        <v>-12.740148886310607</v>
      </c>
      <c r="M1451" s="15">
        <v>172.24633871681971</v>
      </c>
    </row>
    <row r="1452" spans="2:13">
      <c r="B1452" s="7" t="s">
        <v>1426</v>
      </c>
      <c r="C1452" s="18">
        <v>1</v>
      </c>
      <c r="D1452" s="15">
        <v>91.587000000000003</v>
      </c>
      <c r="E1452" s="15">
        <v>79.75309491525455</v>
      </c>
      <c r="F1452" s="15">
        <v>11.833905084745453</v>
      </c>
      <c r="G1452" s="15">
        <v>0.25106997214528404</v>
      </c>
      <c r="H1452" s="15">
        <v>1.940471646791925</v>
      </c>
      <c r="I1452" s="15">
        <v>75.948431255345156</v>
      </c>
      <c r="J1452" s="15">
        <v>83.557758575163945</v>
      </c>
      <c r="K1452" s="15">
        <v>47.173819596191123</v>
      </c>
      <c r="L1452" s="15">
        <v>-12.740148886310607</v>
      </c>
      <c r="M1452" s="15">
        <v>172.24633871681971</v>
      </c>
    </row>
    <row r="1453" spans="2:13">
      <c r="B1453" s="7" t="s">
        <v>1427</v>
      </c>
      <c r="C1453" s="18">
        <v>1</v>
      </c>
      <c r="D1453" s="15">
        <v>116.1</v>
      </c>
      <c r="E1453" s="15">
        <v>79.75309491525455</v>
      </c>
      <c r="F1453" s="15">
        <v>36.346905084745444</v>
      </c>
      <c r="G1453" s="15">
        <v>0.77114159542801619</v>
      </c>
      <c r="H1453" s="15">
        <v>1.940471646791925</v>
      </c>
      <c r="I1453" s="15">
        <v>75.948431255345156</v>
      </c>
      <c r="J1453" s="15">
        <v>83.557758575163945</v>
      </c>
      <c r="K1453" s="15">
        <v>47.173819596191123</v>
      </c>
      <c r="L1453" s="15">
        <v>-12.740148886310607</v>
      </c>
      <c r="M1453" s="15">
        <v>172.24633871681971</v>
      </c>
    </row>
    <row r="1454" spans="2:13">
      <c r="B1454" s="7" t="s">
        <v>1428</v>
      </c>
      <c r="C1454" s="18">
        <v>1</v>
      </c>
      <c r="D1454" s="15">
        <v>138.80000000000001</v>
      </c>
      <c r="E1454" s="15">
        <v>135.82756369426727</v>
      </c>
      <c r="F1454" s="15">
        <v>2.9724363057327423</v>
      </c>
      <c r="G1454" s="15">
        <v>6.306367130204199E-2</v>
      </c>
      <c r="H1454" s="15">
        <v>0.94042353606357409</v>
      </c>
      <c r="I1454" s="15">
        <v>133.98368452267522</v>
      </c>
      <c r="J1454" s="15">
        <v>137.67144286585932</v>
      </c>
      <c r="K1454" s="15">
        <v>47.143273343173412</v>
      </c>
      <c r="L1454" s="15">
        <v>43.394211630360331</v>
      </c>
      <c r="M1454" s="15">
        <v>228.26091575817421</v>
      </c>
    </row>
    <row r="1455" spans="2:13">
      <c r="B1455" s="7" t="s">
        <v>1429</v>
      </c>
      <c r="C1455" s="18">
        <v>1</v>
      </c>
      <c r="D1455" s="15">
        <v>180.3</v>
      </c>
      <c r="E1455" s="15">
        <v>135.82756369426727</v>
      </c>
      <c r="F1455" s="15">
        <v>44.472436305732742</v>
      </c>
      <c r="G1455" s="15">
        <v>0.94353413049648549</v>
      </c>
      <c r="H1455" s="15">
        <v>0.94042353606357409</v>
      </c>
      <c r="I1455" s="15">
        <v>133.98368452267522</v>
      </c>
      <c r="J1455" s="15">
        <v>137.67144286585932</v>
      </c>
      <c r="K1455" s="15">
        <v>47.143273343173412</v>
      </c>
      <c r="L1455" s="15">
        <v>43.394211630360331</v>
      </c>
      <c r="M1455" s="15">
        <v>228.26091575817421</v>
      </c>
    </row>
    <row r="1456" spans="2:13">
      <c r="B1456" s="7" t="s">
        <v>1430</v>
      </c>
      <c r="C1456" s="18">
        <v>1</v>
      </c>
      <c r="D1456" s="15">
        <v>143.97</v>
      </c>
      <c r="E1456" s="15">
        <v>135.82756369426727</v>
      </c>
      <c r="F1456" s="15">
        <v>8.1424363057327298</v>
      </c>
      <c r="G1456" s="15">
        <v>0.17275119597759048</v>
      </c>
      <c r="H1456" s="15">
        <v>0.94042353606357409</v>
      </c>
      <c r="I1456" s="15">
        <v>133.98368452267522</v>
      </c>
      <c r="J1456" s="15">
        <v>137.67144286585932</v>
      </c>
      <c r="K1456" s="15">
        <v>47.143273343173412</v>
      </c>
      <c r="L1456" s="15">
        <v>43.394211630360331</v>
      </c>
      <c r="M1456" s="15">
        <v>228.26091575817421</v>
      </c>
    </row>
    <row r="1457" spans="2:13">
      <c r="B1457" s="7" t="s">
        <v>1431</v>
      </c>
      <c r="C1457" s="18">
        <v>1</v>
      </c>
      <c r="D1457" s="15">
        <v>163.25</v>
      </c>
      <c r="E1457" s="15">
        <v>135.82756369426727</v>
      </c>
      <c r="F1457" s="15">
        <v>27.422436305732731</v>
      </c>
      <c r="G1457" s="15">
        <v>0.58179867677925001</v>
      </c>
      <c r="H1457" s="15">
        <v>0.94042353606357409</v>
      </c>
      <c r="I1457" s="15">
        <v>133.98368452267522</v>
      </c>
      <c r="J1457" s="15">
        <v>137.67144286585932</v>
      </c>
      <c r="K1457" s="15">
        <v>47.143273343173412</v>
      </c>
      <c r="L1457" s="15">
        <v>43.394211630360331</v>
      </c>
      <c r="M1457" s="15">
        <v>228.26091575817421</v>
      </c>
    </row>
    <row r="1458" spans="2:13">
      <c r="B1458" s="7" t="s">
        <v>1432</v>
      </c>
      <c r="C1458" s="18">
        <v>1</v>
      </c>
      <c r="D1458" s="15">
        <v>14.004</v>
      </c>
      <c r="E1458" s="15">
        <v>79.75309491525455</v>
      </c>
      <c r="F1458" s="15">
        <v>-65.749094915254545</v>
      </c>
      <c r="G1458" s="15">
        <v>-1.3949430311241739</v>
      </c>
      <c r="H1458" s="15">
        <v>1.940471646791925</v>
      </c>
      <c r="I1458" s="15">
        <v>75.948431255345156</v>
      </c>
      <c r="J1458" s="15">
        <v>83.557758575163945</v>
      </c>
      <c r="K1458" s="15">
        <v>47.173819596191123</v>
      </c>
      <c r="L1458" s="15">
        <v>-12.740148886310607</v>
      </c>
      <c r="M1458" s="15">
        <v>172.24633871681971</v>
      </c>
    </row>
    <row r="1459" spans="2:13">
      <c r="B1459" s="7" t="s">
        <v>1433</v>
      </c>
      <c r="C1459" s="18">
        <v>1</v>
      </c>
      <c r="D1459" s="15">
        <v>15.53</v>
      </c>
      <c r="E1459" s="15">
        <v>79.75309491525455</v>
      </c>
      <c r="F1459" s="15">
        <v>-64.223094915254549</v>
      </c>
      <c r="G1459" s="15">
        <v>-1.3625671776125903</v>
      </c>
      <c r="H1459" s="15">
        <v>1.940471646791925</v>
      </c>
      <c r="I1459" s="15">
        <v>75.948431255345156</v>
      </c>
      <c r="J1459" s="15">
        <v>83.557758575163945</v>
      </c>
      <c r="K1459" s="15">
        <v>47.173819596191123</v>
      </c>
      <c r="L1459" s="15">
        <v>-12.740148886310607</v>
      </c>
      <c r="M1459" s="15">
        <v>172.24633871681971</v>
      </c>
    </row>
    <row r="1460" spans="2:13">
      <c r="B1460" s="7" t="s">
        <v>1434</v>
      </c>
      <c r="C1460" s="18">
        <v>1</v>
      </c>
      <c r="D1460" s="15">
        <v>0</v>
      </c>
      <c r="E1460" s="15">
        <v>79.75309491525455</v>
      </c>
      <c r="F1460" s="15">
        <v>-79.75309491525455</v>
      </c>
      <c r="G1460" s="15">
        <v>-1.6920540747521013</v>
      </c>
      <c r="H1460" s="15">
        <v>1.940471646791925</v>
      </c>
      <c r="I1460" s="15">
        <v>75.948431255345156</v>
      </c>
      <c r="J1460" s="15">
        <v>83.557758575163945</v>
      </c>
      <c r="K1460" s="15">
        <v>47.173819596191123</v>
      </c>
      <c r="L1460" s="15">
        <v>-12.740148886310607</v>
      </c>
      <c r="M1460" s="15">
        <v>172.24633871681971</v>
      </c>
    </row>
    <row r="1461" spans="2:13">
      <c r="B1461" s="7" t="s">
        <v>1435</v>
      </c>
      <c r="C1461" s="18">
        <v>1</v>
      </c>
      <c r="D1461" s="15">
        <v>58.368000000000002</v>
      </c>
      <c r="E1461" s="15">
        <v>79.75309491525455</v>
      </c>
      <c r="F1461" s="15">
        <v>-21.385094915254548</v>
      </c>
      <c r="G1461" s="15">
        <v>-0.45370950216749228</v>
      </c>
      <c r="H1461" s="15">
        <v>1.940471646791925</v>
      </c>
      <c r="I1461" s="15">
        <v>75.948431255345156</v>
      </c>
      <c r="J1461" s="15">
        <v>83.557758575163945</v>
      </c>
      <c r="K1461" s="15">
        <v>47.173819596191123</v>
      </c>
      <c r="L1461" s="15">
        <v>-12.740148886310607</v>
      </c>
      <c r="M1461" s="15">
        <v>172.24633871681971</v>
      </c>
    </row>
    <row r="1462" spans="2:13">
      <c r="B1462" s="7" t="s">
        <v>1436</v>
      </c>
      <c r="C1462" s="18">
        <v>1</v>
      </c>
      <c r="D1462" s="15">
        <v>0</v>
      </c>
      <c r="E1462" s="15">
        <v>79.75309491525455</v>
      </c>
      <c r="F1462" s="15">
        <v>-79.75309491525455</v>
      </c>
      <c r="G1462" s="15">
        <v>-1.6920540747521013</v>
      </c>
      <c r="H1462" s="15">
        <v>1.940471646791925</v>
      </c>
      <c r="I1462" s="15">
        <v>75.948431255345156</v>
      </c>
      <c r="J1462" s="15">
        <v>83.557758575163945</v>
      </c>
      <c r="K1462" s="15">
        <v>47.173819596191123</v>
      </c>
      <c r="L1462" s="15">
        <v>-12.740148886310607</v>
      </c>
      <c r="M1462" s="15">
        <v>172.24633871681971</v>
      </c>
    </row>
    <row r="1463" spans="2:13">
      <c r="B1463" s="7" t="s">
        <v>1437</v>
      </c>
      <c r="C1463" s="18">
        <v>1</v>
      </c>
      <c r="D1463" s="15">
        <v>0</v>
      </c>
      <c r="E1463" s="15">
        <v>79.75309491525455</v>
      </c>
      <c r="F1463" s="15">
        <v>-79.75309491525455</v>
      </c>
      <c r="G1463" s="15">
        <v>-1.6920540747521013</v>
      </c>
      <c r="H1463" s="15">
        <v>1.940471646791925</v>
      </c>
      <c r="I1463" s="15">
        <v>75.948431255345156</v>
      </c>
      <c r="J1463" s="15">
        <v>83.557758575163945</v>
      </c>
      <c r="K1463" s="15">
        <v>47.173819596191123</v>
      </c>
      <c r="L1463" s="15">
        <v>-12.740148886310607</v>
      </c>
      <c r="M1463" s="15">
        <v>172.24633871681971</v>
      </c>
    </row>
    <row r="1464" spans="2:13">
      <c r="B1464" s="7" t="s">
        <v>1438</v>
      </c>
      <c r="C1464" s="18">
        <v>1</v>
      </c>
      <c r="D1464" s="15">
        <v>33.094000000000001</v>
      </c>
      <c r="E1464" s="15">
        <v>79.75309491525455</v>
      </c>
      <c r="F1464" s="15">
        <v>-46.659094915254549</v>
      </c>
      <c r="G1464" s="15">
        <v>-0.98992661989472996</v>
      </c>
      <c r="H1464" s="15">
        <v>1.940471646791925</v>
      </c>
      <c r="I1464" s="15">
        <v>75.948431255345156</v>
      </c>
      <c r="J1464" s="15">
        <v>83.557758575163945</v>
      </c>
      <c r="K1464" s="15">
        <v>47.173819596191123</v>
      </c>
      <c r="L1464" s="15">
        <v>-12.740148886310607</v>
      </c>
      <c r="M1464" s="15">
        <v>172.24633871681971</v>
      </c>
    </row>
    <row r="1465" spans="2:13">
      <c r="B1465" s="7" t="s">
        <v>1439</v>
      </c>
      <c r="C1465" s="18">
        <v>1</v>
      </c>
      <c r="D1465" s="15">
        <v>57.197000000000003</v>
      </c>
      <c r="E1465" s="15">
        <v>79.75309491525455</v>
      </c>
      <c r="F1465" s="15">
        <v>-22.556094915254548</v>
      </c>
      <c r="G1465" s="15">
        <v>-0.47855362042572586</v>
      </c>
      <c r="H1465" s="15">
        <v>1.940471646791925</v>
      </c>
      <c r="I1465" s="15">
        <v>75.948431255345156</v>
      </c>
      <c r="J1465" s="15">
        <v>83.557758575163945</v>
      </c>
      <c r="K1465" s="15">
        <v>47.173819596191123</v>
      </c>
      <c r="L1465" s="15">
        <v>-12.740148886310607</v>
      </c>
      <c r="M1465" s="15">
        <v>172.24633871681971</v>
      </c>
    </row>
    <row r="1466" spans="2:13">
      <c r="B1466" s="7" t="s">
        <v>1440</v>
      </c>
      <c r="C1466" s="18">
        <v>1</v>
      </c>
      <c r="D1466" s="15">
        <v>78.450999999999993</v>
      </c>
      <c r="E1466" s="15">
        <v>79.75309491525455</v>
      </c>
      <c r="F1466" s="15">
        <v>-1.3020949152545569</v>
      </c>
      <c r="G1466" s="15">
        <v>-2.7625448384311559E-2</v>
      </c>
      <c r="H1466" s="15">
        <v>1.940471646791925</v>
      </c>
      <c r="I1466" s="15">
        <v>75.948431255345156</v>
      </c>
      <c r="J1466" s="15">
        <v>83.557758575163945</v>
      </c>
      <c r="K1466" s="15">
        <v>47.173819596191123</v>
      </c>
      <c r="L1466" s="15">
        <v>-12.740148886310607</v>
      </c>
      <c r="M1466" s="15">
        <v>172.24633871681971</v>
      </c>
    </row>
    <row r="1467" spans="2:13">
      <c r="B1467" s="7" t="s">
        <v>1441</v>
      </c>
      <c r="C1467" s="18">
        <v>1</v>
      </c>
      <c r="D1467" s="15">
        <v>57.819000000000003</v>
      </c>
      <c r="E1467" s="15">
        <v>79.75309491525455</v>
      </c>
      <c r="F1467" s="15">
        <v>-21.934094915254548</v>
      </c>
      <c r="G1467" s="15">
        <v>-0.46535717161563084</v>
      </c>
      <c r="H1467" s="15">
        <v>1.940471646791925</v>
      </c>
      <c r="I1467" s="15">
        <v>75.948431255345156</v>
      </c>
      <c r="J1467" s="15">
        <v>83.557758575163945</v>
      </c>
      <c r="K1467" s="15">
        <v>47.173819596191123</v>
      </c>
      <c r="L1467" s="15">
        <v>-12.740148886310607</v>
      </c>
      <c r="M1467" s="15">
        <v>172.24633871681971</v>
      </c>
    </row>
    <row r="1468" spans="2:13">
      <c r="B1468" s="7" t="s">
        <v>1442</v>
      </c>
      <c r="C1468" s="18">
        <v>1</v>
      </c>
      <c r="D1468" s="15">
        <v>77.135999999999996</v>
      </c>
      <c r="E1468" s="15">
        <v>79.75309491525455</v>
      </c>
      <c r="F1468" s="15">
        <v>-2.6170949152545546</v>
      </c>
      <c r="G1468" s="15">
        <v>-5.5524693055171589E-2</v>
      </c>
      <c r="H1468" s="15">
        <v>1.940471646791925</v>
      </c>
      <c r="I1468" s="15">
        <v>75.948431255345156</v>
      </c>
      <c r="J1468" s="15">
        <v>83.557758575163945</v>
      </c>
      <c r="K1468" s="15">
        <v>47.173819596191123</v>
      </c>
      <c r="L1468" s="15">
        <v>-12.740148886310607</v>
      </c>
      <c r="M1468" s="15">
        <v>172.24633871681971</v>
      </c>
    </row>
    <row r="1469" spans="2:13">
      <c r="B1469" s="7" t="s">
        <v>1443</v>
      </c>
      <c r="C1469" s="18">
        <v>1</v>
      </c>
      <c r="D1469" s="15">
        <v>0</v>
      </c>
      <c r="E1469" s="15">
        <v>79.75309491525455</v>
      </c>
      <c r="F1469" s="15">
        <v>-79.75309491525455</v>
      </c>
      <c r="G1469" s="15">
        <v>-1.6920540747521013</v>
      </c>
      <c r="H1469" s="15">
        <v>1.940471646791925</v>
      </c>
      <c r="I1469" s="15">
        <v>75.948431255345156</v>
      </c>
      <c r="J1469" s="15">
        <v>83.557758575163945</v>
      </c>
      <c r="K1469" s="15">
        <v>47.173819596191123</v>
      </c>
      <c r="L1469" s="15">
        <v>-12.740148886310607</v>
      </c>
      <c r="M1469" s="15">
        <v>172.24633871681971</v>
      </c>
    </row>
    <row r="1470" spans="2:13">
      <c r="B1470" s="7" t="s">
        <v>1444</v>
      </c>
      <c r="C1470" s="18">
        <v>1</v>
      </c>
      <c r="D1470" s="15">
        <v>56.851999999999997</v>
      </c>
      <c r="E1470" s="15">
        <v>79.75309491525455</v>
      </c>
      <c r="F1470" s="15">
        <v>-22.901094915254554</v>
      </c>
      <c r="G1470" s="15">
        <v>-0.48587319412264363</v>
      </c>
      <c r="H1470" s="15">
        <v>1.940471646791925</v>
      </c>
      <c r="I1470" s="15">
        <v>75.948431255345156</v>
      </c>
      <c r="J1470" s="15">
        <v>83.557758575163945</v>
      </c>
      <c r="K1470" s="15">
        <v>47.173819596191123</v>
      </c>
      <c r="L1470" s="15">
        <v>-12.740148886310607</v>
      </c>
      <c r="M1470" s="15">
        <v>172.24633871681971</v>
      </c>
    </row>
    <row r="1471" spans="2:13">
      <c r="B1471" s="7" t="s">
        <v>1445</v>
      </c>
      <c r="C1471" s="18">
        <v>1</v>
      </c>
      <c r="D1471" s="15">
        <v>41.478000000000002</v>
      </c>
      <c r="E1471" s="15">
        <v>79.75309491525455</v>
      </c>
      <c r="F1471" s="15">
        <v>-38.275094915254549</v>
      </c>
      <c r="G1471" s="15">
        <v>-0.81205037098180921</v>
      </c>
      <c r="H1471" s="15">
        <v>1.940471646791925</v>
      </c>
      <c r="I1471" s="15">
        <v>75.948431255345156</v>
      </c>
      <c r="J1471" s="15">
        <v>83.557758575163945</v>
      </c>
      <c r="K1471" s="15">
        <v>47.173819596191123</v>
      </c>
      <c r="L1471" s="15">
        <v>-12.740148886310607</v>
      </c>
      <c r="M1471" s="15">
        <v>172.24633871681971</v>
      </c>
    </row>
    <row r="1472" spans="2:13">
      <c r="B1472" s="7" t="s">
        <v>1446</v>
      </c>
      <c r="C1472" s="18">
        <v>1</v>
      </c>
      <c r="D1472" s="15">
        <v>52.814999999999998</v>
      </c>
      <c r="E1472" s="15">
        <v>79.75309491525455</v>
      </c>
      <c r="F1472" s="15">
        <v>-26.938094915254553</v>
      </c>
      <c r="G1472" s="15">
        <v>-0.5715228144544019</v>
      </c>
      <c r="H1472" s="15">
        <v>1.940471646791925</v>
      </c>
      <c r="I1472" s="15">
        <v>75.948431255345156</v>
      </c>
      <c r="J1472" s="15">
        <v>83.557758575163945</v>
      </c>
      <c r="K1472" s="15">
        <v>47.173819596191123</v>
      </c>
      <c r="L1472" s="15">
        <v>-12.740148886310607</v>
      </c>
      <c r="M1472" s="15">
        <v>172.24633871681971</v>
      </c>
    </row>
    <row r="1473" spans="2:13">
      <c r="B1473" s="7" t="s">
        <v>1447</v>
      </c>
      <c r="C1473" s="18">
        <v>1</v>
      </c>
      <c r="D1473" s="15">
        <v>99.856999999999999</v>
      </c>
      <c r="E1473" s="15">
        <v>79.75309491525455</v>
      </c>
      <c r="F1473" s="15">
        <v>20.103905084745449</v>
      </c>
      <c r="G1473" s="15">
        <v>0.4265275793148755</v>
      </c>
      <c r="H1473" s="15">
        <v>1.940471646791925</v>
      </c>
      <c r="I1473" s="15">
        <v>75.948431255345156</v>
      </c>
      <c r="J1473" s="15">
        <v>83.557758575163945</v>
      </c>
      <c r="K1473" s="15">
        <v>47.173819596191123</v>
      </c>
      <c r="L1473" s="15">
        <v>-12.740148886310607</v>
      </c>
      <c r="M1473" s="15">
        <v>172.24633871681971</v>
      </c>
    </row>
    <row r="1474" spans="2:13">
      <c r="B1474" s="7" t="s">
        <v>1448</v>
      </c>
      <c r="C1474" s="18">
        <v>1</v>
      </c>
      <c r="D1474" s="15">
        <v>91.561000000000007</v>
      </c>
      <c r="E1474" s="15">
        <v>79.75309491525455</v>
      </c>
      <c r="F1474" s="15">
        <v>11.807905084745457</v>
      </c>
      <c r="G1474" s="15">
        <v>0.25051835209855988</v>
      </c>
      <c r="H1474" s="15">
        <v>1.940471646791925</v>
      </c>
      <c r="I1474" s="15">
        <v>75.948431255345156</v>
      </c>
      <c r="J1474" s="15">
        <v>83.557758575163945</v>
      </c>
      <c r="K1474" s="15">
        <v>47.173819596191123</v>
      </c>
      <c r="L1474" s="15">
        <v>-12.740148886310607</v>
      </c>
      <c r="M1474" s="15">
        <v>172.24633871681971</v>
      </c>
    </row>
    <row r="1475" spans="2:13">
      <c r="B1475" s="7" t="s">
        <v>1449</v>
      </c>
      <c r="C1475" s="18">
        <v>1</v>
      </c>
      <c r="D1475" s="15">
        <v>51.843000000000004</v>
      </c>
      <c r="E1475" s="15">
        <v>79.75309491525455</v>
      </c>
      <c r="F1475" s="15">
        <v>-27.910094915254547</v>
      </c>
      <c r="G1475" s="15">
        <v>-0.59214491773963063</v>
      </c>
      <c r="H1475" s="15">
        <v>1.940471646791925</v>
      </c>
      <c r="I1475" s="15">
        <v>75.948431255345156</v>
      </c>
      <c r="J1475" s="15">
        <v>83.557758575163945</v>
      </c>
      <c r="K1475" s="15">
        <v>47.173819596191123</v>
      </c>
      <c r="L1475" s="15">
        <v>-12.740148886310607</v>
      </c>
      <c r="M1475" s="15">
        <v>172.24633871681971</v>
      </c>
    </row>
    <row r="1476" spans="2:13">
      <c r="B1476" s="7" t="s">
        <v>1450</v>
      </c>
      <c r="C1476" s="18">
        <v>1</v>
      </c>
      <c r="D1476" s="15">
        <v>69.700999999999993</v>
      </c>
      <c r="E1476" s="15">
        <v>79.75309491525455</v>
      </c>
      <c r="F1476" s="15">
        <v>-10.052094915254557</v>
      </c>
      <c r="G1476" s="15">
        <v>-0.21326681026265806</v>
      </c>
      <c r="H1476" s="15">
        <v>1.940471646791925</v>
      </c>
      <c r="I1476" s="15">
        <v>75.948431255345156</v>
      </c>
      <c r="J1476" s="15">
        <v>83.557758575163945</v>
      </c>
      <c r="K1476" s="15">
        <v>47.173819596191123</v>
      </c>
      <c r="L1476" s="15">
        <v>-12.740148886310607</v>
      </c>
      <c r="M1476" s="15">
        <v>172.24633871681971</v>
      </c>
    </row>
    <row r="1477" spans="2:13">
      <c r="B1477" s="7" t="s">
        <v>1451</v>
      </c>
      <c r="C1477" s="18">
        <v>1</v>
      </c>
      <c r="D1477" s="15">
        <v>91.326999999999998</v>
      </c>
      <c r="E1477" s="15">
        <v>79.75309491525455</v>
      </c>
      <c r="F1477" s="15">
        <v>11.573905084745448</v>
      </c>
      <c r="G1477" s="15">
        <v>0.24555377167804165</v>
      </c>
      <c r="H1477" s="15">
        <v>1.940471646791925</v>
      </c>
      <c r="I1477" s="15">
        <v>75.948431255345156</v>
      </c>
      <c r="J1477" s="15">
        <v>83.557758575163945</v>
      </c>
      <c r="K1477" s="15">
        <v>47.173819596191123</v>
      </c>
      <c r="L1477" s="15">
        <v>-12.740148886310607</v>
      </c>
      <c r="M1477" s="15">
        <v>172.24633871681971</v>
      </c>
    </row>
    <row r="1478" spans="2:13">
      <c r="B1478" s="7" t="s">
        <v>1452</v>
      </c>
      <c r="C1478" s="18">
        <v>1</v>
      </c>
      <c r="D1478" s="15">
        <v>98.796000000000006</v>
      </c>
      <c r="E1478" s="15">
        <v>79.75309491525455</v>
      </c>
      <c r="F1478" s="15">
        <v>19.042905084745456</v>
      </c>
      <c r="G1478" s="15">
        <v>0.40401723817739843</v>
      </c>
      <c r="H1478" s="15">
        <v>1.940471646791925</v>
      </c>
      <c r="I1478" s="15">
        <v>75.948431255345156</v>
      </c>
      <c r="J1478" s="15">
        <v>83.557758575163945</v>
      </c>
      <c r="K1478" s="15">
        <v>47.173819596191123</v>
      </c>
      <c r="L1478" s="15">
        <v>-12.740148886310607</v>
      </c>
      <c r="M1478" s="15">
        <v>172.24633871681971</v>
      </c>
    </row>
    <row r="1479" spans="2:13">
      <c r="B1479" s="7" t="s">
        <v>1453</v>
      </c>
      <c r="C1479" s="18">
        <v>1</v>
      </c>
      <c r="D1479" s="15">
        <v>99.257999999999996</v>
      </c>
      <c r="E1479" s="15">
        <v>79.75309491525455</v>
      </c>
      <c r="F1479" s="15">
        <v>19.504905084745445</v>
      </c>
      <c r="G1479" s="15">
        <v>0.4138191020845749</v>
      </c>
      <c r="H1479" s="15">
        <v>1.940471646791925</v>
      </c>
      <c r="I1479" s="15">
        <v>75.948431255345156</v>
      </c>
      <c r="J1479" s="15">
        <v>83.557758575163945</v>
      </c>
      <c r="K1479" s="15">
        <v>47.173819596191123</v>
      </c>
      <c r="L1479" s="15">
        <v>-12.740148886310607</v>
      </c>
      <c r="M1479" s="15">
        <v>172.24633871681971</v>
      </c>
    </row>
    <row r="1480" spans="2:13">
      <c r="B1480" s="7" t="s">
        <v>1454</v>
      </c>
      <c r="C1480" s="18">
        <v>1</v>
      </c>
      <c r="D1480" s="15">
        <v>63.9</v>
      </c>
      <c r="E1480" s="15">
        <v>79.75309491525455</v>
      </c>
      <c r="F1480" s="15">
        <v>-15.853094915254552</v>
      </c>
      <c r="G1480" s="15">
        <v>-0.33634172914909088</v>
      </c>
      <c r="H1480" s="15">
        <v>1.940471646791925</v>
      </c>
      <c r="I1480" s="15">
        <v>75.948431255345156</v>
      </c>
      <c r="J1480" s="15">
        <v>83.557758575163945</v>
      </c>
      <c r="K1480" s="15">
        <v>47.173819596191123</v>
      </c>
      <c r="L1480" s="15">
        <v>-12.740148886310607</v>
      </c>
      <c r="M1480" s="15">
        <v>172.24633871681971</v>
      </c>
    </row>
    <row r="1481" spans="2:13">
      <c r="B1481" s="7" t="s">
        <v>1455</v>
      </c>
      <c r="C1481" s="18">
        <v>1</v>
      </c>
      <c r="D1481" s="15">
        <v>34.639000000000003</v>
      </c>
      <c r="E1481" s="15">
        <v>79.75309491525455</v>
      </c>
      <c r="F1481" s="15">
        <v>-45.114094915254547</v>
      </c>
      <c r="G1481" s="15">
        <v>-0.95714765942592483</v>
      </c>
      <c r="H1481" s="15">
        <v>1.940471646791925</v>
      </c>
      <c r="I1481" s="15">
        <v>75.948431255345156</v>
      </c>
      <c r="J1481" s="15">
        <v>83.557758575163945</v>
      </c>
      <c r="K1481" s="15">
        <v>47.173819596191123</v>
      </c>
      <c r="L1481" s="15">
        <v>-12.740148886310607</v>
      </c>
      <c r="M1481" s="15">
        <v>172.24633871681971</v>
      </c>
    </row>
    <row r="1482" spans="2:13">
      <c r="B1482" s="7" t="s">
        <v>1456</v>
      </c>
      <c r="C1482" s="18">
        <v>1</v>
      </c>
      <c r="D1482" s="15">
        <v>43.284999999999997</v>
      </c>
      <c r="E1482" s="15">
        <v>79.75309491525455</v>
      </c>
      <c r="F1482" s="15">
        <v>-36.468094915254554</v>
      </c>
      <c r="G1482" s="15">
        <v>-0.77371277773447533</v>
      </c>
      <c r="H1482" s="15">
        <v>1.940471646791925</v>
      </c>
      <c r="I1482" s="15">
        <v>75.948431255345156</v>
      </c>
      <c r="J1482" s="15">
        <v>83.557758575163945</v>
      </c>
      <c r="K1482" s="15">
        <v>47.173819596191123</v>
      </c>
      <c r="L1482" s="15">
        <v>-12.740148886310607</v>
      </c>
      <c r="M1482" s="15">
        <v>172.24633871681971</v>
      </c>
    </row>
    <row r="1483" spans="2:13">
      <c r="B1483" s="7" t="s">
        <v>1457</v>
      </c>
      <c r="C1483" s="18">
        <v>1</v>
      </c>
      <c r="D1483" s="15">
        <v>34.103000000000002</v>
      </c>
      <c r="E1483" s="15">
        <v>79.75309491525455</v>
      </c>
      <c r="F1483" s="15">
        <v>-45.650094915254549</v>
      </c>
      <c r="G1483" s="15">
        <v>-0.9685195188507012</v>
      </c>
      <c r="H1483" s="15">
        <v>1.940471646791925</v>
      </c>
      <c r="I1483" s="15">
        <v>75.948431255345156</v>
      </c>
      <c r="J1483" s="15">
        <v>83.557758575163945</v>
      </c>
      <c r="K1483" s="15">
        <v>47.173819596191123</v>
      </c>
      <c r="L1483" s="15">
        <v>-12.740148886310607</v>
      </c>
      <c r="M1483" s="15">
        <v>172.24633871681971</v>
      </c>
    </row>
    <row r="1484" spans="2:13">
      <c r="B1484" s="7" t="s">
        <v>1458</v>
      </c>
      <c r="C1484" s="18">
        <v>1</v>
      </c>
      <c r="D1484" s="15">
        <v>33.726999999999997</v>
      </c>
      <c r="E1484" s="15">
        <v>79.75309491525455</v>
      </c>
      <c r="F1484" s="15">
        <v>-46.026094915254554</v>
      </c>
      <c r="G1484" s="15">
        <v>-0.97649679337255946</v>
      </c>
      <c r="H1484" s="15">
        <v>1.940471646791925</v>
      </c>
      <c r="I1484" s="15">
        <v>75.948431255345156</v>
      </c>
      <c r="J1484" s="15">
        <v>83.557758575163945</v>
      </c>
      <c r="K1484" s="15">
        <v>47.173819596191123</v>
      </c>
      <c r="L1484" s="15">
        <v>-12.740148886310607</v>
      </c>
      <c r="M1484" s="15">
        <v>172.24633871681971</v>
      </c>
    </row>
    <row r="1485" spans="2:13">
      <c r="B1485" s="7" t="s">
        <v>1459</v>
      </c>
      <c r="C1485" s="18">
        <v>1</v>
      </c>
      <c r="D1485" s="15">
        <v>94.296999999999997</v>
      </c>
      <c r="E1485" s="15">
        <v>79.75309491525455</v>
      </c>
      <c r="F1485" s="15">
        <v>14.543905084745447</v>
      </c>
      <c r="G1485" s="15">
        <v>0.30856575393846325</v>
      </c>
      <c r="H1485" s="15">
        <v>1.940471646791925</v>
      </c>
      <c r="I1485" s="15">
        <v>75.948431255345156</v>
      </c>
      <c r="J1485" s="15">
        <v>83.557758575163945</v>
      </c>
      <c r="K1485" s="15">
        <v>47.173819596191123</v>
      </c>
      <c r="L1485" s="15">
        <v>-12.740148886310607</v>
      </c>
      <c r="M1485" s="15">
        <v>172.24633871681971</v>
      </c>
    </row>
    <row r="1486" spans="2:13">
      <c r="B1486" s="7" t="s">
        <v>1460</v>
      </c>
      <c r="C1486" s="18">
        <v>1</v>
      </c>
      <c r="D1486" s="15">
        <v>101.56</v>
      </c>
      <c r="E1486" s="15">
        <v>79.75309491525455</v>
      </c>
      <c r="F1486" s="15">
        <v>21.806905084745452</v>
      </c>
      <c r="G1486" s="15">
        <v>0.4626586923753126</v>
      </c>
      <c r="H1486" s="15">
        <v>1.940471646791925</v>
      </c>
      <c r="I1486" s="15">
        <v>75.948431255345156</v>
      </c>
      <c r="J1486" s="15">
        <v>83.557758575163945</v>
      </c>
      <c r="K1486" s="15">
        <v>47.173819596191123</v>
      </c>
      <c r="L1486" s="15">
        <v>-12.740148886310607</v>
      </c>
      <c r="M1486" s="15">
        <v>172.24633871681971</v>
      </c>
    </row>
    <row r="1487" spans="2:13">
      <c r="B1487" s="7" t="s">
        <v>1461</v>
      </c>
      <c r="C1487" s="18">
        <v>1</v>
      </c>
      <c r="D1487" s="15">
        <v>109.09</v>
      </c>
      <c r="E1487" s="15">
        <v>79.75309491525455</v>
      </c>
      <c r="F1487" s="15">
        <v>29.336905084745453</v>
      </c>
      <c r="G1487" s="15">
        <v>0.6224163443689068</v>
      </c>
      <c r="H1487" s="15">
        <v>1.940471646791925</v>
      </c>
      <c r="I1487" s="15">
        <v>75.948431255345156</v>
      </c>
      <c r="J1487" s="15">
        <v>83.557758575163945</v>
      </c>
      <c r="K1487" s="15">
        <v>47.173819596191123</v>
      </c>
      <c r="L1487" s="15">
        <v>-12.740148886310607</v>
      </c>
      <c r="M1487" s="15">
        <v>172.24633871681971</v>
      </c>
    </row>
    <row r="1488" spans="2:13">
      <c r="B1488" s="7" t="s">
        <v>1462</v>
      </c>
      <c r="C1488" s="18">
        <v>1</v>
      </c>
      <c r="D1488" s="15">
        <v>112</v>
      </c>
      <c r="E1488" s="15">
        <v>79.75309491525455</v>
      </c>
      <c r="F1488" s="15">
        <v>32.24690508474545</v>
      </c>
      <c r="G1488" s="15">
        <v>0.68415535729073396</v>
      </c>
      <c r="H1488" s="15">
        <v>1.940471646791925</v>
      </c>
      <c r="I1488" s="15">
        <v>75.948431255345156</v>
      </c>
      <c r="J1488" s="15">
        <v>83.557758575163945</v>
      </c>
      <c r="K1488" s="15">
        <v>47.173819596191123</v>
      </c>
      <c r="L1488" s="15">
        <v>-12.740148886310607</v>
      </c>
      <c r="M1488" s="15">
        <v>172.24633871681971</v>
      </c>
    </row>
    <row r="1489" spans="2:13">
      <c r="B1489" s="7" t="s">
        <v>1463</v>
      </c>
      <c r="C1489" s="18">
        <v>1</v>
      </c>
      <c r="D1489" s="15">
        <v>86.168999999999997</v>
      </c>
      <c r="E1489" s="15">
        <v>79.75309491525455</v>
      </c>
      <c r="F1489" s="15">
        <v>6.4159050847454466</v>
      </c>
      <c r="G1489" s="15">
        <v>0.13612084087021176</v>
      </c>
      <c r="H1489" s="15">
        <v>1.940471646791925</v>
      </c>
      <c r="I1489" s="15">
        <v>75.948431255345156</v>
      </c>
      <c r="J1489" s="15">
        <v>83.557758575163945</v>
      </c>
      <c r="K1489" s="15">
        <v>47.173819596191123</v>
      </c>
      <c r="L1489" s="15">
        <v>-12.740148886310607</v>
      </c>
      <c r="M1489" s="15">
        <v>172.24633871681971</v>
      </c>
    </row>
    <row r="1490" spans="2:13">
      <c r="B1490" s="7" t="s">
        <v>1464</v>
      </c>
      <c r="C1490" s="18">
        <v>1</v>
      </c>
      <c r="D1490" s="15">
        <v>199.19</v>
      </c>
      <c r="E1490" s="15">
        <v>135.82756369426727</v>
      </c>
      <c r="F1490" s="15">
        <v>63.362436305732729</v>
      </c>
      <c r="G1490" s="15">
        <v>1.3443073105972811</v>
      </c>
      <c r="H1490" s="15">
        <v>0.94042353606357409</v>
      </c>
      <c r="I1490" s="15">
        <v>133.98368452267522</v>
      </c>
      <c r="J1490" s="15">
        <v>137.67144286585932</v>
      </c>
      <c r="K1490" s="15">
        <v>47.143273343173412</v>
      </c>
      <c r="L1490" s="15">
        <v>43.394211630360331</v>
      </c>
      <c r="M1490" s="15">
        <v>228.26091575817421</v>
      </c>
    </row>
    <row r="1491" spans="2:13">
      <c r="B1491" s="7" t="s">
        <v>1465</v>
      </c>
      <c r="C1491" s="18">
        <v>1</v>
      </c>
      <c r="D1491" s="15">
        <v>194.4</v>
      </c>
      <c r="E1491" s="15">
        <v>135.82756369426727</v>
      </c>
      <c r="F1491" s="15">
        <v>58.572436305732737</v>
      </c>
      <c r="G1491" s="15">
        <v>1.2426819250661638</v>
      </c>
      <c r="H1491" s="15">
        <v>0.94042353606357409</v>
      </c>
      <c r="I1491" s="15">
        <v>133.98368452267522</v>
      </c>
      <c r="J1491" s="15">
        <v>137.67144286585932</v>
      </c>
      <c r="K1491" s="15">
        <v>47.143273343173412</v>
      </c>
      <c r="L1491" s="15">
        <v>43.394211630360331</v>
      </c>
      <c r="M1491" s="15">
        <v>228.26091575817421</v>
      </c>
    </row>
    <row r="1492" spans="2:13">
      <c r="B1492" s="7" t="s">
        <v>1466</v>
      </c>
      <c r="C1492" s="18">
        <v>1</v>
      </c>
      <c r="D1492" s="15">
        <v>196.94</v>
      </c>
      <c r="E1492" s="15">
        <v>135.82756369426727</v>
      </c>
      <c r="F1492" s="15">
        <v>61.112436305732729</v>
      </c>
      <c r="G1492" s="15">
        <v>1.2965709603999922</v>
      </c>
      <c r="H1492" s="15">
        <v>0.94042353606357409</v>
      </c>
      <c r="I1492" s="15">
        <v>133.98368452267522</v>
      </c>
      <c r="J1492" s="15">
        <v>137.67144286585932</v>
      </c>
      <c r="K1492" s="15">
        <v>47.143273343173412</v>
      </c>
      <c r="L1492" s="15">
        <v>43.394211630360331</v>
      </c>
      <c r="M1492" s="15">
        <v>228.26091575817421</v>
      </c>
    </row>
    <row r="1493" spans="2:13">
      <c r="B1493" s="7" t="s">
        <v>1467</v>
      </c>
      <c r="C1493" s="18">
        <v>1</v>
      </c>
      <c r="D1493" s="15">
        <v>192.11</v>
      </c>
      <c r="E1493" s="15">
        <v>135.82756369426727</v>
      </c>
      <c r="F1493" s="15">
        <v>56.282436305732745</v>
      </c>
      <c r="G1493" s="15">
        <v>1.1940969286431453</v>
      </c>
      <c r="H1493" s="15">
        <v>0.94042353606357409</v>
      </c>
      <c r="I1493" s="15">
        <v>133.98368452267522</v>
      </c>
      <c r="J1493" s="15">
        <v>137.67144286585932</v>
      </c>
      <c r="K1493" s="15">
        <v>47.143273343173412</v>
      </c>
      <c r="L1493" s="15">
        <v>43.394211630360331</v>
      </c>
      <c r="M1493" s="15">
        <v>228.26091575817421</v>
      </c>
    </row>
    <row r="1494" spans="2:13">
      <c r="B1494" s="7" t="s">
        <v>1468</v>
      </c>
      <c r="C1494" s="18">
        <v>1</v>
      </c>
      <c r="D1494" s="15">
        <v>63.741999999999997</v>
      </c>
      <c r="E1494" s="15">
        <v>96.068590909090943</v>
      </c>
      <c r="F1494" s="15">
        <v>-32.326590909090946</v>
      </c>
      <c r="G1494" s="15">
        <v>-0.68584598414260789</v>
      </c>
      <c r="H1494" s="15">
        <v>5.0244898260714219</v>
      </c>
      <c r="I1494" s="15">
        <v>86.21712315771066</v>
      </c>
      <c r="J1494" s="15">
        <v>105.92005866047123</v>
      </c>
      <c r="K1494" s="15">
        <v>47.40094221736819</v>
      </c>
      <c r="L1494" s="15">
        <v>3.1300300195052699</v>
      </c>
      <c r="M1494" s="15">
        <v>189.0071517986766</v>
      </c>
    </row>
    <row r="1495" spans="2:13">
      <c r="B1495" s="7" t="s">
        <v>1469</v>
      </c>
      <c r="C1495" s="18">
        <v>1</v>
      </c>
      <c r="D1495" s="15">
        <v>68.602000000000004</v>
      </c>
      <c r="E1495" s="15">
        <v>96.068590909090943</v>
      </c>
      <c r="F1495" s="15">
        <v>-27.466590909090939</v>
      </c>
      <c r="G1495" s="15">
        <v>-0.58273546771646323</v>
      </c>
      <c r="H1495" s="15">
        <v>5.0244898260714219</v>
      </c>
      <c r="I1495" s="15">
        <v>86.21712315771066</v>
      </c>
      <c r="J1495" s="15">
        <v>105.92005866047123</v>
      </c>
      <c r="K1495" s="15">
        <v>47.40094221736819</v>
      </c>
      <c r="L1495" s="15">
        <v>3.1300300195052699</v>
      </c>
      <c r="M1495" s="15">
        <v>189.0071517986766</v>
      </c>
    </row>
    <row r="1496" spans="2:13">
      <c r="B1496" s="7" t="s">
        <v>1470</v>
      </c>
      <c r="C1496" s="18">
        <v>1</v>
      </c>
      <c r="D1496" s="15">
        <v>81.048000000000002</v>
      </c>
      <c r="E1496" s="15">
        <v>96.068590909090943</v>
      </c>
      <c r="F1496" s="15">
        <v>-15.020590909090942</v>
      </c>
      <c r="G1496" s="15">
        <v>-0.31867919458070326</v>
      </c>
      <c r="H1496" s="15">
        <v>5.0244898260714219</v>
      </c>
      <c r="I1496" s="15">
        <v>86.21712315771066</v>
      </c>
      <c r="J1496" s="15">
        <v>105.92005866047123</v>
      </c>
      <c r="K1496" s="15">
        <v>47.40094221736819</v>
      </c>
      <c r="L1496" s="15">
        <v>3.1300300195052699</v>
      </c>
      <c r="M1496" s="15">
        <v>189.0071517986766</v>
      </c>
    </row>
    <row r="1497" spans="2:13">
      <c r="B1497" s="7" t="s">
        <v>1471</v>
      </c>
      <c r="C1497" s="18">
        <v>1</v>
      </c>
      <c r="D1497" s="15">
        <v>70.622</v>
      </c>
      <c r="E1497" s="15">
        <v>96.068590909090943</v>
      </c>
      <c r="F1497" s="15">
        <v>-25.446590909090943</v>
      </c>
      <c r="G1497" s="15">
        <v>-0.53987883331711939</v>
      </c>
      <c r="H1497" s="15">
        <v>5.0244898260714219</v>
      </c>
      <c r="I1497" s="15">
        <v>86.21712315771066</v>
      </c>
      <c r="J1497" s="15">
        <v>105.92005866047123</v>
      </c>
      <c r="K1497" s="15">
        <v>47.40094221736819</v>
      </c>
      <c r="L1497" s="15">
        <v>3.1300300195052699</v>
      </c>
      <c r="M1497" s="15">
        <v>189.0071517986766</v>
      </c>
    </row>
    <row r="1498" spans="2:13">
      <c r="B1498" s="7" t="s">
        <v>1472</v>
      </c>
      <c r="C1498" s="18">
        <v>1</v>
      </c>
      <c r="D1498" s="15">
        <v>59.174999999999997</v>
      </c>
      <c r="E1498" s="15">
        <v>96.068590909090943</v>
      </c>
      <c r="F1498" s="15">
        <v>-36.893590909090946</v>
      </c>
      <c r="G1498" s="15">
        <v>-0.78274016696528315</v>
      </c>
      <c r="H1498" s="15">
        <v>5.0244898260714219</v>
      </c>
      <c r="I1498" s="15">
        <v>86.21712315771066</v>
      </c>
      <c r="J1498" s="15">
        <v>105.92005866047123</v>
      </c>
      <c r="K1498" s="15">
        <v>47.40094221736819</v>
      </c>
      <c r="L1498" s="15">
        <v>3.1300300195052699</v>
      </c>
      <c r="M1498" s="15">
        <v>189.0071517986766</v>
      </c>
    </row>
    <row r="1499" spans="2:13">
      <c r="B1499" s="7" t="s">
        <v>1473</v>
      </c>
      <c r="C1499" s="18">
        <v>1</v>
      </c>
      <c r="D1499" s="15">
        <v>96.991</v>
      </c>
      <c r="E1499" s="15">
        <v>96.068590909090943</v>
      </c>
      <c r="F1499" s="15">
        <v>0.92240909090905632</v>
      </c>
      <c r="G1499" s="15">
        <v>1.9569974839465685E-2</v>
      </c>
      <c r="H1499" s="15">
        <v>5.0244898260714219</v>
      </c>
      <c r="I1499" s="15">
        <v>86.21712315771066</v>
      </c>
      <c r="J1499" s="15">
        <v>105.92005866047123</v>
      </c>
      <c r="K1499" s="15">
        <v>47.40094221736819</v>
      </c>
      <c r="L1499" s="15">
        <v>3.1300300195052699</v>
      </c>
      <c r="M1499" s="15">
        <v>189.0071517986766</v>
      </c>
    </row>
    <row r="1500" spans="2:13">
      <c r="B1500" s="7" t="s">
        <v>1474</v>
      </c>
      <c r="C1500" s="18">
        <v>1</v>
      </c>
      <c r="D1500" s="15">
        <v>70.843999999999994</v>
      </c>
      <c r="E1500" s="15">
        <v>96.068590909090943</v>
      </c>
      <c r="F1500" s="15">
        <v>-25.224590909090949</v>
      </c>
      <c r="G1500" s="15">
        <v>-0.53516884676432031</v>
      </c>
      <c r="H1500" s="15">
        <v>5.0244898260714219</v>
      </c>
      <c r="I1500" s="15">
        <v>86.21712315771066</v>
      </c>
      <c r="J1500" s="15">
        <v>105.92005866047123</v>
      </c>
      <c r="K1500" s="15">
        <v>47.40094221736819</v>
      </c>
      <c r="L1500" s="15">
        <v>3.1300300195052699</v>
      </c>
      <c r="M1500" s="15">
        <v>189.0071517986766</v>
      </c>
    </row>
    <row r="1501" spans="2:13">
      <c r="B1501" s="7" t="s">
        <v>1475</v>
      </c>
      <c r="C1501" s="18">
        <v>1</v>
      </c>
      <c r="D1501" s="15">
        <v>69.861000000000004</v>
      </c>
      <c r="E1501" s="15">
        <v>96.068590909090943</v>
      </c>
      <c r="F1501" s="15">
        <v>-26.207590909090939</v>
      </c>
      <c r="G1501" s="15">
        <v>-0.55602432776162458</v>
      </c>
      <c r="H1501" s="15">
        <v>5.0244898260714219</v>
      </c>
      <c r="I1501" s="15">
        <v>86.21712315771066</v>
      </c>
      <c r="J1501" s="15">
        <v>105.92005866047123</v>
      </c>
      <c r="K1501" s="15">
        <v>47.40094221736819</v>
      </c>
      <c r="L1501" s="15">
        <v>3.1300300195052699</v>
      </c>
      <c r="M1501" s="15">
        <v>189.0071517986766</v>
      </c>
    </row>
    <row r="1502" spans="2:13">
      <c r="B1502" s="7" t="s">
        <v>1476</v>
      </c>
      <c r="C1502" s="18">
        <v>1</v>
      </c>
      <c r="D1502" s="15">
        <v>72.141000000000005</v>
      </c>
      <c r="E1502" s="15">
        <v>96.068590909090943</v>
      </c>
      <c r="F1502" s="15">
        <v>-23.927590909090938</v>
      </c>
      <c r="G1502" s="15">
        <v>-0.5076514928950383</v>
      </c>
      <c r="H1502" s="15">
        <v>5.0244898260714219</v>
      </c>
      <c r="I1502" s="15">
        <v>86.21712315771066</v>
      </c>
      <c r="J1502" s="15">
        <v>105.92005866047123</v>
      </c>
      <c r="K1502" s="15">
        <v>47.40094221736819</v>
      </c>
      <c r="L1502" s="15">
        <v>3.1300300195052699</v>
      </c>
      <c r="M1502" s="15">
        <v>189.0071517986766</v>
      </c>
    </row>
    <row r="1503" spans="2:13">
      <c r="B1503" s="7" t="s">
        <v>1477</v>
      </c>
      <c r="C1503" s="18">
        <v>1</v>
      </c>
      <c r="D1503" s="15">
        <v>71.831999999999994</v>
      </c>
      <c r="E1503" s="15">
        <v>79.75309491525455</v>
      </c>
      <c r="F1503" s="15">
        <v>-7.9210949152545567</v>
      </c>
      <c r="G1503" s="15">
        <v>-0.16805518258691449</v>
      </c>
      <c r="H1503" s="15">
        <v>1.940471646791925</v>
      </c>
      <c r="I1503" s="15">
        <v>75.948431255345156</v>
      </c>
      <c r="J1503" s="15">
        <v>83.557758575163945</v>
      </c>
      <c r="K1503" s="15">
        <v>47.173819596191123</v>
      </c>
      <c r="L1503" s="15">
        <v>-12.740148886310607</v>
      </c>
      <c r="M1503" s="15">
        <v>172.24633871681971</v>
      </c>
    </row>
    <row r="1504" spans="2:13">
      <c r="B1504" s="7" t="s">
        <v>1478</v>
      </c>
      <c r="C1504" s="18">
        <v>1</v>
      </c>
      <c r="D1504" s="15">
        <v>92.120999999999995</v>
      </c>
      <c r="E1504" s="15">
        <v>79.75309491525455</v>
      </c>
      <c r="F1504" s="15">
        <v>12.367905084745445</v>
      </c>
      <c r="G1504" s="15">
        <v>0.26239939925877381</v>
      </c>
      <c r="H1504" s="15">
        <v>1.940471646791925</v>
      </c>
      <c r="I1504" s="15">
        <v>75.948431255345156</v>
      </c>
      <c r="J1504" s="15">
        <v>83.557758575163945</v>
      </c>
      <c r="K1504" s="15">
        <v>47.173819596191123</v>
      </c>
      <c r="L1504" s="15">
        <v>-12.740148886310607</v>
      </c>
      <c r="M1504" s="15">
        <v>172.24633871681971</v>
      </c>
    </row>
    <row r="1505" spans="2:13">
      <c r="B1505" s="7" t="s">
        <v>1479</v>
      </c>
      <c r="C1505" s="18">
        <v>1</v>
      </c>
      <c r="D1505" s="15">
        <v>110.73</v>
      </c>
      <c r="E1505" s="15">
        <v>79.75309491525455</v>
      </c>
      <c r="F1505" s="15">
        <v>30.976905084745454</v>
      </c>
      <c r="G1505" s="15">
        <v>0.65721083962381976</v>
      </c>
      <c r="H1505" s="15">
        <v>1.940471646791925</v>
      </c>
      <c r="I1505" s="15">
        <v>75.948431255345156</v>
      </c>
      <c r="J1505" s="15">
        <v>83.557758575163945</v>
      </c>
      <c r="K1505" s="15">
        <v>47.173819596191123</v>
      </c>
      <c r="L1505" s="15">
        <v>-12.740148886310607</v>
      </c>
      <c r="M1505" s="15">
        <v>172.24633871681971</v>
      </c>
    </row>
    <row r="1506" spans="2:13">
      <c r="B1506" s="7" t="s">
        <v>1480</v>
      </c>
      <c r="C1506" s="18">
        <v>1</v>
      </c>
      <c r="D1506" s="15">
        <v>77.376999999999995</v>
      </c>
      <c r="E1506" s="15">
        <v>79.75309491525455</v>
      </c>
      <c r="F1506" s="15">
        <v>-2.376094915254555</v>
      </c>
      <c r="G1506" s="15">
        <v>-5.0411599545150849E-2</v>
      </c>
      <c r="H1506" s="15">
        <v>1.940471646791925</v>
      </c>
      <c r="I1506" s="15">
        <v>75.948431255345156</v>
      </c>
      <c r="J1506" s="15">
        <v>83.557758575163945</v>
      </c>
      <c r="K1506" s="15">
        <v>47.173819596191123</v>
      </c>
      <c r="L1506" s="15">
        <v>-12.740148886310607</v>
      </c>
      <c r="M1506" s="15">
        <v>172.24633871681971</v>
      </c>
    </row>
    <row r="1507" spans="2:13">
      <c r="B1507" s="7" t="s">
        <v>1481</v>
      </c>
      <c r="C1507" s="18">
        <v>1</v>
      </c>
      <c r="D1507" s="15">
        <v>84.465999999999994</v>
      </c>
      <c r="E1507" s="15">
        <v>79.75309491525455</v>
      </c>
      <c r="F1507" s="15">
        <v>4.7129050847454437</v>
      </c>
      <c r="G1507" s="15">
        <v>9.9989727809774664E-2</v>
      </c>
      <c r="H1507" s="15">
        <v>1.940471646791925</v>
      </c>
      <c r="I1507" s="15">
        <v>75.948431255345156</v>
      </c>
      <c r="J1507" s="15">
        <v>83.557758575163945</v>
      </c>
      <c r="K1507" s="15">
        <v>47.173819596191123</v>
      </c>
      <c r="L1507" s="15">
        <v>-12.740148886310607</v>
      </c>
      <c r="M1507" s="15">
        <v>172.24633871681971</v>
      </c>
    </row>
    <row r="1508" spans="2:13">
      <c r="B1508" s="7" t="s">
        <v>1482</v>
      </c>
      <c r="C1508" s="18">
        <v>1</v>
      </c>
      <c r="D1508" s="15">
        <v>51.917999999999999</v>
      </c>
      <c r="E1508" s="15">
        <v>79.75309491525455</v>
      </c>
      <c r="F1508" s="15">
        <v>-27.835094915254551</v>
      </c>
      <c r="G1508" s="15">
        <v>-0.5905537060663878</v>
      </c>
      <c r="H1508" s="15">
        <v>1.940471646791925</v>
      </c>
      <c r="I1508" s="15">
        <v>75.948431255345156</v>
      </c>
      <c r="J1508" s="15">
        <v>83.557758575163945</v>
      </c>
      <c r="K1508" s="15">
        <v>47.173819596191123</v>
      </c>
      <c r="L1508" s="15">
        <v>-12.740148886310607</v>
      </c>
      <c r="M1508" s="15">
        <v>172.24633871681971</v>
      </c>
    </row>
    <row r="1509" spans="2:13">
      <c r="B1509" s="7" t="s">
        <v>1483</v>
      </c>
      <c r="C1509" s="18">
        <v>1</v>
      </c>
      <c r="D1509" s="15">
        <v>173.86</v>
      </c>
      <c r="E1509" s="15">
        <v>135.82756369426727</v>
      </c>
      <c r="F1509" s="15">
        <v>38.032436305732745</v>
      </c>
      <c r="G1509" s="15">
        <v>0.80690208815402242</v>
      </c>
      <c r="H1509" s="15">
        <v>0.94042353606357409</v>
      </c>
      <c r="I1509" s="15">
        <v>133.98368452267522</v>
      </c>
      <c r="J1509" s="15">
        <v>137.67144286585932</v>
      </c>
      <c r="K1509" s="15">
        <v>47.143273343173412</v>
      </c>
      <c r="L1509" s="15">
        <v>43.394211630360331</v>
      </c>
      <c r="M1509" s="15">
        <v>228.26091575817421</v>
      </c>
    </row>
    <row r="1510" spans="2:13">
      <c r="B1510" s="7" t="s">
        <v>1484</v>
      </c>
      <c r="C1510" s="18">
        <v>1</v>
      </c>
      <c r="D1510" s="15">
        <v>164.73</v>
      </c>
      <c r="E1510" s="15">
        <v>135.82756369426727</v>
      </c>
      <c r="F1510" s="15">
        <v>28.902436305732721</v>
      </c>
      <c r="G1510" s="15">
        <v>0.61319858713124442</v>
      </c>
      <c r="H1510" s="15">
        <v>0.94042353606357409</v>
      </c>
      <c r="I1510" s="15">
        <v>133.98368452267522</v>
      </c>
      <c r="J1510" s="15">
        <v>137.67144286585932</v>
      </c>
      <c r="K1510" s="15">
        <v>47.143273343173412</v>
      </c>
      <c r="L1510" s="15">
        <v>43.394211630360331</v>
      </c>
      <c r="M1510" s="15">
        <v>228.26091575817421</v>
      </c>
    </row>
    <row r="1511" spans="2:13">
      <c r="B1511" s="7" t="s">
        <v>1485</v>
      </c>
      <c r="C1511" s="18">
        <v>1</v>
      </c>
      <c r="D1511" s="15">
        <v>167.6</v>
      </c>
      <c r="E1511" s="15">
        <v>135.82756369426727</v>
      </c>
      <c r="F1511" s="15">
        <v>31.772436305732725</v>
      </c>
      <c r="G1511" s="15">
        <v>0.67408895382734213</v>
      </c>
      <c r="H1511" s="15">
        <v>0.94042353606357409</v>
      </c>
      <c r="I1511" s="15">
        <v>133.98368452267522</v>
      </c>
      <c r="J1511" s="15">
        <v>137.67144286585932</v>
      </c>
      <c r="K1511" s="15">
        <v>47.143273343173412</v>
      </c>
      <c r="L1511" s="15">
        <v>43.394211630360331</v>
      </c>
      <c r="M1511" s="15">
        <v>228.26091575817421</v>
      </c>
    </row>
    <row r="1512" spans="2:13">
      <c r="B1512" s="7" t="s">
        <v>1486</v>
      </c>
      <c r="C1512" s="18">
        <v>1</v>
      </c>
      <c r="D1512" s="15">
        <v>35.756999999999998</v>
      </c>
      <c r="E1512" s="15">
        <v>79.75309491525455</v>
      </c>
      <c r="F1512" s="15">
        <v>-43.996094915254552</v>
      </c>
      <c r="G1512" s="15">
        <v>-0.93342799741678306</v>
      </c>
      <c r="H1512" s="15">
        <v>1.940471646791925</v>
      </c>
      <c r="I1512" s="15">
        <v>75.948431255345156</v>
      </c>
      <c r="J1512" s="15">
        <v>83.557758575163945</v>
      </c>
      <c r="K1512" s="15">
        <v>47.173819596191123</v>
      </c>
      <c r="L1512" s="15">
        <v>-12.740148886310607</v>
      </c>
      <c r="M1512" s="15">
        <v>172.24633871681971</v>
      </c>
    </row>
    <row r="1513" spans="2:13">
      <c r="B1513" s="7" t="s">
        <v>1487</v>
      </c>
      <c r="C1513" s="18">
        <v>1</v>
      </c>
      <c r="D1513" s="15">
        <v>30.527000000000001</v>
      </c>
      <c r="E1513" s="15">
        <v>79.75309491525455</v>
      </c>
      <c r="F1513" s="15">
        <v>-49.226094915254549</v>
      </c>
      <c r="G1513" s="15">
        <v>-1.044388491430926</v>
      </c>
      <c r="H1513" s="15">
        <v>1.940471646791925</v>
      </c>
      <c r="I1513" s="15">
        <v>75.948431255345156</v>
      </c>
      <c r="J1513" s="15">
        <v>83.557758575163945</v>
      </c>
      <c r="K1513" s="15">
        <v>47.173819596191123</v>
      </c>
      <c r="L1513" s="15">
        <v>-12.740148886310607</v>
      </c>
      <c r="M1513" s="15">
        <v>172.24633871681971</v>
      </c>
    </row>
    <row r="1514" spans="2:13">
      <c r="B1514" s="7" t="s">
        <v>1488</v>
      </c>
      <c r="C1514" s="18">
        <v>1</v>
      </c>
      <c r="D1514" s="15">
        <v>60.13</v>
      </c>
      <c r="E1514" s="15">
        <v>79.75309491525455</v>
      </c>
      <c r="F1514" s="15">
        <v>-19.623094915254548</v>
      </c>
      <c r="G1514" s="15">
        <v>-0.41632663592410413</v>
      </c>
      <c r="H1514" s="15">
        <v>1.940471646791925</v>
      </c>
      <c r="I1514" s="15">
        <v>75.948431255345156</v>
      </c>
      <c r="J1514" s="15">
        <v>83.557758575163945</v>
      </c>
      <c r="K1514" s="15">
        <v>47.173819596191123</v>
      </c>
      <c r="L1514" s="15">
        <v>-12.740148886310607</v>
      </c>
      <c r="M1514" s="15">
        <v>172.24633871681971</v>
      </c>
    </row>
    <row r="1515" spans="2:13">
      <c r="B1515" s="7" t="s">
        <v>1489</v>
      </c>
      <c r="C1515" s="18">
        <v>1</v>
      </c>
      <c r="D1515" s="15">
        <v>79.405000000000001</v>
      </c>
      <c r="E1515" s="15">
        <v>79.75309491525455</v>
      </c>
      <c r="F1515" s="15">
        <v>-0.34809491525454916</v>
      </c>
      <c r="G1515" s="15">
        <v>-7.3852359006608146E-3</v>
      </c>
      <c r="H1515" s="15">
        <v>1.940471646791925</v>
      </c>
      <c r="I1515" s="15">
        <v>75.948431255345156</v>
      </c>
      <c r="J1515" s="15">
        <v>83.557758575163945</v>
      </c>
      <c r="K1515" s="15">
        <v>47.173819596191123</v>
      </c>
      <c r="L1515" s="15">
        <v>-12.740148886310607</v>
      </c>
      <c r="M1515" s="15">
        <v>172.24633871681971</v>
      </c>
    </row>
    <row r="1516" spans="2:13">
      <c r="B1516" s="7" t="s">
        <v>1490</v>
      </c>
      <c r="C1516" s="18">
        <v>1</v>
      </c>
      <c r="D1516" s="15">
        <v>107.4</v>
      </c>
      <c r="E1516" s="15">
        <v>79.75309491525455</v>
      </c>
      <c r="F1516" s="15">
        <v>27.646905084745455</v>
      </c>
      <c r="G1516" s="15">
        <v>0.58656104133183196</v>
      </c>
      <c r="H1516" s="15">
        <v>1.940471646791925</v>
      </c>
      <c r="I1516" s="15">
        <v>75.948431255345156</v>
      </c>
      <c r="J1516" s="15">
        <v>83.557758575163945</v>
      </c>
      <c r="K1516" s="15">
        <v>47.173819596191123</v>
      </c>
      <c r="L1516" s="15">
        <v>-12.740148886310607</v>
      </c>
      <c r="M1516" s="15">
        <v>172.24633871681971</v>
      </c>
    </row>
    <row r="1517" spans="2:13">
      <c r="B1517" s="7" t="s">
        <v>1491</v>
      </c>
      <c r="C1517" s="18">
        <v>1</v>
      </c>
      <c r="D1517" s="15">
        <v>154.31</v>
      </c>
      <c r="E1517" s="15">
        <v>135.82756369426727</v>
      </c>
      <c r="F1517" s="15">
        <v>18.482436305732733</v>
      </c>
      <c r="G1517" s="15">
        <v>0.39212624532868801</v>
      </c>
      <c r="H1517" s="15">
        <v>0.94042353606357409</v>
      </c>
      <c r="I1517" s="15">
        <v>133.98368452267522</v>
      </c>
      <c r="J1517" s="15">
        <v>137.67144286585932</v>
      </c>
      <c r="K1517" s="15">
        <v>47.143273343173412</v>
      </c>
      <c r="L1517" s="15">
        <v>43.394211630360331</v>
      </c>
      <c r="M1517" s="15">
        <v>228.26091575817421</v>
      </c>
    </row>
    <row r="1518" spans="2:13">
      <c r="B1518" s="7" t="s">
        <v>1492</v>
      </c>
      <c r="C1518" s="18">
        <v>1</v>
      </c>
      <c r="D1518" s="15">
        <v>178.53</v>
      </c>
      <c r="E1518" s="15">
        <v>135.82756369426727</v>
      </c>
      <c r="F1518" s="15">
        <v>42.702436305732732</v>
      </c>
      <c r="G1518" s="15">
        <v>0.9059815350079512</v>
      </c>
      <c r="H1518" s="15">
        <v>0.94042353606357409</v>
      </c>
      <c r="I1518" s="15">
        <v>133.98368452267522</v>
      </c>
      <c r="J1518" s="15">
        <v>137.67144286585932</v>
      </c>
      <c r="K1518" s="15">
        <v>47.143273343173412</v>
      </c>
      <c r="L1518" s="15">
        <v>43.394211630360331</v>
      </c>
      <c r="M1518" s="15">
        <v>228.26091575817421</v>
      </c>
    </row>
    <row r="1519" spans="2:13">
      <c r="B1519" s="7" t="s">
        <v>1493</v>
      </c>
      <c r="C1519" s="18">
        <v>1</v>
      </c>
      <c r="D1519" s="15">
        <v>0</v>
      </c>
      <c r="E1519" s="15">
        <v>135.82756369426727</v>
      </c>
      <c r="F1519" s="15">
        <v>-135.82756369426727</v>
      </c>
      <c r="G1519" s="15">
        <v>-2.8817387319796151</v>
      </c>
      <c r="H1519" s="15">
        <v>0.94042353606357409</v>
      </c>
      <c r="I1519" s="15">
        <v>133.98368452267522</v>
      </c>
      <c r="J1519" s="15">
        <v>137.67144286585932</v>
      </c>
      <c r="K1519" s="15">
        <v>47.143273343173412</v>
      </c>
      <c r="L1519" s="15">
        <v>43.394211630360331</v>
      </c>
      <c r="M1519" s="15">
        <v>228.26091575817421</v>
      </c>
    </row>
    <row r="1520" spans="2:13">
      <c r="B1520" s="7" t="s">
        <v>1494</v>
      </c>
      <c r="C1520" s="18">
        <v>1</v>
      </c>
      <c r="D1520" s="15">
        <v>148.69</v>
      </c>
      <c r="E1520" s="15">
        <v>135.82756369426727</v>
      </c>
      <c r="F1520" s="15">
        <v>12.862436305732729</v>
      </c>
      <c r="G1520" s="15">
        <v>0.27289145061368136</v>
      </c>
      <c r="H1520" s="15">
        <v>0.94042353606357409</v>
      </c>
      <c r="I1520" s="15">
        <v>133.98368452267522</v>
      </c>
      <c r="J1520" s="15">
        <v>137.67144286585932</v>
      </c>
      <c r="K1520" s="15">
        <v>47.143273343173412</v>
      </c>
      <c r="L1520" s="15">
        <v>43.394211630360331</v>
      </c>
      <c r="M1520" s="15">
        <v>228.26091575817421</v>
      </c>
    </row>
    <row r="1521" spans="2:13">
      <c r="B1521" s="7" t="s">
        <v>1495</v>
      </c>
      <c r="C1521" s="18">
        <v>1</v>
      </c>
      <c r="D1521" s="15">
        <v>157.62</v>
      </c>
      <c r="E1521" s="15">
        <v>135.82756369426727</v>
      </c>
      <c r="F1521" s="15">
        <v>21.792436305732735</v>
      </c>
      <c r="G1521" s="15">
        <v>0.46235172050781115</v>
      </c>
      <c r="H1521" s="15">
        <v>0.94042353606357409</v>
      </c>
      <c r="I1521" s="15">
        <v>133.98368452267522</v>
      </c>
      <c r="J1521" s="15">
        <v>137.67144286585932</v>
      </c>
      <c r="K1521" s="15">
        <v>47.143273343173412</v>
      </c>
      <c r="L1521" s="15">
        <v>43.394211630360331</v>
      </c>
      <c r="M1521" s="15">
        <v>228.26091575817421</v>
      </c>
    </row>
    <row r="1522" spans="2:13">
      <c r="B1522" s="7" t="s">
        <v>1496</v>
      </c>
      <c r="C1522" s="18">
        <v>1</v>
      </c>
      <c r="D1522" s="15">
        <v>151.26</v>
      </c>
      <c r="E1522" s="15">
        <v>135.82756369426727</v>
      </c>
      <c r="F1522" s="15">
        <v>15.432436305732722</v>
      </c>
      <c r="G1522" s="15">
        <v>0.32741697061680702</v>
      </c>
      <c r="H1522" s="15">
        <v>0.94042353606357409</v>
      </c>
      <c r="I1522" s="15">
        <v>133.98368452267522</v>
      </c>
      <c r="J1522" s="15">
        <v>137.67144286585932</v>
      </c>
      <c r="K1522" s="15">
        <v>47.143273343173412</v>
      </c>
      <c r="L1522" s="15">
        <v>43.394211630360331</v>
      </c>
      <c r="M1522" s="15">
        <v>228.26091575817421</v>
      </c>
    </row>
    <row r="1523" spans="2:13">
      <c r="B1523" s="7" t="s">
        <v>1497</v>
      </c>
      <c r="C1523" s="18">
        <v>1</v>
      </c>
      <c r="D1523" s="15">
        <v>74.855999999999995</v>
      </c>
      <c r="E1523" s="15">
        <v>79.75309491525455</v>
      </c>
      <c r="F1523" s="15">
        <v>-4.8970949152545558</v>
      </c>
      <c r="G1523" s="15">
        <v>-0.1038975279217579</v>
      </c>
      <c r="H1523" s="15">
        <v>1.940471646791925</v>
      </c>
      <c r="I1523" s="15">
        <v>75.948431255345156</v>
      </c>
      <c r="J1523" s="15">
        <v>83.557758575163945</v>
      </c>
      <c r="K1523" s="15">
        <v>47.173819596191123</v>
      </c>
      <c r="L1523" s="15">
        <v>-12.740148886310607</v>
      </c>
      <c r="M1523" s="15">
        <v>172.24633871681971</v>
      </c>
    </row>
    <row r="1524" spans="2:13">
      <c r="B1524" s="7" t="s">
        <v>1498</v>
      </c>
      <c r="C1524" s="18">
        <v>1</v>
      </c>
      <c r="D1524" s="15">
        <v>73.768000000000001</v>
      </c>
      <c r="E1524" s="15">
        <v>79.75309491525455</v>
      </c>
      <c r="F1524" s="15">
        <v>-5.9850949152545496</v>
      </c>
      <c r="G1524" s="15">
        <v>-0.12698070526160246</v>
      </c>
      <c r="H1524" s="15">
        <v>1.940471646791925</v>
      </c>
      <c r="I1524" s="15">
        <v>75.948431255345156</v>
      </c>
      <c r="J1524" s="15">
        <v>83.557758575163945</v>
      </c>
      <c r="K1524" s="15">
        <v>47.173819596191123</v>
      </c>
      <c r="L1524" s="15">
        <v>-12.740148886310607</v>
      </c>
      <c r="M1524" s="15">
        <v>172.24633871681971</v>
      </c>
    </row>
    <row r="1525" spans="2:13">
      <c r="B1525" s="7" t="s">
        <v>1499</v>
      </c>
      <c r="C1525" s="18">
        <v>1</v>
      </c>
      <c r="D1525" s="15">
        <v>82.558000000000007</v>
      </c>
      <c r="E1525" s="15">
        <v>79.75309491525455</v>
      </c>
      <c r="F1525" s="15">
        <v>2.8049050847454566</v>
      </c>
      <c r="G1525" s="15">
        <v>5.9509302842473771E-2</v>
      </c>
      <c r="H1525" s="15">
        <v>1.940471646791925</v>
      </c>
      <c r="I1525" s="15">
        <v>75.948431255345156</v>
      </c>
      <c r="J1525" s="15">
        <v>83.557758575163945</v>
      </c>
      <c r="K1525" s="15">
        <v>47.173819596191123</v>
      </c>
      <c r="L1525" s="15">
        <v>-12.740148886310607</v>
      </c>
      <c r="M1525" s="15">
        <v>172.24633871681971</v>
      </c>
    </row>
    <row r="1526" spans="2:13">
      <c r="B1526" s="7" t="s">
        <v>1500</v>
      </c>
      <c r="C1526" s="18">
        <v>1</v>
      </c>
      <c r="D1526" s="15">
        <v>84.141999999999996</v>
      </c>
      <c r="E1526" s="15">
        <v>79.75309491525455</v>
      </c>
      <c r="F1526" s="15">
        <v>4.3889050847454456</v>
      </c>
      <c r="G1526" s="15">
        <v>9.3115693381365064E-2</v>
      </c>
      <c r="H1526" s="15">
        <v>1.940471646791925</v>
      </c>
      <c r="I1526" s="15">
        <v>75.948431255345156</v>
      </c>
      <c r="J1526" s="15">
        <v>83.557758575163945</v>
      </c>
      <c r="K1526" s="15">
        <v>47.173819596191123</v>
      </c>
      <c r="L1526" s="15">
        <v>-12.740148886310607</v>
      </c>
      <c r="M1526" s="15">
        <v>172.24633871681971</v>
      </c>
    </row>
    <row r="1527" spans="2:13">
      <c r="B1527" s="7" t="s">
        <v>1501</v>
      </c>
      <c r="C1527" s="18">
        <v>1</v>
      </c>
      <c r="D1527" s="15">
        <v>77.567999999999998</v>
      </c>
      <c r="E1527" s="15">
        <v>79.75309491525455</v>
      </c>
      <c r="F1527" s="15">
        <v>-2.1850949152545525</v>
      </c>
      <c r="G1527" s="15">
        <v>-4.6359313817292032E-2</v>
      </c>
      <c r="H1527" s="15">
        <v>1.940471646791925</v>
      </c>
      <c r="I1527" s="15">
        <v>75.948431255345156</v>
      </c>
      <c r="J1527" s="15">
        <v>83.557758575163945</v>
      </c>
      <c r="K1527" s="15">
        <v>47.173819596191123</v>
      </c>
      <c r="L1527" s="15">
        <v>-12.740148886310607</v>
      </c>
      <c r="M1527" s="15">
        <v>172.24633871681971</v>
      </c>
    </row>
    <row r="1528" spans="2:13">
      <c r="B1528" s="7" t="s">
        <v>1502</v>
      </c>
      <c r="C1528" s="18">
        <v>1</v>
      </c>
      <c r="D1528" s="15">
        <v>158.56</v>
      </c>
      <c r="E1528" s="15">
        <v>135.82756369426727</v>
      </c>
      <c r="F1528" s="15">
        <v>22.732436305732733</v>
      </c>
      <c r="G1528" s="15">
        <v>0.48229490681245635</v>
      </c>
      <c r="H1528" s="15">
        <v>0.94042353606357409</v>
      </c>
      <c r="I1528" s="15">
        <v>133.98368452267522</v>
      </c>
      <c r="J1528" s="15">
        <v>137.67144286585932</v>
      </c>
      <c r="K1528" s="15">
        <v>47.143273343173412</v>
      </c>
      <c r="L1528" s="15">
        <v>43.394211630360331</v>
      </c>
      <c r="M1528" s="15">
        <v>228.26091575817421</v>
      </c>
    </row>
    <row r="1529" spans="2:13">
      <c r="B1529" s="7" t="s">
        <v>1503</v>
      </c>
      <c r="C1529" s="18">
        <v>1</v>
      </c>
      <c r="D1529" s="15">
        <v>161.84</v>
      </c>
      <c r="E1529" s="15">
        <v>135.82756369426727</v>
      </c>
      <c r="F1529" s="15">
        <v>26.012436305732734</v>
      </c>
      <c r="G1529" s="15">
        <v>0.55188389732228227</v>
      </c>
      <c r="H1529" s="15">
        <v>0.94042353606357409</v>
      </c>
      <c r="I1529" s="15">
        <v>133.98368452267522</v>
      </c>
      <c r="J1529" s="15">
        <v>137.67144286585932</v>
      </c>
      <c r="K1529" s="15">
        <v>47.143273343173412</v>
      </c>
      <c r="L1529" s="15">
        <v>43.394211630360331</v>
      </c>
      <c r="M1529" s="15">
        <v>228.26091575817421</v>
      </c>
    </row>
    <row r="1530" spans="2:13">
      <c r="B1530" s="7" t="s">
        <v>1504</v>
      </c>
      <c r="C1530" s="18">
        <v>1</v>
      </c>
      <c r="D1530" s="15">
        <v>152.18</v>
      </c>
      <c r="E1530" s="15">
        <v>135.82756369426727</v>
      </c>
      <c r="F1530" s="15">
        <v>16.352436305732738</v>
      </c>
      <c r="G1530" s="15">
        <v>0.34693583380858778</v>
      </c>
      <c r="H1530" s="15">
        <v>0.94042353606357409</v>
      </c>
      <c r="I1530" s="15">
        <v>133.98368452267522</v>
      </c>
      <c r="J1530" s="15">
        <v>137.67144286585932</v>
      </c>
      <c r="K1530" s="15">
        <v>47.143273343173412</v>
      </c>
      <c r="L1530" s="15">
        <v>43.394211630360331</v>
      </c>
      <c r="M1530" s="15">
        <v>228.26091575817421</v>
      </c>
    </row>
    <row r="1531" spans="2:13">
      <c r="B1531" s="7" t="s">
        <v>1505</v>
      </c>
      <c r="C1531" s="18">
        <v>1</v>
      </c>
      <c r="D1531" s="15">
        <v>71.302000000000007</v>
      </c>
      <c r="E1531" s="15">
        <v>135.82756369426727</v>
      </c>
      <c r="F1531" s="15">
        <v>-64.525563694267262</v>
      </c>
      <c r="G1531" s="15">
        <v>-1.3689844023053448</v>
      </c>
      <c r="H1531" s="15">
        <v>0.94042353606357409</v>
      </c>
      <c r="I1531" s="15">
        <v>133.98368452267522</v>
      </c>
      <c r="J1531" s="15">
        <v>137.67144286585932</v>
      </c>
      <c r="K1531" s="15">
        <v>47.143273343173412</v>
      </c>
      <c r="L1531" s="15">
        <v>43.394211630360331</v>
      </c>
      <c r="M1531" s="15">
        <v>228.26091575817421</v>
      </c>
    </row>
    <row r="1532" spans="2:13">
      <c r="B1532" s="7" t="s">
        <v>1506</v>
      </c>
      <c r="C1532" s="18">
        <v>1</v>
      </c>
      <c r="D1532" s="15">
        <v>109.61</v>
      </c>
      <c r="E1532" s="15">
        <v>135.82756369426727</v>
      </c>
      <c r="F1532" s="15">
        <v>-26.21756369426727</v>
      </c>
      <c r="G1532" s="15">
        <v>-0.55623591192412225</v>
      </c>
      <c r="H1532" s="15">
        <v>0.94042353606357409</v>
      </c>
      <c r="I1532" s="15">
        <v>133.98368452267522</v>
      </c>
      <c r="J1532" s="15">
        <v>137.67144286585932</v>
      </c>
      <c r="K1532" s="15">
        <v>47.143273343173412</v>
      </c>
      <c r="L1532" s="15">
        <v>43.394211630360331</v>
      </c>
      <c r="M1532" s="15">
        <v>228.26091575817421</v>
      </c>
    </row>
    <row r="1533" spans="2:13">
      <c r="B1533" s="7" t="s">
        <v>1507</v>
      </c>
      <c r="C1533" s="18">
        <v>1</v>
      </c>
      <c r="D1533" s="15">
        <v>171.57</v>
      </c>
      <c r="E1533" s="15">
        <v>135.82756369426727</v>
      </c>
      <c r="F1533" s="15">
        <v>35.742436305732724</v>
      </c>
      <c r="G1533" s="15">
        <v>0.75831709173100337</v>
      </c>
      <c r="H1533" s="15">
        <v>0.94042353606357409</v>
      </c>
      <c r="I1533" s="15">
        <v>133.98368452267522</v>
      </c>
      <c r="J1533" s="15">
        <v>137.67144286585932</v>
      </c>
      <c r="K1533" s="15">
        <v>47.143273343173412</v>
      </c>
      <c r="L1533" s="15">
        <v>43.394211630360331</v>
      </c>
      <c r="M1533" s="15">
        <v>228.26091575817421</v>
      </c>
    </row>
    <row r="1534" spans="2:13">
      <c r="B1534" s="7" t="s">
        <v>1508</v>
      </c>
      <c r="C1534" s="18">
        <v>1</v>
      </c>
      <c r="D1534" s="15">
        <v>147.82</v>
      </c>
      <c r="E1534" s="15">
        <v>135.82756369426727</v>
      </c>
      <c r="F1534" s="15">
        <v>11.992436305732724</v>
      </c>
      <c r="G1534" s="15">
        <v>0.25443339520406283</v>
      </c>
      <c r="H1534" s="15">
        <v>0.94042353606357409</v>
      </c>
      <c r="I1534" s="15">
        <v>133.98368452267522</v>
      </c>
      <c r="J1534" s="15">
        <v>137.67144286585932</v>
      </c>
      <c r="K1534" s="15">
        <v>47.143273343173412</v>
      </c>
      <c r="L1534" s="15">
        <v>43.394211630360331</v>
      </c>
      <c r="M1534" s="15">
        <v>228.26091575817421</v>
      </c>
    </row>
    <row r="1535" spans="2:13">
      <c r="B1535" s="7" t="s">
        <v>1509</v>
      </c>
      <c r="C1535" s="18">
        <v>1</v>
      </c>
      <c r="D1535" s="15">
        <v>59.869</v>
      </c>
      <c r="E1535" s="15">
        <v>79.75309491525455</v>
      </c>
      <c r="F1535" s="15">
        <v>-19.884094915254551</v>
      </c>
      <c r="G1535" s="15">
        <v>-0.42186405254698972</v>
      </c>
      <c r="H1535" s="15">
        <v>1.940471646791925</v>
      </c>
      <c r="I1535" s="15">
        <v>75.948431255345156</v>
      </c>
      <c r="J1535" s="15">
        <v>83.557758575163945</v>
      </c>
      <c r="K1535" s="15">
        <v>47.173819596191123</v>
      </c>
      <c r="L1535" s="15">
        <v>-12.740148886310607</v>
      </c>
      <c r="M1535" s="15">
        <v>172.24633871681971</v>
      </c>
    </row>
    <row r="1536" spans="2:13">
      <c r="B1536" s="7" t="s">
        <v>1510</v>
      </c>
      <c r="C1536" s="18">
        <v>1</v>
      </c>
      <c r="D1536" s="15">
        <v>99.034999999999997</v>
      </c>
      <c r="E1536" s="15">
        <v>79.75309491525455</v>
      </c>
      <c r="F1536" s="15">
        <v>19.281905084745446</v>
      </c>
      <c r="G1536" s="15">
        <v>0.40908789937613249</v>
      </c>
      <c r="H1536" s="15">
        <v>1.940471646791925</v>
      </c>
      <c r="I1536" s="15">
        <v>75.948431255345156</v>
      </c>
      <c r="J1536" s="15">
        <v>83.557758575163945</v>
      </c>
      <c r="K1536" s="15">
        <v>47.173819596191123</v>
      </c>
      <c r="L1536" s="15">
        <v>-12.740148886310607</v>
      </c>
      <c r="M1536" s="15">
        <v>172.24633871681971</v>
      </c>
    </row>
    <row r="1537" spans="2:13">
      <c r="B1537" s="7" t="s">
        <v>1511</v>
      </c>
      <c r="C1537" s="18">
        <v>1</v>
      </c>
      <c r="D1537" s="15">
        <v>0</v>
      </c>
      <c r="E1537" s="15">
        <v>79.75309491525455</v>
      </c>
      <c r="F1537" s="15">
        <v>-79.75309491525455</v>
      </c>
      <c r="G1537" s="15">
        <v>-1.6920540747521013</v>
      </c>
      <c r="H1537" s="15">
        <v>1.940471646791925</v>
      </c>
      <c r="I1537" s="15">
        <v>75.948431255345156</v>
      </c>
      <c r="J1537" s="15">
        <v>83.557758575163945</v>
      </c>
      <c r="K1537" s="15">
        <v>47.173819596191123</v>
      </c>
      <c r="L1537" s="15">
        <v>-12.740148886310607</v>
      </c>
      <c r="M1537" s="15">
        <v>172.24633871681971</v>
      </c>
    </row>
    <row r="1538" spans="2:13">
      <c r="B1538" s="7" t="s">
        <v>1512</v>
      </c>
      <c r="C1538" s="18">
        <v>1</v>
      </c>
      <c r="D1538" s="15">
        <v>164.54</v>
      </c>
      <c r="E1538" s="15">
        <v>135.82756369426727</v>
      </c>
      <c r="F1538" s="15">
        <v>28.712436305732723</v>
      </c>
      <c r="G1538" s="15">
        <v>0.60916751755902898</v>
      </c>
      <c r="H1538" s="15">
        <v>0.94042353606357409</v>
      </c>
      <c r="I1538" s="15">
        <v>133.98368452267522</v>
      </c>
      <c r="J1538" s="15">
        <v>137.67144286585932</v>
      </c>
      <c r="K1538" s="15">
        <v>47.143273343173412</v>
      </c>
      <c r="L1538" s="15">
        <v>43.394211630360331</v>
      </c>
      <c r="M1538" s="15">
        <v>228.26091575817421</v>
      </c>
    </row>
    <row r="1539" spans="2:13">
      <c r="B1539" s="7" t="s">
        <v>1513</v>
      </c>
      <c r="C1539" s="18">
        <v>1</v>
      </c>
      <c r="D1539" s="15">
        <v>185.55</v>
      </c>
      <c r="E1539" s="15">
        <v>135.82756369426727</v>
      </c>
      <c r="F1539" s="15">
        <v>49.722436305732742</v>
      </c>
      <c r="G1539" s="15">
        <v>1.0549189476234935</v>
      </c>
      <c r="H1539" s="15">
        <v>0.94042353606357409</v>
      </c>
      <c r="I1539" s="15">
        <v>133.98368452267522</v>
      </c>
      <c r="J1539" s="15">
        <v>137.67144286585932</v>
      </c>
      <c r="K1539" s="15">
        <v>47.143273343173412</v>
      </c>
      <c r="L1539" s="15">
        <v>43.394211630360331</v>
      </c>
      <c r="M1539" s="15">
        <v>228.26091575817421</v>
      </c>
    </row>
    <row r="1540" spans="2:13">
      <c r="B1540" s="7" t="s">
        <v>1514</v>
      </c>
      <c r="C1540" s="18">
        <v>1</v>
      </c>
      <c r="D1540" s="15">
        <v>180.99</v>
      </c>
      <c r="E1540" s="15">
        <v>135.82756369426727</v>
      </c>
      <c r="F1540" s="15">
        <v>45.16243630573274</v>
      </c>
      <c r="G1540" s="15">
        <v>0.9581732778903207</v>
      </c>
      <c r="H1540" s="15">
        <v>0.94042353606357409</v>
      </c>
      <c r="I1540" s="15">
        <v>133.98368452267522</v>
      </c>
      <c r="J1540" s="15">
        <v>137.67144286585932</v>
      </c>
      <c r="K1540" s="15">
        <v>47.143273343173412</v>
      </c>
      <c r="L1540" s="15">
        <v>43.394211630360331</v>
      </c>
      <c r="M1540" s="15">
        <v>228.26091575817421</v>
      </c>
    </row>
    <row r="1541" spans="2:13">
      <c r="B1541" s="7" t="s">
        <v>1515</v>
      </c>
      <c r="C1541" s="18">
        <v>1</v>
      </c>
      <c r="D1541" s="15">
        <v>158.05000000000001</v>
      </c>
      <c r="E1541" s="15">
        <v>135.82756369426727</v>
      </c>
      <c r="F1541" s="15">
        <v>22.222436305732742</v>
      </c>
      <c r="G1541" s="15">
        <v>0.4714746674344043</v>
      </c>
      <c r="H1541" s="15">
        <v>0.94042353606357409</v>
      </c>
      <c r="I1541" s="15">
        <v>133.98368452267522</v>
      </c>
      <c r="J1541" s="15">
        <v>137.67144286585932</v>
      </c>
      <c r="K1541" s="15">
        <v>47.143273343173412</v>
      </c>
      <c r="L1541" s="15">
        <v>43.394211630360331</v>
      </c>
      <c r="M1541" s="15">
        <v>228.26091575817421</v>
      </c>
    </row>
    <row r="1542" spans="2:13">
      <c r="B1542" s="7" t="s">
        <v>1516</v>
      </c>
      <c r="C1542" s="18">
        <v>1</v>
      </c>
      <c r="D1542" s="15">
        <v>179.38</v>
      </c>
      <c r="E1542" s="15">
        <v>135.82756369426727</v>
      </c>
      <c r="F1542" s="15">
        <v>43.552436305732726</v>
      </c>
      <c r="G1542" s="15">
        <v>0.92401526730470473</v>
      </c>
      <c r="H1542" s="15">
        <v>0.94042353606357409</v>
      </c>
      <c r="I1542" s="15">
        <v>133.98368452267522</v>
      </c>
      <c r="J1542" s="15">
        <v>137.67144286585932</v>
      </c>
      <c r="K1542" s="15">
        <v>47.143273343173412</v>
      </c>
      <c r="L1542" s="15">
        <v>43.394211630360331</v>
      </c>
      <c r="M1542" s="15">
        <v>228.26091575817421</v>
      </c>
    </row>
    <row r="1543" spans="2:13">
      <c r="B1543" s="7" t="s">
        <v>1517</v>
      </c>
      <c r="C1543" s="18">
        <v>1</v>
      </c>
      <c r="D1543" s="15">
        <v>188.12</v>
      </c>
      <c r="E1543" s="15">
        <v>135.82756369426727</v>
      </c>
      <c r="F1543" s="15">
        <v>52.292436305732735</v>
      </c>
      <c r="G1543" s="15">
        <v>1.1094444676266191</v>
      </c>
      <c r="H1543" s="15">
        <v>0.94042353606357409</v>
      </c>
      <c r="I1543" s="15">
        <v>133.98368452267522</v>
      </c>
      <c r="J1543" s="15">
        <v>137.67144286585932</v>
      </c>
      <c r="K1543" s="15">
        <v>47.143273343173412</v>
      </c>
      <c r="L1543" s="15">
        <v>43.394211630360331</v>
      </c>
      <c r="M1543" s="15">
        <v>228.26091575817421</v>
      </c>
    </row>
    <row r="1544" spans="2:13">
      <c r="B1544" s="7" t="s">
        <v>1518</v>
      </c>
      <c r="C1544" s="18">
        <v>1</v>
      </c>
      <c r="D1544" s="15">
        <v>106.14</v>
      </c>
      <c r="E1544" s="15">
        <v>79.75309491525455</v>
      </c>
      <c r="F1544" s="15">
        <v>26.38690508474545</v>
      </c>
      <c r="G1544" s="15">
        <v>0.55982868522134988</v>
      </c>
      <c r="H1544" s="15">
        <v>1.940471646791925</v>
      </c>
      <c r="I1544" s="15">
        <v>75.948431255345156</v>
      </c>
      <c r="J1544" s="15">
        <v>83.557758575163945</v>
      </c>
      <c r="K1544" s="15">
        <v>47.173819596191123</v>
      </c>
      <c r="L1544" s="15">
        <v>-12.740148886310607</v>
      </c>
      <c r="M1544" s="15">
        <v>172.24633871681971</v>
      </c>
    </row>
    <row r="1545" spans="2:13">
      <c r="B1545" s="7" t="s">
        <v>1519</v>
      </c>
      <c r="C1545" s="18">
        <v>1</v>
      </c>
      <c r="D1545" s="15">
        <v>111.42</v>
      </c>
      <c r="E1545" s="15">
        <v>79.75309491525455</v>
      </c>
      <c r="F1545" s="15">
        <v>31.666905084745451</v>
      </c>
      <c r="G1545" s="15">
        <v>0.67184998701765508</v>
      </c>
      <c r="H1545" s="15">
        <v>1.940471646791925</v>
      </c>
      <c r="I1545" s="15">
        <v>75.948431255345156</v>
      </c>
      <c r="J1545" s="15">
        <v>83.557758575163945</v>
      </c>
      <c r="K1545" s="15">
        <v>47.173819596191123</v>
      </c>
      <c r="L1545" s="15">
        <v>-12.740148886310607</v>
      </c>
      <c r="M1545" s="15">
        <v>172.24633871681971</v>
      </c>
    </row>
    <row r="1546" spans="2:13">
      <c r="B1546" s="7" t="s">
        <v>1520</v>
      </c>
      <c r="C1546" s="18">
        <v>1</v>
      </c>
      <c r="D1546" s="15">
        <v>137.19999999999999</v>
      </c>
      <c r="E1546" s="15">
        <v>79.75309491525455</v>
      </c>
      <c r="F1546" s="15">
        <v>57.446905084745438</v>
      </c>
      <c r="G1546" s="15">
        <v>1.2188024795003718</v>
      </c>
      <c r="H1546" s="15">
        <v>1.940471646791925</v>
      </c>
      <c r="I1546" s="15">
        <v>75.948431255345156</v>
      </c>
      <c r="J1546" s="15">
        <v>83.557758575163945</v>
      </c>
      <c r="K1546" s="15">
        <v>47.173819596191123</v>
      </c>
      <c r="L1546" s="15">
        <v>-12.740148886310607</v>
      </c>
      <c r="M1546" s="15">
        <v>172.24633871681971</v>
      </c>
    </row>
    <row r="1547" spans="2:13">
      <c r="B1547" s="7" t="s">
        <v>1521</v>
      </c>
      <c r="C1547" s="18">
        <v>1</v>
      </c>
      <c r="D1547" s="15">
        <v>192.03</v>
      </c>
      <c r="E1547" s="15">
        <v>135.82756369426727</v>
      </c>
      <c r="F1547" s="15">
        <v>56.202436305732732</v>
      </c>
      <c r="G1547" s="15">
        <v>1.1923996361916858</v>
      </c>
      <c r="H1547" s="15">
        <v>0.94042353606357409</v>
      </c>
      <c r="I1547" s="15">
        <v>133.98368452267522</v>
      </c>
      <c r="J1547" s="15">
        <v>137.67144286585932</v>
      </c>
      <c r="K1547" s="15">
        <v>47.143273343173412</v>
      </c>
      <c r="L1547" s="15">
        <v>43.394211630360331</v>
      </c>
      <c r="M1547" s="15">
        <v>228.26091575817421</v>
      </c>
    </row>
    <row r="1548" spans="2:13">
      <c r="B1548" s="7" t="s">
        <v>1522</v>
      </c>
      <c r="C1548" s="18">
        <v>1</v>
      </c>
      <c r="D1548" s="15">
        <v>203.74</v>
      </c>
      <c r="E1548" s="15">
        <v>135.82756369426727</v>
      </c>
      <c r="F1548" s="15">
        <v>67.91243630573274</v>
      </c>
      <c r="G1548" s="15">
        <v>1.4408408187740216</v>
      </c>
      <c r="H1548" s="15">
        <v>0.94042353606357409</v>
      </c>
      <c r="I1548" s="15">
        <v>133.98368452267522</v>
      </c>
      <c r="J1548" s="15">
        <v>137.67144286585932</v>
      </c>
      <c r="K1548" s="15">
        <v>47.143273343173412</v>
      </c>
      <c r="L1548" s="15">
        <v>43.394211630360331</v>
      </c>
      <c r="M1548" s="15">
        <v>228.26091575817421</v>
      </c>
    </row>
    <row r="1549" spans="2:13">
      <c r="B1549" s="7" t="s">
        <v>1523</v>
      </c>
      <c r="C1549" s="18">
        <v>1</v>
      </c>
      <c r="D1549" s="15">
        <v>187.89</v>
      </c>
      <c r="E1549" s="15">
        <v>135.82756369426727</v>
      </c>
      <c r="F1549" s="15">
        <v>52.062436305732717</v>
      </c>
      <c r="G1549" s="15">
        <v>1.1045647518286734</v>
      </c>
      <c r="H1549" s="15">
        <v>0.94042353606357409</v>
      </c>
      <c r="I1549" s="15">
        <v>133.98368452267522</v>
      </c>
      <c r="J1549" s="15">
        <v>137.67144286585932</v>
      </c>
      <c r="K1549" s="15">
        <v>47.143273343173412</v>
      </c>
      <c r="L1549" s="15">
        <v>43.394211630360331</v>
      </c>
      <c r="M1549" s="15">
        <v>228.26091575817421</v>
      </c>
    </row>
    <row r="1550" spans="2:13">
      <c r="B1550" s="7" t="s">
        <v>1524</v>
      </c>
      <c r="C1550" s="18">
        <v>1</v>
      </c>
      <c r="D1550" s="15">
        <v>156.49</v>
      </c>
      <c r="E1550" s="15">
        <v>135.82756369426727</v>
      </c>
      <c r="F1550" s="15">
        <v>20.66243630573274</v>
      </c>
      <c r="G1550" s="15">
        <v>0.43837746463095051</v>
      </c>
      <c r="H1550" s="15">
        <v>0.94042353606357409</v>
      </c>
      <c r="I1550" s="15">
        <v>133.98368452267522</v>
      </c>
      <c r="J1550" s="15">
        <v>137.67144286585932</v>
      </c>
      <c r="K1550" s="15">
        <v>47.143273343173412</v>
      </c>
      <c r="L1550" s="15">
        <v>43.394211630360331</v>
      </c>
      <c r="M1550" s="15">
        <v>228.26091575817421</v>
      </c>
    </row>
    <row r="1551" spans="2:13">
      <c r="B1551" s="7" t="s">
        <v>1525</v>
      </c>
      <c r="C1551" s="18">
        <v>1</v>
      </c>
      <c r="D1551" s="15">
        <v>162.91999999999999</v>
      </c>
      <c r="E1551" s="15">
        <v>135.82756369426727</v>
      </c>
      <c r="F1551" s="15">
        <v>27.092436305732718</v>
      </c>
      <c r="G1551" s="15">
        <v>0.57479734541698069</v>
      </c>
      <c r="H1551" s="15">
        <v>0.94042353606357409</v>
      </c>
      <c r="I1551" s="15">
        <v>133.98368452267522</v>
      </c>
      <c r="J1551" s="15">
        <v>137.67144286585932</v>
      </c>
      <c r="K1551" s="15">
        <v>47.143273343173412</v>
      </c>
      <c r="L1551" s="15">
        <v>43.394211630360331</v>
      </c>
      <c r="M1551" s="15">
        <v>228.26091575817421</v>
      </c>
    </row>
    <row r="1552" spans="2:13">
      <c r="B1552" s="7" t="s">
        <v>1526</v>
      </c>
      <c r="C1552" s="18">
        <v>1</v>
      </c>
      <c r="D1552" s="15">
        <v>177.07</v>
      </c>
      <c r="E1552" s="15">
        <v>135.82756369426727</v>
      </c>
      <c r="F1552" s="15">
        <v>41.242436305732724</v>
      </c>
      <c r="G1552" s="15">
        <v>0.87500594776882112</v>
      </c>
      <c r="H1552" s="15">
        <v>0.94042353606357409</v>
      </c>
      <c r="I1552" s="15">
        <v>133.98368452267522</v>
      </c>
      <c r="J1552" s="15">
        <v>137.67144286585932</v>
      </c>
      <c r="K1552" s="15">
        <v>47.143273343173412</v>
      </c>
      <c r="L1552" s="15">
        <v>43.394211630360331</v>
      </c>
      <c r="M1552" s="15">
        <v>228.26091575817421</v>
      </c>
    </row>
    <row r="1553" spans="2:13">
      <c r="B1553" s="7" t="s">
        <v>1527</v>
      </c>
      <c r="C1553" s="18">
        <v>1</v>
      </c>
      <c r="D1553" s="15">
        <v>171.57</v>
      </c>
      <c r="E1553" s="15">
        <v>135.82756369426727</v>
      </c>
      <c r="F1553" s="15">
        <v>35.742436305732724</v>
      </c>
      <c r="G1553" s="15">
        <v>0.75831709173100337</v>
      </c>
      <c r="H1553" s="15">
        <v>0.94042353606357409</v>
      </c>
      <c r="I1553" s="15">
        <v>133.98368452267522</v>
      </c>
      <c r="J1553" s="15">
        <v>137.67144286585932</v>
      </c>
      <c r="K1553" s="15">
        <v>47.143273343173412</v>
      </c>
      <c r="L1553" s="15">
        <v>43.394211630360331</v>
      </c>
      <c r="M1553" s="15">
        <v>228.26091575817421</v>
      </c>
    </row>
    <row r="1554" spans="2:13">
      <c r="B1554" s="7" t="s">
        <v>1528</v>
      </c>
      <c r="C1554" s="18">
        <v>1</v>
      </c>
      <c r="D1554" s="15">
        <v>98.694000000000003</v>
      </c>
      <c r="E1554" s="15">
        <v>79.75309491525455</v>
      </c>
      <c r="F1554" s="15">
        <v>18.940905084745452</v>
      </c>
      <c r="G1554" s="15">
        <v>0.4018531903017879</v>
      </c>
      <c r="H1554" s="15">
        <v>1.940471646791925</v>
      </c>
      <c r="I1554" s="15">
        <v>75.948431255345156</v>
      </c>
      <c r="J1554" s="15">
        <v>83.557758575163945</v>
      </c>
      <c r="K1554" s="15">
        <v>47.173819596191123</v>
      </c>
      <c r="L1554" s="15">
        <v>-12.740148886310607</v>
      </c>
      <c r="M1554" s="15">
        <v>172.24633871681971</v>
      </c>
    </row>
    <row r="1555" spans="2:13">
      <c r="B1555" s="7" t="s">
        <v>1529</v>
      </c>
      <c r="C1555" s="18">
        <v>1</v>
      </c>
      <c r="D1555" s="15">
        <v>116.46</v>
      </c>
      <c r="E1555" s="15">
        <v>79.75309491525455</v>
      </c>
      <c r="F1555" s="15">
        <v>36.706905084745443</v>
      </c>
      <c r="G1555" s="15">
        <v>0.77877941145958252</v>
      </c>
      <c r="H1555" s="15">
        <v>1.940471646791925</v>
      </c>
      <c r="I1555" s="15">
        <v>75.948431255345156</v>
      </c>
      <c r="J1555" s="15">
        <v>83.557758575163945</v>
      </c>
      <c r="K1555" s="15">
        <v>47.173819596191123</v>
      </c>
      <c r="L1555" s="15">
        <v>-12.740148886310607</v>
      </c>
      <c r="M1555" s="15">
        <v>172.24633871681971</v>
      </c>
    </row>
    <row r="1556" spans="2:13">
      <c r="B1556" s="7" t="s">
        <v>1530</v>
      </c>
      <c r="C1556" s="18">
        <v>1</v>
      </c>
      <c r="D1556" s="15">
        <v>98.876999999999995</v>
      </c>
      <c r="E1556" s="15">
        <v>79.75309491525455</v>
      </c>
      <c r="F1556" s="15">
        <v>19.123905084745445</v>
      </c>
      <c r="G1556" s="15">
        <v>0.40573574678450058</v>
      </c>
      <c r="H1556" s="15">
        <v>1.940471646791925</v>
      </c>
      <c r="I1556" s="15">
        <v>75.948431255345156</v>
      </c>
      <c r="J1556" s="15">
        <v>83.557758575163945</v>
      </c>
      <c r="K1556" s="15">
        <v>47.173819596191123</v>
      </c>
      <c r="L1556" s="15">
        <v>-12.740148886310607</v>
      </c>
      <c r="M1556" s="15">
        <v>172.24633871681971</v>
      </c>
    </row>
    <row r="1557" spans="2:13">
      <c r="B1557" s="7" t="s">
        <v>1531</v>
      </c>
      <c r="C1557" s="18">
        <v>1</v>
      </c>
      <c r="D1557" s="15">
        <v>161.81</v>
      </c>
      <c r="E1557" s="15">
        <v>135.82756369426727</v>
      </c>
      <c r="F1557" s="15">
        <v>25.982436305732733</v>
      </c>
      <c r="G1557" s="15">
        <v>0.55124741265298505</v>
      </c>
      <c r="H1557" s="15">
        <v>0.94042353606357409</v>
      </c>
      <c r="I1557" s="15">
        <v>133.98368452267522</v>
      </c>
      <c r="J1557" s="15">
        <v>137.67144286585932</v>
      </c>
      <c r="K1557" s="15">
        <v>47.143273343173412</v>
      </c>
      <c r="L1557" s="15">
        <v>43.394211630360331</v>
      </c>
      <c r="M1557" s="15">
        <v>228.26091575817421</v>
      </c>
    </row>
    <row r="1558" spans="2:13">
      <c r="B1558" s="7" t="s">
        <v>1532</v>
      </c>
      <c r="C1558" s="18">
        <v>1</v>
      </c>
      <c r="D1558" s="15">
        <v>155.69</v>
      </c>
      <c r="E1558" s="15">
        <v>135.82756369426727</v>
      </c>
      <c r="F1558" s="15">
        <v>19.862436305732729</v>
      </c>
      <c r="G1558" s="15">
        <v>0.42140454011635858</v>
      </c>
      <c r="H1558" s="15">
        <v>0.94042353606357409</v>
      </c>
      <c r="I1558" s="15">
        <v>133.98368452267522</v>
      </c>
      <c r="J1558" s="15">
        <v>137.67144286585932</v>
      </c>
      <c r="K1558" s="15">
        <v>47.143273343173412</v>
      </c>
      <c r="L1558" s="15">
        <v>43.394211630360331</v>
      </c>
      <c r="M1558" s="15">
        <v>228.26091575817421</v>
      </c>
    </row>
    <row r="1559" spans="2:13">
      <c r="B1559" s="7" t="s">
        <v>1533</v>
      </c>
      <c r="C1559" s="18">
        <v>1</v>
      </c>
      <c r="D1559" s="15">
        <v>161.19</v>
      </c>
      <c r="E1559" s="15">
        <v>135.82756369426727</v>
      </c>
      <c r="F1559" s="15">
        <v>25.362436305732729</v>
      </c>
      <c r="G1559" s="15">
        <v>0.5380933961541764</v>
      </c>
      <c r="H1559" s="15">
        <v>0.94042353606357409</v>
      </c>
      <c r="I1559" s="15">
        <v>133.98368452267522</v>
      </c>
      <c r="J1559" s="15">
        <v>137.67144286585932</v>
      </c>
      <c r="K1559" s="15">
        <v>47.143273343173412</v>
      </c>
      <c r="L1559" s="15">
        <v>43.394211630360331</v>
      </c>
      <c r="M1559" s="15">
        <v>228.26091575817421</v>
      </c>
    </row>
    <row r="1560" spans="2:13">
      <c r="B1560" s="7" t="s">
        <v>1534</v>
      </c>
      <c r="C1560" s="18">
        <v>1</v>
      </c>
      <c r="D1560" s="15">
        <v>159.46</v>
      </c>
      <c r="E1560" s="15">
        <v>135.82756369426727</v>
      </c>
      <c r="F1560" s="15">
        <v>23.632436305732739</v>
      </c>
      <c r="G1560" s="15">
        <v>0.5013894468913721</v>
      </c>
      <c r="H1560" s="15">
        <v>0.94042353606357409</v>
      </c>
      <c r="I1560" s="15">
        <v>133.98368452267522</v>
      </c>
      <c r="J1560" s="15">
        <v>137.67144286585932</v>
      </c>
      <c r="K1560" s="15">
        <v>47.143273343173412</v>
      </c>
      <c r="L1560" s="15">
        <v>43.394211630360331</v>
      </c>
      <c r="M1560" s="15">
        <v>228.26091575817421</v>
      </c>
    </row>
    <row r="1561" spans="2:13">
      <c r="B1561" s="7" t="s">
        <v>1535</v>
      </c>
      <c r="C1561" s="18">
        <v>1</v>
      </c>
      <c r="D1561" s="15">
        <v>180.33</v>
      </c>
      <c r="E1561" s="15">
        <v>135.82756369426727</v>
      </c>
      <c r="F1561" s="15">
        <v>44.502436305732743</v>
      </c>
      <c r="G1561" s="15">
        <v>0.94417061516578271</v>
      </c>
      <c r="H1561" s="15">
        <v>0.94042353606357409</v>
      </c>
      <c r="I1561" s="15">
        <v>133.98368452267522</v>
      </c>
      <c r="J1561" s="15">
        <v>137.67144286585932</v>
      </c>
      <c r="K1561" s="15">
        <v>47.143273343173412</v>
      </c>
      <c r="L1561" s="15">
        <v>43.394211630360331</v>
      </c>
      <c r="M1561" s="15">
        <v>228.26091575817421</v>
      </c>
    </row>
    <row r="1562" spans="2:13">
      <c r="B1562" s="7" t="s">
        <v>1536</v>
      </c>
      <c r="C1562" s="18">
        <v>1</v>
      </c>
      <c r="D1562" s="15">
        <v>162.25</v>
      </c>
      <c r="E1562" s="15">
        <v>135.82756369426727</v>
      </c>
      <c r="F1562" s="15">
        <v>26.422436305732731</v>
      </c>
      <c r="G1562" s="15">
        <v>0.56058252113601037</v>
      </c>
      <c r="H1562" s="15">
        <v>0.94042353606357409</v>
      </c>
      <c r="I1562" s="15">
        <v>133.98368452267522</v>
      </c>
      <c r="J1562" s="15">
        <v>137.67144286585932</v>
      </c>
      <c r="K1562" s="15">
        <v>47.143273343173412</v>
      </c>
      <c r="L1562" s="15">
        <v>43.394211630360331</v>
      </c>
      <c r="M1562" s="15">
        <v>228.26091575817421</v>
      </c>
    </row>
    <row r="1563" spans="2:13">
      <c r="B1563" s="7" t="s">
        <v>1537</v>
      </c>
      <c r="C1563" s="18">
        <v>1</v>
      </c>
      <c r="D1563" s="15">
        <v>86.474999999999994</v>
      </c>
      <c r="E1563" s="15">
        <v>96.068590909090943</v>
      </c>
      <c r="F1563" s="15">
        <v>-9.593590909090949</v>
      </c>
      <c r="G1563" s="15">
        <v>-0.20353911790484208</v>
      </c>
      <c r="H1563" s="15">
        <v>5.0244898260714219</v>
      </c>
      <c r="I1563" s="15">
        <v>86.21712315771066</v>
      </c>
      <c r="J1563" s="15">
        <v>105.92005866047123</v>
      </c>
      <c r="K1563" s="15">
        <v>47.40094221736819</v>
      </c>
      <c r="L1563" s="15">
        <v>3.1300300195052699</v>
      </c>
      <c r="M1563" s="15">
        <v>189.0071517986766</v>
      </c>
    </row>
    <row r="1564" spans="2:13">
      <c r="B1564" s="7" t="s">
        <v>1538</v>
      </c>
      <c r="C1564" s="18">
        <v>1</v>
      </c>
      <c r="D1564" s="15">
        <v>114.88</v>
      </c>
      <c r="E1564" s="15">
        <v>79.75309491525455</v>
      </c>
      <c r="F1564" s="15">
        <v>35.126905084745445</v>
      </c>
      <c r="G1564" s="15">
        <v>0.74525788554326389</v>
      </c>
      <c r="H1564" s="15">
        <v>1.940471646791925</v>
      </c>
      <c r="I1564" s="15">
        <v>75.948431255345156</v>
      </c>
      <c r="J1564" s="15">
        <v>83.557758575163945</v>
      </c>
      <c r="K1564" s="15">
        <v>47.173819596191123</v>
      </c>
      <c r="L1564" s="15">
        <v>-12.740148886310607</v>
      </c>
      <c r="M1564" s="15">
        <v>172.24633871681971</v>
      </c>
    </row>
    <row r="1565" spans="2:13">
      <c r="B1565" s="7" t="s">
        <v>1539</v>
      </c>
      <c r="C1565" s="18">
        <v>1</v>
      </c>
      <c r="D1565" s="15">
        <v>115.39</v>
      </c>
      <c r="E1565" s="15">
        <v>79.75309491525455</v>
      </c>
      <c r="F1565" s="15">
        <v>35.63690508474545</v>
      </c>
      <c r="G1565" s="15">
        <v>0.75607812492131621</v>
      </c>
      <c r="H1565" s="15">
        <v>1.940471646791925</v>
      </c>
      <c r="I1565" s="15">
        <v>75.948431255345156</v>
      </c>
      <c r="J1565" s="15">
        <v>83.557758575163945</v>
      </c>
      <c r="K1565" s="15">
        <v>47.173819596191123</v>
      </c>
      <c r="L1565" s="15">
        <v>-12.740148886310607</v>
      </c>
      <c r="M1565" s="15">
        <v>172.24633871681971</v>
      </c>
    </row>
    <row r="1566" spans="2:13">
      <c r="B1566" s="7" t="s">
        <v>1540</v>
      </c>
      <c r="C1566" s="18">
        <v>1</v>
      </c>
      <c r="D1566" s="15">
        <v>183.05</v>
      </c>
      <c r="E1566" s="15">
        <v>135.82756369426727</v>
      </c>
      <c r="F1566" s="15">
        <v>47.222436305732742</v>
      </c>
      <c r="G1566" s="15">
        <v>1.0018785585153944</v>
      </c>
      <c r="H1566" s="15">
        <v>0.94042353606357409</v>
      </c>
      <c r="I1566" s="15">
        <v>133.98368452267522</v>
      </c>
      <c r="J1566" s="15">
        <v>137.67144286585932</v>
      </c>
      <c r="K1566" s="15">
        <v>47.143273343173412</v>
      </c>
      <c r="L1566" s="15">
        <v>43.394211630360331</v>
      </c>
      <c r="M1566" s="15">
        <v>228.26091575817421</v>
      </c>
    </row>
    <row r="1567" spans="2:13">
      <c r="B1567" s="7" t="s">
        <v>1541</v>
      </c>
      <c r="C1567" s="18">
        <v>1</v>
      </c>
      <c r="D1567" s="15">
        <v>147.99</v>
      </c>
      <c r="E1567" s="15">
        <v>135.82756369426727</v>
      </c>
      <c r="F1567" s="15">
        <v>12.16243630573274</v>
      </c>
      <c r="G1567" s="15">
        <v>0.25804014166341388</v>
      </c>
      <c r="H1567" s="15">
        <v>0.94042353606357409</v>
      </c>
      <c r="I1567" s="15">
        <v>133.98368452267522</v>
      </c>
      <c r="J1567" s="15">
        <v>137.67144286585932</v>
      </c>
      <c r="K1567" s="15">
        <v>47.143273343173412</v>
      </c>
      <c r="L1567" s="15">
        <v>43.394211630360331</v>
      </c>
      <c r="M1567" s="15">
        <v>228.26091575817421</v>
      </c>
    </row>
    <row r="1568" spans="2:13">
      <c r="B1568" s="7" t="s">
        <v>1542</v>
      </c>
      <c r="C1568" s="18">
        <v>1</v>
      </c>
      <c r="D1568" s="15">
        <v>183.52</v>
      </c>
      <c r="E1568" s="15">
        <v>135.82756369426727</v>
      </c>
      <c r="F1568" s="15">
        <v>47.692436305732741</v>
      </c>
      <c r="G1568" s="15">
        <v>1.011850151667717</v>
      </c>
      <c r="H1568" s="15">
        <v>0.94042353606357409</v>
      </c>
      <c r="I1568" s="15">
        <v>133.98368452267522</v>
      </c>
      <c r="J1568" s="15">
        <v>137.67144286585932</v>
      </c>
      <c r="K1568" s="15">
        <v>47.143273343173412</v>
      </c>
      <c r="L1568" s="15">
        <v>43.394211630360331</v>
      </c>
      <c r="M1568" s="15">
        <v>228.26091575817421</v>
      </c>
    </row>
    <row r="1569" spans="2:13">
      <c r="B1569" s="7" t="s">
        <v>1543</v>
      </c>
      <c r="C1569" s="18">
        <v>1</v>
      </c>
      <c r="D1569" s="15">
        <v>64.983999999999995</v>
      </c>
      <c r="E1569" s="15">
        <v>135.82756369426727</v>
      </c>
      <c r="F1569" s="15">
        <v>-70.843563694267274</v>
      </c>
      <c r="G1569" s="15">
        <v>-1.5030280736593329</v>
      </c>
      <c r="H1569" s="15">
        <v>0.94042353606357409</v>
      </c>
      <c r="I1569" s="15">
        <v>133.98368452267522</v>
      </c>
      <c r="J1569" s="15">
        <v>137.67144286585932</v>
      </c>
      <c r="K1569" s="15">
        <v>47.143273343173412</v>
      </c>
      <c r="L1569" s="15">
        <v>43.394211630360331</v>
      </c>
      <c r="M1569" s="15">
        <v>228.26091575817421</v>
      </c>
    </row>
    <row r="1570" spans="2:13">
      <c r="B1570" s="7" t="s">
        <v>1544</v>
      </c>
      <c r="C1570" s="18">
        <v>1</v>
      </c>
      <c r="D1570" s="15">
        <v>125.76</v>
      </c>
      <c r="E1570" s="15">
        <v>135.82756369426727</v>
      </c>
      <c r="F1570" s="15">
        <v>-10.067563694267264</v>
      </c>
      <c r="G1570" s="15">
        <v>-0.21359499828580256</v>
      </c>
      <c r="H1570" s="15">
        <v>0.94042353606357409</v>
      </c>
      <c r="I1570" s="15">
        <v>133.98368452267522</v>
      </c>
      <c r="J1570" s="15">
        <v>137.67144286585932</v>
      </c>
      <c r="K1570" s="15">
        <v>47.143273343173412</v>
      </c>
      <c r="L1570" s="15">
        <v>43.394211630360331</v>
      </c>
      <c r="M1570" s="15">
        <v>228.26091575817421</v>
      </c>
    </row>
    <row r="1571" spans="2:13">
      <c r="B1571" s="7" t="s">
        <v>1545</v>
      </c>
      <c r="C1571" s="18">
        <v>1</v>
      </c>
      <c r="D1571" s="15">
        <v>170.04</v>
      </c>
      <c r="E1571" s="15">
        <v>135.82756369426727</v>
      </c>
      <c r="F1571" s="15">
        <v>34.212436305732723</v>
      </c>
      <c r="G1571" s="15">
        <v>0.72585637359684674</v>
      </c>
      <c r="H1571" s="15">
        <v>0.94042353606357409</v>
      </c>
      <c r="I1571" s="15">
        <v>133.98368452267522</v>
      </c>
      <c r="J1571" s="15">
        <v>137.67144286585932</v>
      </c>
      <c r="K1571" s="15">
        <v>47.143273343173412</v>
      </c>
      <c r="L1571" s="15">
        <v>43.394211630360331</v>
      </c>
      <c r="M1571" s="15">
        <v>228.26091575817421</v>
      </c>
    </row>
    <row r="1572" spans="2:13">
      <c r="B1572" s="7" t="s">
        <v>1546</v>
      </c>
      <c r="C1572" s="18">
        <v>1</v>
      </c>
      <c r="D1572" s="15">
        <v>182.12</v>
      </c>
      <c r="E1572" s="15">
        <v>135.82756369426727</v>
      </c>
      <c r="F1572" s="15">
        <v>46.292436305732735</v>
      </c>
      <c r="G1572" s="15">
        <v>0.98214753376718145</v>
      </c>
      <c r="H1572" s="15">
        <v>0.94042353606357409</v>
      </c>
      <c r="I1572" s="15">
        <v>133.98368452267522</v>
      </c>
      <c r="J1572" s="15">
        <v>137.67144286585932</v>
      </c>
      <c r="K1572" s="15">
        <v>47.143273343173412</v>
      </c>
      <c r="L1572" s="15">
        <v>43.394211630360331</v>
      </c>
      <c r="M1572" s="15">
        <v>228.26091575817421</v>
      </c>
    </row>
    <row r="1573" spans="2:13">
      <c r="B1573" s="7" t="s">
        <v>1547</v>
      </c>
      <c r="C1573" s="18">
        <v>1</v>
      </c>
      <c r="D1573" s="15">
        <v>173.71</v>
      </c>
      <c r="E1573" s="15">
        <v>135.82756369426727</v>
      </c>
      <c r="F1573" s="15">
        <v>37.882436305732739</v>
      </c>
      <c r="G1573" s="15">
        <v>0.80371966480753643</v>
      </c>
      <c r="H1573" s="15">
        <v>0.94042353606357409</v>
      </c>
      <c r="I1573" s="15">
        <v>133.98368452267522</v>
      </c>
      <c r="J1573" s="15">
        <v>137.67144286585932</v>
      </c>
      <c r="K1573" s="15">
        <v>47.143273343173412</v>
      </c>
      <c r="L1573" s="15">
        <v>43.394211630360331</v>
      </c>
      <c r="M1573" s="15">
        <v>228.26091575817421</v>
      </c>
    </row>
    <row r="1574" spans="2:13">
      <c r="B1574" s="7" t="s">
        <v>1548</v>
      </c>
      <c r="C1574" s="18">
        <v>1</v>
      </c>
      <c r="D1574" s="15">
        <v>95.561999999999998</v>
      </c>
      <c r="E1574" s="15">
        <v>96.068590909090943</v>
      </c>
      <c r="F1574" s="15">
        <v>-0.50659090909094573</v>
      </c>
      <c r="G1574" s="15">
        <v>-1.0747911574723748E-2</v>
      </c>
      <c r="H1574" s="15">
        <v>5.0244898260714219</v>
      </c>
      <c r="I1574" s="15">
        <v>86.21712315771066</v>
      </c>
      <c r="J1574" s="15">
        <v>105.92005866047123</v>
      </c>
      <c r="K1574" s="15">
        <v>47.40094221736819</v>
      </c>
      <c r="L1574" s="15">
        <v>3.1300300195052699</v>
      </c>
      <c r="M1574" s="15">
        <v>189.0071517986766</v>
      </c>
    </row>
    <row r="1575" spans="2:13">
      <c r="B1575" s="7" t="s">
        <v>1549</v>
      </c>
      <c r="C1575" s="18">
        <v>1</v>
      </c>
      <c r="D1575" s="15">
        <v>96.635000000000005</v>
      </c>
      <c r="E1575" s="15">
        <v>96.068590909090943</v>
      </c>
      <c r="F1575" s="15">
        <v>0.56640909090906177</v>
      </c>
      <c r="G1575" s="15">
        <v>1.2017023430472503E-2</v>
      </c>
      <c r="H1575" s="15">
        <v>5.0244898260714219</v>
      </c>
      <c r="I1575" s="15">
        <v>86.21712315771066</v>
      </c>
      <c r="J1575" s="15">
        <v>105.92005866047123</v>
      </c>
      <c r="K1575" s="15">
        <v>47.40094221736819</v>
      </c>
      <c r="L1575" s="15">
        <v>3.1300300195052699</v>
      </c>
      <c r="M1575" s="15">
        <v>189.0071517986766</v>
      </c>
    </row>
    <row r="1576" spans="2:13">
      <c r="B1576" s="7" t="s">
        <v>1550</v>
      </c>
      <c r="C1576" s="18">
        <v>1</v>
      </c>
      <c r="D1576" s="15">
        <v>0</v>
      </c>
      <c r="E1576" s="15">
        <v>96.068590909090943</v>
      </c>
      <c r="F1576" s="15">
        <v>-96.068590909090943</v>
      </c>
      <c r="G1576" s="15">
        <v>-2.0382061771539863</v>
      </c>
      <c r="H1576" s="15">
        <v>5.0244898260714219</v>
      </c>
      <c r="I1576" s="15">
        <v>86.21712315771066</v>
      </c>
      <c r="J1576" s="15">
        <v>105.92005866047123</v>
      </c>
      <c r="K1576" s="15">
        <v>47.40094221736819</v>
      </c>
      <c r="L1576" s="15">
        <v>3.1300300195052699</v>
      </c>
      <c r="M1576" s="15">
        <v>189.0071517986766</v>
      </c>
    </row>
    <row r="1577" spans="2:13">
      <c r="B1577" s="7" t="s">
        <v>1551</v>
      </c>
      <c r="C1577" s="18">
        <v>1</v>
      </c>
      <c r="D1577" s="15">
        <v>81.399000000000001</v>
      </c>
      <c r="E1577" s="15">
        <v>79.75309491525455</v>
      </c>
      <c r="F1577" s="15">
        <v>1.6459050847454506</v>
      </c>
      <c r="G1577" s="15">
        <v>3.4919778451958948E-2</v>
      </c>
      <c r="H1577" s="15">
        <v>1.940471646791925</v>
      </c>
      <c r="I1577" s="15">
        <v>75.948431255345156</v>
      </c>
      <c r="J1577" s="15">
        <v>83.557758575163945</v>
      </c>
      <c r="K1577" s="15">
        <v>47.173819596191123</v>
      </c>
      <c r="L1577" s="15">
        <v>-12.740148886310607</v>
      </c>
      <c r="M1577" s="15">
        <v>172.24633871681971</v>
      </c>
    </row>
    <row r="1578" spans="2:13">
      <c r="B1578" s="7" t="s">
        <v>1552</v>
      </c>
      <c r="C1578" s="18">
        <v>1</v>
      </c>
      <c r="D1578" s="15">
        <v>131.27000000000001</v>
      </c>
      <c r="E1578" s="15">
        <v>79.75309491525455</v>
      </c>
      <c r="F1578" s="15">
        <v>51.51690508474546</v>
      </c>
      <c r="G1578" s="15">
        <v>1.0929906765359614</v>
      </c>
      <c r="H1578" s="15">
        <v>1.940471646791925</v>
      </c>
      <c r="I1578" s="15">
        <v>75.948431255345156</v>
      </c>
      <c r="J1578" s="15">
        <v>83.557758575163945</v>
      </c>
      <c r="K1578" s="15">
        <v>47.173819596191123</v>
      </c>
      <c r="L1578" s="15">
        <v>-12.740148886310607</v>
      </c>
      <c r="M1578" s="15">
        <v>172.24633871681971</v>
      </c>
    </row>
    <row r="1579" spans="2:13">
      <c r="B1579" s="7" t="s">
        <v>1553</v>
      </c>
      <c r="C1579" s="18">
        <v>1</v>
      </c>
      <c r="D1579" s="15">
        <v>136.1</v>
      </c>
      <c r="E1579" s="15">
        <v>79.75309491525455</v>
      </c>
      <c r="F1579" s="15">
        <v>56.346905084745444</v>
      </c>
      <c r="G1579" s="15">
        <v>1.1954647082928083</v>
      </c>
      <c r="H1579" s="15">
        <v>1.940471646791925</v>
      </c>
      <c r="I1579" s="15">
        <v>75.948431255345156</v>
      </c>
      <c r="J1579" s="15">
        <v>83.557758575163945</v>
      </c>
      <c r="K1579" s="15">
        <v>47.173819596191123</v>
      </c>
      <c r="L1579" s="15">
        <v>-12.740148886310607</v>
      </c>
      <c r="M1579" s="15">
        <v>172.24633871681971</v>
      </c>
    </row>
    <row r="1580" spans="2:13">
      <c r="B1580" s="7" t="s">
        <v>1554</v>
      </c>
      <c r="C1580" s="18">
        <v>1</v>
      </c>
      <c r="D1580" s="15">
        <v>125.84</v>
      </c>
      <c r="E1580" s="15">
        <v>79.75309491525455</v>
      </c>
      <c r="F1580" s="15">
        <v>46.086905084745453</v>
      </c>
      <c r="G1580" s="15">
        <v>0.97778695139317018</v>
      </c>
      <c r="H1580" s="15">
        <v>1.940471646791925</v>
      </c>
      <c r="I1580" s="15">
        <v>75.948431255345156</v>
      </c>
      <c r="J1580" s="15">
        <v>83.557758575163945</v>
      </c>
      <c r="K1580" s="15">
        <v>47.173819596191123</v>
      </c>
      <c r="L1580" s="15">
        <v>-12.740148886310607</v>
      </c>
      <c r="M1580" s="15">
        <v>172.24633871681971</v>
      </c>
    </row>
    <row r="1581" spans="2:13">
      <c r="B1581" s="7" t="s">
        <v>1555</v>
      </c>
      <c r="C1581" s="18">
        <v>1</v>
      </c>
      <c r="D1581" s="15">
        <v>127.59</v>
      </c>
      <c r="E1581" s="15">
        <v>79.75309491525455</v>
      </c>
      <c r="F1581" s="15">
        <v>47.836905084745453</v>
      </c>
      <c r="G1581" s="15">
        <v>1.0149152237688395</v>
      </c>
      <c r="H1581" s="15">
        <v>1.940471646791925</v>
      </c>
      <c r="I1581" s="15">
        <v>75.948431255345156</v>
      </c>
      <c r="J1581" s="15">
        <v>83.557758575163945</v>
      </c>
      <c r="K1581" s="15">
        <v>47.173819596191123</v>
      </c>
      <c r="L1581" s="15">
        <v>-12.740148886310607</v>
      </c>
      <c r="M1581" s="15">
        <v>172.24633871681971</v>
      </c>
    </row>
    <row r="1582" spans="2:13">
      <c r="B1582" s="7" t="s">
        <v>1556</v>
      </c>
      <c r="C1582" s="18">
        <v>1</v>
      </c>
      <c r="D1582" s="15">
        <v>125.2</v>
      </c>
      <c r="E1582" s="15">
        <v>79.75309491525455</v>
      </c>
      <c r="F1582" s="15">
        <v>45.446905084745453</v>
      </c>
      <c r="G1582" s="15">
        <v>0.96420861178149675</v>
      </c>
      <c r="H1582" s="15">
        <v>1.940471646791925</v>
      </c>
      <c r="I1582" s="15">
        <v>75.948431255345156</v>
      </c>
      <c r="J1582" s="15">
        <v>83.557758575163945</v>
      </c>
      <c r="K1582" s="15">
        <v>47.173819596191123</v>
      </c>
      <c r="L1582" s="15">
        <v>-12.740148886310607</v>
      </c>
      <c r="M1582" s="15">
        <v>172.24633871681971</v>
      </c>
    </row>
    <row r="1583" spans="2:13">
      <c r="B1583" s="7" t="s">
        <v>1557</v>
      </c>
      <c r="C1583" s="18">
        <v>1</v>
      </c>
      <c r="D1583" s="15">
        <v>116.98</v>
      </c>
      <c r="E1583" s="15">
        <v>79.75309491525455</v>
      </c>
      <c r="F1583" s="15">
        <v>37.226905084745454</v>
      </c>
      <c r="G1583" s="15">
        <v>0.78981181239406728</v>
      </c>
      <c r="H1583" s="15">
        <v>1.940471646791925</v>
      </c>
      <c r="I1583" s="15">
        <v>75.948431255345156</v>
      </c>
      <c r="J1583" s="15">
        <v>83.557758575163945</v>
      </c>
      <c r="K1583" s="15">
        <v>47.173819596191123</v>
      </c>
      <c r="L1583" s="15">
        <v>-12.740148886310607</v>
      </c>
      <c r="M1583" s="15">
        <v>172.24633871681971</v>
      </c>
    </row>
    <row r="1584" spans="2:13">
      <c r="B1584" s="7" t="s">
        <v>1558</v>
      </c>
      <c r="C1584" s="18">
        <v>1</v>
      </c>
      <c r="D1584" s="15">
        <v>197.72</v>
      </c>
      <c r="E1584" s="15">
        <v>135.82756369426727</v>
      </c>
      <c r="F1584" s="15">
        <v>61.89243630573273</v>
      </c>
      <c r="G1584" s="15">
        <v>1.3131195618017191</v>
      </c>
      <c r="H1584" s="15">
        <v>0.94042353606357409</v>
      </c>
      <c r="I1584" s="15">
        <v>133.98368452267522</v>
      </c>
      <c r="J1584" s="15">
        <v>137.67144286585932</v>
      </c>
      <c r="K1584" s="15">
        <v>47.143273343173412</v>
      </c>
      <c r="L1584" s="15">
        <v>43.394211630360331</v>
      </c>
      <c r="M1584" s="15">
        <v>228.26091575817421</v>
      </c>
    </row>
    <row r="1585" spans="2:13">
      <c r="B1585" s="7" t="s">
        <v>1559</v>
      </c>
      <c r="C1585" s="18">
        <v>1</v>
      </c>
      <c r="D1585" s="15">
        <v>170.31</v>
      </c>
      <c r="E1585" s="15">
        <v>135.82756369426727</v>
      </c>
      <c r="F1585" s="15">
        <v>34.482436305732733</v>
      </c>
      <c r="G1585" s="15">
        <v>0.73158473562052162</v>
      </c>
      <c r="H1585" s="15">
        <v>0.94042353606357409</v>
      </c>
      <c r="I1585" s="15">
        <v>133.98368452267522</v>
      </c>
      <c r="J1585" s="15">
        <v>137.67144286585932</v>
      </c>
      <c r="K1585" s="15">
        <v>47.143273343173412</v>
      </c>
      <c r="L1585" s="15">
        <v>43.394211630360331</v>
      </c>
      <c r="M1585" s="15">
        <v>228.26091575817421</v>
      </c>
    </row>
    <row r="1586" spans="2:13">
      <c r="B1586" s="7" t="s">
        <v>1560</v>
      </c>
      <c r="C1586" s="18">
        <v>1</v>
      </c>
      <c r="D1586" s="15">
        <v>170.19</v>
      </c>
      <c r="E1586" s="15">
        <v>135.82756369426727</v>
      </c>
      <c r="F1586" s="15">
        <v>34.362436305732729</v>
      </c>
      <c r="G1586" s="15">
        <v>0.72903879694333285</v>
      </c>
      <c r="H1586" s="15">
        <v>0.94042353606357409</v>
      </c>
      <c r="I1586" s="15">
        <v>133.98368452267522</v>
      </c>
      <c r="J1586" s="15">
        <v>137.67144286585932</v>
      </c>
      <c r="K1586" s="15">
        <v>47.143273343173412</v>
      </c>
      <c r="L1586" s="15">
        <v>43.394211630360331</v>
      </c>
      <c r="M1586" s="15">
        <v>228.26091575817421</v>
      </c>
    </row>
    <row r="1587" spans="2:13">
      <c r="B1587" s="7" t="s">
        <v>1561</v>
      </c>
      <c r="C1587" s="18">
        <v>1</v>
      </c>
      <c r="D1587" s="15">
        <v>169.89</v>
      </c>
      <c r="E1587" s="15">
        <v>135.82756369426727</v>
      </c>
      <c r="F1587" s="15">
        <v>34.062436305732717</v>
      </c>
      <c r="G1587" s="15">
        <v>0.72267395025036063</v>
      </c>
      <c r="H1587" s="15">
        <v>0.94042353606357409</v>
      </c>
      <c r="I1587" s="15">
        <v>133.98368452267522</v>
      </c>
      <c r="J1587" s="15">
        <v>137.67144286585932</v>
      </c>
      <c r="K1587" s="15">
        <v>47.143273343173412</v>
      </c>
      <c r="L1587" s="15">
        <v>43.394211630360331</v>
      </c>
      <c r="M1587" s="15">
        <v>228.26091575817421</v>
      </c>
    </row>
    <row r="1588" spans="2:13">
      <c r="B1588" s="7" t="s">
        <v>1562</v>
      </c>
      <c r="C1588" s="18">
        <v>1</v>
      </c>
      <c r="D1588" s="15">
        <v>167.78</v>
      </c>
      <c r="E1588" s="15">
        <v>135.82756369426727</v>
      </c>
      <c r="F1588" s="15">
        <v>31.952436305732732</v>
      </c>
      <c r="G1588" s="15">
        <v>0.67790786184312546</v>
      </c>
      <c r="H1588" s="15">
        <v>0.94042353606357409</v>
      </c>
      <c r="I1588" s="15">
        <v>133.98368452267522</v>
      </c>
      <c r="J1588" s="15">
        <v>137.67144286585932</v>
      </c>
      <c r="K1588" s="15">
        <v>47.143273343173412</v>
      </c>
      <c r="L1588" s="15">
        <v>43.394211630360331</v>
      </c>
      <c r="M1588" s="15">
        <v>228.26091575817421</v>
      </c>
    </row>
    <row r="1589" spans="2:13">
      <c r="B1589" s="7" t="s">
        <v>1563</v>
      </c>
      <c r="C1589" s="18">
        <v>1</v>
      </c>
      <c r="D1589" s="15">
        <v>154.91999999999999</v>
      </c>
      <c r="E1589" s="15">
        <v>135.82756369426727</v>
      </c>
      <c r="F1589" s="15">
        <v>19.092436305732718</v>
      </c>
      <c r="G1589" s="15">
        <v>0.40506810027106388</v>
      </c>
      <c r="H1589" s="15">
        <v>0.94042353606357409</v>
      </c>
      <c r="I1589" s="15">
        <v>133.98368452267522</v>
      </c>
      <c r="J1589" s="15">
        <v>137.67144286585932</v>
      </c>
      <c r="K1589" s="15">
        <v>47.143273343173412</v>
      </c>
      <c r="L1589" s="15">
        <v>43.394211630360331</v>
      </c>
      <c r="M1589" s="15">
        <v>228.26091575817421</v>
      </c>
    </row>
    <row r="1590" spans="2:13">
      <c r="B1590" s="7" t="s">
        <v>1564</v>
      </c>
      <c r="C1590" s="18">
        <v>1</v>
      </c>
      <c r="D1590" s="15">
        <v>133.09</v>
      </c>
      <c r="E1590" s="15">
        <v>96.068590909090943</v>
      </c>
      <c r="F1590" s="15">
        <v>37.02140909090906</v>
      </c>
      <c r="G1590" s="15">
        <v>0.78545197740477213</v>
      </c>
      <c r="H1590" s="15">
        <v>5.0244898260714219</v>
      </c>
      <c r="I1590" s="15">
        <v>86.21712315771066</v>
      </c>
      <c r="J1590" s="15">
        <v>105.92005866047123</v>
      </c>
      <c r="K1590" s="15">
        <v>47.40094221736819</v>
      </c>
      <c r="L1590" s="15">
        <v>3.1300300195052699</v>
      </c>
      <c r="M1590" s="15">
        <v>189.0071517986766</v>
      </c>
    </row>
    <row r="1591" spans="2:13">
      <c r="B1591" s="7" t="s">
        <v>1565</v>
      </c>
      <c r="C1591" s="18">
        <v>1</v>
      </c>
      <c r="D1591" s="15">
        <v>132.86000000000001</v>
      </c>
      <c r="E1591" s="15">
        <v>96.068590909090943</v>
      </c>
      <c r="F1591" s="15">
        <v>36.79140909090907</v>
      </c>
      <c r="G1591" s="15">
        <v>0.78057226160682724</v>
      </c>
      <c r="H1591" s="15">
        <v>5.0244898260714219</v>
      </c>
      <c r="I1591" s="15">
        <v>86.21712315771066</v>
      </c>
      <c r="J1591" s="15">
        <v>105.92005866047123</v>
      </c>
      <c r="K1591" s="15">
        <v>47.40094221736819</v>
      </c>
      <c r="L1591" s="15">
        <v>3.1300300195052699</v>
      </c>
      <c r="M1591" s="15">
        <v>189.0071517986766</v>
      </c>
    </row>
    <row r="1592" spans="2:13">
      <c r="B1592" s="7" t="s">
        <v>1566</v>
      </c>
      <c r="C1592" s="18">
        <v>1</v>
      </c>
      <c r="D1592" s="15">
        <v>127.36</v>
      </c>
      <c r="E1592" s="15">
        <v>96.068590909090943</v>
      </c>
      <c r="F1592" s="15">
        <v>31.291409090909056</v>
      </c>
      <c r="G1592" s="15">
        <v>0.66388340556900916</v>
      </c>
      <c r="H1592" s="15">
        <v>5.0244898260714219</v>
      </c>
      <c r="I1592" s="15">
        <v>86.21712315771066</v>
      </c>
      <c r="J1592" s="15">
        <v>105.92005866047123</v>
      </c>
      <c r="K1592" s="15">
        <v>47.40094221736819</v>
      </c>
      <c r="L1592" s="15">
        <v>3.1300300195052699</v>
      </c>
      <c r="M1592" s="15">
        <v>189.0071517986766</v>
      </c>
    </row>
    <row r="1593" spans="2:13">
      <c r="B1593" s="7" t="s">
        <v>1567</v>
      </c>
      <c r="C1593" s="18">
        <v>1</v>
      </c>
      <c r="D1593" s="15">
        <v>98.727000000000004</v>
      </c>
      <c r="E1593" s="15">
        <v>96.068590909090943</v>
      </c>
      <c r="F1593" s="15">
        <v>2.6584090909090605</v>
      </c>
      <c r="G1593" s="15">
        <v>5.6401221036129726E-2</v>
      </c>
      <c r="H1593" s="15">
        <v>5.0244898260714219</v>
      </c>
      <c r="I1593" s="15">
        <v>86.21712315771066</v>
      </c>
      <c r="J1593" s="15">
        <v>105.92005866047123</v>
      </c>
      <c r="K1593" s="15">
        <v>47.40094221736819</v>
      </c>
      <c r="L1593" s="15">
        <v>3.1300300195052699</v>
      </c>
      <c r="M1593" s="15">
        <v>189.0071517986766</v>
      </c>
    </row>
    <row r="1594" spans="2:13">
      <c r="B1594" s="7" t="s">
        <v>1568</v>
      </c>
      <c r="C1594" s="18">
        <v>1</v>
      </c>
      <c r="D1594" s="15">
        <v>44.84</v>
      </c>
      <c r="E1594" s="15">
        <v>79.75309491525455</v>
      </c>
      <c r="F1594" s="15">
        <v>-34.913094915254547</v>
      </c>
      <c r="G1594" s="15">
        <v>-0.74072165570923765</v>
      </c>
      <c r="H1594" s="15">
        <v>1.940471646791925</v>
      </c>
      <c r="I1594" s="15">
        <v>75.948431255345156</v>
      </c>
      <c r="J1594" s="15">
        <v>83.557758575163945</v>
      </c>
      <c r="K1594" s="15">
        <v>47.173819596191123</v>
      </c>
      <c r="L1594" s="15">
        <v>-12.740148886310607</v>
      </c>
      <c r="M1594" s="15">
        <v>172.24633871681971</v>
      </c>
    </row>
    <row r="1595" spans="2:13">
      <c r="B1595" s="7" t="s">
        <v>1569</v>
      </c>
      <c r="C1595" s="18">
        <v>1</v>
      </c>
      <c r="D1595" s="15">
        <v>38.47</v>
      </c>
      <c r="E1595" s="15">
        <v>79.75309491525455</v>
      </c>
      <c r="F1595" s="15">
        <v>-41.283094915254551</v>
      </c>
      <c r="G1595" s="15">
        <v>-0.87586856715667394</v>
      </c>
      <c r="H1595" s="15">
        <v>1.940471646791925</v>
      </c>
      <c r="I1595" s="15">
        <v>75.948431255345156</v>
      </c>
      <c r="J1595" s="15">
        <v>83.557758575163945</v>
      </c>
      <c r="K1595" s="15">
        <v>47.173819596191123</v>
      </c>
      <c r="L1595" s="15">
        <v>-12.740148886310607</v>
      </c>
      <c r="M1595" s="15">
        <v>172.24633871681971</v>
      </c>
    </row>
    <row r="1596" spans="2:13">
      <c r="B1596" s="7" t="s">
        <v>1570</v>
      </c>
      <c r="C1596" s="18">
        <v>1</v>
      </c>
      <c r="D1596" s="15">
        <v>50.424999999999997</v>
      </c>
      <c r="E1596" s="15">
        <v>79.75309491525455</v>
      </c>
      <c r="F1596" s="15">
        <v>-29.328094915254553</v>
      </c>
      <c r="G1596" s="15">
        <v>-0.6222294264417445</v>
      </c>
      <c r="H1596" s="15">
        <v>1.940471646791925</v>
      </c>
      <c r="I1596" s="15">
        <v>75.948431255345156</v>
      </c>
      <c r="J1596" s="15">
        <v>83.557758575163945</v>
      </c>
      <c r="K1596" s="15">
        <v>47.173819596191123</v>
      </c>
      <c r="L1596" s="15">
        <v>-12.740148886310607</v>
      </c>
      <c r="M1596" s="15">
        <v>172.24633871681971</v>
      </c>
    </row>
    <row r="1597" spans="2:13">
      <c r="B1597" s="7" t="s">
        <v>1571</v>
      </c>
      <c r="C1597" s="18">
        <v>1</v>
      </c>
      <c r="D1597" s="15">
        <v>103.11</v>
      </c>
      <c r="E1597" s="15">
        <v>79.75309491525455</v>
      </c>
      <c r="F1597" s="15">
        <v>23.356905084745449</v>
      </c>
      <c r="G1597" s="15">
        <v>0.49554373362233389</v>
      </c>
      <c r="H1597" s="15">
        <v>1.940471646791925</v>
      </c>
      <c r="I1597" s="15">
        <v>75.948431255345156</v>
      </c>
      <c r="J1597" s="15">
        <v>83.557758575163945</v>
      </c>
      <c r="K1597" s="15">
        <v>47.173819596191123</v>
      </c>
      <c r="L1597" s="15">
        <v>-12.740148886310607</v>
      </c>
      <c r="M1597" s="15">
        <v>172.24633871681971</v>
      </c>
    </row>
    <row r="1598" spans="2:13">
      <c r="B1598" s="7" t="s">
        <v>1572</v>
      </c>
      <c r="C1598" s="18">
        <v>1</v>
      </c>
      <c r="D1598" s="15">
        <v>95.606999999999999</v>
      </c>
      <c r="E1598" s="15">
        <v>79.75309491525455</v>
      </c>
      <c r="F1598" s="15">
        <v>15.853905084745449</v>
      </c>
      <c r="G1598" s="15">
        <v>0.33635891783110716</v>
      </c>
      <c r="H1598" s="15">
        <v>1.940471646791925</v>
      </c>
      <c r="I1598" s="15">
        <v>75.948431255345156</v>
      </c>
      <c r="J1598" s="15">
        <v>83.557758575163945</v>
      </c>
      <c r="K1598" s="15">
        <v>47.173819596191123</v>
      </c>
      <c r="L1598" s="15">
        <v>-12.740148886310607</v>
      </c>
      <c r="M1598" s="15">
        <v>172.24633871681971</v>
      </c>
    </row>
    <row r="1599" spans="2:13">
      <c r="B1599" s="7" t="s">
        <v>1573</v>
      </c>
      <c r="C1599" s="18">
        <v>1</v>
      </c>
      <c r="D1599" s="15">
        <v>106.11</v>
      </c>
      <c r="E1599" s="15">
        <v>79.75309491525455</v>
      </c>
      <c r="F1599" s="15">
        <v>26.356905084745449</v>
      </c>
      <c r="G1599" s="15">
        <v>0.55919220055205276</v>
      </c>
      <c r="H1599" s="15">
        <v>1.940471646791925</v>
      </c>
      <c r="I1599" s="15">
        <v>75.948431255345156</v>
      </c>
      <c r="J1599" s="15">
        <v>83.557758575163945</v>
      </c>
      <c r="K1599" s="15">
        <v>47.173819596191123</v>
      </c>
      <c r="L1599" s="15">
        <v>-12.740148886310607</v>
      </c>
      <c r="M1599" s="15">
        <v>172.24633871681971</v>
      </c>
    </row>
    <row r="1600" spans="2:13">
      <c r="B1600" s="7" t="s">
        <v>1574</v>
      </c>
      <c r="C1600" s="18">
        <v>1</v>
      </c>
      <c r="D1600" s="15">
        <v>96.19</v>
      </c>
      <c r="E1600" s="15">
        <v>135.82756369426727</v>
      </c>
      <c r="F1600" s="15">
        <v>-39.637563694267271</v>
      </c>
      <c r="G1600" s="15">
        <v>-0.8409567206563977</v>
      </c>
      <c r="H1600" s="15">
        <v>0.94042353606357409</v>
      </c>
      <c r="I1600" s="15">
        <v>133.98368452267522</v>
      </c>
      <c r="J1600" s="15">
        <v>137.67144286585932</v>
      </c>
      <c r="K1600" s="15">
        <v>47.143273343173412</v>
      </c>
      <c r="L1600" s="15">
        <v>43.394211630360331</v>
      </c>
      <c r="M1600" s="15">
        <v>228.26091575817421</v>
      </c>
    </row>
    <row r="1601" spans="2:13">
      <c r="B1601" s="7" t="s">
        <v>1575</v>
      </c>
      <c r="C1601" s="18">
        <v>1</v>
      </c>
      <c r="D1601" s="15">
        <v>0</v>
      </c>
      <c r="E1601" s="15">
        <v>135.82756369426727</v>
      </c>
      <c r="F1601" s="15">
        <v>-135.82756369426727</v>
      </c>
      <c r="G1601" s="15">
        <v>-2.8817387319796151</v>
      </c>
      <c r="H1601" s="15">
        <v>0.94042353606357409</v>
      </c>
      <c r="I1601" s="15">
        <v>133.98368452267522</v>
      </c>
      <c r="J1601" s="15">
        <v>137.67144286585932</v>
      </c>
      <c r="K1601" s="15">
        <v>47.143273343173412</v>
      </c>
      <c r="L1601" s="15">
        <v>43.394211630360331</v>
      </c>
      <c r="M1601" s="15">
        <v>228.26091575817421</v>
      </c>
    </row>
    <row r="1602" spans="2:13">
      <c r="B1602" s="7" t="s">
        <v>1576</v>
      </c>
      <c r="C1602" s="18">
        <v>1</v>
      </c>
      <c r="D1602" s="15">
        <v>0</v>
      </c>
      <c r="E1602" s="15">
        <v>135.82756369426727</v>
      </c>
      <c r="F1602" s="15">
        <v>-135.82756369426727</v>
      </c>
      <c r="G1602" s="15">
        <v>-2.8817387319796151</v>
      </c>
      <c r="H1602" s="15">
        <v>0.94042353606357409</v>
      </c>
      <c r="I1602" s="15">
        <v>133.98368452267522</v>
      </c>
      <c r="J1602" s="15">
        <v>137.67144286585932</v>
      </c>
      <c r="K1602" s="15">
        <v>47.143273343173412</v>
      </c>
      <c r="L1602" s="15">
        <v>43.394211630360331</v>
      </c>
      <c r="M1602" s="15">
        <v>228.26091575817421</v>
      </c>
    </row>
    <row r="1603" spans="2:13">
      <c r="B1603" s="7" t="s">
        <v>1577</v>
      </c>
      <c r="C1603" s="18">
        <v>1</v>
      </c>
      <c r="D1603" s="15">
        <v>207.13</v>
      </c>
      <c r="E1603" s="15">
        <v>135.82756369426727</v>
      </c>
      <c r="F1603" s="15">
        <v>71.302436305732726</v>
      </c>
      <c r="G1603" s="15">
        <v>1.5127635864046036</v>
      </c>
      <c r="H1603" s="15">
        <v>0.94042353606357409</v>
      </c>
      <c r="I1603" s="15">
        <v>133.98368452267522</v>
      </c>
      <c r="J1603" s="15">
        <v>137.67144286585932</v>
      </c>
      <c r="K1603" s="15">
        <v>47.143273343173412</v>
      </c>
      <c r="L1603" s="15">
        <v>43.394211630360331</v>
      </c>
      <c r="M1603" s="15">
        <v>228.26091575817421</v>
      </c>
    </row>
    <row r="1604" spans="2:13">
      <c r="B1604" s="7" t="s">
        <v>1578</v>
      </c>
      <c r="C1604" s="18">
        <v>1</v>
      </c>
      <c r="D1604" s="15">
        <v>158.24</v>
      </c>
      <c r="E1604" s="15">
        <v>135.82756369426727</v>
      </c>
      <c r="F1604" s="15">
        <v>22.41243630573274</v>
      </c>
      <c r="G1604" s="15">
        <v>0.4755057370066198</v>
      </c>
      <c r="H1604" s="15">
        <v>0.94042353606357409</v>
      </c>
      <c r="I1604" s="15">
        <v>133.98368452267522</v>
      </c>
      <c r="J1604" s="15">
        <v>137.67144286585932</v>
      </c>
      <c r="K1604" s="15">
        <v>47.143273343173412</v>
      </c>
      <c r="L1604" s="15">
        <v>43.394211630360331</v>
      </c>
      <c r="M1604" s="15">
        <v>228.26091575817421</v>
      </c>
    </row>
    <row r="1605" spans="2:13">
      <c r="B1605" s="7" t="s">
        <v>1579</v>
      </c>
      <c r="C1605" s="18">
        <v>1</v>
      </c>
      <c r="D1605" s="15">
        <v>146.6</v>
      </c>
      <c r="E1605" s="15">
        <v>135.82756369426727</v>
      </c>
      <c r="F1605" s="15">
        <v>10.772436305732725</v>
      </c>
      <c r="G1605" s="15">
        <v>0.22854968531931052</v>
      </c>
      <c r="H1605" s="15">
        <v>0.94042353606357409</v>
      </c>
      <c r="I1605" s="15">
        <v>133.98368452267522</v>
      </c>
      <c r="J1605" s="15">
        <v>137.67144286585932</v>
      </c>
      <c r="K1605" s="15">
        <v>47.143273343173412</v>
      </c>
      <c r="L1605" s="15">
        <v>43.394211630360331</v>
      </c>
      <c r="M1605" s="15">
        <v>228.26091575817421</v>
      </c>
    </row>
    <row r="1606" spans="2:13">
      <c r="B1606" s="7" t="s">
        <v>1580</v>
      </c>
      <c r="C1606" s="18">
        <v>1</v>
      </c>
      <c r="D1606" s="15">
        <v>199.76</v>
      </c>
      <c r="E1606" s="15">
        <v>135.82756369426727</v>
      </c>
      <c r="F1606" s="15">
        <v>63.932436305732722</v>
      </c>
      <c r="G1606" s="15">
        <v>1.3564005193139277</v>
      </c>
      <c r="H1606" s="15">
        <v>0.94042353606357409</v>
      </c>
      <c r="I1606" s="15">
        <v>133.98368452267522</v>
      </c>
      <c r="J1606" s="15">
        <v>137.67144286585932</v>
      </c>
      <c r="K1606" s="15">
        <v>47.143273343173412</v>
      </c>
      <c r="L1606" s="15">
        <v>43.394211630360331</v>
      </c>
      <c r="M1606" s="15">
        <v>228.26091575817421</v>
      </c>
    </row>
    <row r="1607" spans="2:13">
      <c r="B1607" s="7" t="s">
        <v>1581</v>
      </c>
      <c r="C1607" s="18">
        <v>1</v>
      </c>
      <c r="D1607" s="15">
        <v>80.53</v>
      </c>
      <c r="E1607" s="15">
        <v>96.068590909090943</v>
      </c>
      <c r="F1607" s="15">
        <v>-15.538590909090942</v>
      </c>
      <c r="G1607" s="15">
        <v>-0.32966916320390138</v>
      </c>
      <c r="H1607" s="15">
        <v>5.0244898260714219</v>
      </c>
      <c r="I1607" s="15">
        <v>86.21712315771066</v>
      </c>
      <c r="J1607" s="15">
        <v>105.92005866047123</v>
      </c>
      <c r="K1607" s="15">
        <v>47.40094221736819</v>
      </c>
      <c r="L1607" s="15">
        <v>3.1300300195052699</v>
      </c>
      <c r="M1607" s="15">
        <v>189.0071517986766</v>
      </c>
    </row>
    <row r="1608" spans="2:13">
      <c r="B1608" s="7" t="s">
        <v>1582</v>
      </c>
      <c r="C1608" s="18">
        <v>1</v>
      </c>
      <c r="D1608" s="15">
        <v>101.75</v>
      </c>
      <c r="E1608" s="15">
        <v>96.068590909090943</v>
      </c>
      <c r="F1608" s="15">
        <v>5.6814090909090567</v>
      </c>
      <c r="G1608" s="15">
        <v>0.12053765954564295</v>
      </c>
      <c r="H1608" s="15">
        <v>5.0244898260714219</v>
      </c>
      <c r="I1608" s="15">
        <v>86.21712315771066</v>
      </c>
      <c r="J1608" s="15">
        <v>105.92005866047123</v>
      </c>
      <c r="K1608" s="15">
        <v>47.40094221736819</v>
      </c>
      <c r="L1608" s="15">
        <v>3.1300300195052699</v>
      </c>
      <c r="M1608" s="15">
        <v>189.0071517986766</v>
      </c>
    </row>
    <row r="1609" spans="2:13">
      <c r="B1609" s="7" t="s">
        <v>1583</v>
      </c>
      <c r="C1609" s="18">
        <v>1</v>
      </c>
      <c r="D1609" s="15">
        <v>0</v>
      </c>
      <c r="E1609" s="15">
        <v>96.068590909090943</v>
      </c>
      <c r="F1609" s="15">
        <v>-96.068590909090943</v>
      </c>
      <c r="G1609" s="15">
        <v>-2.0382061771539863</v>
      </c>
      <c r="H1609" s="15">
        <v>5.0244898260714219</v>
      </c>
      <c r="I1609" s="15">
        <v>86.21712315771066</v>
      </c>
      <c r="J1609" s="15">
        <v>105.92005866047123</v>
      </c>
      <c r="K1609" s="15">
        <v>47.40094221736819</v>
      </c>
      <c r="L1609" s="15">
        <v>3.1300300195052699</v>
      </c>
      <c r="M1609" s="15">
        <v>189.0071517986766</v>
      </c>
    </row>
    <row r="1610" spans="2:13">
      <c r="B1610" s="7" t="s">
        <v>1584</v>
      </c>
      <c r="C1610" s="18">
        <v>1</v>
      </c>
      <c r="D1610" s="15">
        <v>54.085000000000001</v>
      </c>
      <c r="E1610" s="15">
        <v>79.75309491525455</v>
      </c>
      <c r="F1610" s="15">
        <v>-25.668094915254549</v>
      </c>
      <c r="G1610" s="15">
        <v>-0.54457829678748748</v>
      </c>
      <c r="H1610" s="15">
        <v>1.940471646791925</v>
      </c>
      <c r="I1610" s="15">
        <v>75.948431255345156</v>
      </c>
      <c r="J1610" s="15">
        <v>83.557758575163945</v>
      </c>
      <c r="K1610" s="15">
        <v>47.173819596191123</v>
      </c>
      <c r="L1610" s="15">
        <v>-12.740148886310607</v>
      </c>
      <c r="M1610" s="15">
        <v>172.24633871681971</v>
      </c>
    </row>
    <row r="1611" spans="2:13">
      <c r="B1611" s="7" t="s">
        <v>1585</v>
      </c>
      <c r="C1611" s="18">
        <v>1</v>
      </c>
      <c r="D1611" s="15">
        <v>79.046999999999997</v>
      </c>
      <c r="E1611" s="15">
        <v>79.75309491525455</v>
      </c>
      <c r="F1611" s="15">
        <v>-0.70609491525455326</v>
      </c>
      <c r="G1611" s="15">
        <v>-1.4980619620940678E-2</v>
      </c>
      <c r="H1611" s="15">
        <v>1.940471646791925</v>
      </c>
      <c r="I1611" s="15">
        <v>75.948431255345156</v>
      </c>
      <c r="J1611" s="15">
        <v>83.557758575163945</v>
      </c>
      <c r="K1611" s="15">
        <v>47.173819596191123</v>
      </c>
      <c r="L1611" s="15">
        <v>-12.740148886310607</v>
      </c>
      <c r="M1611" s="15">
        <v>172.24633871681971</v>
      </c>
    </row>
    <row r="1612" spans="2:13">
      <c r="B1612" s="7" t="s">
        <v>1586</v>
      </c>
      <c r="C1612" s="18">
        <v>1</v>
      </c>
      <c r="D1612" s="15">
        <v>104.2</v>
      </c>
      <c r="E1612" s="15">
        <v>79.75309491525455</v>
      </c>
      <c r="F1612" s="15">
        <v>24.446905084745453</v>
      </c>
      <c r="G1612" s="15">
        <v>0.51866934327346514</v>
      </c>
      <c r="H1612" s="15">
        <v>1.940471646791925</v>
      </c>
      <c r="I1612" s="15">
        <v>75.948431255345156</v>
      </c>
      <c r="J1612" s="15">
        <v>83.557758575163945</v>
      </c>
      <c r="K1612" s="15">
        <v>47.173819596191123</v>
      </c>
      <c r="L1612" s="15">
        <v>-12.740148886310607</v>
      </c>
      <c r="M1612" s="15">
        <v>172.24633871681971</v>
      </c>
    </row>
    <row r="1613" spans="2:13">
      <c r="B1613" s="7" t="s">
        <v>1587</v>
      </c>
      <c r="C1613" s="18">
        <v>1</v>
      </c>
      <c r="D1613" s="15">
        <v>62.127000000000002</v>
      </c>
      <c r="E1613" s="15">
        <v>79.75309491525455</v>
      </c>
      <c r="F1613" s="15">
        <v>-17.626094915254548</v>
      </c>
      <c r="G1613" s="15">
        <v>-0.37395797310455464</v>
      </c>
      <c r="H1613" s="15">
        <v>1.940471646791925</v>
      </c>
      <c r="I1613" s="15">
        <v>75.948431255345156</v>
      </c>
      <c r="J1613" s="15">
        <v>83.557758575163945</v>
      </c>
      <c r="K1613" s="15">
        <v>47.173819596191123</v>
      </c>
      <c r="L1613" s="15">
        <v>-12.740148886310607</v>
      </c>
      <c r="M1613" s="15">
        <v>172.24633871681971</v>
      </c>
    </row>
    <row r="1614" spans="2:13">
      <c r="B1614" s="7" t="s">
        <v>1588</v>
      </c>
      <c r="C1614" s="18">
        <v>1</v>
      </c>
      <c r="D1614" s="15">
        <v>82.108000000000004</v>
      </c>
      <c r="E1614" s="15">
        <v>79.75309491525455</v>
      </c>
      <c r="F1614" s="15">
        <v>2.3549050847454538</v>
      </c>
      <c r="G1614" s="15">
        <v>4.9962032803015893E-2</v>
      </c>
      <c r="H1614" s="15">
        <v>1.940471646791925</v>
      </c>
      <c r="I1614" s="15">
        <v>75.948431255345156</v>
      </c>
      <c r="J1614" s="15">
        <v>83.557758575163945</v>
      </c>
      <c r="K1614" s="15">
        <v>47.173819596191123</v>
      </c>
      <c r="L1614" s="15">
        <v>-12.740148886310607</v>
      </c>
      <c r="M1614" s="15">
        <v>172.24633871681971</v>
      </c>
    </row>
    <row r="1615" spans="2:13">
      <c r="B1615" s="7" t="s">
        <v>1589</v>
      </c>
      <c r="C1615" s="18">
        <v>1</v>
      </c>
      <c r="D1615" s="15">
        <v>159.83000000000001</v>
      </c>
      <c r="E1615" s="15">
        <v>135.82756369426727</v>
      </c>
      <c r="F1615" s="15">
        <v>24.002436305732743</v>
      </c>
      <c r="G1615" s="15">
        <v>0.50923942447937087</v>
      </c>
      <c r="H1615" s="15">
        <v>0.94042353606357409</v>
      </c>
      <c r="I1615" s="15">
        <v>133.98368452267522</v>
      </c>
      <c r="J1615" s="15">
        <v>137.67144286585932</v>
      </c>
      <c r="K1615" s="15">
        <v>47.143273343173412</v>
      </c>
      <c r="L1615" s="15">
        <v>43.394211630360331</v>
      </c>
      <c r="M1615" s="15">
        <v>228.26091575817421</v>
      </c>
    </row>
    <row r="1616" spans="2:13">
      <c r="B1616" s="7" t="s">
        <v>1590</v>
      </c>
      <c r="C1616" s="18">
        <v>1</v>
      </c>
      <c r="D1616" s="15">
        <v>156.13</v>
      </c>
      <c r="E1616" s="15">
        <v>135.82756369426727</v>
      </c>
      <c r="F1616" s="15">
        <v>20.302436305732726</v>
      </c>
      <c r="G1616" s="15">
        <v>0.43073964859938396</v>
      </c>
      <c r="H1616" s="15">
        <v>0.94042353606357409</v>
      </c>
      <c r="I1616" s="15">
        <v>133.98368452267522</v>
      </c>
      <c r="J1616" s="15">
        <v>137.67144286585932</v>
      </c>
      <c r="K1616" s="15">
        <v>47.143273343173412</v>
      </c>
      <c r="L1616" s="15">
        <v>43.394211630360331</v>
      </c>
      <c r="M1616" s="15">
        <v>228.26091575817421</v>
      </c>
    </row>
    <row r="1617" spans="2:13">
      <c r="B1617" s="7" t="s">
        <v>1591</v>
      </c>
      <c r="C1617" s="18">
        <v>1</v>
      </c>
      <c r="D1617" s="15">
        <v>166.59</v>
      </c>
      <c r="E1617" s="15">
        <v>135.82756369426727</v>
      </c>
      <c r="F1617" s="15">
        <v>30.762436305732734</v>
      </c>
      <c r="G1617" s="15">
        <v>0.65266063662767038</v>
      </c>
      <c r="H1617" s="15">
        <v>0.94042353606357409</v>
      </c>
      <c r="I1617" s="15">
        <v>133.98368452267522</v>
      </c>
      <c r="J1617" s="15">
        <v>137.67144286585932</v>
      </c>
      <c r="K1617" s="15">
        <v>47.143273343173412</v>
      </c>
      <c r="L1617" s="15">
        <v>43.394211630360331</v>
      </c>
      <c r="M1617" s="15">
        <v>228.26091575817421</v>
      </c>
    </row>
    <row r="1618" spans="2:13">
      <c r="B1618" s="7" t="s">
        <v>1592</v>
      </c>
      <c r="C1618" s="18">
        <v>1</v>
      </c>
      <c r="D1618" s="15">
        <v>165.42</v>
      </c>
      <c r="E1618" s="15">
        <v>135.82756369426727</v>
      </c>
      <c r="F1618" s="15">
        <v>29.592436305732718</v>
      </c>
      <c r="G1618" s="15">
        <v>0.62783773452507974</v>
      </c>
      <c r="H1618" s="15">
        <v>0.94042353606357409</v>
      </c>
      <c r="I1618" s="15">
        <v>133.98368452267522</v>
      </c>
      <c r="J1618" s="15">
        <v>137.67144286585932</v>
      </c>
      <c r="K1618" s="15">
        <v>47.143273343173412</v>
      </c>
      <c r="L1618" s="15">
        <v>43.394211630360331</v>
      </c>
      <c r="M1618" s="15">
        <v>228.26091575817421</v>
      </c>
    </row>
    <row r="1619" spans="2:13">
      <c r="B1619" s="7" t="s">
        <v>1593</v>
      </c>
      <c r="C1619" s="18">
        <v>1</v>
      </c>
      <c r="D1619" s="15">
        <v>159.99</v>
      </c>
      <c r="E1619" s="15">
        <v>135.82756369426727</v>
      </c>
      <c r="F1619" s="15">
        <v>24.16243630573274</v>
      </c>
      <c r="G1619" s="15">
        <v>0.51263400938228909</v>
      </c>
      <c r="H1619" s="15">
        <v>0.94042353606357409</v>
      </c>
      <c r="I1619" s="15">
        <v>133.98368452267522</v>
      </c>
      <c r="J1619" s="15">
        <v>137.67144286585932</v>
      </c>
      <c r="K1619" s="15">
        <v>47.143273343173412</v>
      </c>
      <c r="L1619" s="15">
        <v>43.394211630360331</v>
      </c>
      <c r="M1619" s="15">
        <v>228.26091575817421</v>
      </c>
    </row>
    <row r="1620" spans="2:13">
      <c r="B1620" s="7" t="s">
        <v>1594</v>
      </c>
      <c r="C1620" s="18">
        <v>1</v>
      </c>
      <c r="D1620" s="15">
        <v>145.82</v>
      </c>
      <c r="E1620" s="15">
        <v>135.82756369426727</v>
      </c>
      <c r="F1620" s="15">
        <v>9.9924363057327241</v>
      </c>
      <c r="G1620" s="15">
        <v>0.2120010839175836</v>
      </c>
      <c r="H1620" s="15">
        <v>0.94042353606357409</v>
      </c>
      <c r="I1620" s="15">
        <v>133.98368452267522</v>
      </c>
      <c r="J1620" s="15">
        <v>137.67144286585932</v>
      </c>
      <c r="K1620" s="15">
        <v>47.143273343173412</v>
      </c>
      <c r="L1620" s="15">
        <v>43.394211630360331</v>
      </c>
      <c r="M1620" s="15">
        <v>228.26091575817421</v>
      </c>
    </row>
    <row r="1621" spans="2:13">
      <c r="B1621" s="7" t="s">
        <v>1595</v>
      </c>
      <c r="C1621" s="18">
        <v>1</v>
      </c>
      <c r="D1621" s="15">
        <v>164.85</v>
      </c>
      <c r="E1621" s="15">
        <v>135.82756369426727</v>
      </c>
      <c r="F1621" s="15">
        <v>29.022436305732725</v>
      </c>
      <c r="G1621" s="15">
        <v>0.61574452580843331</v>
      </c>
      <c r="H1621" s="15">
        <v>0.94042353606357409</v>
      </c>
      <c r="I1621" s="15">
        <v>133.98368452267522</v>
      </c>
      <c r="J1621" s="15">
        <v>137.67144286585932</v>
      </c>
      <c r="K1621" s="15">
        <v>47.143273343173412</v>
      </c>
      <c r="L1621" s="15">
        <v>43.394211630360331</v>
      </c>
      <c r="M1621" s="15">
        <v>228.26091575817421</v>
      </c>
    </row>
    <row r="1622" spans="2:13">
      <c r="B1622" s="7" t="s">
        <v>1596</v>
      </c>
      <c r="C1622" s="18">
        <v>1</v>
      </c>
      <c r="D1622" s="15">
        <v>65.578999999999994</v>
      </c>
      <c r="E1622" s="15">
        <v>79.75309491525455</v>
      </c>
      <c r="F1622" s="15">
        <v>-14.174094915254557</v>
      </c>
      <c r="G1622" s="15">
        <v>-0.30071980382409169</v>
      </c>
      <c r="H1622" s="15">
        <v>1.940471646791925</v>
      </c>
      <c r="I1622" s="15">
        <v>75.948431255345156</v>
      </c>
      <c r="J1622" s="15">
        <v>83.557758575163945</v>
      </c>
      <c r="K1622" s="15">
        <v>47.173819596191123</v>
      </c>
      <c r="L1622" s="15">
        <v>-12.740148886310607</v>
      </c>
      <c r="M1622" s="15">
        <v>172.24633871681971</v>
      </c>
    </row>
    <row r="1623" spans="2:13">
      <c r="B1623" s="7" t="s">
        <v>1597</v>
      </c>
      <c r="C1623" s="18">
        <v>1</v>
      </c>
      <c r="D1623" s="15">
        <v>104.74</v>
      </c>
      <c r="E1623" s="15">
        <v>79.75309491525455</v>
      </c>
      <c r="F1623" s="15">
        <v>24.986905084745445</v>
      </c>
      <c r="G1623" s="15">
        <v>0.53012606732081435</v>
      </c>
      <c r="H1623" s="15">
        <v>1.940471646791925</v>
      </c>
      <c r="I1623" s="15">
        <v>75.948431255345156</v>
      </c>
      <c r="J1623" s="15">
        <v>83.557758575163945</v>
      </c>
      <c r="K1623" s="15">
        <v>47.173819596191123</v>
      </c>
      <c r="L1623" s="15">
        <v>-12.740148886310607</v>
      </c>
      <c r="M1623" s="15">
        <v>172.24633871681971</v>
      </c>
    </row>
    <row r="1624" spans="2:13">
      <c r="B1624" s="7" t="s">
        <v>1598</v>
      </c>
      <c r="C1624" s="18">
        <v>1</v>
      </c>
      <c r="D1624" s="15">
        <v>126.45</v>
      </c>
      <c r="E1624" s="15">
        <v>79.75309491525455</v>
      </c>
      <c r="F1624" s="15">
        <v>46.696905084745453</v>
      </c>
      <c r="G1624" s="15">
        <v>0.99072880633554627</v>
      </c>
      <c r="H1624" s="15">
        <v>1.940471646791925</v>
      </c>
      <c r="I1624" s="15">
        <v>75.948431255345156</v>
      </c>
      <c r="J1624" s="15">
        <v>83.557758575163945</v>
      </c>
      <c r="K1624" s="15">
        <v>47.173819596191123</v>
      </c>
      <c r="L1624" s="15">
        <v>-12.740148886310607</v>
      </c>
      <c r="M1624" s="15">
        <v>172.24633871681971</v>
      </c>
    </row>
    <row r="1625" spans="2:13">
      <c r="B1625" s="7" t="s">
        <v>1599</v>
      </c>
      <c r="C1625" s="18">
        <v>1</v>
      </c>
      <c r="D1625" s="15">
        <v>112.6</v>
      </c>
      <c r="E1625" s="15">
        <v>79.75309491525455</v>
      </c>
      <c r="F1625" s="15">
        <v>32.846905084745444</v>
      </c>
      <c r="G1625" s="15">
        <v>0.69688505067667761</v>
      </c>
      <c r="H1625" s="15">
        <v>1.940471646791925</v>
      </c>
      <c r="I1625" s="15">
        <v>75.948431255345156</v>
      </c>
      <c r="J1625" s="15">
        <v>83.557758575163945</v>
      </c>
      <c r="K1625" s="15">
        <v>47.173819596191123</v>
      </c>
      <c r="L1625" s="15">
        <v>-12.740148886310607</v>
      </c>
      <c r="M1625" s="15">
        <v>172.24633871681971</v>
      </c>
    </row>
    <row r="1626" spans="2:13">
      <c r="B1626" s="7" t="s">
        <v>1600</v>
      </c>
      <c r="C1626" s="18">
        <v>1</v>
      </c>
      <c r="D1626" s="15">
        <v>120.15</v>
      </c>
      <c r="E1626" s="15">
        <v>79.75309491525455</v>
      </c>
      <c r="F1626" s="15">
        <v>40.396905084745455</v>
      </c>
      <c r="G1626" s="15">
        <v>0.85706702578313687</v>
      </c>
      <c r="H1626" s="15">
        <v>1.940471646791925</v>
      </c>
      <c r="I1626" s="15">
        <v>75.948431255345156</v>
      </c>
      <c r="J1626" s="15">
        <v>83.557758575163945</v>
      </c>
      <c r="K1626" s="15">
        <v>47.173819596191123</v>
      </c>
      <c r="L1626" s="15">
        <v>-12.740148886310607</v>
      </c>
      <c r="M1626" s="15">
        <v>172.24633871681971</v>
      </c>
    </row>
    <row r="1627" spans="2:13">
      <c r="B1627" s="7" t="s">
        <v>1601</v>
      </c>
      <c r="C1627" s="18">
        <v>1</v>
      </c>
      <c r="D1627" s="15">
        <v>74.445999999999998</v>
      </c>
      <c r="E1627" s="15">
        <v>135.82756369426727</v>
      </c>
      <c r="F1627" s="15">
        <v>-61.381563694267271</v>
      </c>
      <c r="G1627" s="15">
        <v>-1.3022808089629996</v>
      </c>
      <c r="H1627" s="15">
        <v>0.94042353606357409</v>
      </c>
      <c r="I1627" s="15">
        <v>133.98368452267522</v>
      </c>
      <c r="J1627" s="15">
        <v>137.67144286585932</v>
      </c>
      <c r="K1627" s="15">
        <v>47.143273343173412</v>
      </c>
      <c r="L1627" s="15">
        <v>43.394211630360331</v>
      </c>
      <c r="M1627" s="15">
        <v>228.26091575817421</v>
      </c>
    </row>
    <row r="1628" spans="2:13">
      <c r="B1628" s="7" t="s">
        <v>1602</v>
      </c>
      <c r="C1628" s="18">
        <v>1</v>
      </c>
      <c r="D1628" s="15">
        <v>169.65</v>
      </c>
      <c r="E1628" s="15">
        <v>135.82756369426727</v>
      </c>
      <c r="F1628" s="15">
        <v>33.822436305732737</v>
      </c>
      <c r="G1628" s="15">
        <v>0.71758207289598364</v>
      </c>
      <c r="H1628" s="15">
        <v>0.94042353606357409</v>
      </c>
      <c r="I1628" s="15">
        <v>133.98368452267522</v>
      </c>
      <c r="J1628" s="15">
        <v>137.67144286585932</v>
      </c>
      <c r="K1628" s="15">
        <v>47.143273343173412</v>
      </c>
      <c r="L1628" s="15">
        <v>43.394211630360331</v>
      </c>
      <c r="M1628" s="15">
        <v>228.26091575817421</v>
      </c>
    </row>
    <row r="1629" spans="2:13">
      <c r="B1629" s="7" t="s">
        <v>1603</v>
      </c>
      <c r="C1629" s="18">
        <v>1</v>
      </c>
      <c r="D1629" s="15">
        <v>167.67</v>
      </c>
      <c r="E1629" s="15">
        <v>135.82756369426727</v>
      </c>
      <c r="F1629" s="15">
        <v>31.842436305732718</v>
      </c>
      <c r="G1629" s="15">
        <v>0.6755740847223688</v>
      </c>
      <c r="H1629" s="15">
        <v>0.94042353606357409</v>
      </c>
      <c r="I1629" s="15">
        <v>133.98368452267522</v>
      </c>
      <c r="J1629" s="15">
        <v>137.67144286585932</v>
      </c>
      <c r="K1629" s="15">
        <v>47.143273343173412</v>
      </c>
      <c r="L1629" s="15">
        <v>43.394211630360331</v>
      </c>
      <c r="M1629" s="15">
        <v>228.26091575817421</v>
      </c>
    </row>
    <row r="1630" spans="2:13">
      <c r="B1630" s="7" t="s">
        <v>1604</v>
      </c>
      <c r="C1630" s="18">
        <v>1</v>
      </c>
      <c r="D1630" s="15">
        <v>154.88999999999999</v>
      </c>
      <c r="E1630" s="15">
        <v>135.82756369426727</v>
      </c>
      <c r="F1630" s="15">
        <v>19.062436305732717</v>
      </c>
      <c r="G1630" s="15">
        <v>0.40443161560176666</v>
      </c>
      <c r="H1630" s="15">
        <v>0.94042353606357409</v>
      </c>
      <c r="I1630" s="15">
        <v>133.98368452267522</v>
      </c>
      <c r="J1630" s="15">
        <v>137.67144286585932</v>
      </c>
      <c r="K1630" s="15">
        <v>47.143273343173412</v>
      </c>
      <c r="L1630" s="15">
        <v>43.394211630360331</v>
      </c>
      <c r="M1630" s="15">
        <v>228.26091575817421</v>
      </c>
    </row>
    <row r="1631" spans="2:13">
      <c r="B1631" s="7" t="s">
        <v>1605</v>
      </c>
      <c r="C1631" s="18">
        <v>1</v>
      </c>
      <c r="D1631" s="15">
        <v>148</v>
      </c>
      <c r="E1631" s="15">
        <v>135.82756369426727</v>
      </c>
      <c r="F1631" s="15">
        <v>12.172436305732731</v>
      </c>
      <c r="G1631" s="15">
        <v>0.2582523032198461</v>
      </c>
      <c r="H1631" s="15">
        <v>0.94042353606357409</v>
      </c>
      <c r="I1631" s="15">
        <v>133.98368452267522</v>
      </c>
      <c r="J1631" s="15">
        <v>137.67144286585932</v>
      </c>
      <c r="K1631" s="15">
        <v>47.143273343173412</v>
      </c>
      <c r="L1631" s="15">
        <v>43.394211630360331</v>
      </c>
      <c r="M1631" s="15">
        <v>228.26091575817421</v>
      </c>
    </row>
    <row r="1632" spans="2:13">
      <c r="B1632" s="7" t="s">
        <v>1606</v>
      </c>
      <c r="C1632" s="18">
        <v>1</v>
      </c>
      <c r="D1632" s="15">
        <v>143.1</v>
      </c>
      <c r="E1632" s="15">
        <v>135.82756369426727</v>
      </c>
      <c r="F1632" s="15">
        <v>7.2724363057327253</v>
      </c>
      <c r="G1632" s="15">
        <v>0.15429314056797191</v>
      </c>
      <c r="H1632" s="15">
        <v>0.94042353606357409</v>
      </c>
      <c r="I1632" s="15">
        <v>133.98368452267522</v>
      </c>
      <c r="J1632" s="15">
        <v>137.67144286585932</v>
      </c>
      <c r="K1632" s="15">
        <v>47.143273343173412</v>
      </c>
      <c r="L1632" s="15">
        <v>43.394211630360331</v>
      </c>
      <c r="M1632" s="15">
        <v>228.26091575817421</v>
      </c>
    </row>
    <row r="1633" spans="2:13">
      <c r="B1633" s="7" t="s">
        <v>1607</v>
      </c>
      <c r="C1633" s="18">
        <v>1</v>
      </c>
      <c r="D1633" s="15">
        <v>84.070999999999998</v>
      </c>
      <c r="E1633" s="15">
        <v>135.82756369426727</v>
      </c>
      <c r="F1633" s="15">
        <v>-51.756563694267271</v>
      </c>
      <c r="G1633" s="15">
        <v>-1.0980753108968184</v>
      </c>
      <c r="H1633" s="15">
        <v>0.94042353606357409</v>
      </c>
      <c r="I1633" s="15">
        <v>133.98368452267522</v>
      </c>
      <c r="J1633" s="15">
        <v>137.67144286585932</v>
      </c>
      <c r="K1633" s="15">
        <v>47.143273343173412</v>
      </c>
      <c r="L1633" s="15">
        <v>43.394211630360331</v>
      </c>
      <c r="M1633" s="15">
        <v>228.26091575817421</v>
      </c>
    </row>
    <row r="1634" spans="2:13">
      <c r="B1634" s="7" t="s">
        <v>1608</v>
      </c>
      <c r="C1634" s="18">
        <v>1</v>
      </c>
      <c r="D1634" s="15">
        <v>57.402999999999999</v>
      </c>
      <c r="E1634" s="15">
        <v>79.75309491525455</v>
      </c>
      <c r="F1634" s="15">
        <v>-22.350094915254552</v>
      </c>
      <c r="G1634" s="15">
        <v>-0.47418309236321859</v>
      </c>
      <c r="H1634" s="15">
        <v>1.940471646791925</v>
      </c>
      <c r="I1634" s="15">
        <v>75.948431255345156</v>
      </c>
      <c r="J1634" s="15">
        <v>83.557758575163945</v>
      </c>
      <c r="K1634" s="15">
        <v>47.173819596191123</v>
      </c>
      <c r="L1634" s="15">
        <v>-12.740148886310607</v>
      </c>
      <c r="M1634" s="15">
        <v>172.24633871681971</v>
      </c>
    </row>
    <row r="1635" spans="2:13">
      <c r="B1635" s="7" t="s">
        <v>1609</v>
      </c>
      <c r="C1635" s="18">
        <v>1</v>
      </c>
      <c r="D1635" s="15">
        <v>46.030999999999999</v>
      </c>
      <c r="E1635" s="15">
        <v>79.75309491525455</v>
      </c>
      <c r="F1635" s="15">
        <v>-33.722094915254551</v>
      </c>
      <c r="G1635" s="15">
        <v>-0.71545321433813935</v>
      </c>
      <c r="H1635" s="15">
        <v>1.940471646791925</v>
      </c>
      <c r="I1635" s="15">
        <v>75.948431255345156</v>
      </c>
      <c r="J1635" s="15">
        <v>83.557758575163945</v>
      </c>
      <c r="K1635" s="15">
        <v>47.173819596191123</v>
      </c>
      <c r="L1635" s="15">
        <v>-12.740148886310607</v>
      </c>
      <c r="M1635" s="15">
        <v>172.24633871681971</v>
      </c>
    </row>
    <row r="1636" spans="2:13">
      <c r="B1636" s="7" t="s">
        <v>1610</v>
      </c>
      <c r="C1636" s="18">
        <v>1</v>
      </c>
      <c r="D1636" s="15">
        <v>28.565999999999999</v>
      </c>
      <c r="E1636" s="15">
        <v>79.75309491525455</v>
      </c>
      <c r="F1636" s="15">
        <v>-51.187094915254548</v>
      </c>
      <c r="G1636" s="15">
        <v>-1.085993372647319</v>
      </c>
      <c r="H1636" s="15">
        <v>1.940471646791925</v>
      </c>
      <c r="I1636" s="15">
        <v>75.948431255345156</v>
      </c>
      <c r="J1636" s="15">
        <v>83.557758575163945</v>
      </c>
      <c r="K1636" s="15">
        <v>47.173819596191123</v>
      </c>
      <c r="L1636" s="15">
        <v>-12.740148886310607</v>
      </c>
      <c r="M1636" s="15">
        <v>172.24633871681971</v>
      </c>
    </row>
    <row r="1637" spans="2:13">
      <c r="B1637" s="7" t="s">
        <v>1611</v>
      </c>
      <c r="C1637" s="18">
        <v>1</v>
      </c>
      <c r="D1637" s="15">
        <v>59.378999999999998</v>
      </c>
      <c r="E1637" s="15">
        <v>79.75309491525455</v>
      </c>
      <c r="F1637" s="15">
        <v>-20.374094915254553</v>
      </c>
      <c r="G1637" s="15">
        <v>-0.43225996881217715</v>
      </c>
      <c r="H1637" s="15">
        <v>1.940471646791925</v>
      </c>
      <c r="I1637" s="15">
        <v>75.948431255345156</v>
      </c>
      <c r="J1637" s="15">
        <v>83.557758575163945</v>
      </c>
      <c r="K1637" s="15">
        <v>47.173819596191123</v>
      </c>
      <c r="L1637" s="15">
        <v>-12.740148886310607</v>
      </c>
      <c r="M1637" s="15">
        <v>172.24633871681971</v>
      </c>
    </row>
    <row r="1638" spans="2:13">
      <c r="B1638" s="7" t="s">
        <v>1612</v>
      </c>
      <c r="C1638" s="18">
        <v>1</v>
      </c>
      <c r="D1638" s="15">
        <v>99.864000000000004</v>
      </c>
      <c r="E1638" s="15">
        <v>79.75309491525455</v>
      </c>
      <c r="F1638" s="15">
        <v>20.110905084745454</v>
      </c>
      <c r="G1638" s="15">
        <v>0.42667609240437826</v>
      </c>
      <c r="H1638" s="15">
        <v>1.940471646791925</v>
      </c>
      <c r="I1638" s="15">
        <v>75.948431255345156</v>
      </c>
      <c r="J1638" s="15">
        <v>83.557758575163945</v>
      </c>
      <c r="K1638" s="15">
        <v>47.173819596191123</v>
      </c>
      <c r="L1638" s="15">
        <v>-12.740148886310607</v>
      </c>
      <c r="M1638" s="15">
        <v>172.24633871681971</v>
      </c>
    </row>
    <row r="1639" spans="2:13">
      <c r="B1639" s="7" t="s">
        <v>1613</v>
      </c>
      <c r="C1639" s="18">
        <v>1</v>
      </c>
      <c r="D1639" s="15">
        <v>79.147000000000006</v>
      </c>
      <c r="E1639" s="15">
        <v>79.75309491525455</v>
      </c>
      <c r="F1639" s="15">
        <v>-0.60609491525454473</v>
      </c>
      <c r="G1639" s="15">
        <v>-1.2859004056616538E-2</v>
      </c>
      <c r="H1639" s="15">
        <v>1.940471646791925</v>
      </c>
      <c r="I1639" s="15">
        <v>75.948431255345156</v>
      </c>
      <c r="J1639" s="15">
        <v>83.557758575163945</v>
      </c>
      <c r="K1639" s="15">
        <v>47.173819596191123</v>
      </c>
      <c r="L1639" s="15">
        <v>-12.740148886310607</v>
      </c>
      <c r="M1639" s="15">
        <v>172.24633871681971</v>
      </c>
    </row>
    <row r="1640" spans="2:13">
      <c r="B1640" s="7" t="s">
        <v>1614</v>
      </c>
      <c r="C1640" s="18">
        <v>1</v>
      </c>
      <c r="D1640" s="15">
        <v>79.769000000000005</v>
      </c>
      <c r="E1640" s="15">
        <v>79.75309491525455</v>
      </c>
      <c r="F1640" s="15">
        <v>1.5905084745455156E-2</v>
      </c>
      <c r="G1640" s="15">
        <v>3.3744475347849249E-4</v>
      </c>
      <c r="H1640" s="15">
        <v>1.940471646791925</v>
      </c>
      <c r="I1640" s="15">
        <v>75.948431255345156</v>
      </c>
      <c r="J1640" s="15">
        <v>83.557758575163945</v>
      </c>
      <c r="K1640" s="15">
        <v>47.173819596191123</v>
      </c>
      <c r="L1640" s="15">
        <v>-12.740148886310607</v>
      </c>
      <c r="M1640" s="15">
        <v>172.24633871681971</v>
      </c>
    </row>
    <row r="1641" spans="2:13">
      <c r="B1641" s="7" t="s">
        <v>1615</v>
      </c>
      <c r="C1641" s="18">
        <v>1</v>
      </c>
      <c r="D1641" s="15">
        <v>115.65</v>
      </c>
      <c r="E1641" s="15">
        <v>79.75309491525455</v>
      </c>
      <c r="F1641" s="15">
        <v>35.896905084745455</v>
      </c>
      <c r="G1641" s="15">
        <v>0.76159432538855865</v>
      </c>
      <c r="H1641" s="15">
        <v>1.940471646791925</v>
      </c>
      <c r="I1641" s="15">
        <v>75.948431255345156</v>
      </c>
      <c r="J1641" s="15">
        <v>83.557758575163945</v>
      </c>
      <c r="K1641" s="15">
        <v>47.173819596191123</v>
      </c>
      <c r="L1641" s="15">
        <v>-12.740148886310607</v>
      </c>
      <c r="M1641" s="15">
        <v>172.24633871681971</v>
      </c>
    </row>
    <row r="1642" spans="2:13">
      <c r="B1642" s="7" t="s">
        <v>1616</v>
      </c>
      <c r="C1642" s="18">
        <v>1</v>
      </c>
      <c r="D1642" s="15">
        <v>152.32</v>
      </c>
      <c r="E1642" s="15">
        <v>135.82756369426727</v>
      </c>
      <c r="F1642" s="15">
        <v>16.492436305732724</v>
      </c>
      <c r="G1642" s="15">
        <v>0.349906095598641</v>
      </c>
      <c r="H1642" s="15">
        <v>0.94042353606357409</v>
      </c>
      <c r="I1642" s="15">
        <v>133.98368452267522</v>
      </c>
      <c r="J1642" s="15">
        <v>137.67144286585932</v>
      </c>
      <c r="K1642" s="15">
        <v>47.143273343173412</v>
      </c>
      <c r="L1642" s="15">
        <v>43.394211630360331</v>
      </c>
      <c r="M1642" s="15">
        <v>228.26091575817421</v>
      </c>
    </row>
    <row r="1643" spans="2:13">
      <c r="B1643" s="7" t="s">
        <v>1617</v>
      </c>
      <c r="C1643" s="18">
        <v>1</v>
      </c>
      <c r="D1643" s="15">
        <v>190.46</v>
      </c>
      <c r="E1643" s="15">
        <v>135.82756369426727</v>
      </c>
      <c r="F1643" s="15">
        <v>54.632436305732739</v>
      </c>
      <c r="G1643" s="15">
        <v>1.1590902718317997</v>
      </c>
      <c r="H1643" s="15">
        <v>0.94042353606357409</v>
      </c>
      <c r="I1643" s="15">
        <v>133.98368452267522</v>
      </c>
      <c r="J1643" s="15">
        <v>137.67144286585932</v>
      </c>
      <c r="K1643" s="15">
        <v>47.143273343173412</v>
      </c>
      <c r="L1643" s="15">
        <v>43.394211630360331</v>
      </c>
      <c r="M1643" s="15">
        <v>228.26091575817421</v>
      </c>
    </row>
    <row r="1644" spans="2:13">
      <c r="B1644" s="7" t="s">
        <v>1618</v>
      </c>
      <c r="C1644" s="18">
        <v>1</v>
      </c>
      <c r="D1644" s="15">
        <v>197.89</v>
      </c>
      <c r="E1644" s="15">
        <v>135.82756369426727</v>
      </c>
      <c r="F1644" s="15">
        <v>62.062436305732717</v>
      </c>
      <c r="G1644" s="15">
        <v>1.3167263082610696</v>
      </c>
      <c r="H1644" s="15">
        <v>0.94042353606357409</v>
      </c>
      <c r="I1644" s="15">
        <v>133.98368452267522</v>
      </c>
      <c r="J1644" s="15">
        <v>137.67144286585932</v>
      </c>
      <c r="K1644" s="15">
        <v>47.143273343173412</v>
      </c>
      <c r="L1644" s="15">
        <v>43.394211630360331</v>
      </c>
      <c r="M1644" s="15">
        <v>228.26091575817421</v>
      </c>
    </row>
    <row r="1645" spans="2:13">
      <c r="B1645" s="7" t="s">
        <v>1619</v>
      </c>
      <c r="C1645" s="18">
        <v>1</v>
      </c>
      <c r="D1645" s="15">
        <v>177.84</v>
      </c>
      <c r="E1645" s="15">
        <v>135.82756369426727</v>
      </c>
      <c r="F1645" s="15">
        <v>42.012436305732734</v>
      </c>
      <c r="G1645" s="15">
        <v>0.89134238761411588</v>
      </c>
      <c r="H1645" s="15">
        <v>0.94042353606357409</v>
      </c>
      <c r="I1645" s="15">
        <v>133.98368452267522</v>
      </c>
      <c r="J1645" s="15">
        <v>137.67144286585932</v>
      </c>
      <c r="K1645" s="15">
        <v>47.143273343173412</v>
      </c>
      <c r="L1645" s="15">
        <v>43.394211630360331</v>
      </c>
      <c r="M1645" s="15">
        <v>228.26091575817421</v>
      </c>
    </row>
    <row r="1646" spans="2:13">
      <c r="B1646" s="7" t="s">
        <v>1620</v>
      </c>
      <c r="C1646" s="18">
        <v>1</v>
      </c>
      <c r="D1646" s="15">
        <v>171.62</v>
      </c>
      <c r="E1646" s="15">
        <v>135.82756369426727</v>
      </c>
      <c r="F1646" s="15">
        <v>35.792436305732735</v>
      </c>
      <c r="G1646" s="15">
        <v>0.75937789951316559</v>
      </c>
      <c r="H1646" s="15">
        <v>0.94042353606357409</v>
      </c>
      <c r="I1646" s="15">
        <v>133.98368452267522</v>
      </c>
      <c r="J1646" s="15">
        <v>137.67144286585932</v>
      </c>
      <c r="K1646" s="15">
        <v>47.143273343173412</v>
      </c>
      <c r="L1646" s="15">
        <v>43.394211630360331</v>
      </c>
      <c r="M1646" s="15">
        <v>228.26091575817421</v>
      </c>
    </row>
    <row r="1647" spans="2:13">
      <c r="B1647" s="7" t="s">
        <v>1621</v>
      </c>
      <c r="C1647" s="18">
        <v>1</v>
      </c>
      <c r="D1647" s="15">
        <v>161.27000000000001</v>
      </c>
      <c r="E1647" s="15">
        <v>135.82756369426727</v>
      </c>
      <c r="F1647" s="15">
        <v>25.442436305732741</v>
      </c>
      <c r="G1647" s="15">
        <v>0.53979068860563584</v>
      </c>
      <c r="H1647" s="15">
        <v>0.94042353606357409</v>
      </c>
      <c r="I1647" s="15">
        <v>133.98368452267522</v>
      </c>
      <c r="J1647" s="15">
        <v>137.67144286585932</v>
      </c>
      <c r="K1647" s="15">
        <v>47.143273343173412</v>
      </c>
      <c r="L1647" s="15">
        <v>43.394211630360331</v>
      </c>
      <c r="M1647" s="15">
        <v>228.26091575817421</v>
      </c>
    </row>
    <row r="1648" spans="2:13">
      <c r="B1648" s="7" t="s">
        <v>1622</v>
      </c>
      <c r="C1648" s="18">
        <v>1</v>
      </c>
      <c r="D1648" s="15">
        <v>155.07</v>
      </c>
      <c r="E1648" s="15">
        <v>135.82756369426727</v>
      </c>
      <c r="F1648" s="15">
        <v>19.242436305732724</v>
      </c>
      <c r="G1648" s="15">
        <v>0.40825052361754993</v>
      </c>
      <c r="H1648" s="15">
        <v>0.94042353606357409</v>
      </c>
      <c r="I1648" s="15">
        <v>133.98368452267522</v>
      </c>
      <c r="J1648" s="15">
        <v>137.67144286585932</v>
      </c>
      <c r="K1648" s="15">
        <v>47.143273343173412</v>
      </c>
      <c r="L1648" s="15">
        <v>43.394211630360331</v>
      </c>
      <c r="M1648" s="15">
        <v>228.26091575817421</v>
      </c>
    </row>
    <row r="1649" spans="2:13">
      <c r="B1649" s="7" t="s">
        <v>1623</v>
      </c>
      <c r="C1649" s="18">
        <v>1</v>
      </c>
      <c r="D1649" s="15">
        <v>158.25</v>
      </c>
      <c r="E1649" s="15">
        <v>135.82756369426727</v>
      </c>
      <c r="F1649" s="15">
        <v>22.422436305732731</v>
      </c>
      <c r="G1649" s="15">
        <v>0.47571789856305202</v>
      </c>
      <c r="H1649" s="15">
        <v>0.94042353606357409</v>
      </c>
      <c r="I1649" s="15">
        <v>133.98368452267522</v>
      </c>
      <c r="J1649" s="15">
        <v>137.67144286585932</v>
      </c>
      <c r="K1649" s="15">
        <v>47.143273343173412</v>
      </c>
      <c r="L1649" s="15">
        <v>43.394211630360331</v>
      </c>
      <c r="M1649" s="15">
        <v>228.26091575817421</v>
      </c>
    </row>
    <row r="1650" spans="2:13">
      <c r="B1650" s="7" t="s">
        <v>1624</v>
      </c>
      <c r="C1650" s="18">
        <v>1</v>
      </c>
      <c r="D1650" s="15">
        <v>134.68</v>
      </c>
      <c r="E1650" s="15">
        <v>135.82756369426727</v>
      </c>
      <c r="F1650" s="15">
        <v>-1.1475636942672622</v>
      </c>
      <c r="G1650" s="15">
        <v>-2.4346889948105261E-2</v>
      </c>
      <c r="H1650" s="15">
        <v>0.94042353606357409</v>
      </c>
      <c r="I1650" s="15">
        <v>133.98368452267522</v>
      </c>
      <c r="J1650" s="15">
        <v>137.67144286585932</v>
      </c>
      <c r="K1650" s="15">
        <v>47.143273343173412</v>
      </c>
      <c r="L1650" s="15">
        <v>43.394211630360331</v>
      </c>
      <c r="M1650" s="15">
        <v>228.26091575817421</v>
      </c>
    </row>
    <row r="1651" spans="2:13">
      <c r="B1651" s="7" t="s">
        <v>1625</v>
      </c>
      <c r="C1651" s="18">
        <v>1</v>
      </c>
      <c r="D1651" s="15">
        <v>174.1</v>
      </c>
      <c r="E1651" s="15">
        <v>135.82756369426727</v>
      </c>
      <c r="F1651" s="15">
        <v>38.272436305732725</v>
      </c>
      <c r="G1651" s="15">
        <v>0.81199396550839953</v>
      </c>
      <c r="H1651" s="15">
        <v>0.94042353606357409</v>
      </c>
      <c r="I1651" s="15">
        <v>133.98368452267522</v>
      </c>
      <c r="J1651" s="15">
        <v>137.67144286585932</v>
      </c>
      <c r="K1651" s="15">
        <v>47.143273343173412</v>
      </c>
      <c r="L1651" s="15">
        <v>43.394211630360331</v>
      </c>
      <c r="M1651" s="15">
        <v>228.26091575817421</v>
      </c>
    </row>
    <row r="1652" spans="2:13">
      <c r="B1652" s="7" t="s">
        <v>1626</v>
      </c>
      <c r="C1652" s="18">
        <v>1</v>
      </c>
      <c r="D1652" s="15">
        <v>199.94</v>
      </c>
      <c r="E1652" s="15">
        <v>135.82756369426727</v>
      </c>
      <c r="F1652" s="15">
        <v>64.112436305732729</v>
      </c>
      <c r="G1652" s="15">
        <v>1.360219427329711</v>
      </c>
      <c r="H1652" s="15">
        <v>0.94042353606357409</v>
      </c>
      <c r="I1652" s="15">
        <v>133.98368452267522</v>
      </c>
      <c r="J1652" s="15">
        <v>137.67144286585932</v>
      </c>
      <c r="K1652" s="15">
        <v>47.143273343173412</v>
      </c>
      <c r="L1652" s="15">
        <v>43.394211630360331</v>
      </c>
      <c r="M1652" s="15">
        <v>228.26091575817421</v>
      </c>
    </row>
    <row r="1653" spans="2:13">
      <c r="B1653" s="7" t="s">
        <v>1627</v>
      </c>
      <c r="C1653" s="18">
        <v>1</v>
      </c>
      <c r="D1653" s="15">
        <v>179.29</v>
      </c>
      <c r="E1653" s="15">
        <v>135.82756369426727</v>
      </c>
      <c r="F1653" s="15">
        <v>43.462436305732723</v>
      </c>
      <c r="G1653" s="15">
        <v>0.92210581329681307</v>
      </c>
      <c r="H1653" s="15">
        <v>0.94042353606357409</v>
      </c>
      <c r="I1653" s="15">
        <v>133.98368452267522</v>
      </c>
      <c r="J1653" s="15">
        <v>137.67144286585932</v>
      </c>
      <c r="K1653" s="15">
        <v>47.143273343173412</v>
      </c>
      <c r="L1653" s="15">
        <v>43.394211630360331</v>
      </c>
      <c r="M1653" s="15">
        <v>228.26091575817421</v>
      </c>
    </row>
    <row r="1654" spans="2:13">
      <c r="B1654" s="7" t="s">
        <v>1628</v>
      </c>
      <c r="C1654" s="18">
        <v>1</v>
      </c>
      <c r="D1654" s="15">
        <v>188.19</v>
      </c>
      <c r="E1654" s="15">
        <v>135.82756369426727</v>
      </c>
      <c r="F1654" s="15">
        <v>52.362436305732729</v>
      </c>
      <c r="G1654" s="15">
        <v>1.1109295985216456</v>
      </c>
      <c r="H1654" s="15">
        <v>0.94042353606357409</v>
      </c>
      <c r="I1654" s="15">
        <v>133.98368452267522</v>
      </c>
      <c r="J1654" s="15">
        <v>137.67144286585932</v>
      </c>
      <c r="K1654" s="15">
        <v>47.143273343173412</v>
      </c>
      <c r="L1654" s="15">
        <v>43.394211630360331</v>
      </c>
      <c r="M1654" s="15">
        <v>228.26091575817421</v>
      </c>
    </row>
    <row r="1655" spans="2:13">
      <c r="B1655" s="7" t="s">
        <v>1629</v>
      </c>
      <c r="C1655" s="18">
        <v>1</v>
      </c>
      <c r="D1655" s="15">
        <v>49.35</v>
      </c>
      <c r="E1655" s="15">
        <v>79.75309491525455</v>
      </c>
      <c r="F1655" s="15">
        <v>-30.403094915254549</v>
      </c>
      <c r="G1655" s="15">
        <v>-0.64503679375822709</v>
      </c>
      <c r="H1655" s="15">
        <v>1.940471646791925</v>
      </c>
      <c r="I1655" s="15">
        <v>75.948431255345156</v>
      </c>
      <c r="J1655" s="15">
        <v>83.557758575163945</v>
      </c>
      <c r="K1655" s="15">
        <v>47.173819596191123</v>
      </c>
      <c r="L1655" s="15">
        <v>-12.740148886310607</v>
      </c>
      <c r="M1655" s="15">
        <v>172.24633871681971</v>
      </c>
    </row>
    <row r="1656" spans="2:13">
      <c r="B1656" s="7" t="s">
        <v>1630</v>
      </c>
      <c r="C1656" s="18">
        <v>1</v>
      </c>
      <c r="D1656" s="15">
        <v>72.260000000000005</v>
      </c>
      <c r="E1656" s="15">
        <v>79.75309491525455</v>
      </c>
      <c r="F1656" s="15">
        <v>-7.4930949152545452</v>
      </c>
      <c r="G1656" s="15">
        <v>-0.1589746679716077</v>
      </c>
      <c r="H1656" s="15">
        <v>1.940471646791925</v>
      </c>
      <c r="I1656" s="15">
        <v>75.948431255345156</v>
      </c>
      <c r="J1656" s="15">
        <v>83.557758575163945</v>
      </c>
      <c r="K1656" s="15">
        <v>47.173819596191123</v>
      </c>
      <c r="L1656" s="15">
        <v>-12.740148886310607</v>
      </c>
      <c r="M1656" s="15">
        <v>172.24633871681971</v>
      </c>
    </row>
    <row r="1657" spans="2:13">
      <c r="B1657" s="7" t="s">
        <v>1631</v>
      </c>
      <c r="C1657" s="18">
        <v>1</v>
      </c>
      <c r="D1657" s="15">
        <v>52.158999999999999</v>
      </c>
      <c r="E1657" s="15">
        <v>79.75309491525455</v>
      </c>
      <c r="F1657" s="15">
        <v>-27.594094915254551</v>
      </c>
      <c r="G1657" s="15">
        <v>-0.58544061255636703</v>
      </c>
      <c r="H1657" s="15">
        <v>1.940471646791925</v>
      </c>
      <c r="I1657" s="15">
        <v>75.948431255345156</v>
      </c>
      <c r="J1657" s="15">
        <v>83.557758575163945</v>
      </c>
      <c r="K1657" s="15">
        <v>47.173819596191123</v>
      </c>
      <c r="L1657" s="15">
        <v>-12.740148886310607</v>
      </c>
      <c r="M1657" s="15">
        <v>172.24633871681971</v>
      </c>
    </row>
    <row r="1658" spans="2:13">
      <c r="B1658" s="7" t="s">
        <v>1632</v>
      </c>
      <c r="C1658" s="18">
        <v>1</v>
      </c>
      <c r="D1658" s="15">
        <v>46.926000000000002</v>
      </c>
      <c r="E1658" s="15">
        <v>79.75309491525455</v>
      </c>
      <c r="F1658" s="15">
        <v>-32.827094915254548</v>
      </c>
      <c r="G1658" s="15">
        <v>-0.69646475503743988</v>
      </c>
      <c r="H1658" s="15">
        <v>1.940471646791925</v>
      </c>
      <c r="I1658" s="15">
        <v>75.948431255345156</v>
      </c>
      <c r="J1658" s="15">
        <v>83.557758575163945</v>
      </c>
      <c r="K1658" s="15">
        <v>47.173819596191123</v>
      </c>
      <c r="L1658" s="15">
        <v>-12.740148886310607</v>
      </c>
      <c r="M1658" s="15">
        <v>172.24633871681971</v>
      </c>
    </row>
    <row r="1659" spans="2:13">
      <c r="B1659" s="7" t="s">
        <v>1633</v>
      </c>
      <c r="C1659" s="18">
        <v>1</v>
      </c>
      <c r="D1659" s="15">
        <v>51.826000000000001</v>
      </c>
      <c r="E1659" s="15">
        <v>79.75309491525455</v>
      </c>
      <c r="F1659" s="15">
        <v>-27.92709491525455</v>
      </c>
      <c r="G1659" s="15">
        <v>-0.59250559238556577</v>
      </c>
      <c r="H1659" s="15">
        <v>1.940471646791925</v>
      </c>
      <c r="I1659" s="15">
        <v>75.948431255345156</v>
      </c>
      <c r="J1659" s="15">
        <v>83.557758575163945</v>
      </c>
      <c r="K1659" s="15">
        <v>47.173819596191123</v>
      </c>
      <c r="L1659" s="15">
        <v>-12.740148886310607</v>
      </c>
      <c r="M1659" s="15">
        <v>172.24633871681971</v>
      </c>
    </row>
    <row r="1660" spans="2:13">
      <c r="B1660" s="7" t="s">
        <v>1634</v>
      </c>
      <c r="C1660" s="18">
        <v>1</v>
      </c>
      <c r="D1660" s="15">
        <v>28.873999999999999</v>
      </c>
      <c r="E1660" s="15">
        <v>79.75309491525455</v>
      </c>
      <c r="F1660" s="15">
        <v>-50.879094915254555</v>
      </c>
      <c r="G1660" s="15">
        <v>-1.0794587967092013</v>
      </c>
      <c r="H1660" s="15">
        <v>1.940471646791925</v>
      </c>
      <c r="I1660" s="15">
        <v>75.948431255345156</v>
      </c>
      <c r="J1660" s="15">
        <v>83.557758575163945</v>
      </c>
      <c r="K1660" s="15">
        <v>47.173819596191123</v>
      </c>
      <c r="L1660" s="15">
        <v>-12.740148886310607</v>
      </c>
      <c r="M1660" s="15">
        <v>172.24633871681971</v>
      </c>
    </row>
    <row r="1661" spans="2:13">
      <c r="B1661" s="7" t="s">
        <v>1635</v>
      </c>
      <c r="C1661" s="18">
        <v>1</v>
      </c>
      <c r="D1661" s="15">
        <v>66.091999999999999</v>
      </c>
      <c r="E1661" s="15">
        <v>79.75309491525455</v>
      </c>
      <c r="F1661" s="15">
        <v>-13.661094915254552</v>
      </c>
      <c r="G1661" s="15">
        <v>-0.28983591597910968</v>
      </c>
      <c r="H1661" s="15">
        <v>1.940471646791925</v>
      </c>
      <c r="I1661" s="15">
        <v>75.948431255345156</v>
      </c>
      <c r="J1661" s="15">
        <v>83.557758575163945</v>
      </c>
      <c r="K1661" s="15">
        <v>47.173819596191123</v>
      </c>
      <c r="L1661" s="15">
        <v>-12.740148886310607</v>
      </c>
      <c r="M1661" s="15">
        <v>172.24633871681971</v>
      </c>
    </row>
    <row r="1662" spans="2:13">
      <c r="B1662" s="7" t="s">
        <v>1636</v>
      </c>
      <c r="C1662" s="18">
        <v>1</v>
      </c>
      <c r="D1662" s="15">
        <v>177.44</v>
      </c>
      <c r="E1662" s="15">
        <v>135.82756369426727</v>
      </c>
      <c r="F1662" s="15">
        <v>41.612436305732729</v>
      </c>
      <c r="G1662" s="15">
        <v>0.88285592535681989</v>
      </c>
      <c r="H1662" s="15">
        <v>0.94042353606357409</v>
      </c>
      <c r="I1662" s="15">
        <v>133.98368452267522</v>
      </c>
      <c r="J1662" s="15">
        <v>137.67144286585932</v>
      </c>
      <c r="K1662" s="15">
        <v>47.143273343173412</v>
      </c>
      <c r="L1662" s="15">
        <v>43.394211630360331</v>
      </c>
      <c r="M1662" s="15">
        <v>228.26091575817421</v>
      </c>
    </row>
    <row r="1663" spans="2:13">
      <c r="B1663" s="7" t="s">
        <v>1637</v>
      </c>
      <c r="C1663" s="18">
        <v>1</v>
      </c>
      <c r="D1663" s="15">
        <v>209.48</v>
      </c>
      <c r="E1663" s="15">
        <v>135.82756369426727</v>
      </c>
      <c r="F1663" s="15">
        <v>73.652436305732721</v>
      </c>
      <c r="G1663" s="15">
        <v>1.5626215521662166</v>
      </c>
      <c r="H1663" s="15">
        <v>0.94042353606357409</v>
      </c>
      <c r="I1663" s="15">
        <v>133.98368452267522</v>
      </c>
      <c r="J1663" s="15">
        <v>137.67144286585932</v>
      </c>
      <c r="K1663" s="15">
        <v>47.143273343173412</v>
      </c>
      <c r="L1663" s="15">
        <v>43.394211630360331</v>
      </c>
      <c r="M1663" s="15">
        <v>228.26091575817421</v>
      </c>
    </row>
    <row r="1664" spans="2:13">
      <c r="B1664" s="7" t="s">
        <v>1638</v>
      </c>
      <c r="C1664" s="18">
        <v>1</v>
      </c>
      <c r="D1664" s="15">
        <v>152.15</v>
      </c>
      <c r="E1664" s="15">
        <v>135.82756369426727</v>
      </c>
      <c r="F1664" s="15">
        <v>16.322436305732737</v>
      </c>
      <c r="G1664" s="15">
        <v>0.34629934913929056</v>
      </c>
      <c r="H1664" s="15">
        <v>0.94042353606357409</v>
      </c>
      <c r="I1664" s="15">
        <v>133.98368452267522</v>
      </c>
      <c r="J1664" s="15">
        <v>137.67144286585932</v>
      </c>
      <c r="K1664" s="15">
        <v>47.143273343173412</v>
      </c>
      <c r="L1664" s="15">
        <v>43.394211630360331</v>
      </c>
      <c r="M1664" s="15">
        <v>228.26091575817421</v>
      </c>
    </row>
    <row r="1665" spans="2:13">
      <c r="B1665" s="7" t="s">
        <v>1639</v>
      </c>
      <c r="C1665" s="18">
        <v>1</v>
      </c>
      <c r="D1665" s="15">
        <v>186.2</v>
      </c>
      <c r="E1665" s="15">
        <v>135.82756369426727</v>
      </c>
      <c r="F1665" s="15">
        <v>50.37243630573272</v>
      </c>
      <c r="G1665" s="15">
        <v>1.0687094487915987</v>
      </c>
      <c r="H1665" s="15">
        <v>0.94042353606357409</v>
      </c>
      <c r="I1665" s="15">
        <v>133.98368452267522</v>
      </c>
      <c r="J1665" s="15">
        <v>137.67144286585932</v>
      </c>
      <c r="K1665" s="15">
        <v>47.143273343173412</v>
      </c>
      <c r="L1665" s="15">
        <v>43.394211630360331</v>
      </c>
      <c r="M1665" s="15">
        <v>228.26091575817421</v>
      </c>
    </row>
    <row r="1666" spans="2:13">
      <c r="B1666" s="7" t="s">
        <v>1640</v>
      </c>
      <c r="C1666" s="18">
        <v>1</v>
      </c>
      <c r="D1666" s="15">
        <v>170.33</v>
      </c>
      <c r="E1666" s="15">
        <v>135.82756369426727</v>
      </c>
      <c r="F1666" s="15">
        <v>34.502436305732743</v>
      </c>
      <c r="G1666" s="15">
        <v>0.73200905873338662</v>
      </c>
      <c r="H1666" s="15">
        <v>0.94042353606357409</v>
      </c>
      <c r="I1666" s="15">
        <v>133.98368452267522</v>
      </c>
      <c r="J1666" s="15">
        <v>137.67144286585932</v>
      </c>
      <c r="K1666" s="15">
        <v>47.143273343173412</v>
      </c>
      <c r="L1666" s="15">
        <v>43.394211630360331</v>
      </c>
      <c r="M1666" s="15">
        <v>228.26091575817421</v>
      </c>
    </row>
    <row r="1667" spans="2:13">
      <c r="B1667" s="7" t="s">
        <v>1641</v>
      </c>
      <c r="C1667" s="18">
        <v>1</v>
      </c>
      <c r="D1667" s="15">
        <v>175.34</v>
      </c>
      <c r="E1667" s="15">
        <v>135.82756369426727</v>
      </c>
      <c r="F1667" s="15">
        <v>39.512436305732734</v>
      </c>
      <c r="G1667" s="15">
        <v>0.83830199850601683</v>
      </c>
      <c r="H1667" s="15">
        <v>0.94042353606357409</v>
      </c>
      <c r="I1667" s="15">
        <v>133.98368452267522</v>
      </c>
      <c r="J1667" s="15">
        <v>137.67144286585932</v>
      </c>
      <c r="K1667" s="15">
        <v>47.143273343173412</v>
      </c>
      <c r="L1667" s="15">
        <v>43.394211630360331</v>
      </c>
      <c r="M1667" s="15">
        <v>228.26091575817421</v>
      </c>
    </row>
    <row r="1668" spans="2:13">
      <c r="B1668" s="7" t="s">
        <v>1642</v>
      </c>
      <c r="C1668" s="18">
        <v>1</v>
      </c>
      <c r="D1668" s="15">
        <v>61.365000000000002</v>
      </c>
      <c r="E1668" s="15">
        <v>79.75309491525455</v>
      </c>
      <c r="F1668" s="15">
        <v>-18.388094915254548</v>
      </c>
      <c r="G1668" s="15">
        <v>-0.39012468370470321</v>
      </c>
      <c r="H1668" s="15">
        <v>1.940471646791925</v>
      </c>
      <c r="I1668" s="15">
        <v>75.948431255345156</v>
      </c>
      <c r="J1668" s="15">
        <v>83.557758575163945</v>
      </c>
      <c r="K1668" s="15">
        <v>47.173819596191123</v>
      </c>
      <c r="L1668" s="15">
        <v>-12.740148886310607</v>
      </c>
      <c r="M1668" s="15">
        <v>172.24633871681971</v>
      </c>
    </row>
    <row r="1669" spans="2:13">
      <c r="B1669" s="7" t="s">
        <v>1643</v>
      </c>
      <c r="C1669" s="18">
        <v>1</v>
      </c>
      <c r="D1669" s="15">
        <v>0</v>
      </c>
      <c r="E1669" s="15">
        <v>79.75309491525455</v>
      </c>
      <c r="F1669" s="15">
        <v>-79.75309491525455</v>
      </c>
      <c r="G1669" s="15">
        <v>-1.6920540747521013</v>
      </c>
      <c r="H1669" s="15">
        <v>1.940471646791925</v>
      </c>
      <c r="I1669" s="15">
        <v>75.948431255345156</v>
      </c>
      <c r="J1669" s="15">
        <v>83.557758575163945</v>
      </c>
      <c r="K1669" s="15">
        <v>47.173819596191123</v>
      </c>
      <c r="L1669" s="15">
        <v>-12.740148886310607</v>
      </c>
      <c r="M1669" s="15">
        <v>172.24633871681971</v>
      </c>
    </row>
    <row r="1670" spans="2:13">
      <c r="B1670" s="7" t="s">
        <v>1644</v>
      </c>
      <c r="C1670" s="18">
        <v>1</v>
      </c>
      <c r="D1670" s="15">
        <v>0</v>
      </c>
      <c r="E1670" s="15">
        <v>79.75309491525455</v>
      </c>
      <c r="F1670" s="15">
        <v>-79.75309491525455</v>
      </c>
      <c r="G1670" s="15">
        <v>-1.6920540747521013</v>
      </c>
      <c r="H1670" s="15">
        <v>1.940471646791925</v>
      </c>
      <c r="I1670" s="15">
        <v>75.948431255345156</v>
      </c>
      <c r="J1670" s="15">
        <v>83.557758575163945</v>
      </c>
      <c r="K1670" s="15">
        <v>47.173819596191123</v>
      </c>
      <c r="L1670" s="15">
        <v>-12.740148886310607</v>
      </c>
      <c r="M1670" s="15">
        <v>172.24633871681971</v>
      </c>
    </row>
    <row r="1671" spans="2:13">
      <c r="B1671" s="7" t="s">
        <v>1645</v>
      </c>
      <c r="C1671" s="18">
        <v>1</v>
      </c>
      <c r="D1671" s="15">
        <v>100.78</v>
      </c>
      <c r="E1671" s="15">
        <v>135.82756369426727</v>
      </c>
      <c r="F1671" s="15">
        <v>-35.047563694267268</v>
      </c>
      <c r="G1671" s="15">
        <v>-0.74357456625392793</v>
      </c>
      <c r="H1671" s="15">
        <v>0.94042353606357409</v>
      </c>
      <c r="I1671" s="15">
        <v>133.98368452267522</v>
      </c>
      <c r="J1671" s="15">
        <v>137.67144286585932</v>
      </c>
      <c r="K1671" s="15">
        <v>47.143273343173412</v>
      </c>
      <c r="L1671" s="15">
        <v>43.394211630360331</v>
      </c>
      <c r="M1671" s="15">
        <v>228.26091575817421</v>
      </c>
    </row>
    <row r="1672" spans="2:13">
      <c r="B1672" s="7" t="s">
        <v>1646</v>
      </c>
      <c r="C1672" s="18">
        <v>1</v>
      </c>
      <c r="D1672" s="15">
        <v>126.3</v>
      </c>
      <c r="E1672" s="15">
        <v>135.82756369426727</v>
      </c>
      <c r="F1672" s="15">
        <v>-9.5275636942672719</v>
      </c>
      <c r="G1672" s="15">
        <v>-0.20213827423845332</v>
      </c>
      <c r="H1672" s="15">
        <v>0.94042353606357409</v>
      </c>
      <c r="I1672" s="15">
        <v>133.98368452267522</v>
      </c>
      <c r="J1672" s="15">
        <v>137.67144286585932</v>
      </c>
      <c r="K1672" s="15">
        <v>47.143273343173412</v>
      </c>
      <c r="L1672" s="15">
        <v>43.394211630360331</v>
      </c>
      <c r="M1672" s="15">
        <v>228.26091575817421</v>
      </c>
    </row>
    <row r="1673" spans="2:13">
      <c r="B1673" s="7" t="s">
        <v>1647</v>
      </c>
      <c r="C1673" s="18">
        <v>1</v>
      </c>
      <c r="D1673" s="15">
        <v>150.6</v>
      </c>
      <c r="E1673" s="15">
        <v>135.82756369426727</v>
      </c>
      <c r="F1673" s="15">
        <v>14.772436305732725</v>
      </c>
      <c r="G1673" s="15">
        <v>0.31341430789226893</v>
      </c>
      <c r="H1673" s="15">
        <v>0.94042353606357409</v>
      </c>
      <c r="I1673" s="15">
        <v>133.98368452267522</v>
      </c>
      <c r="J1673" s="15">
        <v>137.67144286585932</v>
      </c>
      <c r="K1673" s="15">
        <v>47.143273343173412</v>
      </c>
      <c r="L1673" s="15">
        <v>43.394211630360331</v>
      </c>
      <c r="M1673" s="15">
        <v>228.26091575817421</v>
      </c>
    </row>
    <row r="1674" spans="2:13">
      <c r="B1674" s="7" t="s">
        <v>1648</v>
      </c>
      <c r="C1674" s="18">
        <v>1</v>
      </c>
      <c r="D1674" s="15">
        <v>137.94999999999999</v>
      </c>
      <c r="E1674" s="15">
        <v>135.82756369426727</v>
      </c>
      <c r="F1674" s="15">
        <v>2.1224363057327196</v>
      </c>
      <c r="G1674" s="15">
        <v>4.5029939005287851E-2</v>
      </c>
      <c r="H1674" s="15">
        <v>0.94042353606357409</v>
      </c>
      <c r="I1674" s="15">
        <v>133.98368452267522</v>
      </c>
      <c r="J1674" s="15">
        <v>137.67144286585932</v>
      </c>
      <c r="K1674" s="15">
        <v>47.143273343173412</v>
      </c>
      <c r="L1674" s="15">
        <v>43.394211630360331</v>
      </c>
      <c r="M1674" s="15">
        <v>228.26091575817421</v>
      </c>
    </row>
    <row r="1675" spans="2:13">
      <c r="B1675" s="7" t="s">
        <v>1649</v>
      </c>
      <c r="C1675" s="18">
        <v>1</v>
      </c>
      <c r="D1675" s="15">
        <v>142.35</v>
      </c>
      <c r="E1675" s="15">
        <v>135.82756369426727</v>
      </c>
      <c r="F1675" s="15">
        <v>6.5224363057327253</v>
      </c>
      <c r="G1675" s="15">
        <v>0.13838102383554221</v>
      </c>
      <c r="H1675" s="15">
        <v>0.94042353606357409</v>
      </c>
      <c r="I1675" s="15">
        <v>133.98368452267522</v>
      </c>
      <c r="J1675" s="15">
        <v>137.67144286585932</v>
      </c>
      <c r="K1675" s="15">
        <v>47.143273343173412</v>
      </c>
      <c r="L1675" s="15">
        <v>43.394211630360331</v>
      </c>
      <c r="M1675" s="15">
        <v>228.26091575817421</v>
      </c>
    </row>
    <row r="1676" spans="2:13">
      <c r="B1676" s="7" t="s">
        <v>1650</v>
      </c>
      <c r="C1676" s="18">
        <v>1</v>
      </c>
      <c r="D1676" s="15">
        <v>189.28</v>
      </c>
      <c r="E1676" s="15">
        <v>135.82756369426727</v>
      </c>
      <c r="F1676" s="15">
        <v>53.452436305732732</v>
      </c>
      <c r="G1676" s="15">
        <v>1.1340552081727768</v>
      </c>
      <c r="H1676" s="15">
        <v>0.94042353606357409</v>
      </c>
      <c r="I1676" s="15">
        <v>133.98368452267522</v>
      </c>
      <c r="J1676" s="15">
        <v>137.67144286585932</v>
      </c>
      <c r="K1676" s="15">
        <v>47.143273343173412</v>
      </c>
      <c r="L1676" s="15">
        <v>43.394211630360331</v>
      </c>
      <c r="M1676" s="15">
        <v>228.26091575817421</v>
      </c>
    </row>
    <row r="1677" spans="2:13">
      <c r="B1677" s="7" t="s">
        <v>1651</v>
      </c>
      <c r="C1677" s="18">
        <v>1</v>
      </c>
      <c r="D1677" s="15">
        <v>178.81</v>
      </c>
      <c r="E1677" s="15">
        <v>135.82756369426727</v>
      </c>
      <c r="F1677" s="15">
        <v>42.982436305732733</v>
      </c>
      <c r="G1677" s="15">
        <v>0.9119220585880583</v>
      </c>
      <c r="H1677" s="15">
        <v>0.94042353606357409</v>
      </c>
      <c r="I1677" s="15">
        <v>133.98368452267522</v>
      </c>
      <c r="J1677" s="15">
        <v>137.67144286585932</v>
      </c>
      <c r="K1677" s="15">
        <v>47.143273343173412</v>
      </c>
      <c r="L1677" s="15">
        <v>43.394211630360331</v>
      </c>
      <c r="M1677" s="15">
        <v>228.26091575817421</v>
      </c>
    </row>
    <row r="1678" spans="2:13">
      <c r="B1678" s="7" t="s">
        <v>1652</v>
      </c>
      <c r="C1678" s="18">
        <v>1</v>
      </c>
      <c r="D1678" s="15">
        <v>178.5</v>
      </c>
      <c r="E1678" s="15">
        <v>135.82756369426727</v>
      </c>
      <c r="F1678" s="15">
        <v>42.672436305732731</v>
      </c>
      <c r="G1678" s="15">
        <v>0.90534505033865398</v>
      </c>
      <c r="H1678" s="15">
        <v>0.94042353606357409</v>
      </c>
      <c r="I1678" s="15">
        <v>133.98368452267522</v>
      </c>
      <c r="J1678" s="15">
        <v>137.67144286585932</v>
      </c>
      <c r="K1678" s="15">
        <v>47.143273343173412</v>
      </c>
      <c r="L1678" s="15">
        <v>43.394211630360331</v>
      </c>
      <c r="M1678" s="15">
        <v>228.26091575817421</v>
      </c>
    </row>
    <row r="1679" spans="2:13">
      <c r="B1679" s="7" t="s">
        <v>1653</v>
      </c>
      <c r="C1679" s="18">
        <v>1</v>
      </c>
      <c r="D1679" s="15">
        <v>109.05</v>
      </c>
      <c r="E1679" s="15">
        <v>135.82756369426727</v>
      </c>
      <c r="F1679" s="15">
        <v>-26.777563694267272</v>
      </c>
      <c r="G1679" s="15">
        <v>-0.56811695908433646</v>
      </c>
      <c r="H1679" s="15">
        <v>0.94042353606357409</v>
      </c>
      <c r="I1679" s="15">
        <v>133.98368452267522</v>
      </c>
      <c r="J1679" s="15">
        <v>137.67144286585932</v>
      </c>
      <c r="K1679" s="15">
        <v>47.143273343173412</v>
      </c>
      <c r="L1679" s="15">
        <v>43.394211630360331</v>
      </c>
      <c r="M1679" s="15">
        <v>228.26091575817421</v>
      </c>
    </row>
    <row r="1680" spans="2:13">
      <c r="B1680" s="7" t="s">
        <v>1654</v>
      </c>
      <c r="C1680" s="18">
        <v>1</v>
      </c>
      <c r="D1680" s="15">
        <v>156.74</v>
      </c>
      <c r="E1680" s="15">
        <v>135.82756369426727</v>
      </c>
      <c r="F1680" s="15">
        <v>20.91243630573274</v>
      </c>
      <c r="G1680" s="15">
        <v>0.44368150354176039</v>
      </c>
      <c r="H1680" s="15">
        <v>0.94042353606357409</v>
      </c>
      <c r="I1680" s="15">
        <v>133.98368452267522</v>
      </c>
      <c r="J1680" s="15">
        <v>137.67144286585932</v>
      </c>
      <c r="K1680" s="15">
        <v>47.143273343173412</v>
      </c>
      <c r="L1680" s="15">
        <v>43.394211630360331</v>
      </c>
      <c r="M1680" s="15">
        <v>228.26091575817421</v>
      </c>
    </row>
    <row r="1681" spans="2:13">
      <c r="B1681" s="7" t="s">
        <v>1655</v>
      </c>
      <c r="C1681" s="18">
        <v>1</v>
      </c>
      <c r="D1681" s="15">
        <v>159.62</v>
      </c>
      <c r="E1681" s="15">
        <v>135.82756369426727</v>
      </c>
      <c r="F1681" s="15">
        <v>23.792436305732735</v>
      </c>
      <c r="G1681" s="15">
        <v>0.50478403179429032</v>
      </c>
      <c r="H1681" s="15">
        <v>0.94042353606357409</v>
      </c>
      <c r="I1681" s="15">
        <v>133.98368452267522</v>
      </c>
      <c r="J1681" s="15">
        <v>137.67144286585932</v>
      </c>
      <c r="K1681" s="15">
        <v>47.143273343173412</v>
      </c>
      <c r="L1681" s="15">
        <v>43.394211630360331</v>
      </c>
      <c r="M1681" s="15">
        <v>228.26091575817421</v>
      </c>
    </row>
    <row r="1682" spans="2:13">
      <c r="B1682" s="7" t="s">
        <v>1656</v>
      </c>
      <c r="C1682" s="18">
        <v>1</v>
      </c>
      <c r="D1682" s="15">
        <v>147.30000000000001</v>
      </c>
      <c r="E1682" s="15">
        <v>135.82756369426727</v>
      </c>
      <c r="F1682" s="15">
        <v>11.472436305732742</v>
      </c>
      <c r="G1682" s="15">
        <v>0.24340099426957862</v>
      </c>
      <c r="H1682" s="15">
        <v>0.94042353606357409</v>
      </c>
      <c r="I1682" s="15">
        <v>133.98368452267522</v>
      </c>
      <c r="J1682" s="15">
        <v>137.67144286585932</v>
      </c>
      <c r="K1682" s="15">
        <v>47.143273343173412</v>
      </c>
      <c r="L1682" s="15">
        <v>43.394211630360331</v>
      </c>
      <c r="M1682" s="15">
        <v>228.26091575817421</v>
      </c>
    </row>
    <row r="1683" spans="2:13">
      <c r="B1683" s="7" t="s">
        <v>1657</v>
      </c>
      <c r="C1683" s="18">
        <v>1</v>
      </c>
      <c r="D1683" s="15">
        <v>148.05000000000001</v>
      </c>
      <c r="E1683" s="15">
        <v>135.82756369426727</v>
      </c>
      <c r="F1683" s="15">
        <v>12.222436305732742</v>
      </c>
      <c r="G1683" s="15">
        <v>0.25931311100200832</v>
      </c>
      <c r="H1683" s="15">
        <v>0.94042353606357409</v>
      </c>
      <c r="I1683" s="15">
        <v>133.98368452267522</v>
      </c>
      <c r="J1683" s="15">
        <v>137.67144286585932</v>
      </c>
      <c r="K1683" s="15">
        <v>47.143273343173412</v>
      </c>
      <c r="L1683" s="15">
        <v>43.394211630360331</v>
      </c>
      <c r="M1683" s="15">
        <v>228.26091575817421</v>
      </c>
    </row>
    <row r="1684" spans="2:13">
      <c r="B1684" s="7" t="s">
        <v>1658</v>
      </c>
      <c r="C1684" s="18">
        <v>1</v>
      </c>
      <c r="D1684" s="15">
        <v>84.106999999999999</v>
      </c>
      <c r="E1684" s="15">
        <v>79.75309491525455</v>
      </c>
      <c r="F1684" s="15">
        <v>4.353905084745449</v>
      </c>
      <c r="G1684" s="15">
        <v>9.2373127933851759E-2</v>
      </c>
      <c r="H1684" s="15">
        <v>1.940471646791925</v>
      </c>
      <c r="I1684" s="15">
        <v>75.948431255345156</v>
      </c>
      <c r="J1684" s="15">
        <v>83.557758575163945</v>
      </c>
      <c r="K1684" s="15">
        <v>47.173819596191123</v>
      </c>
      <c r="L1684" s="15">
        <v>-12.740148886310607</v>
      </c>
      <c r="M1684" s="15">
        <v>172.24633871681971</v>
      </c>
    </row>
    <row r="1685" spans="2:13">
      <c r="B1685" s="7" t="s">
        <v>1659</v>
      </c>
      <c r="C1685" s="18">
        <v>1</v>
      </c>
      <c r="D1685" s="15">
        <v>109.2</v>
      </c>
      <c r="E1685" s="15">
        <v>79.75309491525455</v>
      </c>
      <c r="F1685" s="15">
        <v>29.446905084745453</v>
      </c>
      <c r="G1685" s="15">
        <v>0.62475012148966313</v>
      </c>
      <c r="H1685" s="15">
        <v>1.940471646791925</v>
      </c>
      <c r="I1685" s="15">
        <v>75.948431255345156</v>
      </c>
      <c r="J1685" s="15">
        <v>83.557758575163945</v>
      </c>
      <c r="K1685" s="15">
        <v>47.173819596191123</v>
      </c>
      <c r="L1685" s="15">
        <v>-12.740148886310607</v>
      </c>
      <c r="M1685" s="15">
        <v>172.24633871681971</v>
      </c>
    </row>
    <row r="1686" spans="2:13">
      <c r="B1686" s="7" t="s">
        <v>1660</v>
      </c>
      <c r="C1686" s="18">
        <v>1</v>
      </c>
      <c r="D1686" s="15">
        <v>112.66</v>
      </c>
      <c r="E1686" s="15">
        <v>79.75309491525455</v>
      </c>
      <c r="F1686" s="15">
        <v>32.906905084745446</v>
      </c>
      <c r="G1686" s="15">
        <v>0.69815802001527205</v>
      </c>
      <c r="H1686" s="15">
        <v>1.940471646791925</v>
      </c>
      <c r="I1686" s="15">
        <v>75.948431255345156</v>
      </c>
      <c r="J1686" s="15">
        <v>83.557758575163945</v>
      </c>
      <c r="K1686" s="15">
        <v>47.173819596191123</v>
      </c>
      <c r="L1686" s="15">
        <v>-12.740148886310607</v>
      </c>
      <c r="M1686" s="15">
        <v>172.24633871681971</v>
      </c>
    </row>
    <row r="1687" spans="2:13">
      <c r="B1687" s="7" t="s">
        <v>1661</v>
      </c>
      <c r="C1687" s="18">
        <v>1</v>
      </c>
      <c r="D1687" s="15">
        <v>98.647000000000006</v>
      </c>
      <c r="E1687" s="15">
        <v>79.75309491525455</v>
      </c>
      <c r="F1687" s="15">
        <v>18.893905084745455</v>
      </c>
      <c r="G1687" s="15">
        <v>0.4008560309865557</v>
      </c>
      <c r="H1687" s="15">
        <v>1.940471646791925</v>
      </c>
      <c r="I1687" s="15">
        <v>75.948431255345156</v>
      </c>
      <c r="J1687" s="15">
        <v>83.557758575163945</v>
      </c>
      <c r="K1687" s="15">
        <v>47.173819596191123</v>
      </c>
      <c r="L1687" s="15">
        <v>-12.740148886310607</v>
      </c>
      <c r="M1687" s="15">
        <v>172.24633871681971</v>
      </c>
    </row>
    <row r="1688" spans="2:13">
      <c r="B1688" s="7" t="s">
        <v>1662</v>
      </c>
      <c r="C1688" s="18">
        <v>1</v>
      </c>
      <c r="D1688" s="15">
        <v>119.03</v>
      </c>
      <c r="E1688" s="15">
        <v>79.75309491525455</v>
      </c>
      <c r="F1688" s="15">
        <v>39.276905084745451</v>
      </c>
      <c r="G1688" s="15">
        <v>0.83330493146270845</v>
      </c>
      <c r="H1688" s="15">
        <v>1.940471646791925</v>
      </c>
      <c r="I1688" s="15">
        <v>75.948431255345156</v>
      </c>
      <c r="J1688" s="15">
        <v>83.557758575163945</v>
      </c>
      <c r="K1688" s="15">
        <v>47.173819596191123</v>
      </c>
      <c r="L1688" s="15">
        <v>-12.740148886310607</v>
      </c>
      <c r="M1688" s="15">
        <v>172.24633871681971</v>
      </c>
    </row>
    <row r="1689" spans="2:13">
      <c r="B1689" s="7" t="s">
        <v>1663</v>
      </c>
      <c r="C1689" s="18">
        <v>1</v>
      </c>
      <c r="D1689" s="15">
        <v>45.790999999999997</v>
      </c>
      <c r="E1689" s="15">
        <v>79.75309491525455</v>
      </c>
      <c r="F1689" s="15">
        <v>-33.962094915254553</v>
      </c>
      <c r="G1689" s="15">
        <v>-0.7205450916925169</v>
      </c>
      <c r="H1689" s="15">
        <v>1.940471646791925</v>
      </c>
      <c r="I1689" s="15">
        <v>75.948431255345156</v>
      </c>
      <c r="J1689" s="15">
        <v>83.557758575163945</v>
      </c>
      <c r="K1689" s="15">
        <v>47.173819596191123</v>
      </c>
      <c r="L1689" s="15">
        <v>-12.740148886310607</v>
      </c>
      <c r="M1689" s="15">
        <v>172.24633871681971</v>
      </c>
    </row>
    <row r="1690" spans="2:13">
      <c r="B1690" s="7" t="s">
        <v>1664</v>
      </c>
      <c r="C1690" s="18">
        <v>1</v>
      </c>
      <c r="D1690" s="15">
        <v>59.179000000000002</v>
      </c>
      <c r="E1690" s="15">
        <v>79.75309491525455</v>
      </c>
      <c r="F1690" s="15">
        <v>-20.574094915254548</v>
      </c>
      <c r="G1690" s="15">
        <v>-0.43650319994082498</v>
      </c>
      <c r="H1690" s="15">
        <v>1.940471646791925</v>
      </c>
      <c r="I1690" s="15">
        <v>75.948431255345156</v>
      </c>
      <c r="J1690" s="15">
        <v>83.557758575163945</v>
      </c>
      <c r="K1690" s="15">
        <v>47.173819596191123</v>
      </c>
      <c r="L1690" s="15">
        <v>-12.740148886310607</v>
      </c>
      <c r="M1690" s="15">
        <v>172.24633871681971</v>
      </c>
    </row>
    <row r="1691" spans="2:13">
      <c r="B1691" s="7" t="s">
        <v>1665</v>
      </c>
      <c r="C1691" s="18">
        <v>1</v>
      </c>
      <c r="D1691" s="15">
        <v>44.402000000000001</v>
      </c>
      <c r="E1691" s="15">
        <v>79.75309491525455</v>
      </c>
      <c r="F1691" s="15">
        <v>-35.351094915254549</v>
      </c>
      <c r="G1691" s="15">
        <v>-0.75001433188097655</v>
      </c>
      <c r="H1691" s="15">
        <v>1.940471646791925</v>
      </c>
      <c r="I1691" s="15">
        <v>75.948431255345156</v>
      </c>
      <c r="J1691" s="15">
        <v>83.557758575163945</v>
      </c>
      <c r="K1691" s="15">
        <v>47.173819596191123</v>
      </c>
      <c r="L1691" s="15">
        <v>-12.740148886310607</v>
      </c>
      <c r="M1691" s="15">
        <v>172.24633871681971</v>
      </c>
    </row>
    <row r="1692" spans="2:13">
      <c r="B1692" s="7" t="s">
        <v>1666</v>
      </c>
      <c r="C1692" s="18">
        <v>1</v>
      </c>
      <c r="D1692" s="15">
        <v>41.802</v>
      </c>
      <c r="E1692" s="15">
        <v>79.75309491525455</v>
      </c>
      <c r="F1692" s="15">
        <v>-37.951094915254551</v>
      </c>
      <c r="G1692" s="15">
        <v>-0.8051763365533996</v>
      </c>
      <c r="H1692" s="15">
        <v>1.940471646791925</v>
      </c>
      <c r="I1692" s="15">
        <v>75.948431255345156</v>
      </c>
      <c r="J1692" s="15">
        <v>83.557758575163945</v>
      </c>
      <c r="K1692" s="15">
        <v>47.173819596191123</v>
      </c>
      <c r="L1692" s="15">
        <v>-12.740148886310607</v>
      </c>
      <c r="M1692" s="15">
        <v>172.24633871681971</v>
      </c>
    </row>
    <row r="1693" spans="2:13">
      <c r="B1693" s="7" t="s">
        <v>1667</v>
      </c>
      <c r="C1693" s="18">
        <v>1</v>
      </c>
      <c r="D1693" s="15">
        <v>62.058999999999997</v>
      </c>
      <c r="E1693" s="15">
        <v>79.75309491525455</v>
      </c>
      <c r="F1693" s="15">
        <v>-17.694094915254553</v>
      </c>
      <c r="G1693" s="15">
        <v>-0.375400671688295</v>
      </c>
      <c r="H1693" s="15">
        <v>1.940471646791925</v>
      </c>
      <c r="I1693" s="15">
        <v>75.948431255345156</v>
      </c>
      <c r="J1693" s="15">
        <v>83.557758575163945</v>
      </c>
      <c r="K1693" s="15">
        <v>47.173819596191123</v>
      </c>
      <c r="L1693" s="15">
        <v>-12.740148886310607</v>
      </c>
      <c r="M1693" s="15">
        <v>172.24633871681971</v>
      </c>
    </row>
    <row r="1694" spans="2:13">
      <c r="B1694" s="7" t="s">
        <v>1668</v>
      </c>
      <c r="C1694" s="18">
        <v>1</v>
      </c>
      <c r="D1694" s="15">
        <v>80.17</v>
      </c>
      <c r="E1694" s="15">
        <v>79.75309491525455</v>
      </c>
      <c r="F1694" s="15">
        <v>0.4169050847454514</v>
      </c>
      <c r="G1694" s="15">
        <v>8.8451231664174925E-3</v>
      </c>
      <c r="H1694" s="15">
        <v>1.940471646791925</v>
      </c>
      <c r="I1694" s="15">
        <v>75.948431255345156</v>
      </c>
      <c r="J1694" s="15">
        <v>83.557758575163945</v>
      </c>
      <c r="K1694" s="15">
        <v>47.173819596191123</v>
      </c>
      <c r="L1694" s="15">
        <v>-12.740148886310607</v>
      </c>
      <c r="M1694" s="15">
        <v>172.24633871681971</v>
      </c>
    </row>
    <row r="1695" spans="2:13">
      <c r="B1695" s="7" t="s">
        <v>1669</v>
      </c>
      <c r="C1695" s="18">
        <v>1</v>
      </c>
      <c r="D1695" s="15">
        <v>92.405000000000001</v>
      </c>
      <c r="E1695" s="15">
        <v>79.75309491525455</v>
      </c>
      <c r="F1695" s="15">
        <v>12.651905084745451</v>
      </c>
      <c r="G1695" s="15">
        <v>0.26842478746145398</v>
      </c>
      <c r="H1695" s="15">
        <v>1.940471646791925</v>
      </c>
      <c r="I1695" s="15">
        <v>75.948431255345156</v>
      </c>
      <c r="J1695" s="15">
        <v>83.557758575163945</v>
      </c>
      <c r="K1695" s="15">
        <v>47.173819596191123</v>
      </c>
      <c r="L1695" s="15">
        <v>-12.740148886310607</v>
      </c>
      <c r="M1695" s="15">
        <v>172.24633871681971</v>
      </c>
    </row>
    <row r="1696" spans="2:13">
      <c r="B1696" s="7" t="s">
        <v>1670</v>
      </c>
      <c r="C1696" s="18">
        <v>1</v>
      </c>
      <c r="D1696" s="15">
        <v>85.057000000000002</v>
      </c>
      <c r="E1696" s="15">
        <v>135.82756369426727</v>
      </c>
      <c r="F1696" s="15">
        <v>-50.770563694267267</v>
      </c>
      <c r="G1696" s="15">
        <v>-1.0771561814325841</v>
      </c>
      <c r="H1696" s="15">
        <v>0.94042353606357409</v>
      </c>
      <c r="I1696" s="15">
        <v>133.98368452267522</v>
      </c>
      <c r="J1696" s="15">
        <v>137.67144286585932</v>
      </c>
      <c r="K1696" s="15">
        <v>47.143273343173412</v>
      </c>
      <c r="L1696" s="15">
        <v>43.394211630360331</v>
      </c>
      <c r="M1696" s="15">
        <v>228.26091575817421</v>
      </c>
    </row>
    <row r="1697" spans="2:13">
      <c r="B1697" s="7" t="s">
        <v>1671</v>
      </c>
      <c r="C1697" s="18">
        <v>1</v>
      </c>
      <c r="D1697" s="15">
        <v>155.13999999999999</v>
      </c>
      <c r="E1697" s="15">
        <v>135.82756369426727</v>
      </c>
      <c r="F1697" s="15">
        <v>19.312436305732717</v>
      </c>
      <c r="G1697" s="15">
        <v>0.40973565451257654</v>
      </c>
      <c r="H1697" s="15">
        <v>0.94042353606357409</v>
      </c>
      <c r="I1697" s="15">
        <v>133.98368452267522</v>
      </c>
      <c r="J1697" s="15">
        <v>137.67144286585932</v>
      </c>
      <c r="K1697" s="15">
        <v>47.143273343173412</v>
      </c>
      <c r="L1697" s="15">
        <v>43.394211630360331</v>
      </c>
      <c r="M1697" s="15">
        <v>228.26091575817421</v>
      </c>
    </row>
    <row r="1698" spans="2:13">
      <c r="B1698" s="7" t="s">
        <v>1672</v>
      </c>
      <c r="C1698" s="18">
        <v>1</v>
      </c>
      <c r="D1698" s="15">
        <v>147.29</v>
      </c>
      <c r="E1698" s="15">
        <v>79.75309491525455</v>
      </c>
      <c r="F1698" s="15">
        <v>67.536905084745442</v>
      </c>
      <c r="G1698" s="15">
        <v>1.4328734899406594</v>
      </c>
      <c r="H1698" s="15">
        <v>1.940471646791925</v>
      </c>
      <c r="I1698" s="15">
        <v>75.948431255345156</v>
      </c>
      <c r="J1698" s="15">
        <v>83.557758575163945</v>
      </c>
      <c r="K1698" s="15">
        <v>47.173819596191123</v>
      </c>
      <c r="L1698" s="15">
        <v>-12.740148886310607</v>
      </c>
      <c r="M1698" s="15">
        <v>172.24633871681971</v>
      </c>
    </row>
    <row r="1699" spans="2:13">
      <c r="B1699" s="7" t="s">
        <v>1673</v>
      </c>
      <c r="C1699" s="18">
        <v>1</v>
      </c>
      <c r="D1699" s="15">
        <v>184.56</v>
      </c>
      <c r="E1699" s="15">
        <v>79.75309491525455</v>
      </c>
      <c r="F1699" s="15">
        <v>104.80690508474545</v>
      </c>
      <c r="G1699" s="15">
        <v>2.2235996107641993</v>
      </c>
      <c r="H1699" s="15">
        <v>1.940471646791925</v>
      </c>
      <c r="I1699" s="15">
        <v>75.948431255345156</v>
      </c>
      <c r="J1699" s="15">
        <v>83.557758575163945</v>
      </c>
      <c r="K1699" s="15">
        <v>47.173819596191123</v>
      </c>
      <c r="L1699" s="15">
        <v>-12.740148886310607</v>
      </c>
      <c r="M1699" s="15">
        <v>172.24633871681971</v>
      </c>
    </row>
    <row r="1700" spans="2:13">
      <c r="B1700" s="7" t="s">
        <v>1674</v>
      </c>
      <c r="C1700" s="18">
        <v>1</v>
      </c>
      <c r="D1700" s="15">
        <v>176.34</v>
      </c>
      <c r="E1700" s="15">
        <v>79.75309491525455</v>
      </c>
      <c r="F1700" s="15">
        <v>96.586905084745453</v>
      </c>
      <c r="G1700" s="15">
        <v>2.04920281137677</v>
      </c>
      <c r="H1700" s="15">
        <v>1.940471646791925</v>
      </c>
      <c r="I1700" s="15">
        <v>75.948431255345156</v>
      </c>
      <c r="J1700" s="15">
        <v>83.557758575163945</v>
      </c>
      <c r="K1700" s="15">
        <v>47.173819596191123</v>
      </c>
      <c r="L1700" s="15">
        <v>-12.740148886310607</v>
      </c>
      <c r="M1700" s="15">
        <v>172.24633871681971</v>
      </c>
    </row>
    <row r="1701" spans="2:13">
      <c r="B1701" s="7" t="s">
        <v>1675</v>
      </c>
      <c r="C1701" s="18">
        <v>1</v>
      </c>
      <c r="D1701" s="15">
        <v>173.92</v>
      </c>
      <c r="E1701" s="15">
        <v>79.75309491525455</v>
      </c>
      <c r="F1701" s="15">
        <v>94.166905084745437</v>
      </c>
      <c r="G1701" s="15">
        <v>1.9978597147201298</v>
      </c>
      <c r="H1701" s="15">
        <v>1.940471646791925</v>
      </c>
      <c r="I1701" s="15">
        <v>75.948431255345156</v>
      </c>
      <c r="J1701" s="15">
        <v>83.557758575163945</v>
      </c>
      <c r="K1701" s="15">
        <v>47.173819596191123</v>
      </c>
      <c r="L1701" s="15">
        <v>-12.740148886310607</v>
      </c>
      <c r="M1701" s="15">
        <v>172.24633871681971</v>
      </c>
    </row>
    <row r="1702" spans="2:13">
      <c r="B1702" s="7" t="s">
        <v>1676</v>
      </c>
      <c r="C1702" s="18">
        <v>1</v>
      </c>
      <c r="D1702" s="15">
        <v>79.284999999999997</v>
      </c>
      <c r="E1702" s="15">
        <v>79.75309491525455</v>
      </c>
      <c r="F1702" s="15">
        <v>-0.46809491525455371</v>
      </c>
      <c r="G1702" s="15">
        <v>-9.9311745778496632E-3</v>
      </c>
      <c r="H1702" s="15">
        <v>1.940471646791925</v>
      </c>
      <c r="I1702" s="15">
        <v>75.948431255345156</v>
      </c>
      <c r="J1702" s="15">
        <v>83.557758575163945</v>
      </c>
      <c r="K1702" s="15">
        <v>47.173819596191123</v>
      </c>
      <c r="L1702" s="15">
        <v>-12.740148886310607</v>
      </c>
      <c r="M1702" s="15">
        <v>172.24633871681971</v>
      </c>
    </row>
    <row r="1703" spans="2:13">
      <c r="B1703" s="7" t="s">
        <v>1677</v>
      </c>
      <c r="C1703" s="18">
        <v>1</v>
      </c>
      <c r="D1703" s="15">
        <v>113.78</v>
      </c>
      <c r="E1703" s="15">
        <v>79.75309491525455</v>
      </c>
      <c r="F1703" s="15">
        <v>34.026905084745451</v>
      </c>
      <c r="G1703" s="15">
        <v>0.72192011433570047</v>
      </c>
      <c r="H1703" s="15">
        <v>1.940471646791925</v>
      </c>
      <c r="I1703" s="15">
        <v>75.948431255345156</v>
      </c>
      <c r="J1703" s="15">
        <v>83.557758575163945</v>
      </c>
      <c r="K1703" s="15">
        <v>47.173819596191123</v>
      </c>
      <c r="L1703" s="15">
        <v>-12.740148886310607</v>
      </c>
      <c r="M1703" s="15">
        <v>172.24633871681971</v>
      </c>
    </row>
    <row r="1704" spans="2:13">
      <c r="B1704" s="7" t="s">
        <v>1678</v>
      </c>
      <c r="C1704" s="18">
        <v>1</v>
      </c>
      <c r="D1704" s="15">
        <v>120.45</v>
      </c>
      <c r="E1704" s="15">
        <v>79.75309491525455</v>
      </c>
      <c r="F1704" s="15">
        <v>40.696905084745453</v>
      </c>
      <c r="G1704" s="15">
        <v>0.86343187247610864</v>
      </c>
      <c r="H1704" s="15">
        <v>1.940471646791925</v>
      </c>
      <c r="I1704" s="15">
        <v>75.948431255345156</v>
      </c>
      <c r="J1704" s="15">
        <v>83.557758575163945</v>
      </c>
      <c r="K1704" s="15">
        <v>47.173819596191123</v>
      </c>
      <c r="L1704" s="15">
        <v>-12.740148886310607</v>
      </c>
      <c r="M1704" s="15">
        <v>172.24633871681971</v>
      </c>
    </row>
    <row r="1705" spans="2:13">
      <c r="B1705" s="7" t="s">
        <v>1679</v>
      </c>
      <c r="C1705" s="18">
        <v>1</v>
      </c>
      <c r="D1705" s="15">
        <v>108.66</v>
      </c>
      <c r="E1705" s="15">
        <v>79.75309491525455</v>
      </c>
      <c r="F1705" s="15">
        <v>28.906905084745446</v>
      </c>
      <c r="G1705" s="15">
        <v>0.61329339744231359</v>
      </c>
      <c r="H1705" s="15">
        <v>1.940471646791925</v>
      </c>
      <c r="I1705" s="15">
        <v>75.948431255345156</v>
      </c>
      <c r="J1705" s="15">
        <v>83.557758575163945</v>
      </c>
      <c r="K1705" s="15">
        <v>47.173819596191123</v>
      </c>
      <c r="L1705" s="15">
        <v>-12.740148886310607</v>
      </c>
      <c r="M1705" s="15">
        <v>172.24633871681971</v>
      </c>
    </row>
    <row r="1706" spans="2:13">
      <c r="B1706" s="7" t="s">
        <v>1680</v>
      </c>
      <c r="C1706" s="18">
        <v>1</v>
      </c>
      <c r="D1706" s="15">
        <v>112.64</v>
      </c>
      <c r="E1706" s="15">
        <v>79.75309491525455</v>
      </c>
      <c r="F1706" s="15">
        <v>32.88690508474545</v>
      </c>
      <c r="G1706" s="15">
        <v>0.69773369690240739</v>
      </c>
      <c r="H1706" s="15">
        <v>1.940471646791925</v>
      </c>
      <c r="I1706" s="15">
        <v>75.948431255345156</v>
      </c>
      <c r="J1706" s="15">
        <v>83.557758575163945</v>
      </c>
      <c r="K1706" s="15">
        <v>47.173819596191123</v>
      </c>
      <c r="L1706" s="15">
        <v>-12.740148886310607</v>
      </c>
      <c r="M1706" s="15">
        <v>172.24633871681971</v>
      </c>
    </row>
    <row r="1707" spans="2:13">
      <c r="B1707" s="7" t="s">
        <v>1681</v>
      </c>
      <c r="C1707" s="18">
        <v>1</v>
      </c>
      <c r="D1707" s="15">
        <v>106.5</v>
      </c>
      <c r="E1707" s="15">
        <v>135.82756369426727</v>
      </c>
      <c r="F1707" s="15">
        <v>-29.327563694267269</v>
      </c>
      <c r="G1707" s="15">
        <v>-0.6222181559745974</v>
      </c>
      <c r="H1707" s="15">
        <v>0.94042353606357409</v>
      </c>
      <c r="I1707" s="15">
        <v>133.98368452267522</v>
      </c>
      <c r="J1707" s="15">
        <v>137.67144286585932</v>
      </c>
      <c r="K1707" s="15">
        <v>47.143273343173412</v>
      </c>
      <c r="L1707" s="15">
        <v>43.394211630360331</v>
      </c>
      <c r="M1707" s="15">
        <v>228.26091575817421</v>
      </c>
    </row>
    <row r="1708" spans="2:13">
      <c r="B1708" s="7" t="s">
        <v>1682</v>
      </c>
      <c r="C1708" s="18">
        <v>1</v>
      </c>
      <c r="D1708" s="15">
        <v>142</v>
      </c>
      <c r="E1708" s="15">
        <v>135.82756369426727</v>
      </c>
      <c r="F1708" s="15">
        <v>6.1724363057327309</v>
      </c>
      <c r="G1708" s="15">
        <v>0.13095536936040847</v>
      </c>
      <c r="H1708" s="15">
        <v>0.94042353606357409</v>
      </c>
      <c r="I1708" s="15">
        <v>133.98368452267522</v>
      </c>
      <c r="J1708" s="15">
        <v>137.67144286585932</v>
      </c>
      <c r="K1708" s="15">
        <v>47.143273343173412</v>
      </c>
      <c r="L1708" s="15">
        <v>43.394211630360331</v>
      </c>
      <c r="M1708" s="15">
        <v>228.26091575817421</v>
      </c>
    </row>
    <row r="1709" spans="2:13">
      <c r="B1709" s="7" t="s">
        <v>1683</v>
      </c>
      <c r="C1709" s="18">
        <v>1</v>
      </c>
      <c r="D1709" s="15">
        <v>180.72</v>
      </c>
      <c r="E1709" s="15">
        <v>135.82756369426727</v>
      </c>
      <c r="F1709" s="15">
        <v>44.89243630573273</v>
      </c>
      <c r="G1709" s="15">
        <v>0.95244491586664581</v>
      </c>
      <c r="H1709" s="15">
        <v>0.94042353606357409</v>
      </c>
      <c r="I1709" s="15">
        <v>133.98368452267522</v>
      </c>
      <c r="J1709" s="15">
        <v>137.67144286585932</v>
      </c>
      <c r="K1709" s="15">
        <v>47.143273343173412</v>
      </c>
      <c r="L1709" s="15">
        <v>43.394211630360331</v>
      </c>
      <c r="M1709" s="15">
        <v>228.26091575817421</v>
      </c>
    </row>
    <row r="1710" spans="2:13">
      <c r="B1710" s="7" t="s">
        <v>1684</v>
      </c>
      <c r="C1710" s="18">
        <v>1</v>
      </c>
      <c r="D1710" s="15">
        <v>45.262</v>
      </c>
      <c r="E1710" s="15">
        <v>79.75309491525455</v>
      </c>
      <c r="F1710" s="15">
        <v>-34.49109491525455</v>
      </c>
      <c r="G1710" s="15">
        <v>-0.73176843802779057</v>
      </c>
      <c r="H1710" s="15">
        <v>1.940471646791925</v>
      </c>
      <c r="I1710" s="15">
        <v>75.948431255345156</v>
      </c>
      <c r="J1710" s="15">
        <v>83.557758575163945</v>
      </c>
      <c r="K1710" s="15">
        <v>47.173819596191123</v>
      </c>
      <c r="L1710" s="15">
        <v>-12.740148886310607</v>
      </c>
      <c r="M1710" s="15">
        <v>172.24633871681971</v>
      </c>
    </row>
    <row r="1711" spans="2:13">
      <c r="B1711" s="7" t="s">
        <v>1685</v>
      </c>
      <c r="C1711" s="18">
        <v>1</v>
      </c>
      <c r="D1711" s="15">
        <v>32.396999999999998</v>
      </c>
      <c r="E1711" s="15">
        <v>79.75309491525455</v>
      </c>
      <c r="F1711" s="15">
        <v>-47.356094915254552</v>
      </c>
      <c r="G1711" s="15">
        <v>-1.004714280378068</v>
      </c>
      <c r="H1711" s="15">
        <v>1.940471646791925</v>
      </c>
      <c r="I1711" s="15">
        <v>75.948431255345156</v>
      </c>
      <c r="J1711" s="15">
        <v>83.557758575163945</v>
      </c>
      <c r="K1711" s="15">
        <v>47.173819596191123</v>
      </c>
      <c r="L1711" s="15">
        <v>-12.740148886310607</v>
      </c>
      <c r="M1711" s="15">
        <v>172.24633871681971</v>
      </c>
    </row>
    <row r="1712" spans="2:13">
      <c r="B1712" s="7" t="s">
        <v>1686</v>
      </c>
      <c r="C1712" s="18">
        <v>1</v>
      </c>
      <c r="D1712" s="15">
        <v>32.616</v>
      </c>
      <c r="E1712" s="15">
        <v>79.75309491525455</v>
      </c>
      <c r="F1712" s="15">
        <v>-47.137094915254551</v>
      </c>
      <c r="G1712" s="15">
        <v>-1.0000679422921985</v>
      </c>
      <c r="H1712" s="15">
        <v>1.940471646791925</v>
      </c>
      <c r="I1712" s="15">
        <v>75.948431255345156</v>
      </c>
      <c r="J1712" s="15">
        <v>83.557758575163945</v>
      </c>
      <c r="K1712" s="15">
        <v>47.173819596191123</v>
      </c>
      <c r="L1712" s="15">
        <v>-12.740148886310607</v>
      </c>
      <c r="M1712" s="15">
        <v>172.24633871681971</v>
      </c>
    </row>
    <row r="1713" spans="2:13">
      <c r="B1713" s="7" t="s">
        <v>1687</v>
      </c>
      <c r="C1713" s="18">
        <v>1</v>
      </c>
      <c r="D1713" s="15">
        <v>26.937000000000001</v>
      </c>
      <c r="E1713" s="15">
        <v>79.75309491525455</v>
      </c>
      <c r="F1713" s="15">
        <v>-52.816094915254553</v>
      </c>
      <c r="G1713" s="15">
        <v>-1.1205544901901563</v>
      </c>
      <c r="H1713" s="15">
        <v>1.940471646791925</v>
      </c>
      <c r="I1713" s="15">
        <v>75.948431255345156</v>
      </c>
      <c r="J1713" s="15">
        <v>83.557758575163945</v>
      </c>
      <c r="K1713" s="15">
        <v>47.173819596191123</v>
      </c>
      <c r="L1713" s="15">
        <v>-12.740148886310607</v>
      </c>
      <c r="M1713" s="15">
        <v>172.24633871681971</v>
      </c>
    </row>
    <row r="1714" spans="2:13">
      <c r="B1714" s="7" t="s">
        <v>1688</v>
      </c>
      <c r="C1714" s="18">
        <v>1</v>
      </c>
      <c r="D1714" s="15">
        <v>114.8</v>
      </c>
      <c r="E1714" s="15">
        <v>79.75309491525455</v>
      </c>
      <c r="F1714" s="15">
        <v>35.046905084745447</v>
      </c>
      <c r="G1714" s="15">
        <v>0.74356059309180478</v>
      </c>
      <c r="H1714" s="15">
        <v>1.940471646791925</v>
      </c>
      <c r="I1714" s="15">
        <v>75.948431255345156</v>
      </c>
      <c r="J1714" s="15">
        <v>83.557758575163945</v>
      </c>
      <c r="K1714" s="15">
        <v>47.173819596191123</v>
      </c>
      <c r="L1714" s="15">
        <v>-12.740148886310607</v>
      </c>
      <c r="M1714" s="15">
        <v>172.24633871681971</v>
      </c>
    </row>
    <row r="1715" spans="2:13">
      <c r="B1715" s="7" t="s">
        <v>1689</v>
      </c>
      <c r="C1715" s="18">
        <v>1</v>
      </c>
      <c r="D1715" s="15">
        <v>106.45</v>
      </c>
      <c r="E1715" s="15">
        <v>79.75309491525455</v>
      </c>
      <c r="F1715" s="15">
        <v>26.696905084745453</v>
      </c>
      <c r="G1715" s="15">
        <v>0.5664056934707542</v>
      </c>
      <c r="H1715" s="15">
        <v>1.940471646791925</v>
      </c>
      <c r="I1715" s="15">
        <v>75.948431255345156</v>
      </c>
      <c r="J1715" s="15">
        <v>83.557758575163945</v>
      </c>
      <c r="K1715" s="15">
        <v>47.173819596191123</v>
      </c>
      <c r="L1715" s="15">
        <v>-12.740148886310607</v>
      </c>
      <c r="M1715" s="15">
        <v>172.24633871681971</v>
      </c>
    </row>
    <row r="1716" spans="2:13">
      <c r="B1716" s="7" t="s">
        <v>1690</v>
      </c>
      <c r="C1716" s="18">
        <v>1</v>
      </c>
      <c r="D1716" s="15">
        <v>98.406000000000006</v>
      </c>
      <c r="E1716" s="15">
        <v>79.75309491525455</v>
      </c>
      <c r="F1716" s="15">
        <v>18.652905084745456</v>
      </c>
      <c r="G1716" s="15">
        <v>0.39574293747653494</v>
      </c>
      <c r="H1716" s="15">
        <v>1.940471646791925</v>
      </c>
      <c r="I1716" s="15">
        <v>75.948431255345156</v>
      </c>
      <c r="J1716" s="15">
        <v>83.557758575163945</v>
      </c>
      <c r="K1716" s="15">
        <v>47.173819596191123</v>
      </c>
      <c r="L1716" s="15">
        <v>-12.740148886310607</v>
      </c>
      <c r="M1716" s="15">
        <v>172.24633871681971</v>
      </c>
    </row>
    <row r="1717" spans="2:13">
      <c r="B1717" s="7" t="s">
        <v>1691</v>
      </c>
      <c r="C1717" s="18">
        <v>1</v>
      </c>
      <c r="D1717" s="15">
        <v>102.79</v>
      </c>
      <c r="E1717" s="15">
        <v>79.75309491525455</v>
      </c>
      <c r="F1717" s="15">
        <v>23.036905084745456</v>
      </c>
      <c r="G1717" s="15">
        <v>0.4887545638164974</v>
      </c>
      <c r="H1717" s="15">
        <v>1.940471646791925</v>
      </c>
      <c r="I1717" s="15">
        <v>75.948431255345156</v>
      </c>
      <c r="J1717" s="15">
        <v>83.557758575163945</v>
      </c>
      <c r="K1717" s="15">
        <v>47.173819596191123</v>
      </c>
      <c r="L1717" s="15">
        <v>-12.740148886310607</v>
      </c>
      <c r="M1717" s="15">
        <v>172.24633871681971</v>
      </c>
    </row>
    <row r="1718" spans="2:13">
      <c r="B1718" s="7" t="s">
        <v>1692</v>
      </c>
      <c r="C1718" s="18">
        <v>1</v>
      </c>
      <c r="D1718" s="15">
        <v>48.13</v>
      </c>
      <c r="E1718" s="15">
        <v>135.82756369426727</v>
      </c>
      <c r="F1718" s="15">
        <v>-87.697563694267274</v>
      </c>
      <c r="G1718" s="15">
        <v>-1.860605160870493</v>
      </c>
      <c r="H1718" s="15">
        <v>0.94042353606357409</v>
      </c>
      <c r="I1718" s="15">
        <v>133.98368452267522</v>
      </c>
      <c r="J1718" s="15">
        <v>137.67144286585932</v>
      </c>
      <c r="K1718" s="15">
        <v>47.143273343173412</v>
      </c>
      <c r="L1718" s="15">
        <v>43.394211630360331</v>
      </c>
      <c r="M1718" s="15">
        <v>228.26091575817421</v>
      </c>
    </row>
    <row r="1719" spans="2:13">
      <c r="B1719" s="7" t="s">
        <v>1693</v>
      </c>
      <c r="C1719" s="18">
        <v>1</v>
      </c>
      <c r="D1719" s="15">
        <v>182.35</v>
      </c>
      <c r="E1719" s="15">
        <v>135.82756369426727</v>
      </c>
      <c r="F1719" s="15">
        <v>46.522436305732725</v>
      </c>
      <c r="G1719" s="15">
        <v>0.98702724956512633</v>
      </c>
      <c r="H1719" s="15">
        <v>0.94042353606357409</v>
      </c>
      <c r="I1719" s="15">
        <v>133.98368452267522</v>
      </c>
      <c r="J1719" s="15">
        <v>137.67144286585932</v>
      </c>
      <c r="K1719" s="15">
        <v>47.143273343173412</v>
      </c>
      <c r="L1719" s="15">
        <v>43.394211630360331</v>
      </c>
      <c r="M1719" s="15">
        <v>228.26091575817421</v>
      </c>
    </row>
    <row r="1720" spans="2:13">
      <c r="B1720" s="7" t="s">
        <v>1694</v>
      </c>
      <c r="C1720" s="18">
        <v>1</v>
      </c>
      <c r="D1720" s="15">
        <v>178.45</v>
      </c>
      <c r="E1720" s="15">
        <v>135.82756369426727</v>
      </c>
      <c r="F1720" s="15">
        <v>42.62243630573272</v>
      </c>
      <c r="G1720" s="15">
        <v>0.90428424255649176</v>
      </c>
      <c r="H1720" s="15">
        <v>0.94042353606357409</v>
      </c>
      <c r="I1720" s="15">
        <v>133.98368452267522</v>
      </c>
      <c r="J1720" s="15">
        <v>137.67144286585932</v>
      </c>
      <c r="K1720" s="15">
        <v>47.143273343173412</v>
      </c>
      <c r="L1720" s="15">
        <v>43.394211630360331</v>
      </c>
      <c r="M1720" s="15">
        <v>228.26091575817421</v>
      </c>
    </row>
    <row r="1721" spans="2:13">
      <c r="B1721" s="7" t="s">
        <v>1695</v>
      </c>
      <c r="C1721" s="18">
        <v>1</v>
      </c>
      <c r="D1721" s="15">
        <v>173.54</v>
      </c>
      <c r="E1721" s="15">
        <v>135.82756369426727</v>
      </c>
      <c r="F1721" s="15">
        <v>37.712436305732723</v>
      </c>
      <c r="G1721" s="15">
        <v>0.80011291834818532</v>
      </c>
      <c r="H1721" s="15">
        <v>0.94042353606357409</v>
      </c>
      <c r="I1721" s="15">
        <v>133.98368452267522</v>
      </c>
      <c r="J1721" s="15">
        <v>137.67144286585932</v>
      </c>
      <c r="K1721" s="15">
        <v>47.143273343173412</v>
      </c>
      <c r="L1721" s="15">
        <v>43.394211630360331</v>
      </c>
      <c r="M1721" s="15">
        <v>228.26091575817421</v>
      </c>
    </row>
    <row r="1722" spans="2:13">
      <c r="B1722" s="7" t="s">
        <v>1696</v>
      </c>
      <c r="C1722" s="18">
        <v>1</v>
      </c>
      <c r="D1722" s="15">
        <v>173.8</v>
      </c>
      <c r="E1722" s="15">
        <v>135.82756369426727</v>
      </c>
      <c r="F1722" s="15">
        <v>37.972436305732742</v>
      </c>
      <c r="G1722" s="15">
        <v>0.80562911881542809</v>
      </c>
      <c r="H1722" s="15">
        <v>0.94042353606357409</v>
      </c>
      <c r="I1722" s="15">
        <v>133.98368452267522</v>
      </c>
      <c r="J1722" s="15">
        <v>137.67144286585932</v>
      </c>
      <c r="K1722" s="15">
        <v>47.143273343173412</v>
      </c>
      <c r="L1722" s="15">
        <v>43.394211630360331</v>
      </c>
      <c r="M1722" s="15">
        <v>228.26091575817421</v>
      </c>
    </row>
    <row r="1723" spans="2:13">
      <c r="B1723" s="7" t="s">
        <v>1697</v>
      </c>
      <c r="C1723" s="18">
        <v>1</v>
      </c>
      <c r="D1723" s="15">
        <v>190.91</v>
      </c>
      <c r="E1723" s="15">
        <v>135.82756369426727</v>
      </c>
      <c r="F1723" s="15">
        <v>55.082436305732728</v>
      </c>
      <c r="G1723" s="15">
        <v>1.1686375418712573</v>
      </c>
      <c r="H1723" s="15">
        <v>0.94042353606357409</v>
      </c>
      <c r="I1723" s="15">
        <v>133.98368452267522</v>
      </c>
      <c r="J1723" s="15">
        <v>137.67144286585932</v>
      </c>
      <c r="K1723" s="15">
        <v>47.143273343173412</v>
      </c>
      <c r="L1723" s="15">
        <v>43.394211630360331</v>
      </c>
      <c r="M1723" s="15">
        <v>228.26091575817421</v>
      </c>
    </row>
    <row r="1724" spans="2:13">
      <c r="B1724" s="7" t="s">
        <v>1698</v>
      </c>
      <c r="C1724" s="18">
        <v>1</v>
      </c>
      <c r="D1724" s="15">
        <v>205.5</v>
      </c>
      <c r="E1724" s="15">
        <v>135.82756369426727</v>
      </c>
      <c r="F1724" s="15">
        <v>69.672436305732731</v>
      </c>
      <c r="G1724" s="15">
        <v>1.4781812527061231</v>
      </c>
      <c r="H1724" s="15">
        <v>0.94042353606357409</v>
      </c>
      <c r="I1724" s="15">
        <v>133.98368452267522</v>
      </c>
      <c r="J1724" s="15">
        <v>137.67144286585932</v>
      </c>
      <c r="K1724" s="15">
        <v>47.143273343173412</v>
      </c>
      <c r="L1724" s="15">
        <v>43.394211630360331</v>
      </c>
      <c r="M1724" s="15">
        <v>228.26091575817421</v>
      </c>
    </row>
    <row r="1725" spans="2:13">
      <c r="B1725" s="7" t="s">
        <v>1699</v>
      </c>
      <c r="C1725" s="18">
        <v>1</v>
      </c>
      <c r="D1725" s="15">
        <v>201.54</v>
      </c>
      <c r="E1725" s="15">
        <v>135.82756369426727</v>
      </c>
      <c r="F1725" s="15">
        <v>65.712436305732723</v>
      </c>
      <c r="G1725" s="15">
        <v>1.3941652763588941</v>
      </c>
      <c r="H1725" s="15">
        <v>0.94042353606357409</v>
      </c>
      <c r="I1725" s="15">
        <v>133.98368452267522</v>
      </c>
      <c r="J1725" s="15">
        <v>137.67144286585932</v>
      </c>
      <c r="K1725" s="15">
        <v>47.143273343173412</v>
      </c>
      <c r="L1725" s="15">
        <v>43.394211630360331</v>
      </c>
      <c r="M1725" s="15">
        <v>228.26091575817421</v>
      </c>
    </row>
    <row r="1726" spans="2:13">
      <c r="B1726" s="7" t="s">
        <v>1700</v>
      </c>
      <c r="C1726" s="18">
        <v>1</v>
      </c>
      <c r="D1726" s="15">
        <v>184.73</v>
      </c>
      <c r="E1726" s="15">
        <v>135.82756369426727</v>
      </c>
      <c r="F1726" s="15">
        <v>48.902436305732721</v>
      </c>
      <c r="G1726" s="15">
        <v>1.0375216999960364</v>
      </c>
      <c r="H1726" s="15">
        <v>0.94042353606357409</v>
      </c>
      <c r="I1726" s="15">
        <v>133.98368452267522</v>
      </c>
      <c r="J1726" s="15">
        <v>137.67144286585932</v>
      </c>
      <c r="K1726" s="15">
        <v>47.143273343173412</v>
      </c>
      <c r="L1726" s="15">
        <v>43.394211630360331</v>
      </c>
      <c r="M1726" s="15">
        <v>228.26091575817421</v>
      </c>
    </row>
    <row r="1727" spans="2:13">
      <c r="B1727" s="7" t="s">
        <v>1701</v>
      </c>
      <c r="C1727" s="18">
        <v>1</v>
      </c>
      <c r="D1727" s="15">
        <v>165.28</v>
      </c>
      <c r="E1727" s="15">
        <v>135.82756369426727</v>
      </c>
      <c r="F1727" s="15">
        <v>29.452436305732732</v>
      </c>
      <c r="G1727" s="15">
        <v>0.62486747273502641</v>
      </c>
      <c r="H1727" s="15">
        <v>0.94042353606357409</v>
      </c>
      <c r="I1727" s="15">
        <v>133.98368452267522</v>
      </c>
      <c r="J1727" s="15">
        <v>137.67144286585932</v>
      </c>
      <c r="K1727" s="15">
        <v>47.143273343173412</v>
      </c>
      <c r="L1727" s="15">
        <v>43.394211630360331</v>
      </c>
      <c r="M1727" s="15">
        <v>228.26091575817421</v>
      </c>
    </row>
    <row r="1728" spans="2:13">
      <c r="B1728" s="7" t="s">
        <v>1702</v>
      </c>
      <c r="C1728" s="18">
        <v>1</v>
      </c>
      <c r="D1728" s="15">
        <v>185.92</v>
      </c>
      <c r="E1728" s="15">
        <v>135.82756369426727</v>
      </c>
      <c r="F1728" s="15">
        <v>50.092436305732718</v>
      </c>
      <c r="G1728" s="15">
        <v>1.0627689252114916</v>
      </c>
      <c r="H1728" s="15">
        <v>0.94042353606357409</v>
      </c>
      <c r="I1728" s="15">
        <v>133.98368452267522</v>
      </c>
      <c r="J1728" s="15">
        <v>137.67144286585932</v>
      </c>
      <c r="K1728" s="15">
        <v>47.143273343173412</v>
      </c>
      <c r="L1728" s="15">
        <v>43.394211630360331</v>
      </c>
      <c r="M1728" s="15">
        <v>228.26091575817421</v>
      </c>
    </row>
    <row r="1729" spans="2:13">
      <c r="B1729" s="7" t="s">
        <v>1703</v>
      </c>
      <c r="C1729" s="18">
        <v>1</v>
      </c>
      <c r="D1729" s="15">
        <v>157.25</v>
      </c>
      <c r="E1729" s="15">
        <v>135.82756369426727</v>
      </c>
      <c r="F1729" s="15">
        <v>21.422436305732731</v>
      </c>
      <c r="G1729" s="15">
        <v>0.45450174291981238</v>
      </c>
      <c r="H1729" s="15">
        <v>0.94042353606357409</v>
      </c>
      <c r="I1729" s="15">
        <v>133.98368452267522</v>
      </c>
      <c r="J1729" s="15">
        <v>137.67144286585932</v>
      </c>
      <c r="K1729" s="15">
        <v>47.143273343173412</v>
      </c>
      <c r="L1729" s="15">
        <v>43.394211630360331</v>
      </c>
      <c r="M1729" s="15">
        <v>228.26091575817421</v>
      </c>
    </row>
    <row r="1730" spans="2:13">
      <c r="B1730" s="7" t="s">
        <v>1704</v>
      </c>
      <c r="C1730" s="18">
        <v>1</v>
      </c>
      <c r="D1730" s="15">
        <v>187.78</v>
      </c>
      <c r="E1730" s="15">
        <v>135.82756369426727</v>
      </c>
      <c r="F1730" s="15">
        <v>51.952436305732732</v>
      </c>
      <c r="G1730" s="15">
        <v>1.1022309747079175</v>
      </c>
      <c r="H1730" s="15">
        <v>0.94042353606357409</v>
      </c>
      <c r="I1730" s="15">
        <v>133.98368452267522</v>
      </c>
      <c r="J1730" s="15">
        <v>137.67144286585932</v>
      </c>
      <c r="K1730" s="15">
        <v>47.143273343173412</v>
      </c>
      <c r="L1730" s="15">
        <v>43.394211630360331</v>
      </c>
      <c r="M1730" s="15">
        <v>228.26091575817421</v>
      </c>
    </row>
    <row r="1731" spans="2:13">
      <c r="B1731" s="7" t="s">
        <v>1705</v>
      </c>
      <c r="C1731" s="18">
        <v>1</v>
      </c>
      <c r="D1731" s="15">
        <v>115.54</v>
      </c>
      <c r="E1731" s="15">
        <v>135.82756369426727</v>
      </c>
      <c r="F1731" s="15">
        <v>-20.287563694267263</v>
      </c>
      <c r="G1731" s="15">
        <v>-0.43042410895971123</v>
      </c>
      <c r="H1731" s="15">
        <v>0.94042353606357409</v>
      </c>
      <c r="I1731" s="15">
        <v>133.98368452267522</v>
      </c>
      <c r="J1731" s="15">
        <v>137.67144286585932</v>
      </c>
      <c r="K1731" s="15">
        <v>47.143273343173412</v>
      </c>
      <c r="L1731" s="15">
        <v>43.394211630360331</v>
      </c>
      <c r="M1731" s="15">
        <v>228.26091575817421</v>
      </c>
    </row>
    <row r="1732" spans="2:13">
      <c r="B1732" s="7" t="s">
        <v>1706</v>
      </c>
      <c r="C1732" s="18">
        <v>1</v>
      </c>
      <c r="D1732" s="15">
        <v>121.68</v>
      </c>
      <c r="E1732" s="15">
        <v>135.82756369426727</v>
      </c>
      <c r="F1732" s="15">
        <v>-14.147563694267262</v>
      </c>
      <c r="G1732" s="15">
        <v>-0.3001569133102201</v>
      </c>
      <c r="H1732" s="15">
        <v>0.94042353606357409</v>
      </c>
      <c r="I1732" s="15">
        <v>133.98368452267522</v>
      </c>
      <c r="J1732" s="15">
        <v>137.67144286585932</v>
      </c>
      <c r="K1732" s="15">
        <v>47.143273343173412</v>
      </c>
      <c r="L1732" s="15">
        <v>43.394211630360331</v>
      </c>
      <c r="M1732" s="15">
        <v>228.26091575817421</v>
      </c>
    </row>
    <row r="1733" spans="2:13">
      <c r="B1733" s="7" t="s">
        <v>1707</v>
      </c>
      <c r="C1733" s="18">
        <v>1</v>
      </c>
      <c r="D1733" s="15">
        <v>138.07</v>
      </c>
      <c r="E1733" s="15">
        <v>135.82756369426727</v>
      </c>
      <c r="F1733" s="15">
        <v>2.2424363057327241</v>
      </c>
      <c r="G1733" s="15">
        <v>4.7575877682476703E-2</v>
      </c>
      <c r="H1733" s="15">
        <v>0.94042353606357409</v>
      </c>
      <c r="I1733" s="15">
        <v>133.98368452267522</v>
      </c>
      <c r="J1733" s="15">
        <v>137.67144286585932</v>
      </c>
      <c r="K1733" s="15">
        <v>47.143273343173412</v>
      </c>
      <c r="L1733" s="15">
        <v>43.394211630360331</v>
      </c>
      <c r="M1733" s="15">
        <v>228.26091575817421</v>
      </c>
    </row>
    <row r="1734" spans="2:13">
      <c r="B1734" s="7" t="s">
        <v>1708</v>
      </c>
      <c r="C1734" s="18">
        <v>1</v>
      </c>
      <c r="D1734" s="15">
        <v>46.968000000000004</v>
      </c>
      <c r="E1734" s="15">
        <v>135.82756369426727</v>
      </c>
      <c r="F1734" s="15">
        <v>-88.859563694267266</v>
      </c>
      <c r="G1734" s="15">
        <v>-1.8852583337279374</v>
      </c>
      <c r="H1734" s="15">
        <v>0.94042353606357409</v>
      </c>
      <c r="I1734" s="15">
        <v>133.98368452267522</v>
      </c>
      <c r="J1734" s="15">
        <v>137.67144286585932</v>
      </c>
      <c r="K1734" s="15">
        <v>47.143273343173412</v>
      </c>
      <c r="L1734" s="15">
        <v>43.394211630360331</v>
      </c>
      <c r="M1734" s="15">
        <v>228.26091575817421</v>
      </c>
    </row>
    <row r="1735" spans="2:13">
      <c r="B1735" s="7" t="s">
        <v>1709</v>
      </c>
      <c r="C1735" s="18">
        <v>1</v>
      </c>
      <c r="D1735" s="15">
        <v>0</v>
      </c>
      <c r="E1735" s="15">
        <v>135.82756369426727</v>
      </c>
      <c r="F1735" s="15">
        <v>-135.82756369426727</v>
      </c>
      <c r="G1735" s="15">
        <v>-2.8817387319796151</v>
      </c>
      <c r="H1735" s="15">
        <v>0.94042353606357409</v>
      </c>
      <c r="I1735" s="15">
        <v>133.98368452267522</v>
      </c>
      <c r="J1735" s="15">
        <v>137.67144286585932</v>
      </c>
      <c r="K1735" s="15">
        <v>47.143273343173412</v>
      </c>
      <c r="L1735" s="15">
        <v>43.394211630360331</v>
      </c>
      <c r="M1735" s="15">
        <v>228.26091575817421</v>
      </c>
    </row>
    <row r="1736" spans="2:13">
      <c r="B1736" s="7" t="s">
        <v>1710</v>
      </c>
      <c r="C1736" s="18">
        <v>1</v>
      </c>
      <c r="D1736" s="15">
        <v>0</v>
      </c>
      <c r="E1736" s="15">
        <v>135.82756369426727</v>
      </c>
      <c r="F1736" s="15">
        <v>-135.82756369426727</v>
      </c>
      <c r="G1736" s="15">
        <v>-2.8817387319796151</v>
      </c>
      <c r="H1736" s="15">
        <v>0.94042353606357409</v>
      </c>
      <c r="I1736" s="15">
        <v>133.98368452267522</v>
      </c>
      <c r="J1736" s="15">
        <v>137.67144286585932</v>
      </c>
      <c r="K1736" s="15">
        <v>47.143273343173412</v>
      </c>
      <c r="L1736" s="15">
        <v>43.394211630360331</v>
      </c>
      <c r="M1736" s="15">
        <v>228.26091575817421</v>
      </c>
    </row>
    <row r="1737" spans="2:13">
      <c r="B1737" s="7" t="s">
        <v>1711</v>
      </c>
      <c r="C1737" s="18">
        <v>1</v>
      </c>
      <c r="D1737" s="15">
        <v>37.209000000000003</v>
      </c>
      <c r="E1737" s="15">
        <v>79.75309491525455</v>
      </c>
      <c r="F1737" s="15">
        <v>-42.544094915254547</v>
      </c>
      <c r="G1737" s="15">
        <v>-0.90262213942279901</v>
      </c>
      <c r="H1737" s="15">
        <v>1.940471646791925</v>
      </c>
      <c r="I1737" s="15">
        <v>75.948431255345156</v>
      </c>
      <c r="J1737" s="15">
        <v>83.557758575163945</v>
      </c>
      <c r="K1737" s="15">
        <v>47.173819596191123</v>
      </c>
      <c r="L1737" s="15">
        <v>-12.740148886310607</v>
      </c>
      <c r="M1737" s="15">
        <v>172.24633871681971</v>
      </c>
    </row>
    <row r="1738" spans="2:13">
      <c r="B1738" s="7" t="s">
        <v>1712</v>
      </c>
      <c r="C1738" s="18">
        <v>1</v>
      </c>
      <c r="D1738" s="15">
        <v>48.917999999999999</v>
      </c>
      <c r="E1738" s="15">
        <v>79.75309491525455</v>
      </c>
      <c r="F1738" s="15">
        <v>-30.835094915254551</v>
      </c>
      <c r="G1738" s="15">
        <v>-0.65420217299610661</v>
      </c>
      <c r="H1738" s="15">
        <v>1.940471646791925</v>
      </c>
      <c r="I1738" s="15">
        <v>75.948431255345156</v>
      </c>
      <c r="J1738" s="15">
        <v>83.557758575163945</v>
      </c>
      <c r="K1738" s="15">
        <v>47.173819596191123</v>
      </c>
      <c r="L1738" s="15">
        <v>-12.740148886310607</v>
      </c>
      <c r="M1738" s="15">
        <v>172.24633871681971</v>
      </c>
    </row>
    <row r="1739" spans="2:13">
      <c r="B1739" s="7" t="s">
        <v>1713</v>
      </c>
      <c r="C1739" s="18">
        <v>1</v>
      </c>
      <c r="D1739" s="15">
        <v>55.954000000000001</v>
      </c>
      <c r="E1739" s="15">
        <v>79.75309491525455</v>
      </c>
      <c r="F1739" s="15">
        <v>-23.79909491525455</v>
      </c>
      <c r="G1739" s="15">
        <v>-0.50492530189027274</v>
      </c>
      <c r="H1739" s="15">
        <v>1.940471646791925</v>
      </c>
      <c r="I1739" s="15">
        <v>75.948431255345156</v>
      </c>
      <c r="J1739" s="15">
        <v>83.557758575163945</v>
      </c>
      <c r="K1739" s="15">
        <v>47.173819596191123</v>
      </c>
      <c r="L1739" s="15">
        <v>-12.740148886310607</v>
      </c>
      <c r="M1739" s="15">
        <v>172.24633871681971</v>
      </c>
    </row>
    <row r="1740" spans="2:13">
      <c r="B1740" s="7" t="s">
        <v>1714</v>
      </c>
      <c r="C1740" s="18">
        <v>1</v>
      </c>
      <c r="D1740" s="15">
        <v>48.127000000000002</v>
      </c>
      <c r="E1740" s="15">
        <v>79.75309491525455</v>
      </c>
      <c r="F1740" s="15">
        <v>-31.626094915254548</v>
      </c>
      <c r="G1740" s="15">
        <v>-0.67098415210990903</v>
      </c>
      <c r="H1740" s="15">
        <v>1.940471646791925</v>
      </c>
      <c r="I1740" s="15">
        <v>75.948431255345156</v>
      </c>
      <c r="J1740" s="15">
        <v>83.557758575163945</v>
      </c>
      <c r="K1740" s="15">
        <v>47.173819596191123</v>
      </c>
      <c r="L1740" s="15">
        <v>-12.740148886310607</v>
      </c>
      <c r="M1740" s="15">
        <v>172.24633871681971</v>
      </c>
    </row>
    <row r="1741" spans="2:13">
      <c r="B1741" s="7" t="s">
        <v>1715</v>
      </c>
      <c r="C1741" s="18">
        <v>1</v>
      </c>
      <c r="D1741" s="15">
        <v>34.991</v>
      </c>
      <c r="E1741" s="15">
        <v>79.75309491525455</v>
      </c>
      <c r="F1741" s="15">
        <v>-44.762094915254551</v>
      </c>
      <c r="G1741" s="15">
        <v>-0.94967957263950453</v>
      </c>
      <c r="H1741" s="15">
        <v>1.940471646791925</v>
      </c>
      <c r="I1741" s="15">
        <v>75.948431255345156</v>
      </c>
      <c r="J1741" s="15">
        <v>83.557758575163945</v>
      </c>
      <c r="K1741" s="15">
        <v>47.173819596191123</v>
      </c>
      <c r="L1741" s="15">
        <v>-12.740148886310607</v>
      </c>
      <c r="M1741" s="15">
        <v>172.24633871681971</v>
      </c>
    </row>
    <row r="1742" spans="2:13">
      <c r="B1742" s="7" t="s">
        <v>1716</v>
      </c>
      <c r="C1742" s="18">
        <v>1</v>
      </c>
      <c r="D1742" s="15">
        <v>26.876000000000001</v>
      </c>
      <c r="E1742" s="15">
        <v>79.75309491525455</v>
      </c>
      <c r="F1742" s="15">
        <v>-52.877094915254546</v>
      </c>
      <c r="G1742" s="15">
        <v>-1.1218486756843937</v>
      </c>
      <c r="H1742" s="15">
        <v>1.940471646791925</v>
      </c>
      <c r="I1742" s="15">
        <v>75.948431255345156</v>
      </c>
      <c r="J1742" s="15">
        <v>83.557758575163945</v>
      </c>
      <c r="K1742" s="15">
        <v>47.173819596191123</v>
      </c>
      <c r="L1742" s="15">
        <v>-12.740148886310607</v>
      </c>
      <c r="M1742" s="15">
        <v>172.24633871681971</v>
      </c>
    </row>
    <row r="1743" spans="2:13">
      <c r="B1743" s="7" t="s">
        <v>1717</v>
      </c>
      <c r="C1743" s="18">
        <v>1</v>
      </c>
      <c r="D1743" s="15">
        <v>132.47</v>
      </c>
      <c r="E1743" s="15">
        <v>135.82756369426727</v>
      </c>
      <c r="F1743" s="15">
        <v>-3.3575636942672702</v>
      </c>
      <c r="G1743" s="15">
        <v>-7.1234593919664954E-2</v>
      </c>
      <c r="H1743" s="15">
        <v>0.94042353606357409</v>
      </c>
      <c r="I1743" s="15">
        <v>133.98368452267522</v>
      </c>
      <c r="J1743" s="15">
        <v>137.67144286585932</v>
      </c>
      <c r="K1743" s="15">
        <v>47.143273343173412</v>
      </c>
      <c r="L1743" s="15">
        <v>43.394211630360331</v>
      </c>
      <c r="M1743" s="15">
        <v>228.26091575817421</v>
      </c>
    </row>
    <row r="1744" spans="2:13">
      <c r="B1744" s="7" t="s">
        <v>1718</v>
      </c>
      <c r="C1744" s="18">
        <v>1</v>
      </c>
      <c r="D1744" s="15">
        <v>119.91</v>
      </c>
      <c r="E1744" s="15">
        <v>135.82756369426727</v>
      </c>
      <c r="F1744" s="15">
        <v>-15.917563694267272</v>
      </c>
      <c r="G1744" s="15">
        <v>-0.33770950879875439</v>
      </c>
      <c r="H1744" s="15">
        <v>0.94042353606357409</v>
      </c>
      <c r="I1744" s="15">
        <v>133.98368452267522</v>
      </c>
      <c r="J1744" s="15">
        <v>137.67144286585932</v>
      </c>
      <c r="K1744" s="15">
        <v>47.143273343173412</v>
      </c>
      <c r="L1744" s="15">
        <v>43.394211630360331</v>
      </c>
      <c r="M1744" s="15">
        <v>228.26091575817421</v>
      </c>
    </row>
    <row r="1745" spans="2:13">
      <c r="B1745" s="7" t="s">
        <v>1719</v>
      </c>
      <c r="C1745" s="18">
        <v>1</v>
      </c>
      <c r="D1745" s="15">
        <v>159.25</v>
      </c>
      <c r="E1745" s="15">
        <v>135.82756369426727</v>
      </c>
      <c r="F1745" s="15">
        <v>23.422436305732731</v>
      </c>
      <c r="G1745" s="15">
        <v>0.49693405420629161</v>
      </c>
      <c r="H1745" s="15">
        <v>0.94042353606357409</v>
      </c>
      <c r="I1745" s="15">
        <v>133.98368452267522</v>
      </c>
      <c r="J1745" s="15">
        <v>137.67144286585932</v>
      </c>
      <c r="K1745" s="15">
        <v>47.143273343173412</v>
      </c>
      <c r="L1745" s="15">
        <v>43.394211630360331</v>
      </c>
      <c r="M1745" s="15">
        <v>228.26091575817421</v>
      </c>
    </row>
    <row r="1746" spans="2:13">
      <c r="B1746" s="7" t="s">
        <v>1720</v>
      </c>
      <c r="C1746" s="18">
        <v>1</v>
      </c>
      <c r="D1746" s="15">
        <v>146.97</v>
      </c>
      <c r="E1746" s="15">
        <v>135.82756369426727</v>
      </c>
      <c r="F1746" s="15">
        <v>11.14243630573273</v>
      </c>
      <c r="G1746" s="15">
        <v>0.23639966290730927</v>
      </c>
      <c r="H1746" s="15">
        <v>0.94042353606357409</v>
      </c>
      <c r="I1746" s="15">
        <v>133.98368452267522</v>
      </c>
      <c r="J1746" s="15">
        <v>137.67144286585932</v>
      </c>
      <c r="K1746" s="15">
        <v>47.143273343173412</v>
      </c>
      <c r="L1746" s="15">
        <v>43.394211630360331</v>
      </c>
      <c r="M1746" s="15">
        <v>228.26091575817421</v>
      </c>
    </row>
    <row r="1747" spans="2:13">
      <c r="B1747" s="7" t="s">
        <v>1721</v>
      </c>
      <c r="C1747" s="18">
        <v>1</v>
      </c>
      <c r="D1747" s="15">
        <v>163.47</v>
      </c>
      <c r="E1747" s="15">
        <v>135.82756369426727</v>
      </c>
      <c r="F1747" s="15">
        <v>27.64243630573273</v>
      </c>
      <c r="G1747" s="15">
        <v>0.58646623102076267</v>
      </c>
      <c r="H1747" s="15">
        <v>0.94042353606357409</v>
      </c>
      <c r="I1747" s="15">
        <v>133.98368452267522</v>
      </c>
      <c r="J1747" s="15">
        <v>137.67144286585932</v>
      </c>
      <c r="K1747" s="15">
        <v>47.143273343173412</v>
      </c>
      <c r="L1747" s="15">
        <v>43.394211630360331</v>
      </c>
      <c r="M1747" s="15">
        <v>228.26091575817421</v>
      </c>
    </row>
    <row r="1748" spans="2:13">
      <c r="B1748" s="7" t="s">
        <v>1722</v>
      </c>
      <c r="C1748" s="18">
        <v>1</v>
      </c>
      <c r="D1748" s="15">
        <v>169.24</v>
      </c>
      <c r="E1748" s="15">
        <v>135.82756369426727</v>
      </c>
      <c r="F1748" s="15">
        <v>33.41243630573274</v>
      </c>
      <c r="G1748" s="15">
        <v>0.70888344908225542</v>
      </c>
      <c r="H1748" s="15">
        <v>0.94042353606357409</v>
      </c>
      <c r="I1748" s="15">
        <v>133.98368452267522</v>
      </c>
      <c r="J1748" s="15">
        <v>137.67144286585932</v>
      </c>
      <c r="K1748" s="15">
        <v>47.143273343173412</v>
      </c>
      <c r="L1748" s="15">
        <v>43.394211630360331</v>
      </c>
      <c r="M1748" s="15">
        <v>228.26091575817421</v>
      </c>
    </row>
    <row r="1749" spans="2:13">
      <c r="B1749" s="7" t="s">
        <v>1723</v>
      </c>
      <c r="C1749" s="18">
        <v>1</v>
      </c>
      <c r="D1749" s="15">
        <v>173.83</v>
      </c>
      <c r="E1749" s="15">
        <v>135.82756369426727</v>
      </c>
      <c r="F1749" s="15">
        <v>38.002436305732743</v>
      </c>
      <c r="G1749" s="15">
        <v>0.80626560348472531</v>
      </c>
      <c r="H1749" s="15">
        <v>0.94042353606357409</v>
      </c>
      <c r="I1749" s="15">
        <v>133.98368452267522</v>
      </c>
      <c r="J1749" s="15">
        <v>137.67144286585932</v>
      </c>
      <c r="K1749" s="15">
        <v>47.143273343173412</v>
      </c>
      <c r="L1749" s="15">
        <v>43.394211630360331</v>
      </c>
      <c r="M1749" s="15">
        <v>228.26091575817421</v>
      </c>
    </row>
    <row r="1750" spans="2:13">
      <c r="B1750" s="7" t="s">
        <v>1724</v>
      </c>
      <c r="C1750" s="18">
        <v>1</v>
      </c>
      <c r="D1750" s="15">
        <v>191.12</v>
      </c>
      <c r="E1750" s="15">
        <v>135.82756369426727</v>
      </c>
      <c r="F1750" s="15">
        <v>55.292436305732735</v>
      </c>
      <c r="G1750" s="15">
        <v>1.1730929345563379</v>
      </c>
      <c r="H1750" s="15">
        <v>0.94042353606357409</v>
      </c>
      <c r="I1750" s="15">
        <v>133.98368452267522</v>
      </c>
      <c r="J1750" s="15">
        <v>137.67144286585932</v>
      </c>
      <c r="K1750" s="15">
        <v>47.143273343173412</v>
      </c>
      <c r="L1750" s="15">
        <v>43.394211630360331</v>
      </c>
      <c r="M1750" s="15">
        <v>228.26091575817421</v>
      </c>
    </row>
    <row r="1751" spans="2:13">
      <c r="B1751" s="7" t="s">
        <v>1725</v>
      </c>
      <c r="C1751" s="18">
        <v>1</v>
      </c>
      <c r="D1751" s="15">
        <v>175.03</v>
      </c>
      <c r="E1751" s="15">
        <v>135.82756369426727</v>
      </c>
      <c r="F1751" s="15">
        <v>39.202436305732732</v>
      </c>
      <c r="G1751" s="15">
        <v>0.83172499025661251</v>
      </c>
      <c r="H1751" s="15">
        <v>0.94042353606357409</v>
      </c>
      <c r="I1751" s="15">
        <v>133.98368452267522</v>
      </c>
      <c r="J1751" s="15">
        <v>137.67144286585932</v>
      </c>
      <c r="K1751" s="15">
        <v>47.143273343173412</v>
      </c>
      <c r="L1751" s="15">
        <v>43.394211630360331</v>
      </c>
      <c r="M1751" s="15">
        <v>228.26091575817421</v>
      </c>
    </row>
    <row r="1752" spans="2:13">
      <c r="B1752" s="7" t="s">
        <v>1726</v>
      </c>
      <c r="C1752" s="18">
        <v>1</v>
      </c>
      <c r="D1752" s="15">
        <v>187.31</v>
      </c>
      <c r="E1752" s="15">
        <v>135.82756369426727</v>
      </c>
      <c r="F1752" s="15">
        <v>51.482436305732733</v>
      </c>
      <c r="G1752" s="15">
        <v>1.092259381555595</v>
      </c>
      <c r="H1752" s="15">
        <v>0.94042353606357409</v>
      </c>
      <c r="I1752" s="15">
        <v>133.98368452267522</v>
      </c>
      <c r="J1752" s="15">
        <v>137.67144286585932</v>
      </c>
      <c r="K1752" s="15">
        <v>47.143273343173412</v>
      </c>
      <c r="L1752" s="15">
        <v>43.394211630360331</v>
      </c>
      <c r="M1752" s="15">
        <v>228.26091575817421</v>
      </c>
    </row>
    <row r="1753" spans="2:13">
      <c r="B1753" s="7" t="s">
        <v>1727</v>
      </c>
      <c r="C1753" s="18">
        <v>1</v>
      </c>
      <c r="D1753" s="15">
        <v>165.49</v>
      </c>
      <c r="E1753" s="15">
        <v>135.82756369426727</v>
      </c>
      <c r="F1753" s="15">
        <v>29.66243630573274</v>
      </c>
      <c r="G1753" s="15">
        <v>0.62932286542010696</v>
      </c>
      <c r="H1753" s="15">
        <v>0.94042353606357409</v>
      </c>
      <c r="I1753" s="15">
        <v>133.98368452267522</v>
      </c>
      <c r="J1753" s="15">
        <v>137.67144286585932</v>
      </c>
      <c r="K1753" s="15">
        <v>47.143273343173412</v>
      </c>
      <c r="L1753" s="15">
        <v>43.394211630360331</v>
      </c>
      <c r="M1753" s="15">
        <v>228.26091575817421</v>
      </c>
    </row>
    <row r="1754" spans="2:13">
      <c r="B1754" s="7" t="s">
        <v>1728</v>
      </c>
      <c r="C1754" s="18">
        <v>1</v>
      </c>
      <c r="D1754" s="15">
        <v>31.672999999999998</v>
      </c>
      <c r="E1754" s="15">
        <v>135.82756369426727</v>
      </c>
      <c r="F1754" s="15">
        <v>-104.15456369426727</v>
      </c>
      <c r="G1754" s="15">
        <v>-2.209759434291287</v>
      </c>
      <c r="H1754" s="15">
        <v>0.94042353606357409</v>
      </c>
      <c r="I1754" s="15">
        <v>133.98368452267522</v>
      </c>
      <c r="J1754" s="15">
        <v>137.67144286585932</v>
      </c>
      <c r="K1754" s="15">
        <v>47.143273343173412</v>
      </c>
      <c r="L1754" s="15">
        <v>43.394211630360331</v>
      </c>
      <c r="M1754" s="15">
        <v>228.26091575817421</v>
      </c>
    </row>
    <row r="1755" spans="2:13">
      <c r="B1755" s="7" t="s">
        <v>1729</v>
      </c>
      <c r="C1755" s="18">
        <v>1</v>
      </c>
      <c r="D1755" s="15">
        <v>154.62</v>
      </c>
      <c r="E1755" s="15">
        <v>135.82756369426727</v>
      </c>
      <c r="F1755" s="15">
        <v>18.792436305732735</v>
      </c>
      <c r="G1755" s="15">
        <v>0.39870325357809233</v>
      </c>
      <c r="H1755" s="15">
        <v>0.94042353606357409</v>
      </c>
      <c r="I1755" s="15">
        <v>133.98368452267522</v>
      </c>
      <c r="J1755" s="15">
        <v>137.67144286585932</v>
      </c>
      <c r="K1755" s="15">
        <v>47.143273343173412</v>
      </c>
      <c r="L1755" s="15">
        <v>43.394211630360331</v>
      </c>
      <c r="M1755" s="15">
        <v>228.26091575817421</v>
      </c>
    </row>
    <row r="1756" spans="2:13">
      <c r="B1756" s="7" t="s">
        <v>1730</v>
      </c>
      <c r="C1756" s="18">
        <v>1</v>
      </c>
      <c r="D1756" s="15">
        <v>189.12</v>
      </c>
      <c r="E1756" s="15">
        <v>135.82756369426727</v>
      </c>
      <c r="F1756" s="15">
        <v>53.292436305732735</v>
      </c>
      <c r="G1756" s="15">
        <v>1.1306606232698586</v>
      </c>
      <c r="H1756" s="15">
        <v>0.94042353606357409</v>
      </c>
      <c r="I1756" s="15">
        <v>133.98368452267522</v>
      </c>
      <c r="J1756" s="15">
        <v>137.67144286585932</v>
      </c>
      <c r="K1756" s="15">
        <v>47.143273343173412</v>
      </c>
      <c r="L1756" s="15">
        <v>43.394211630360331</v>
      </c>
      <c r="M1756" s="15">
        <v>228.26091575817421</v>
      </c>
    </row>
    <row r="1757" spans="2:13">
      <c r="B1757" s="7" t="s">
        <v>1731</v>
      </c>
      <c r="C1757" s="18">
        <v>1</v>
      </c>
      <c r="D1757" s="15">
        <v>167.54</v>
      </c>
      <c r="E1757" s="15">
        <v>135.82756369426727</v>
      </c>
      <c r="F1757" s="15">
        <v>31.712436305732723</v>
      </c>
      <c r="G1757" s="15">
        <v>0.67281598448874769</v>
      </c>
      <c r="H1757" s="15">
        <v>0.94042353606357409</v>
      </c>
      <c r="I1757" s="15">
        <v>133.98368452267522</v>
      </c>
      <c r="J1757" s="15">
        <v>137.67144286585932</v>
      </c>
      <c r="K1757" s="15">
        <v>47.143273343173412</v>
      </c>
      <c r="L1757" s="15">
        <v>43.394211630360331</v>
      </c>
      <c r="M1757" s="15">
        <v>228.26091575817421</v>
      </c>
    </row>
    <row r="1758" spans="2:13">
      <c r="B1758" s="7" t="s">
        <v>1732</v>
      </c>
      <c r="C1758" s="18">
        <v>1</v>
      </c>
      <c r="D1758" s="15">
        <v>180.9</v>
      </c>
      <c r="E1758" s="15">
        <v>135.82756369426727</v>
      </c>
      <c r="F1758" s="15">
        <v>45.072436305732737</v>
      </c>
      <c r="G1758" s="15">
        <v>0.95626382388242914</v>
      </c>
      <c r="H1758" s="15">
        <v>0.94042353606357409</v>
      </c>
      <c r="I1758" s="15">
        <v>133.98368452267522</v>
      </c>
      <c r="J1758" s="15">
        <v>137.67144286585932</v>
      </c>
      <c r="K1758" s="15">
        <v>47.143273343173412</v>
      </c>
      <c r="L1758" s="15">
        <v>43.394211630360331</v>
      </c>
      <c r="M1758" s="15">
        <v>228.26091575817421</v>
      </c>
    </row>
    <row r="1759" spans="2:13">
      <c r="B1759" s="7" t="s">
        <v>1733</v>
      </c>
      <c r="C1759" s="18">
        <v>1</v>
      </c>
      <c r="D1759" s="15">
        <v>22.222000000000001</v>
      </c>
      <c r="E1759" s="15">
        <v>79.75309491525455</v>
      </c>
      <c r="F1759" s="15">
        <v>-57.531094915254549</v>
      </c>
      <c r="G1759" s="15">
        <v>-1.220588664048031</v>
      </c>
      <c r="H1759" s="15">
        <v>1.940471646791925</v>
      </c>
      <c r="I1759" s="15">
        <v>75.948431255345156</v>
      </c>
      <c r="J1759" s="15">
        <v>83.557758575163945</v>
      </c>
      <c r="K1759" s="15">
        <v>47.173819596191123</v>
      </c>
      <c r="L1759" s="15">
        <v>-12.740148886310607</v>
      </c>
      <c r="M1759" s="15">
        <v>172.24633871681971</v>
      </c>
    </row>
    <row r="1760" spans="2:13">
      <c r="B1760" s="7" t="s">
        <v>1734</v>
      </c>
      <c r="C1760" s="18">
        <v>1</v>
      </c>
      <c r="D1760" s="15">
        <v>40.152999999999999</v>
      </c>
      <c r="E1760" s="15">
        <v>79.75309491525455</v>
      </c>
      <c r="F1760" s="15">
        <v>-39.600094915254552</v>
      </c>
      <c r="G1760" s="15">
        <v>-0.84016177720910168</v>
      </c>
      <c r="H1760" s="15">
        <v>1.940471646791925</v>
      </c>
      <c r="I1760" s="15">
        <v>75.948431255345156</v>
      </c>
      <c r="J1760" s="15">
        <v>83.557758575163945</v>
      </c>
      <c r="K1760" s="15">
        <v>47.173819596191123</v>
      </c>
      <c r="L1760" s="15">
        <v>-12.740148886310607</v>
      </c>
      <c r="M1760" s="15">
        <v>172.24633871681971</v>
      </c>
    </row>
    <row r="1761" spans="2:13">
      <c r="B1761" s="7" t="s">
        <v>1735</v>
      </c>
      <c r="C1761" s="18">
        <v>1</v>
      </c>
      <c r="D1761" s="15">
        <v>24.021999999999998</v>
      </c>
      <c r="E1761" s="15">
        <v>79.75309491525455</v>
      </c>
      <c r="F1761" s="15">
        <v>-55.731094915254552</v>
      </c>
      <c r="G1761" s="15">
        <v>-1.1823995838901997</v>
      </c>
      <c r="H1761" s="15">
        <v>1.940471646791925</v>
      </c>
      <c r="I1761" s="15">
        <v>75.948431255345156</v>
      </c>
      <c r="J1761" s="15">
        <v>83.557758575163945</v>
      </c>
      <c r="K1761" s="15">
        <v>47.173819596191123</v>
      </c>
      <c r="L1761" s="15">
        <v>-12.740148886310607</v>
      </c>
      <c r="M1761" s="15">
        <v>172.24633871681971</v>
      </c>
    </row>
    <row r="1762" spans="2:13">
      <c r="B1762" s="7" t="s">
        <v>1736</v>
      </c>
      <c r="C1762" s="18">
        <v>1</v>
      </c>
      <c r="D1762" s="15">
        <v>47.573</v>
      </c>
      <c r="E1762" s="15">
        <v>79.75309491525455</v>
      </c>
      <c r="F1762" s="15">
        <v>-32.18009491525455</v>
      </c>
      <c r="G1762" s="15">
        <v>-0.68273790233626386</v>
      </c>
      <c r="H1762" s="15">
        <v>1.940471646791925</v>
      </c>
      <c r="I1762" s="15">
        <v>75.948431255345156</v>
      </c>
      <c r="J1762" s="15">
        <v>83.557758575163945</v>
      </c>
      <c r="K1762" s="15">
        <v>47.173819596191123</v>
      </c>
      <c r="L1762" s="15">
        <v>-12.740148886310607</v>
      </c>
      <c r="M1762" s="15">
        <v>172.24633871681971</v>
      </c>
    </row>
    <row r="1763" spans="2:13">
      <c r="B1763" s="7" t="s">
        <v>1737</v>
      </c>
      <c r="C1763" s="18">
        <v>1</v>
      </c>
      <c r="D1763" s="15">
        <v>42.238999999999997</v>
      </c>
      <c r="E1763" s="15">
        <v>79.75309491525455</v>
      </c>
      <c r="F1763" s="15">
        <v>-37.514094915254553</v>
      </c>
      <c r="G1763" s="15">
        <v>-0.79590487653730391</v>
      </c>
      <c r="H1763" s="15">
        <v>1.940471646791925</v>
      </c>
      <c r="I1763" s="15">
        <v>75.948431255345156</v>
      </c>
      <c r="J1763" s="15">
        <v>83.557758575163945</v>
      </c>
      <c r="K1763" s="15">
        <v>47.173819596191123</v>
      </c>
      <c r="L1763" s="15">
        <v>-12.740148886310607</v>
      </c>
      <c r="M1763" s="15">
        <v>172.24633871681971</v>
      </c>
    </row>
    <row r="1764" spans="2:13">
      <c r="B1764" s="7" t="s">
        <v>1738</v>
      </c>
      <c r="C1764" s="18">
        <v>1</v>
      </c>
      <c r="D1764" s="15">
        <v>21.626999999999999</v>
      </c>
      <c r="E1764" s="15">
        <v>135.82756369426727</v>
      </c>
      <c r="F1764" s="15">
        <v>-114.20056369426727</v>
      </c>
      <c r="G1764" s="15">
        <v>-2.4228969338832722</v>
      </c>
      <c r="H1764" s="15">
        <v>0.94042353606357409</v>
      </c>
      <c r="I1764" s="15">
        <v>133.98368452267522</v>
      </c>
      <c r="J1764" s="15">
        <v>137.67144286585932</v>
      </c>
      <c r="K1764" s="15">
        <v>47.143273343173412</v>
      </c>
      <c r="L1764" s="15">
        <v>43.394211630360331</v>
      </c>
      <c r="M1764" s="15">
        <v>228.26091575817421</v>
      </c>
    </row>
    <row r="1765" spans="2:13">
      <c r="B1765" s="7" t="s">
        <v>1739</v>
      </c>
      <c r="C1765" s="18">
        <v>1</v>
      </c>
      <c r="D1765" s="15">
        <v>0</v>
      </c>
      <c r="E1765" s="15">
        <v>135.82756369426727</v>
      </c>
      <c r="F1765" s="15">
        <v>-135.82756369426727</v>
      </c>
      <c r="G1765" s="15">
        <v>-2.8817387319796151</v>
      </c>
      <c r="H1765" s="15">
        <v>0.94042353606357409</v>
      </c>
      <c r="I1765" s="15">
        <v>133.98368452267522</v>
      </c>
      <c r="J1765" s="15">
        <v>137.67144286585932</v>
      </c>
      <c r="K1765" s="15">
        <v>47.143273343173412</v>
      </c>
      <c r="L1765" s="15">
        <v>43.394211630360331</v>
      </c>
      <c r="M1765" s="15">
        <v>228.26091575817421</v>
      </c>
    </row>
    <row r="1766" spans="2:13">
      <c r="B1766" s="7" t="s">
        <v>1740</v>
      </c>
      <c r="C1766" s="18">
        <v>1</v>
      </c>
      <c r="D1766" s="15">
        <v>0</v>
      </c>
      <c r="E1766" s="15">
        <v>135.82756369426727</v>
      </c>
      <c r="F1766" s="15">
        <v>-135.82756369426727</v>
      </c>
      <c r="G1766" s="15">
        <v>-2.8817387319796151</v>
      </c>
      <c r="H1766" s="15">
        <v>0.94042353606357409</v>
      </c>
      <c r="I1766" s="15">
        <v>133.98368452267522</v>
      </c>
      <c r="J1766" s="15">
        <v>137.67144286585932</v>
      </c>
      <c r="K1766" s="15">
        <v>47.143273343173412</v>
      </c>
      <c r="L1766" s="15">
        <v>43.394211630360331</v>
      </c>
      <c r="M1766" s="15">
        <v>228.26091575817421</v>
      </c>
    </row>
    <row r="1767" spans="2:13">
      <c r="B1767" s="7" t="s">
        <v>1741</v>
      </c>
      <c r="C1767" s="18">
        <v>1</v>
      </c>
      <c r="D1767" s="15">
        <v>160.43</v>
      </c>
      <c r="E1767" s="15">
        <v>135.82756369426727</v>
      </c>
      <c r="F1767" s="15">
        <v>24.602436305732738</v>
      </c>
      <c r="G1767" s="15">
        <v>0.52196911786531452</v>
      </c>
      <c r="H1767" s="15">
        <v>0.94042353606357409</v>
      </c>
      <c r="I1767" s="15">
        <v>133.98368452267522</v>
      </c>
      <c r="J1767" s="15">
        <v>137.67144286585932</v>
      </c>
      <c r="K1767" s="15">
        <v>47.143273343173412</v>
      </c>
      <c r="L1767" s="15">
        <v>43.394211630360331</v>
      </c>
      <c r="M1767" s="15">
        <v>228.26091575817421</v>
      </c>
    </row>
    <row r="1768" spans="2:13">
      <c r="B1768" s="7" t="s">
        <v>1742</v>
      </c>
      <c r="C1768" s="18">
        <v>1</v>
      </c>
      <c r="D1768" s="15">
        <v>145.59</v>
      </c>
      <c r="E1768" s="15">
        <v>135.82756369426727</v>
      </c>
      <c r="F1768" s="15">
        <v>9.7624363057327344</v>
      </c>
      <c r="G1768" s="15">
        <v>0.20712136811963872</v>
      </c>
      <c r="H1768" s="15">
        <v>0.94042353606357409</v>
      </c>
      <c r="I1768" s="15">
        <v>133.98368452267522</v>
      </c>
      <c r="J1768" s="15">
        <v>137.67144286585932</v>
      </c>
      <c r="K1768" s="15">
        <v>47.143273343173412</v>
      </c>
      <c r="L1768" s="15">
        <v>43.394211630360331</v>
      </c>
      <c r="M1768" s="15">
        <v>228.26091575817421</v>
      </c>
    </row>
    <row r="1769" spans="2:13">
      <c r="B1769" s="7" t="s">
        <v>1743</v>
      </c>
      <c r="C1769" s="18">
        <v>1</v>
      </c>
      <c r="D1769" s="15">
        <v>84.245999999999995</v>
      </c>
      <c r="E1769" s="15">
        <v>135.82756369426727</v>
      </c>
      <c r="F1769" s="15">
        <v>-51.581563694267274</v>
      </c>
      <c r="G1769" s="15">
        <v>-1.0943624836592516</v>
      </c>
      <c r="H1769" s="15">
        <v>0.94042353606357409</v>
      </c>
      <c r="I1769" s="15">
        <v>133.98368452267522</v>
      </c>
      <c r="J1769" s="15">
        <v>137.67144286585932</v>
      </c>
      <c r="K1769" s="15">
        <v>47.143273343173412</v>
      </c>
      <c r="L1769" s="15">
        <v>43.394211630360331</v>
      </c>
      <c r="M1769" s="15">
        <v>228.26091575817421</v>
      </c>
    </row>
    <row r="1770" spans="2:13">
      <c r="B1770" s="7" t="s">
        <v>1744</v>
      </c>
      <c r="C1770" s="18">
        <v>1</v>
      </c>
      <c r="D1770" s="15">
        <v>155.81</v>
      </c>
      <c r="E1770" s="15">
        <v>135.82756369426727</v>
      </c>
      <c r="F1770" s="15">
        <v>19.982436305732733</v>
      </c>
      <c r="G1770" s="15">
        <v>0.42395047879354741</v>
      </c>
      <c r="H1770" s="15">
        <v>0.94042353606357409</v>
      </c>
      <c r="I1770" s="15">
        <v>133.98368452267522</v>
      </c>
      <c r="J1770" s="15">
        <v>137.67144286585932</v>
      </c>
      <c r="K1770" s="15">
        <v>47.143273343173412</v>
      </c>
      <c r="L1770" s="15">
        <v>43.394211630360331</v>
      </c>
      <c r="M1770" s="15">
        <v>228.26091575817421</v>
      </c>
    </row>
    <row r="1771" spans="2:13">
      <c r="B1771" s="7" t="s">
        <v>1745</v>
      </c>
      <c r="C1771" s="18">
        <v>1</v>
      </c>
      <c r="D1771" s="15">
        <v>158.85</v>
      </c>
      <c r="E1771" s="15">
        <v>135.82756369426727</v>
      </c>
      <c r="F1771" s="15">
        <v>23.022436305732725</v>
      </c>
      <c r="G1771" s="15">
        <v>0.48844759194899567</v>
      </c>
      <c r="H1771" s="15">
        <v>0.94042353606357409</v>
      </c>
      <c r="I1771" s="15">
        <v>133.98368452267522</v>
      </c>
      <c r="J1771" s="15">
        <v>137.67144286585932</v>
      </c>
      <c r="K1771" s="15">
        <v>47.143273343173412</v>
      </c>
      <c r="L1771" s="15">
        <v>43.394211630360331</v>
      </c>
      <c r="M1771" s="15">
        <v>228.26091575817421</v>
      </c>
    </row>
    <row r="1772" spans="2:13">
      <c r="B1772" s="7" t="s">
        <v>1746</v>
      </c>
      <c r="C1772" s="18">
        <v>1</v>
      </c>
      <c r="D1772" s="15">
        <v>30.888999999999999</v>
      </c>
      <c r="E1772" s="15">
        <v>79.75309491525455</v>
      </c>
      <c r="F1772" s="15">
        <v>-48.864094915254555</v>
      </c>
      <c r="G1772" s="15">
        <v>-1.0367082430880734</v>
      </c>
      <c r="H1772" s="15">
        <v>1.940471646791925</v>
      </c>
      <c r="I1772" s="15">
        <v>75.948431255345156</v>
      </c>
      <c r="J1772" s="15">
        <v>83.557758575163945</v>
      </c>
      <c r="K1772" s="15">
        <v>47.173819596191123</v>
      </c>
      <c r="L1772" s="15">
        <v>-12.740148886310607</v>
      </c>
      <c r="M1772" s="15">
        <v>172.24633871681971</v>
      </c>
    </row>
    <row r="1773" spans="2:13">
      <c r="B1773" s="7" t="s">
        <v>1747</v>
      </c>
      <c r="C1773" s="18">
        <v>1</v>
      </c>
      <c r="D1773" s="15">
        <v>67.338999999999999</v>
      </c>
      <c r="E1773" s="15">
        <v>79.75309491525455</v>
      </c>
      <c r="F1773" s="15">
        <v>-12.414094915254552</v>
      </c>
      <c r="G1773" s="15">
        <v>-0.2633793698919899</v>
      </c>
      <c r="H1773" s="15">
        <v>1.940471646791925</v>
      </c>
      <c r="I1773" s="15">
        <v>75.948431255345156</v>
      </c>
      <c r="J1773" s="15">
        <v>83.557758575163945</v>
      </c>
      <c r="K1773" s="15">
        <v>47.173819596191123</v>
      </c>
      <c r="L1773" s="15">
        <v>-12.740148886310607</v>
      </c>
      <c r="M1773" s="15">
        <v>172.24633871681971</v>
      </c>
    </row>
    <row r="1774" spans="2:13">
      <c r="B1774" s="7" t="s">
        <v>1748</v>
      </c>
      <c r="C1774" s="18">
        <v>1</v>
      </c>
      <c r="D1774" s="15">
        <v>106.8</v>
      </c>
      <c r="E1774" s="15">
        <v>79.75309491525455</v>
      </c>
      <c r="F1774" s="15">
        <v>27.046905084745447</v>
      </c>
      <c r="G1774" s="15">
        <v>0.57383134794588797</v>
      </c>
      <c r="H1774" s="15">
        <v>1.940471646791925</v>
      </c>
      <c r="I1774" s="15">
        <v>75.948431255345156</v>
      </c>
      <c r="J1774" s="15">
        <v>83.557758575163945</v>
      </c>
      <c r="K1774" s="15">
        <v>47.173819596191123</v>
      </c>
      <c r="L1774" s="15">
        <v>-12.740148886310607</v>
      </c>
      <c r="M1774" s="15">
        <v>172.24633871681971</v>
      </c>
    </row>
    <row r="1775" spans="2:13">
      <c r="B1775" s="7" t="s">
        <v>1749</v>
      </c>
      <c r="C1775" s="18">
        <v>1</v>
      </c>
      <c r="D1775" s="15">
        <v>69.879000000000005</v>
      </c>
      <c r="E1775" s="15">
        <v>79.75309491525455</v>
      </c>
      <c r="F1775" s="15">
        <v>-9.8740949152545454</v>
      </c>
      <c r="G1775" s="15">
        <v>-0.20949033455816118</v>
      </c>
      <c r="H1775" s="15">
        <v>1.940471646791925</v>
      </c>
      <c r="I1775" s="15">
        <v>75.948431255345156</v>
      </c>
      <c r="J1775" s="15">
        <v>83.557758575163945</v>
      </c>
      <c r="K1775" s="15">
        <v>47.173819596191123</v>
      </c>
      <c r="L1775" s="15">
        <v>-12.740148886310607</v>
      </c>
      <c r="M1775" s="15">
        <v>172.24633871681971</v>
      </c>
    </row>
    <row r="1776" spans="2:13">
      <c r="B1776" s="7" t="s">
        <v>1750</v>
      </c>
      <c r="C1776" s="18">
        <v>1</v>
      </c>
      <c r="D1776" s="15">
        <v>61.25</v>
      </c>
      <c r="E1776" s="15">
        <v>135.82756369426727</v>
      </c>
      <c r="F1776" s="15">
        <v>-74.577563694267269</v>
      </c>
      <c r="G1776" s="15">
        <v>-1.5822491988311893</v>
      </c>
      <c r="H1776" s="15">
        <v>0.94042353606357409</v>
      </c>
      <c r="I1776" s="15">
        <v>133.98368452267522</v>
      </c>
      <c r="J1776" s="15">
        <v>137.67144286585932</v>
      </c>
      <c r="K1776" s="15">
        <v>47.143273343173412</v>
      </c>
      <c r="L1776" s="15">
        <v>43.394211630360331</v>
      </c>
      <c r="M1776" s="15">
        <v>228.26091575817421</v>
      </c>
    </row>
    <row r="1777" spans="2:13">
      <c r="B1777" s="7" t="s">
        <v>1751</v>
      </c>
      <c r="C1777" s="18">
        <v>1</v>
      </c>
      <c r="D1777" s="15">
        <v>0</v>
      </c>
      <c r="E1777" s="15">
        <v>135.82756369426727</v>
      </c>
      <c r="F1777" s="15">
        <v>-135.82756369426727</v>
      </c>
      <c r="G1777" s="15">
        <v>-2.8817387319796151</v>
      </c>
      <c r="H1777" s="15">
        <v>0.94042353606357409</v>
      </c>
      <c r="I1777" s="15">
        <v>133.98368452267522</v>
      </c>
      <c r="J1777" s="15">
        <v>137.67144286585932</v>
      </c>
      <c r="K1777" s="15">
        <v>47.143273343173412</v>
      </c>
      <c r="L1777" s="15">
        <v>43.394211630360331</v>
      </c>
      <c r="M1777" s="15">
        <v>228.26091575817421</v>
      </c>
    </row>
    <row r="1778" spans="2:13">
      <c r="B1778" s="7" t="s">
        <v>1752</v>
      </c>
      <c r="C1778" s="18">
        <v>1</v>
      </c>
      <c r="D1778" s="15">
        <v>0</v>
      </c>
      <c r="E1778" s="15">
        <v>135.82756369426727</v>
      </c>
      <c r="F1778" s="15">
        <v>-135.82756369426727</v>
      </c>
      <c r="G1778" s="15">
        <v>-2.8817387319796151</v>
      </c>
      <c r="H1778" s="15">
        <v>0.94042353606357409</v>
      </c>
      <c r="I1778" s="15">
        <v>133.98368452267522</v>
      </c>
      <c r="J1778" s="15">
        <v>137.67144286585932</v>
      </c>
      <c r="K1778" s="15">
        <v>47.143273343173412</v>
      </c>
      <c r="L1778" s="15">
        <v>43.394211630360331</v>
      </c>
      <c r="M1778" s="15">
        <v>228.26091575817421</v>
      </c>
    </row>
    <row r="1779" spans="2:13">
      <c r="B1779" s="7" t="s">
        <v>1753</v>
      </c>
      <c r="C1779" s="18">
        <v>1</v>
      </c>
      <c r="D1779" s="15">
        <v>111.61</v>
      </c>
      <c r="E1779" s="15">
        <v>135.82756369426727</v>
      </c>
      <c r="F1779" s="15">
        <v>-24.21756369426727</v>
      </c>
      <c r="G1779" s="15">
        <v>-0.51380360063764308</v>
      </c>
      <c r="H1779" s="15">
        <v>0.94042353606357409</v>
      </c>
      <c r="I1779" s="15">
        <v>133.98368452267522</v>
      </c>
      <c r="J1779" s="15">
        <v>137.67144286585932</v>
      </c>
      <c r="K1779" s="15">
        <v>47.143273343173412</v>
      </c>
      <c r="L1779" s="15">
        <v>43.394211630360331</v>
      </c>
      <c r="M1779" s="15">
        <v>228.26091575817421</v>
      </c>
    </row>
    <row r="1780" spans="2:13">
      <c r="B1780" s="7" t="s">
        <v>1754</v>
      </c>
      <c r="C1780" s="18">
        <v>1</v>
      </c>
      <c r="D1780" s="15">
        <v>44.783999999999999</v>
      </c>
      <c r="E1780" s="15">
        <v>135.82756369426727</v>
      </c>
      <c r="F1780" s="15">
        <v>-91.043563694267277</v>
      </c>
      <c r="G1780" s="15">
        <v>-1.9315944176527728</v>
      </c>
      <c r="H1780" s="15">
        <v>0.94042353606357409</v>
      </c>
      <c r="I1780" s="15">
        <v>133.98368452267522</v>
      </c>
      <c r="J1780" s="15">
        <v>137.67144286585932</v>
      </c>
      <c r="K1780" s="15">
        <v>47.143273343173412</v>
      </c>
      <c r="L1780" s="15">
        <v>43.394211630360331</v>
      </c>
      <c r="M1780" s="15">
        <v>228.26091575817421</v>
      </c>
    </row>
    <row r="1781" spans="2:13">
      <c r="B1781" s="7" t="s">
        <v>1755</v>
      </c>
      <c r="C1781" s="18">
        <v>1</v>
      </c>
      <c r="D1781" s="15">
        <v>0</v>
      </c>
      <c r="E1781" s="15">
        <v>135.82756369426727</v>
      </c>
      <c r="F1781" s="15">
        <v>-135.82756369426727</v>
      </c>
      <c r="G1781" s="15">
        <v>-2.8817387319796151</v>
      </c>
      <c r="H1781" s="15">
        <v>0.94042353606357409</v>
      </c>
      <c r="I1781" s="15">
        <v>133.98368452267522</v>
      </c>
      <c r="J1781" s="15">
        <v>137.67144286585932</v>
      </c>
      <c r="K1781" s="15">
        <v>47.143273343173412</v>
      </c>
      <c r="L1781" s="15">
        <v>43.394211630360331</v>
      </c>
      <c r="M1781" s="15">
        <v>228.26091575817421</v>
      </c>
    </row>
    <row r="1782" spans="2:13">
      <c r="B1782" s="7" t="s">
        <v>1756</v>
      </c>
      <c r="C1782" s="18">
        <v>1</v>
      </c>
      <c r="D1782" s="15">
        <v>153.88</v>
      </c>
      <c r="E1782" s="15">
        <v>135.82756369426727</v>
      </c>
      <c r="F1782" s="15">
        <v>18.052436305732726</v>
      </c>
      <c r="G1782" s="15">
        <v>0.38300329840209485</v>
      </c>
      <c r="H1782" s="15">
        <v>0.94042353606357409</v>
      </c>
      <c r="I1782" s="15">
        <v>133.98368452267522</v>
      </c>
      <c r="J1782" s="15">
        <v>137.67144286585932</v>
      </c>
      <c r="K1782" s="15">
        <v>47.143273343173412</v>
      </c>
      <c r="L1782" s="15">
        <v>43.394211630360331</v>
      </c>
      <c r="M1782" s="15">
        <v>228.26091575817421</v>
      </c>
    </row>
    <row r="1783" spans="2:13">
      <c r="B1783" s="7" t="s">
        <v>1757</v>
      </c>
      <c r="C1783" s="18">
        <v>1</v>
      </c>
      <c r="D1783" s="15">
        <v>111.23</v>
      </c>
      <c r="E1783" s="15">
        <v>135.82756369426727</v>
      </c>
      <c r="F1783" s="15">
        <v>-24.597563694267265</v>
      </c>
      <c r="G1783" s="15">
        <v>-0.52186573978207396</v>
      </c>
      <c r="H1783" s="15">
        <v>0.94042353606357409</v>
      </c>
      <c r="I1783" s="15">
        <v>133.98368452267522</v>
      </c>
      <c r="J1783" s="15">
        <v>137.67144286585932</v>
      </c>
      <c r="K1783" s="15">
        <v>47.143273343173412</v>
      </c>
      <c r="L1783" s="15">
        <v>43.394211630360331</v>
      </c>
      <c r="M1783" s="15">
        <v>228.26091575817421</v>
      </c>
    </row>
    <row r="1784" spans="2:13">
      <c r="B1784" s="7" t="s">
        <v>1758</v>
      </c>
      <c r="C1784" s="18">
        <v>1</v>
      </c>
      <c r="D1784" s="15">
        <v>117.41</v>
      </c>
      <c r="E1784" s="15">
        <v>135.82756369426727</v>
      </c>
      <c r="F1784" s="15">
        <v>-18.417563694267272</v>
      </c>
      <c r="G1784" s="15">
        <v>-0.39074989790685338</v>
      </c>
      <c r="H1784" s="15">
        <v>0.94042353606357409</v>
      </c>
      <c r="I1784" s="15">
        <v>133.98368452267522</v>
      </c>
      <c r="J1784" s="15">
        <v>137.67144286585932</v>
      </c>
      <c r="K1784" s="15">
        <v>47.143273343173412</v>
      </c>
      <c r="L1784" s="15">
        <v>43.394211630360331</v>
      </c>
      <c r="M1784" s="15">
        <v>228.26091575817421</v>
      </c>
    </row>
    <row r="1785" spans="2:13">
      <c r="B1785" s="7" t="s">
        <v>1759</v>
      </c>
      <c r="C1785" s="18">
        <v>1</v>
      </c>
      <c r="D1785" s="15">
        <v>111.12</v>
      </c>
      <c r="E1785" s="15">
        <v>135.82756369426727</v>
      </c>
      <c r="F1785" s="15">
        <v>-24.707563694267265</v>
      </c>
      <c r="G1785" s="15">
        <v>-0.52419951690283029</v>
      </c>
      <c r="H1785" s="15">
        <v>0.94042353606357409</v>
      </c>
      <c r="I1785" s="15">
        <v>133.98368452267522</v>
      </c>
      <c r="J1785" s="15">
        <v>137.67144286585932</v>
      </c>
      <c r="K1785" s="15">
        <v>47.143273343173412</v>
      </c>
      <c r="L1785" s="15">
        <v>43.394211630360331</v>
      </c>
      <c r="M1785" s="15">
        <v>228.26091575817421</v>
      </c>
    </row>
    <row r="1786" spans="2:13">
      <c r="B1786" s="7" t="s">
        <v>1760</v>
      </c>
      <c r="C1786" s="18">
        <v>1</v>
      </c>
      <c r="D1786" s="15">
        <v>162.74</v>
      </c>
      <c r="E1786" s="15">
        <v>135.82756369426727</v>
      </c>
      <c r="F1786" s="15">
        <v>26.91243630573274</v>
      </c>
      <c r="G1786" s="15">
        <v>0.57097843740119802</v>
      </c>
      <c r="H1786" s="15">
        <v>0.94042353606357409</v>
      </c>
      <c r="I1786" s="15">
        <v>133.98368452267522</v>
      </c>
      <c r="J1786" s="15">
        <v>137.67144286585932</v>
      </c>
      <c r="K1786" s="15">
        <v>47.143273343173412</v>
      </c>
      <c r="L1786" s="15">
        <v>43.394211630360331</v>
      </c>
      <c r="M1786" s="15">
        <v>228.26091575817421</v>
      </c>
    </row>
    <row r="1787" spans="2:13">
      <c r="B1787" s="7" t="s">
        <v>1761</v>
      </c>
      <c r="C1787" s="18">
        <v>1</v>
      </c>
      <c r="D1787" s="15">
        <v>158.5</v>
      </c>
      <c r="E1787" s="15">
        <v>135.82756369426727</v>
      </c>
      <c r="F1787" s="15">
        <v>22.672436305732731</v>
      </c>
      <c r="G1787" s="15">
        <v>0.4810219374738619</v>
      </c>
      <c r="H1787" s="15">
        <v>0.94042353606357409</v>
      </c>
      <c r="I1787" s="15">
        <v>133.98368452267522</v>
      </c>
      <c r="J1787" s="15">
        <v>137.67144286585932</v>
      </c>
      <c r="K1787" s="15">
        <v>47.143273343173412</v>
      </c>
      <c r="L1787" s="15">
        <v>43.394211630360331</v>
      </c>
      <c r="M1787" s="15">
        <v>228.26091575817421</v>
      </c>
    </row>
    <row r="1788" spans="2:13">
      <c r="B1788" s="7" t="s">
        <v>1762</v>
      </c>
      <c r="C1788" s="18">
        <v>1</v>
      </c>
      <c r="D1788" s="15">
        <v>140.36000000000001</v>
      </c>
      <c r="E1788" s="15">
        <v>135.82756369426727</v>
      </c>
      <c r="F1788" s="15">
        <v>4.5324363057327446</v>
      </c>
      <c r="G1788" s="15">
        <v>9.6160874105495828E-2</v>
      </c>
      <c r="H1788" s="15">
        <v>0.94042353606357409</v>
      </c>
      <c r="I1788" s="15">
        <v>133.98368452267522</v>
      </c>
      <c r="J1788" s="15">
        <v>137.67144286585932</v>
      </c>
      <c r="K1788" s="15">
        <v>47.143273343173412</v>
      </c>
      <c r="L1788" s="15">
        <v>43.394211630360331</v>
      </c>
      <c r="M1788" s="15">
        <v>228.26091575817421</v>
      </c>
    </row>
    <row r="1789" spans="2:13">
      <c r="B1789" s="7" t="s">
        <v>1763</v>
      </c>
      <c r="C1789" s="18">
        <v>1</v>
      </c>
      <c r="D1789" s="15">
        <v>148.19</v>
      </c>
      <c r="E1789" s="15">
        <v>135.82756369426727</v>
      </c>
      <c r="F1789" s="15">
        <v>12.362436305732729</v>
      </c>
      <c r="G1789" s="15">
        <v>0.26228337279206154</v>
      </c>
      <c r="H1789" s="15">
        <v>0.94042353606357409</v>
      </c>
      <c r="I1789" s="15">
        <v>133.98368452267522</v>
      </c>
      <c r="J1789" s="15">
        <v>137.67144286585932</v>
      </c>
      <c r="K1789" s="15">
        <v>47.143273343173412</v>
      </c>
      <c r="L1789" s="15">
        <v>43.394211630360331</v>
      </c>
      <c r="M1789" s="15">
        <v>228.26091575817421</v>
      </c>
    </row>
    <row r="1790" spans="2:13">
      <c r="B1790" s="7" t="s">
        <v>1764</v>
      </c>
      <c r="C1790" s="18">
        <v>1</v>
      </c>
      <c r="D1790" s="15">
        <v>65.373999999999995</v>
      </c>
      <c r="E1790" s="15">
        <v>79.75309491525455</v>
      </c>
      <c r="F1790" s="15">
        <v>-14.379094915254555</v>
      </c>
      <c r="G1790" s="15">
        <v>-0.3050691157309558</v>
      </c>
      <c r="H1790" s="15">
        <v>1.940471646791925</v>
      </c>
      <c r="I1790" s="15">
        <v>75.948431255345156</v>
      </c>
      <c r="J1790" s="15">
        <v>83.557758575163945</v>
      </c>
      <c r="K1790" s="15">
        <v>47.173819596191123</v>
      </c>
      <c r="L1790" s="15">
        <v>-12.740148886310607</v>
      </c>
      <c r="M1790" s="15">
        <v>172.24633871681971</v>
      </c>
    </row>
    <row r="1791" spans="2:13">
      <c r="B1791" s="7" t="s">
        <v>1765</v>
      </c>
      <c r="C1791" s="18">
        <v>1</v>
      </c>
      <c r="D1791" s="15">
        <v>51.097999999999999</v>
      </c>
      <c r="E1791" s="15">
        <v>79.75309491525455</v>
      </c>
      <c r="F1791" s="15">
        <v>-28.655094915254551</v>
      </c>
      <c r="G1791" s="15">
        <v>-0.60795095369384422</v>
      </c>
      <c r="H1791" s="15">
        <v>1.940471646791925</v>
      </c>
      <c r="I1791" s="15">
        <v>75.948431255345156</v>
      </c>
      <c r="J1791" s="15">
        <v>83.557758575163945</v>
      </c>
      <c r="K1791" s="15">
        <v>47.173819596191123</v>
      </c>
      <c r="L1791" s="15">
        <v>-12.740148886310607</v>
      </c>
      <c r="M1791" s="15">
        <v>172.24633871681971</v>
      </c>
    </row>
    <row r="1792" spans="2:13">
      <c r="B1792" s="7" t="s">
        <v>1766</v>
      </c>
      <c r="C1792" s="18">
        <v>1</v>
      </c>
      <c r="D1792" s="15">
        <v>35.198</v>
      </c>
      <c r="E1792" s="15">
        <v>79.75309491525455</v>
      </c>
      <c r="F1792" s="15">
        <v>-44.55509491525455</v>
      </c>
      <c r="G1792" s="15">
        <v>-0.94528782842135395</v>
      </c>
      <c r="H1792" s="15">
        <v>1.940471646791925</v>
      </c>
      <c r="I1792" s="15">
        <v>75.948431255345156</v>
      </c>
      <c r="J1792" s="15">
        <v>83.557758575163945</v>
      </c>
      <c r="K1792" s="15">
        <v>47.173819596191123</v>
      </c>
      <c r="L1792" s="15">
        <v>-12.740148886310607</v>
      </c>
      <c r="M1792" s="15">
        <v>172.24633871681971</v>
      </c>
    </row>
    <row r="1793" spans="2:13">
      <c r="B1793" s="7" t="s">
        <v>1767</v>
      </c>
      <c r="C1793" s="18">
        <v>1</v>
      </c>
      <c r="D1793" s="15">
        <v>130.57</v>
      </c>
      <c r="E1793" s="15">
        <v>135.82756369426727</v>
      </c>
      <c r="F1793" s="15">
        <v>-5.2575636942672759</v>
      </c>
      <c r="G1793" s="15">
        <v>-0.11154528964182031</v>
      </c>
      <c r="H1793" s="15">
        <v>0.94042353606357409</v>
      </c>
      <c r="I1793" s="15">
        <v>133.98368452267522</v>
      </c>
      <c r="J1793" s="15">
        <v>137.67144286585932</v>
      </c>
      <c r="K1793" s="15">
        <v>47.143273343173412</v>
      </c>
      <c r="L1793" s="15">
        <v>43.394211630360331</v>
      </c>
      <c r="M1793" s="15">
        <v>228.26091575817421</v>
      </c>
    </row>
    <row r="1794" spans="2:13">
      <c r="B1794" s="7" t="s">
        <v>1768</v>
      </c>
      <c r="C1794" s="18">
        <v>1</v>
      </c>
      <c r="D1794" s="15">
        <v>127.55</v>
      </c>
      <c r="E1794" s="15">
        <v>135.82756369426727</v>
      </c>
      <c r="F1794" s="15">
        <v>-8.2775636942672719</v>
      </c>
      <c r="G1794" s="15">
        <v>-0.17561807968440382</v>
      </c>
      <c r="H1794" s="15">
        <v>0.94042353606357409</v>
      </c>
      <c r="I1794" s="15">
        <v>133.98368452267522</v>
      </c>
      <c r="J1794" s="15">
        <v>137.67144286585932</v>
      </c>
      <c r="K1794" s="15">
        <v>47.143273343173412</v>
      </c>
      <c r="L1794" s="15">
        <v>43.394211630360331</v>
      </c>
      <c r="M1794" s="15">
        <v>228.26091575817421</v>
      </c>
    </row>
    <row r="1795" spans="2:13">
      <c r="B1795" s="7" t="s">
        <v>1769</v>
      </c>
      <c r="C1795" s="18">
        <v>1</v>
      </c>
      <c r="D1795" s="15">
        <v>0</v>
      </c>
      <c r="E1795" s="15">
        <v>135.82756369426727</v>
      </c>
      <c r="F1795" s="15">
        <v>-135.82756369426727</v>
      </c>
      <c r="G1795" s="15">
        <v>-2.8817387319796151</v>
      </c>
      <c r="H1795" s="15">
        <v>0.94042353606357409</v>
      </c>
      <c r="I1795" s="15">
        <v>133.98368452267522</v>
      </c>
      <c r="J1795" s="15">
        <v>137.67144286585932</v>
      </c>
      <c r="K1795" s="15">
        <v>47.143273343173412</v>
      </c>
      <c r="L1795" s="15">
        <v>43.394211630360331</v>
      </c>
      <c r="M1795" s="15">
        <v>228.26091575817421</v>
      </c>
    </row>
    <row r="1796" spans="2:13">
      <c r="B1796" s="7" t="s">
        <v>1770</v>
      </c>
      <c r="C1796" s="18">
        <v>1</v>
      </c>
      <c r="D1796" s="15">
        <v>53.838999999999999</v>
      </c>
      <c r="E1796" s="15">
        <v>79.75309491525455</v>
      </c>
      <c r="F1796" s="15">
        <v>-25.914094915254552</v>
      </c>
      <c r="G1796" s="15">
        <v>-0.54979747107572452</v>
      </c>
      <c r="H1796" s="15">
        <v>1.940471646791925</v>
      </c>
      <c r="I1796" s="15">
        <v>75.948431255345156</v>
      </c>
      <c r="J1796" s="15">
        <v>83.557758575163945</v>
      </c>
      <c r="K1796" s="15">
        <v>47.173819596191123</v>
      </c>
      <c r="L1796" s="15">
        <v>-12.740148886310607</v>
      </c>
      <c r="M1796" s="15">
        <v>172.24633871681971</v>
      </c>
    </row>
    <row r="1797" spans="2:13">
      <c r="B1797" s="7" t="s">
        <v>1771</v>
      </c>
      <c r="C1797" s="18">
        <v>1</v>
      </c>
      <c r="D1797" s="15">
        <v>68.113</v>
      </c>
      <c r="E1797" s="15">
        <v>79.75309491525455</v>
      </c>
      <c r="F1797" s="15">
        <v>-11.640094915254551</v>
      </c>
      <c r="G1797" s="15">
        <v>-0.24695806542412244</v>
      </c>
      <c r="H1797" s="15">
        <v>1.940471646791925</v>
      </c>
      <c r="I1797" s="15">
        <v>75.948431255345156</v>
      </c>
      <c r="J1797" s="15">
        <v>83.557758575163945</v>
      </c>
      <c r="K1797" s="15">
        <v>47.173819596191123</v>
      </c>
      <c r="L1797" s="15">
        <v>-12.740148886310607</v>
      </c>
      <c r="M1797" s="15">
        <v>172.24633871681971</v>
      </c>
    </row>
    <row r="1798" spans="2:13">
      <c r="B1798" s="7" t="s">
        <v>1772</v>
      </c>
      <c r="C1798" s="18">
        <v>1</v>
      </c>
      <c r="D1798" s="15">
        <v>63.905000000000001</v>
      </c>
      <c r="E1798" s="15">
        <v>79.75309491525455</v>
      </c>
      <c r="F1798" s="15">
        <v>-15.848094915254549</v>
      </c>
      <c r="G1798" s="15">
        <v>-0.33623564837087466</v>
      </c>
      <c r="H1798" s="15">
        <v>1.940471646791925</v>
      </c>
      <c r="I1798" s="15">
        <v>75.948431255345156</v>
      </c>
      <c r="J1798" s="15">
        <v>83.557758575163945</v>
      </c>
      <c r="K1798" s="15">
        <v>47.173819596191123</v>
      </c>
      <c r="L1798" s="15">
        <v>-12.740148886310607</v>
      </c>
      <c r="M1798" s="15">
        <v>172.24633871681971</v>
      </c>
    </row>
    <row r="1799" spans="2:13">
      <c r="B1799" s="7" t="s">
        <v>1773</v>
      </c>
      <c r="C1799" s="18">
        <v>1</v>
      </c>
      <c r="D1799" s="15">
        <v>145.13999999999999</v>
      </c>
      <c r="E1799" s="15">
        <v>98.253731707325315</v>
      </c>
      <c r="F1799" s="15">
        <v>46.886268292674671</v>
      </c>
      <c r="G1799" s="15">
        <v>0.99474636562807572</v>
      </c>
      <c r="H1799" s="15">
        <v>5.2050676819971349</v>
      </c>
      <c r="I1799" s="15">
        <v>88.04820673106326</v>
      </c>
      <c r="J1799" s="15">
        <v>108.45925668358737</v>
      </c>
      <c r="K1799" s="15">
        <v>47.420423391785036</v>
      </c>
      <c r="L1799" s="15">
        <v>5.2769742707925786</v>
      </c>
      <c r="M1799" s="15">
        <v>191.23048914385805</v>
      </c>
    </row>
    <row r="1800" spans="2:13">
      <c r="B1800" s="7" t="s">
        <v>1774</v>
      </c>
      <c r="C1800" s="18">
        <v>1</v>
      </c>
      <c r="D1800" s="15">
        <v>155.96</v>
      </c>
      <c r="E1800" s="15">
        <v>98.253731707325315</v>
      </c>
      <c r="F1800" s="15">
        <v>57.706268292674693</v>
      </c>
      <c r="G1800" s="15">
        <v>1.2243051696879286</v>
      </c>
      <c r="H1800" s="15">
        <v>5.2050676819971349</v>
      </c>
      <c r="I1800" s="15">
        <v>88.04820673106326</v>
      </c>
      <c r="J1800" s="15">
        <v>108.45925668358737</v>
      </c>
      <c r="K1800" s="15">
        <v>47.420423391785036</v>
      </c>
      <c r="L1800" s="15">
        <v>5.2769742707925786</v>
      </c>
      <c r="M1800" s="15">
        <v>191.23048914385805</v>
      </c>
    </row>
    <row r="1801" spans="2:13">
      <c r="B1801" s="7" t="s">
        <v>1775</v>
      </c>
      <c r="C1801" s="18">
        <v>1</v>
      </c>
      <c r="D1801" s="15">
        <v>143.94</v>
      </c>
      <c r="E1801" s="15">
        <v>98.253731707325315</v>
      </c>
      <c r="F1801" s="15">
        <v>45.686268292674683</v>
      </c>
      <c r="G1801" s="15">
        <v>0.96928697885618842</v>
      </c>
      <c r="H1801" s="15">
        <v>5.2050676819971349</v>
      </c>
      <c r="I1801" s="15">
        <v>88.04820673106326</v>
      </c>
      <c r="J1801" s="15">
        <v>108.45925668358737</v>
      </c>
      <c r="K1801" s="15">
        <v>47.420423391785036</v>
      </c>
      <c r="L1801" s="15">
        <v>5.2769742707925786</v>
      </c>
      <c r="M1801" s="15">
        <v>191.23048914385805</v>
      </c>
    </row>
    <row r="1802" spans="2:13">
      <c r="B1802" s="7" t="s">
        <v>1776</v>
      </c>
      <c r="C1802" s="18">
        <v>1</v>
      </c>
      <c r="D1802" s="15">
        <v>156</v>
      </c>
      <c r="E1802" s="15">
        <v>98.253731707325315</v>
      </c>
      <c r="F1802" s="15">
        <v>57.746268292674685</v>
      </c>
      <c r="G1802" s="15">
        <v>1.2251538159136581</v>
      </c>
      <c r="H1802" s="15">
        <v>5.2050676819971349</v>
      </c>
      <c r="I1802" s="15">
        <v>88.04820673106326</v>
      </c>
      <c r="J1802" s="15">
        <v>108.45925668358737</v>
      </c>
      <c r="K1802" s="15">
        <v>47.420423391785036</v>
      </c>
      <c r="L1802" s="15">
        <v>5.2769742707925786</v>
      </c>
      <c r="M1802" s="15">
        <v>191.23048914385805</v>
      </c>
    </row>
    <row r="1803" spans="2:13">
      <c r="B1803" s="7" t="s">
        <v>1777</v>
      </c>
      <c r="C1803" s="18">
        <v>1</v>
      </c>
      <c r="D1803" s="15">
        <v>187.76</v>
      </c>
      <c r="E1803" s="15">
        <v>135.82756369426727</v>
      </c>
      <c r="F1803" s="15">
        <v>51.932436305732722</v>
      </c>
      <c r="G1803" s="15">
        <v>1.1018066515950524</v>
      </c>
      <c r="H1803" s="15">
        <v>0.94042353606357409</v>
      </c>
      <c r="I1803" s="15">
        <v>133.98368452267522</v>
      </c>
      <c r="J1803" s="15">
        <v>137.67144286585932</v>
      </c>
      <c r="K1803" s="15">
        <v>47.143273343173412</v>
      </c>
      <c r="L1803" s="15">
        <v>43.394211630360331</v>
      </c>
      <c r="M1803" s="15">
        <v>228.26091575817421</v>
      </c>
    </row>
    <row r="1804" spans="2:13">
      <c r="B1804" s="7" t="s">
        <v>1778</v>
      </c>
      <c r="C1804" s="18">
        <v>1</v>
      </c>
      <c r="D1804" s="15">
        <v>171.97</v>
      </c>
      <c r="E1804" s="15">
        <v>135.82756369426727</v>
      </c>
      <c r="F1804" s="15">
        <v>36.14243630573273</v>
      </c>
      <c r="G1804" s="15">
        <v>0.76680355398829936</v>
      </c>
      <c r="H1804" s="15">
        <v>0.94042353606357409</v>
      </c>
      <c r="I1804" s="15">
        <v>133.98368452267522</v>
      </c>
      <c r="J1804" s="15">
        <v>137.67144286585932</v>
      </c>
      <c r="K1804" s="15">
        <v>47.143273343173412</v>
      </c>
      <c r="L1804" s="15">
        <v>43.394211630360331</v>
      </c>
      <c r="M1804" s="15">
        <v>228.26091575817421</v>
      </c>
    </row>
    <row r="1805" spans="2:13">
      <c r="B1805" s="7" t="s">
        <v>1779</v>
      </c>
      <c r="C1805" s="18">
        <v>1</v>
      </c>
      <c r="D1805" s="15">
        <v>182.47</v>
      </c>
      <c r="E1805" s="15">
        <v>135.82756369426727</v>
      </c>
      <c r="F1805" s="15">
        <v>46.64243630573273</v>
      </c>
      <c r="G1805" s="15">
        <v>0.9895731882423151</v>
      </c>
      <c r="H1805" s="15">
        <v>0.94042353606357409</v>
      </c>
      <c r="I1805" s="15">
        <v>133.98368452267522</v>
      </c>
      <c r="J1805" s="15">
        <v>137.67144286585932</v>
      </c>
      <c r="K1805" s="15">
        <v>47.143273343173412</v>
      </c>
      <c r="L1805" s="15">
        <v>43.394211630360331</v>
      </c>
      <c r="M1805" s="15">
        <v>228.26091575817421</v>
      </c>
    </row>
    <row r="1806" spans="2:13">
      <c r="B1806" s="7" t="s">
        <v>1780</v>
      </c>
      <c r="C1806" s="18">
        <v>1</v>
      </c>
      <c r="D1806" s="15">
        <v>134.41999999999999</v>
      </c>
      <c r="E1806" s="15">
        <v>135.82756369426727</v>
      </c>
      <c r="F1806" s="15">
        <v>-1.4075636942672816</v>
      </c>
      <c r="G1806" s="15">
        <v>-2.9863090415347966E-2</v>
      </c>
      <c r="H1806" s="15">
        <v>0.94042353606357409</v>
      </c>
      <c r="I1806" s="15">
        <v>133.98368452267522</v>
      </c>
      <c r="J1806" s="15">
        <v>137.67144286585932</v>
      </c>
      <c r="K1806" s="15">
        <v>47.143273343173412</v>
      </c>
      <c r="L1806" s="15">
        <v>43.394211630360331</v>
      </c>
      <c r="M1806" s="15">
        <v>228.26091575817421</v>
      </c>
    </row>
    <row r="1807" spans="2:13">
      <c r="B1807" s="7" t="s">
        <v>1781</v>
      </c>
      <c r="C1807" s="18">
        <v>1</v>
      </c>
      <c r="D1807" s="15">
        <v>163.63999999999999</v>
      </c>
      <c r="E1807" s="15">
        <v>135.82756369426727</v>
      </c>
      <c r="F1807" s="15">
        <v>27.812436305732717</v>
      </c>
      <c r="G1807" s="15">
        <v>0.59007297748011323</v>
      </c>
      <c r="H1807" s="15">
        <v>0.94042353606357409</v>
      </c>
      <c r="I1807" s="15">
        <v>133.98368452267522</v>
      </c>
      <c r="J1807" s="15">
        <v>137.67144286585932</v>
      </c>
      <c r="K1807" s="15">
        <v>47.143273343173412</v>
      </c>
      <c r="L1807" s="15">
        <v>43.394211630360331</v>
      </c>
      <c r="M1807" s="15">
        <v>228.26091575817421</v>
      </c>
    </row>
    <row r="1808" spans="2:13">
      <c r="B1808" s="7" t="s">
        <v>1782</v>
      </c>
      <c r="C1808" s="18">
        <v>1</v>
      </c>
      <c r="D1808" s="15">
        <v>141.18</v>
      </c>
      <c r="E1808" s="15">
        <v>135.82756369426727</v>
      </c>
      <c r="F1808" s="15">
        <v>5.3524363057327378</v>
      </c>
      <c r="G1808" s="15">
        <v>0.11355812173295216</v>
      </c>
      <c r="H1808" s="15">
        <v>0.94042353606357409</v>
      </c>
      <c r="I1808" s="15">
        <v>133.98368452267522</v>
      </c>
      <c r="J1808" s="15">
        <v>137.67144286585932</v>
      </c>
      <c r="K1808" s="15">
        <v>47.143273343173412</v>
      </c>
      <c r="L1808" s="15">
        <v>43.394211630360331</v>
      </c>
      <c r="M1808" s="15">
        <v>228.26091575817421</v>
      </c>
    </row>
    <row r="1809" spans="2:13">
      <c r="B1809" s="7" t="s">
        <v>1783</v>
      </c>
      <c r="C1809" s="18">
        <v>1</v>
      </c>
      <c r="D1809" s="15">
        <v>141.79</v>
      </c>
      <c r="E1809" s="15">
        <v>135.82756369426727</v>
      </c>
      <c r="F1809" s="15">
        <v>5.962436305732723</v>
      </c>
      <c r="G1809" s="15">
        <v>0.126499976675328</v>
      </c>
      <c r="H1809" s="15">
        <v>0.94042353606357409</v>
      </c>
      <c r="I1809" s="15">
        <v>133.98368452267522</v>
      </c>
      <c r="J1809" s="15">
        <v>137.67144286585932</v>
      </c>
      <c r="K1809" s="15">
        <v>47.143273343173412</v>
      </c>
      <c r="L1809" s="15">
        <v>43.394211630360331</v>
      </c>
      <c r="M1809" s="15">
        <v>228.26091575817421</v>
      </c>
    </row>
    <row r="1810" spans="2:13">
      <c r="B1810" s="7" t="s">
        <v>1784</v>
      </c>
      <c r="C1810" s="18">
        <v>1</v>
      </c>
      <c r="D1810" s="15">
        <v>127.91</v>
      </c>
      <c r="E1810" s="15">
        <v>135.82756369426727</v>
      </c>
      <c r="F1810" s="15">
        <v>-7.9175636942672725</v>
      </c>
      <c r="G1810" s="15">
        <v>-0.16798026365283758</v>
      </c>
      <c r="H1810" s="15">
        <v>0.94042353606357409</v>
      </c>
      <c r="I1810" s="15">
        <v>133.98368452267522</v>
      </c>
      <c r="J1810" s="15">
        <v>137.67144286585932</v>
      </c>
      <c r="K1810" s="15">
        <v>47.143273343173412</v>
      </c>
      <c r="L1810" s="15">
        <v>43.394211630360331</v>
      </c>
      <c r="M1810" s="15">
        <v>228.26091575817421</v>
      </c>
    </row>
    <row r="1811" spans="2:13">
      <c r="B1811" s="7" t="s">
        <v>1785</v>
      </c>
      <c r="C1811" s="18">
        <v>1</v>
      </c>
      <c r="D1811" s="15">
        <v>55.235999999999997</v>
      </c>
      <c r="E1811" s="15">
        <v>79.75309491525455</v>
      </c>
      <c r="F1811" s="15">
        <v>-24.517094915254553</v>
      </c>
      <c r="G1811" s="15">
        <v>-0.52015850164211885</v>
      </c>
      <c r="H1811" s="15">
        <v>1.940471646791925</v>
      </c>
      <c r="I1811" s="15">
        <v>75.948431255345156</v>
      </c>
      <c r="J1811" s="15">
        <v>83.557758575163945</v>
      </c>
      <c r="K1811" s="15">
        <v>47.173819596191123</v>
      </c>
      <c r="L1811" s="15">
        <v>-12.740148886310607</v>
      </c>
      <c r="M1811" s="15">
        <v>172.24633871681971</v>
      </c>
    </row>
    <row r="1812" spans="2:13">
      <c r="B1812" s="7" t="s">
        <v>1786</v>
      </c>
      <c r="C1812" s="18">
        <v>1</v>
      </c>
      <c r="D1812" s="15">
        <v>128.99</v>
      </c>
      <c r="E1812" s="15">
        <v>79.75309491525455</v>
      </c>
      <c r="F1812" s="15">
        <v>49.236905084745459</v>
      </c>
      <c r="G1812" s="15">
        <v>1.044617841669375</v>
      </c>
      <c r="H1812" s="15">
        <v>1.940471646791925</v>
      </c>
      <c r="I1812" s="15">
        <v>75.948431255345156</v>
      </c>
      <c r="J1812" s="15">
        <v>83.557758575163945</v>
      </c>
      <c r="K1812" s="15">
        <v>47.173819596191123</v>
      </c>
      <c r="L1812" s="15">
        <v>-12.740148886310607</v>
      </c>
      <c r="M1812" s="15">
        <v>172.24633871681971</v>
      </c>
    </row>
    <row r="1813" spans="2:13">
      <c r="B1813" s="7" t="s">
        <v>1787</v>
      </c>
      <c r="C1813" s="18">
        <v>1</v>
      </c>
      <c r="D1813" s="15">
        <v>106.78</v>
      </c>
      <c r="E1813" s="15">
        <v>135.82756369426727</v>
      </c>
      <c r="F1813" s="15">
        <v>-29.047563694267268</v>
      </c>
      <c r="G1813" s="15">
        <v>-0.61627763239449029</v>
      </c>
      <c r="H1813" s="15">
        <v>0.94042353606357409</v>
      </c>
      <c r="I1813" s="15">
        <v>133.98368452267522</v>
      </c>
      <c r="J1813" s="15">
        <v>137.67144286585932</v>
      </c>
      <c r="K1813" s="15">
        <v>47.143273343173412</v>
      </c>
      <c r="L1813" s="15">
        <v>43.394211630360331</v>
      </c>
      <c r="M1813" s="15">
        <v>228.26091575817421</v>
      </c>
    </row>
    <row r="1814" spans="2:13">
      <c r="B1814" s="7" t="s">
        <v>1788</v>
      </c>
      <c r="C1814" s="18">
        <v>1</v>
      </c>
      <c r="D1814" s="15">
        <v>122.89</v>
      </c>
      <c r="E1814" s="15">
        <v>135.82756369426727</v>
      </c>
      <c r="F1814" s="15">
        <v>-12.937563694267268</v>
      </c>
      <c r="G1814" s="15">
        <v>-0.27448536498190029</v>
      </c>
      <c r="H1814" s="15">
        <v>0.94042353606357409</v>
      </c>
      <c r="I1814" s="15">
        <v>133.98368452267522</v>
      </c>
      <c r="J1814" s="15">
        <v>137.67144286585932</v>
      </c>
      <c r="K1814" s="15">
        <v>47.143273343173412</v>
      </c>
      <c r="L1814" s="15">
        <v>43.394211630360331</v>
      </c>
      <c r="M1814" s="15">
        <v>228.26091575817421</v>
      </c>
    </row>
    <row r="1815" spans="2:13">
      <c r="B1815" s="7" t="s">
        <v>1789</v>
      </c>
      <c r="C1815" s="18">
        <v>1</v>
      </c>
      <c r="D1815" s="15">
        <v>151.58000000000001</v>
      </c>
      <c r="E1815" s="15">
        <v>135.82756369426727</v>
      </c>
      <c r="F1815" s="15">
        <v>15.752436305732743</v>
      </c>
      <c r="G1815" s="15">
        <v>0.33420614042264413</v>
      </c>
      <c r="H1815" s="15">
        <v>0.94042353606357409</v>
      </c>
      <c r="I1815" s="15">
        <v>133.98368452267522</v>
      </c>
      <c r="J1815" s="15">
        <v>137.67144286585932</v>
      </c>
      <c r="K1815" s="15">
        <v>47.143273343173412</v>
      </c>
      <c r="L1815" s="15">
        <v>43.394211630360331</v>
      </c>
      <c r="M1815" s="15">
        <v>228.26091575817421</v>
      </c>
    </row>
    <row r="1816" spans="2:13">
      <c r="B1816" s="7" t="s">
        <v>1790</v>
      </c>
      <c r="C1816" s="18">
        <v>1</v>
      </c>
      <c r="D1816" s="15">
        <v>176.2</v>
      </c>
      <c r="E1816" s="15">
        <v>135.82756369426727</v>
      </c>
      <c r="F1816" s="15">
        <v>40.37243630573272</v>
      </c>
      <c r="G1816" s="15">
        <v>0.85654789235920259</v>
      </c>
      <c r="H1816" s="15">
        <v>0.94042353606357409</v>
      </c>
      <c r="I1816" s="15">
        <v>133.98368452267522</v>
      </c>
      <c r="J1816" s="15">
        <v>137.67144286585932</v>
      </c>
      <c r="K1816" s="15">
        <v>47.143273343173412</v>
      </c>
      <c r="L1816" s="15">
        <v>43.394211630360331</v>
      </c>
      <c r="M1816" s="15">
        <v>228.26091575817421</v>
      </c>
    </row>
    <row r="1817" spans="2:13">
      <c r="B1817" s="7" t="s">
        <v>1791</v>
      </c>
      <c r="C1817" s="18">
        <v>1</v>
      </c>
      <c r="D1817" s="15">
        <v>188.63</v>
      </c>
      <c r="E1817" s="15">
        <v>135.82756369426727</v>
      </c>
      <c r="F1817" s="15">
        <v>52.802436305732726</v>
      </c>
      <c r="G1817" s="15">
        <v>1.120264707004671</v>
      </c>
      <c r="H1817" s="15">
        <v>0.94042353606357409</v>
      </c>
      <c r="I1817" s="15">
        <v>133.98368452267522</v>
      </c>
      <c r="J1817" s="15">
        <v>137.67144286585932</v>
      </c>
      <c r="K1817" s="15">
        <v>47.143273343173412</v>
      </c>
      <c r="L1817" s="15">
        <v>43.394211630360331</v>
      </c>
      <c r="M1817" s="15">
        <v>228.26091575817421</v>
      </c>
    </row>
    <row r="1818" spans="2:13">
      <c r="B1818" s="7" t="s">
        <v>1792</v>
      </c>
      <c r="C1818" s="18">
        <v>1</v>
      </c>
      <c r="D1818" s="15">
        <v>191.05</v>
      </c>
      <c r="E1818" s="15">
        <v>135.82756369426727</v>
      </c>
      <c r="F1818" s="15">
        <v>55.222436305732742</v>
      </c>
      <c r="G1818" s="15">
        <v>1.1716078036613111</v>
      </c>
      <c r="H1818" s="15">
        <v>0.94042353606357409</v>
      </c>
      <c r="I1818" s="15">
        <v>133.98368452267522</v>
      </c>
      <c r="J1818" s="15">
        <v>137.67144286585932</v>
      </c>
      <c r="K1818" s="15">
        <v>47.143273343173412</v>
      </c>
      <c r="L1818" s="15">
        <v>43.394211630360331</v>
      </c>
      <c r="M1818" s="15">
        <v>228.26091575817421</v>
      </c>
    </row>
    <row r="1819" spans="2:13">
      <c r="B1819" s="7" t="s">
        <v>1793</v>
      </c>
      <c r="C1819" s="18">
        <v>1</v>
      </c>
      <c r="D1819" s="15">
        <v>153.55000000000001</v>
      </c>
      <c r="E1819" s="15">
        <v>135.82756369426727</v>
      </c>
      <c r="F1819" s="15">
        <v>17.722436305732742</v>
      </c>
      <c r="G1819" s="15">
        <v>0.37600196703982613</v>
      </c>
      <c r="H1819" s="15">
        <v>0.94042353606357409</v>
      </c>
      <c r="I1819" s="15">
        <v>133.98368452267522</v>
      </c>
      <c r="J1819" s="15">
        <v>137.67144286585932</v>
      </c>
      <c r="K1819" s="15">
        <v>47.143273343173412</v>
      </c>
      <c r="L1819" s="15">
        <v>43.394211630360331</v>
      </c>
      <c r="M1819" s="15">
        <v>228.26091575817421</v>
      </c>
    </row>
    <row r="1820" spans="2:13">
      <c r="B1820" s="7" t="s">
        <v>1794</v>
      </c>
      <c r="C1820" s="18">
        <v>1</v>
      </c>
      <c r="D1820" s="15">
        <v>173.31</v>
      </c>
      <c r="E1820" s="15">
        <v>135.82756369426727</v>
      </c>
      <c r="F1820" s="15">
        <v>37.482436305732733</v>
      </c>
      <c r="G1820" s="15">
        <v>0.79523320255024044</v>
      </c>
      <c r="H1820" s="15">
        <v>0.94042353606357409</v>
      </c>
      <c r="I1820" s="15">
        <v>133.98368452267522</v>
      </c>
      <c r="J1820" s="15">
        <v>137.67144286585932</v>
      </c>
      <c r="K1820" s="15">
        <v>47.143273343173412</v>
      </c>
      <c r="L1820" s="15">
        <v>43.394211630360331</v>
      </c>
      <c r="M1820" s="15">
        <v>228.26091575817421</v>
      </c>
    </row>
    <row r="1821" spans="2:13">
      <c r="B1821" s="7" t="s">
        <v>1795</v>
      </c>
      <c r="C1821" s="18">
        <v>1</v>
      </c>
      <c r="D1821" s="15">
        <v>126.96</v>
      </c>
      <c r="E1821" s="15">
        <v>79.75309491525455</v>
      </c>
      <c r="F1821" s="15">
        <v>47.206905084745443</v>
      </c>
      <c r="G1821" s="15">
        <v>1.0015490457135983</v>
      </c>
      <c r="H1821" s="15">
        <v>1.940471646791925</v>
      </c>
      <c r="I1821" s="15">
        <v>75.948431255345156</v>
      </c>
      <c r="J1821" s="15">
        <v>83.557758575163945</v>
      </c>
      <c r="K1821" s="15">
        <v>47.173819596191123</v>
      </c>
      <c r="L1821" s="15">
        <v>-12.740148886310607</v>
      </c>
      <c r="M1821" s="15">
        <v>172.24633871681971</v>
      </c>
    </row>
    <row r="1822" spans="2:13">
      <c r="B1822" s="7" t="s">
        <v>1796</v>
      </c>
      <c r="C1822" s="18">
        <v>1</v>
      </c>
      <c r="D1822" s="15">
        <v>108.29</v>
      </c>
      <c r="E1822" s="15">
        <v>79.75309491525455</v>
      </c>
      <c r="F1822" s="15">
        <v>28.536905084745456</v>
      </c>
      <c r="G1822" s="15">
        <v>0.60544341985431516</v>
      </c>
      <c r="H1822" s="15">
        <v>1.940471646791925</v>
      </c>
      <c r="I1822" s="15">
        <v>75.948431255345156</v>
      </c>
      <c r="J1822" s="15">
        <v>83.557758575163945</v>
      </c>
      <c r="K1822" s="15">
        <v>47.173819596191123</v>
      </c>
      <c r="L1822" s="15">
        <v>-12.740148886310607</v>
      </c>
      <c r="M1822" s="15">
        <v>172.24633871681971</v>
      </c>
    </row>
    <row r="1823" spans="2:13">
      <c r="B1823" s="7" t="s">
        <v>1797</v>
      </c>
      <c r="C1823" s="18">
        <v>1</v>
      </c>
      <c r="D1823" s="15">
        <v>122.26</v>
      </c>
      <c r="E1823" s="15">
        <v>79.75309491525455</v>
      </c>
      <c r="F1823" s="15">
        <v>42.506905084745455</v>
      </c>
      <c r="G1823" s="15">
        <v>0.90183311419037238</v>
      </c>
      <c r="H1823" s="15">
        <v>1.940471646791925</v>
      </c>
      <c r="I1823" s="15">
        <v>75.948431255345156</v>
      </c>
      <c r="J1823" s="15">
        <v>83.557758575163945</v>
      </c>
      <c r="K1823" s="15">
        <v>47.173819596191123</v>
      </c>
      <c r="L1823" s="15">
        <v>-12.740148886310607</v>
      </c>
      <c r="M1823" s="15">
        <v>172.24633871681971</v>
      </c>
    </row>
    <row r="1824" spans="2:13">
      <c r="B1824" s="7" t="s">
        <v>1798</v>
      </c>
      <c r="C1824" s="18">
        <v>1</v>
      </c>
      <c r="D1824" s="15">
        <v>121.13</v>
      </c>
      <c r="E1824" s="15">
        <v>79.75309491525455</v>
      </c>
      <c r="F1824" s="15">
        <v>41.376905084745445</v>
      </c>
      <c r="G1824" s="15">
        <v>0.8778588583135114</v>
      </c>
      <c r="H1824" s="15">
        <v>1.940471646791925</v>
      </c>
      <c r="I1824" s="15">
        <v>75.948431255345156</v>
      </c>
      <c r="J1824" s="15">
        <v>83.557758575163945</v>
      </c>
      <c r="K1824" s="15">
        <v>47.173819596191123</v>
      </c>
      <c r="L1824" s="15">
        <v>-12.740148886310607</v>
      </c>
      <c r="M1824" s="15">
        <v>172.24633871681971</v>
      </c>
    </row>
    <row r="1825" spans="2:13">
      <c r="B1825" s="7" t="s">
        <v>1799</v>
      </c>
      <c r="C1825" s="18">
        <v>1</v>
      </c>
      <c r="D1825" s="15">
        <v>100.12</v>
      </c>
      <c r="E1825" s="15">
        <v>79.75309491525455</v>
      </c>
      <c r="F1825" s="15">
        <v>20.366905084745454</v>
      </c>
      <c r="G1825" s="15">
        <v>0.43210742824904763</v>
      </c>
      <c r="H1825" s="15">
        <v>1.940471646791925</v>
      </c>
      <c r="I1825" s="15">
        <v>75.948431255345156</v>
      </c>
      <c r="J1825" s="15">
        <v>83.557758575163945</v>
      </c>
      <c r="K1825" s="15">
        <v>47.173819596191123</v>
      </c>
      <c r="L1825" s="15">
        <v>-12.740148886310607</v>
      </c>
      <c r="M1825" s="15">
        <v>172.24633871681971</v>
      </c>
    </row>
    <row r="1826" spans="2:13">
      <c r="B1826" s="7" t="s">
        <v>1800</v>
      </c>
      <c r="C1826" s="18">
        <v>1</v>
      </c>
      <c r="D1826" s="15">
        <v>113.76</v>
      </c>
      <c r="E1826" s="15">
        <v>135.82756369426727</v>
      </c>
      <c r="F1826" s="15">
        <v>-22.067563694267264</v>
      </c>
      <c r="G1826" s="15">
        <v>-0.46818886600467774</v>
      </c>
      <c r="H1826" s="15">
        <v>0.94042353606357409</v>
      </c>
      <c r="I1826" s="15">
        <v>133.98368452267522</v>
      </c>
      <c r="J1826" s="15">
        <v>137.67144286585932</v>
      </c>
      <c r="K1826" s="15">
        <v>47.143273343173412</v>
      </c>
      <c r="L1826" s="15">
        <v>43.394211630360331</v>
      </c>
      <c r="M1826" s="15">
        <v>228.26091575817421</v>
      </c>
    </row>
    <row r="1827" spans="2:13">
      <c r="B1827" s="7" t="s">
        <v>1801</v>
      </c>
      <c r="C1827" s="18">
        <v>1</v>
      </c>
      <c r="D1827" s="15">
        <v>138.91999999999999</v>
      </c>
      <c r="E1827" s="15">
        <v>135.82756369426727</v>
      </c>
      <c r="F1827" s="15">
        <v>3.0924363057327184</v>
      </c>
      <c r="G1827" s="15">
        <v>6.5609609979230238E-2</v>
      </c>
      <c r="H1827" s="15">
        <v>0.94042353606357409</v>
      </c>
      <c r="I1827" s="15">
        <v>133.98368452267522</v>
      </c>
      <c r="J1827" s="15">
        <v>137.67144286585932</v>
      </c>
      <c r="K1827" s="15">
        <v>47.143273343173412</v>
      </c>
      <c r="L1827" s="15">
        <v>43.394211630360331</v>
      </c>
      <c r="M1827" s="15">
        <v>228.26091575817421</v>
      </c>
    </row>
    <row r="1828" spans="2:13">
      <c r="B1828" s="7" t="s">
        <v>1802</v>
      </c>
      <c r="C1828" s="18">
        <v>1</v>
      </c>
      <c r="D1828" s="15">
        <v>130.49</v>
      </c>
      <c r="E1828" s="15">
        <v>135.82756369426727</v>
      </c>
      <c r="F1828" s="15">
        <v>-5.33756369426726</v>
      </c>
      <c r="G1828" s="15">
        <v>-0.11324258209327914</v>
      </c>
      <c r="H1828" s="15">
        <v>0.94042353606357409</v>
      </c>
      <c r="I1828" s="15">
        <v>133.98368452267522</v>
      </c>
      <c r="J1828" s="15">
        <v>137.67144286585932</v>
      </c>
      <c r="K1828" s="15">
        <v>47.143273343173412</v>
      </c>
      <c r="L1828" s="15">
        <v>43.394211630360331</v>
      </c>
      <c r="M1828" s="15">
        <v>228.26091575817421</v>
      </c>
    </row>
    <row r="1829" spans="2:13">
      <c r="B1829" s="7" t="s">
        <v>1803</v>
      </c>
      <c r="C1829" s="18">
        <v>1</v>
      </c>
      <c r="D1829" s="15">
        <v>96.358999999999995</v>
      </c>
      <c r="E1829" s="15">
        <v>135.82756369426727</v>
      </c>
      <c r="F1829" s="15">
        <v>-39.468563694267274</v>
      </c>
      <c r="G1829" s="15">
        <v>-0.83737119035269025</v>
      </c>
      <c r="H1829" s="15">
        <v>0.94042353606357409</v>
      </c>
      <c r="I1829" s="15">
        <v>133.98368452267522</v>
      </c>
      <c r="J1829" s="15">
        <v>137.67144286585932</v>
      </c>
      <c r="K1829" s="15">
        <v>47.143273343173412</v>
      </c>
      <c r="L1829" s="15">
        <v>43.394211630360331</v>
      </c>
      <c r="M1829" s="15">
        <v>228.26091575817421</v>
      </c>
    </row>
    <row r="1830" spans="2:13">
      <c r="B1830" s="7" t="s">
        <v>1804</v>
      </c>
      <c r="C1830" s="18">
        <v>1</v>
      </c>
      <c r="D1830" s="15">
        <v>93.905000000000001</v>
      </c>
      <c r="E1830" s="15">
        <v>135.82756369426727</v>
      </c>
      <c r="F1830" s="15">
        <v>-41.922563694267268</v>
      </c>
      <c r="G1830" s="15">
        <v>-0.88943563630120015</v>
      </c>
      <c r="H1830" s="15">
        <v>0.94042353606357409</v>
      </c>
      <c r="I1830" s="15">
        <v>133.98368452267522</v>
      </c>
      <c r="J1830" s="15">
        <v>137.67144286585932</v>
      </c>
      <c r="K1830" s="15">
        <v>47.143273343173412</v>
      </c>
      <c r="L1830" s="15">
        <v>43.394211630360331</v>
      </c>
      <c r="M1830" s="15">
        <v>228.26091575817421</v>
      </c>
    </row>
    <row r="1831" spans="2:13">
      <c r="B1831" s="7" t="s">
        <v>1805</v>
      </c>
      <c r="C1831" s="18">
        <v>1</v>
      </c>
      <c r="D1831" s="15">
        <v>199.46</v>
      </c>
      <c r="E1831" s="15">
        <v>135.82756369426727</v>
      </c>
      <c r="F1831" s="15">
        <v>63.632436305732739</v>
      </c>
      <c r="G1831" s="15">
        <v>1.3500356726209561</v>
      </c>
      <c r="H1831" s="15">
        <v>0.94042353606357409</v>
      </c>
      <c r="I1831" s="15">
        <v>133.98368452267522</v>
      </c>
      <c r="J1831" s="15">
        <v>137.67144286585932</v>
      </c>
      <c r="K1831" s="15">
        <v>47.143273343173412</v>
      </c>
      <c r="L1831" s="15">
        <v>43.394211630360331</v>
      </c>
      <c r="M1831" s="15">
        <v>228.26091575817421</v>
      </c>
    </row>
    <row r="1832" spans="2:13">
      <c r="B1832" s="7" t="s">
        <v>1806</v>
      </c>
      <c r="C1832" s="18">
        <v>1</v>
      </c>
      <c r="D1832" s="15">
        <v>202.03</v>
      </c>
      <c r="E1832" s="15">
        <v>135.82756369426727</v>
      </c>
      <c r="F1832" s="15">
        <v>66.202436305732732</v>
      </c>
      <c r="G1832" s="15">
        <v>1.4045611926240817</v>
      </c>
      <c r="H1832" s="15">
        <v>0.94042353606357409</v>
      </c>
      <c r="I1832" s="15">
        <v>133.98368452267522</v>
      </c>
      <c r="J1832" s="15">
        <v>137.67144286585932</v>
      </c>
      <c r="K1832" s="15">
        <v>47.143273343173412</v>
      </c>
      <c r="L1832" s="15">
        <v>43.394211630360331</v>
      </c>
      <c r="M1832" s="15">
        <v>228.26091575817421</v>
      </c>
    </row>
    <row r="1833" spans="2:13">
      <c r="B1833" s="7" t="s">
        <v>1807</v>
      </c>
      <c r="C1833" s="18">
        <v>1</v>
      </c>
      <c r="D1833" s="15">
        <v>194.59</v>
      </c>
      <c r="E1833" s="15">
        <v>135.82756369426727</v>
      </c>
      <c r="F1833" s="15">
        <v>58.762436305732734</v>
      </c>
      <c r="G1833" s="15">
        <v>1.2467129946383793</v>
      </c>
      <c r="H1833" s="15">
        <v>0.94042353606357409</v>
      </c>
      <c r="I1833" s="15">
        <v>133.98368452267522</v>
      </c>
      <c r="J1833" s="15">
        <v>137.67144286585932</v>
      </c>
      <c r="K1833" s="15">
        <v>47.143273343173412</v>
      </c>
      <c r="L1833" s="15">
        <v>43.394211630360331</v>
      </c>
      <c r="M1833" s="15">
        <v>228.26091575817421</v>
      </c>
    </row>
    <row r="1834" spans="2:13">
      <c r="B1834" s="7" t="s">
        <v>1808</v>
      </c>
      <c r="C1834" s="18">
        <v>1</v>
      </c>
      <c r="D1834" s="15">
        <v>198.66</v>
      </c>
      <c r="E1834" s="15">
        <v>135.82756369426727</v>
      </c>
      <c r="F1834" s="15">
        <v>62.832436305732728</v>
      </c>
      <c r="G1834" s="15">
        <v>1.3330627481063642</v>
      </c>
      <c r="H1834" s="15">
        <v>0.94042353606357409</v>
      </c>
      <c r="I1834" s="15">
        <v>133.98368452267522</v>
      </c>
      <c r="J1834" s="15">
        <v>137.67144286585932</v>
      </c>
      <c r="K1834" s="15">
        <v>47.143273343173412</v>
      </c>
      <c r="L1834" s="15">
        <v>43.394211630360331</v>
      </c>
      <c r="M1834" s="15">
        <v>228.26091575817421</v>
      </c>
    </row>
    <row r="1835" spans="2:13">
      <c r="B1835" s="7" t="s">
        <v>1809</v>
      </c>
      <c r="C1835" s="18">
        <v>1</v>
      </c>
      <c r="D1835" s="15">
        <v>30.831</v>
      </c>
      <c r="E1835" s="15">
        <v>79.75309491525455</v>
      </c>
      <c r="F1835" s="15">
        <v>-48.922094915254547</v>
      </c>
      <c r="G1835" s="15">
        <v>-1.0379387801153812</v>
      </c>
      <c r="H1835" s="15">
        <v>1.940471646791925</v>
      </c>
      <c r="I1835" s="15">
        <v>75.948431255345156</v>
      </c>
      <c r="J1835" s="15">
        <v>83.557758575163945</v>
      </c>
      <c r="K1835" s="15">
        <v>47.173819596191123</v>
      </c>
      <c r="L1835" s="15">
        <v>-12.740148886310607</v>
      </c>
      <c r="M1835" s="15">
        <v>172.24633871681971</v>
      </c>
    </row>
    <row r="1836" spans="2:13">
      <c r="B1836" s="7" t="s">
        <v>1810</v>
      </c>
      <c r="C1836" s="18">
        <v>1</v>
      </c>
      <c r="D1836" s="15">
        <v>45.959000000000003</v>
      </c>
      <c r="E1836" s="15">
        <v>79.75309491525455</v>
      </c>
      <c r="F1836" s="15">
        <v>-33.794094915254547</v>
      </c>
      <c r="G1836" s="15">
        <v>-0.71698077754445244</v>
      </c>
      <c r="H1836" s="15">
        <v>1.940471646791925</v>
      </c>
      <c r="I1836" s="15">
        <v>75.948431255345156</v>
      </c>
      <c r="J1836" s="15">
        <v>83.557758575163945</v>
      </c>
      <c r="K1836" s="15">
        <v>47.173819596191123</v>
      </c>
      <c r="L1836" s="15">
        <v>-12.740148886310607</v>
      </c>
      <c r="M1836" s="15">
        <v>172.24633871681971</v>
      </c>
    </row>
    <row r="1837" spans="2:13">
      <c r="B1837" s="7" t="s">
        <v>1811</v>
      </c>
      <c r="C1837" s="18">
        <v>1</v>
      </c>
      <c r="D1837" s="15">
        <v>22.366</v>
      </c>
      <c r="E1837" s="15">
        <v>79.75309491525455</v>
      </c>
      <c r="F1837" s="15">
        <v>-57.387094915254551</v>
      </c>
      <c r="G1837" s="15">
        <v>-1.2175335376354044</v>
      </c>
      <c r="H1837" s="15">
        <v>1.940471646791925</v>
      </c>
      <c r="I1837" s="15">
        <v>75.948431255345156</v>
      </c>
      <c r="J1837" s="15">
        <v>83.557758575163945</v>
      </c>
      <c r="K1837" s="15">
        <v>47.173819596191123</v>
      </c>
      <c r="L1837" s="15">
        <v>-12.740148886310607</v>
      </c>
      <c r="M1837" s="15">
        <v>172.24633871681971</v>
      </c>
    </row>
    <row r="1838" spans="2:13">
      <c r="B1838" s="7" t="s">
        <v>1812</v>
      </c>
      <c r="C1838" s="18">
        <v>1</v>
      </c>
      <c r="D1838" s="15">
        <v>17.93</v>
      </c>
      <c r="E1838" s="15">
        <v>79.75309491525455</v>
      </c>
      <c r="F1838" s="15">
        <v>-61.823094915254551</v>
      </c>
      <c r="G1838" s="15">
        <v>-1.3116484040688154</v>
      </c>
      <c r="H1838" s="15">
        <v>1.940471646791925</v>
      </c>
      <c r="I1838" s="15">
        <v>75.948431255345156</v>
      </c>
      <c r="J1838" s="15">
        <v>83.557758575163945</v>
      </c>
      <c r="K1838" s="15">
        <v>47.173819596191123</v>
      </c>
      <c r="L1838" s="15">
        <v>-12.740148886310607</v>
      </c>
      <c r="M1838" s="15">
        <v>172.24633871681971</v>
      </c>
    </row>
    <row r="1839" spans="2:13">
      <c r="B1839" s="7" t="s">
        <v>1813</v>
      </c>
      <c r="C1839" s="18">
        <v>1</v>
      </c>
      <c r="D1839" s="15">
        <v>6.5670000000000002</v>
      </c>
      <c r="E1839" s="15">
        <v>79.75309491525455</v>
      </c>
      <c r="F1839" s="15">
        <v>-73.186094915254557</v>
      </c>
      <c r="G1839" s="15">
        <v>-1.552727580642947</v>
      </c>
      <c r="H1839" s="15">
        <v>1.940471646791925</v>
      </c>
      <c r="I1839" s="15">
        <v>75.948431255345156</v>
      </c>
      <c r="J1839" s="15">
        <v>83.557758575163945</v>
      </c>
      <c r="K1839" s="15">
        <v>47.173819596191123</v>
      </c>
      <c r="L1839" s="15">
        <v>-12.740148886310607</v>
      </c>
      <c r="M1839" s="15">
        <v>172.24633871681971</v>
      </c>
    </row>
    <row r="1840" spans="2:13">
      <c r="B1840" s="7" t="s">
        <v>1814</v>
      </c>
      <c r="C1840" s="18">
        <v>1</v>
      </c>
      <c r="D1840" s="15">
        <v>78.462999999999994</v>
      </c>
      <c r="E1840" s="15">
        <v>135.82756369426727</v>
      </c>
      <c r="F1840" s="15">
        <v>-57.364563694267275</v>
      </c>
      <c r="G1840" s="15">
        <v>-1.2170555117441062</v>
      </c>
      <c r="H1840" s="15">
        <v>0.94042353606357409</v>
      </c>
      <c r="I1840" s="15">
        <v>133.98368452267522</v>
      </c>
      <c r="J1840" s="15">
        <v>137.67144286585932</v>
      </c>
      <c r="K1840" s="15">
        <v>47.143273343173412</v>
      </c>
      <c r="L1840" s="15">
        <v>43.394211630360331</v>
      </c>
      <c r="M1840" s="15">
        <v>228.26091575817421</v>
      </c>
    </row>
    <row r="1841" spans="2:13">
      <c r="B1841" s="7" t="s">
        <v>1815</v>
      </c>
      <c r="C1841" s="18">
        <v>1</v>
      </c>
      <c r="D1841" s="15">
        <v>133.18</v>
      </c>
      <c r="E1841" s="15">
        <v>135.82756369426727</v>
      </c>
      <c r="F1841" s="15">
        <v>-2.6475636942672622</v>
      </c>
      <c r="G1841" s="15">
        <v>-5.6171123412964666E-2</v>
      </c>
      <c r="H1841" s="15">
        <v>0.94042353606357409</v>
      </c>
      <c r="I1841" s="15">
        <v>133.98368452267522</v>
      </c>
      <c r="J1841" s="15">
        <v>137.67144286585932</v>
      </c>
      <c r="K1841" s="15">
        <v>47.143273343173412</v>
      </c>
      <c r="L1841" s="15">
        <v>43.394211630360331</v>
      </c>
      <c r="M1841" s="15">
        <v>228.26091575817421</v>
      </c>
    </row>
    <row r="1842" spans="2:13">
      <c r="B1842" s="7" t="s">
        <v>1816</v>
      </c>
      <c r="C1842" s="18">
        <v>1</v>
      </c>
      <c r="D1842" s="15">
        <v>151.05000000000001</v>
      </c>
      <c r="E1842" s="15">
        <v>135.82756369426727</v>
      </c>
      <c r="F1842" s="15">
        <v>15.222436305732742</v>
      </c>
      <c r="G1842" s="15">
        <v>0.32296157793172714</v>
      </c>
      <c r="H1842" s="15">
        <v>0.94042353606357409</v>
      </c>
      <c r="I1842" s="15">
        <v>133.98368452267522</v>
      </c>
      <c r="J1842" s="15">
        <v>137.67144286585932</v>
      </c>
      <c r="K1842" s="15">
        <v>47.143273343173412</v>
      </c>
      <c r="L1842" s="15">
        <v>43.394211630360331</v>
      </c>
      <c r="M1842" s="15">
        <v>228.26091575817421</v>
      </c>
    </row>
    <row r="1843" spans="2:13">
      <c r="B1843" s="7" t="s">
        <v>1817</v>
      </c>
      <c r="C1843" s="18">
        <v>1</v>
      </c>
      <c r="D1843" s="15">
        <v>162.13999999999999</v>
      </c>
      <c r="E1843" s="15">
        <v>135.82756369426727</v>
      </c>
      <c r="F1843" s="15">
        <v>26.312436305732717</v>
      </c>
      <c r="G1843" s="15">
        <v>0.55824874401525382</v>
      </c>
      <c r="H1843" s="15">
        <v>0.94042353606357409</v>
      </c>
      <c r="I1843" s="15">
        <v>133.98368452267522</v>
      </c>
      <c r="J1843" s="15">
        <v>137.67144286585932</v>
      </c>
      <c r="K1843" s="15">
        <v>47.143273343173412</v>
      </c>
      <c r="L1843" s="15">
        <v>43.394211630360331</v>
      </c>
      <c r="M1843" s="15">
        <v>228.26091575817421</v>
      </c>
    </row>
    <row r="1844" spans="2:13">
      <c r="B1844" s="7" t="s">
        <v>1818</v>
      </c>
      <c r="C1844" s="18">
        <v>1</v>
      </c>
      <c r="D1844" s="15">
        <v>185.73</v>
      </c>
      <c r="E1844" s="15">
        <v>135.82756369426727</v>
      </c>
      <c r="F1844" s="15">
        <v>49.902436305732721</v>
      </c>
      <c r="G1844" s="15">
        <v>1.0587378556392761</v>
      </c>
      <c r="H1844" s="15">
        <v>0.94042353606357409</v>
      </c>
      <c r="I1844" s="15">
        <v>133.98368452267522</v>
      </c>
      <c r="J1844" s="15">
        <v>137.67144286585932</v>
      </c>
      <c r="K1844" s="15">
        <v>47.143273343173412</v>
      </c>
      <c r="L1844" s="15">
        <v>43.394211630360331</v>
      </c>
      <c r="M1844" s="15">
        <v>228.26091575817421</v>
      </c>
    </row>
    <row r="1845" spans="2:13">
      <c r="B1845" s="7" t="s">
        <v>1819</v>
      </c>
      <c r="C1845" s="18">
        <v>1</v>
      </c>
      <c r="D1845" s="15">
        <v>168.06</v>
      </c>
      <c r="E1845" s="15">
        <v>135.82756369426727</v>
      </c>
      <c r="F1845" s="15">
        <v>32.232436305732733</v>
      </c>
      <c r="G1845" s="15">
        <v>0.68384838542323256</v>
      </c>
      <c r="H1845" s="15">
        <v>0.94042353606357409</v>
      </c>
      <c r="I1845" s="15">
        <v>133.98368452267522</v>
      </c>
      <c r="J1845" s="15">
        <v>137.67144286585932</v>
      </c>
      <c r="K1845" s="15">
        <v>47.143273343173412</v>
      </c>
      <c r="L1845" s="15">
        <v>43.394211630360331</v>
      </c>
      <c r="M1845" s="15">
        <v>228.26091575817421</v>
      </c>
    </row>
    <row r="1846" spans="2:13">
      <c r="B1846" s="7" t="s">
        <v>1820</v>
      </c>
      <c r="C1846" s="18">
        <v>1</v>
      </c>
      <c r="D1846" s="15">
        <v>66.049000000000007</v>
      </c>
      <c r="E1846" s="15">
        <v>79.75309491525455</v>
      </c>
      <c r="F1846" s="15">
        <v>-13.704094915254544</v>
      </c>
      <c r="G1846" s="15">
        <v>-0.29074821067176881</v>
      </c>
      <c r="H1846" s="15">
        <v>1.940471646791925</v>
      </c>
      <c r="I1846" s="15">
        <v>75.948431255345156</v>
      </c>
      <c r="J1846" s="15">
        <v>83.557758575163945</v>
      </c>
      <c r="K1846" s="15">
        <v>47.173819596191123</v>
      </c>
      <c r="L1846" s="15">
        <v>-12.740148886310607</v>
      </c>
      <c r="M1846" s="15">
        <v>172.24633871681971</v>
      </c>
    </row>
    <row r="1847" spans="2:13">
      <c r="B1847" s="7" t="s">
        <v>1821</v>
      </c>
      <c r="C1847" s="18">
        <v>1</v>
      </c>
      <c r="D1847" s="15">
        <v>114.28</v>
      </c>
      <c r="E1847" s="15">
        <v>79.75309491525455</v>
      </c>
      <c r="F1847" s="15">
        <v>34.526905084745451</v>
      </c>
      <c r="G1847" s="15">
        <v>0.73252819215732035</v>
      </c>
      <c r="H1847" s="15">
        <v>1.940471646791925</v>
      </c>
      <c r="I1847" s="15">
        <v>75.948431255345156</v>
      </c>
      <c r="J1847" s="15">
        <v>83.557758575163945</v>
      </c>
      <c r="K1847" s="15">
        <v>47.173819596191123</v>
      </c>
      <c r="L1847" s="15">
        <v>-12.740148886310607</v>
      </c>
      <c r="M1847" s="15">
        <v>172.24633871681971</v>
      </c>
    </row>
    <row r="1848" spans="2:13">
      <c r="B1848" s="7" t="s">
        <v>1822</v>
      </c>
      <c r="C1848" s="18">
        <v>1</v>
      </c>
      <c r="D1848" s="15">
        <v>89.073999999999998</v>
      </c>
      <c r="E1848" s="15">
        <v>79.75309491525455</v>
      </c>
      <c r="F1848" s="15">
        <v>9.3209050847454478</v>
      </c>
      <c r="G1848" s="15">
        <v>0.19775377301382283</v>
      </c>
      <c r="H1848" s="15">
        <v>1.940471646791925</v>
      </c>
      <c r="I1848" s="15">
        <v>75.948431255345156</v>
      </c>
      <c r="J1848" s="15">
        <v>83.557758575163945</v>
      </c>
      <c r="K1848" s="15">
        <v>47.173819596191123</v>
      </c>
      <c r="L1848" s="15">
        <v>-12.740148886310607</v>
      </c>
      <c r="M1848" s="15">
        <v>172.24633871681971</v>
      </c>
    </row>
    <row r="1849" spans="2:13">
      <c r="B1849" s="7" t="s">
        <v>1823</v>
      </c>
      <c r="C1849" s="18">
        <v>1</v>
      </c>
      <c r="D1849" s="15">
        <v>71.686000000000007</v>
      </c>
      <c r="E1849" s="15">
        <v>79.75309491525455</v>
      </c>
      <c r="F1849" s="15">
        <v>-8.0670949152545433</v>
      </c>
      <c r="G1849" s="15">
        <v>-0.17115274131082717</v>
      </c>
      <c r="H1849" s="15">
        <v>1.940471646791925</v>
      </c>
      <c r="I1849" s="15">
        <v>75.948431255345156</v>
      </c>
      <c r="J1849" s="15">
        <v>83.557758575163945</v>
      </c>
      <c r="K1849" s="15">
        <v>47.173819596191123</v>
      </c>
      <c r="L1849" s="15">
        <v>-12.740148886310607</v>
      </c>
      <c r="M1849" s="15">
        <v>172.24633871681971</v>
      </c>
    </row>
    <row r="1850" spans="2:13">
      <c r="B1850" s="7" t="s">
        <v>1824</v>
      </c>
      <c r="C1850" s="18">
        <v>1</v>
      </c>
      <c r="D1850" s="15">
        <v>92.581000000000003</v>
      </c>
      <c r="E1850" s="15">
        <v>79.75309491525455</v>
      </c>
      <c r="F1850" s="15">
        <v>12.827905084745453</v>
      </c>
      <c r="G1850" s="15">
        <v>0.27215883085466425</v>
      </c>
      <c r="H1850" s="15">
        <v>1.940471646791925</v>
      </c>
      <c r="I1850" s="15">
        <v>75.948431255345156</v>
      </c>
      <c r="J1850" s="15">
        <v>83.557758575163945</v>
      </c>
      <c r="K1850" s="15">
        <v>47.173819596191123</v>
      </c>
      <c r="L1850" s="15">
        <v>-12.740148886310607</v>
      </c>
      <c r="M1850" s="15">
        <v>172.24633871681971</v>
      </c>
    </row>
    <row r="1851" spans="2:13">
      <c r="B1851" s="7" t="s">
        <v>1825</v>
      </c>
      <c r="C1851" s="18">
        <v>1</v>
      </c>
      <c r="D1851" s="15">
        <v>75.198999999999998</v>
      </c>
      <c r="E1851" s="15">
        <v>79.75309491525455</v>
      </c>
      <c r="F1851" s="15">
        <v>-4.5540949152545522</v>
      </c>
      <c r="G1851" s="15">
        <v>-9.6620386536126646E-2</v>
      </c>
      <c r="H1851" s="15">
        <v>1.940471646791925</v>
      </c>
      <c r="I1851" s="15">
        <v>75.948431255345156</v>
      </c>
      <c r="J1851" s="15">
        <v>83.557758575163945</v>
      </c>
      <c r="K1851" s="15">
        <v>47.173819596191123</v>
      </c>
      <c r="L1851" s="15">
        <v>-12.740148886310607</v>
      </c>
      <c r="M1851" s="15">
        <v>172.24633871681971</v>
      </c>
    </row>
    <row r="1852" spans="2:13">
      <c r="B1852" s="7" t="s">
        <v>1826</v>
      </c>
      <c r="C1852" s="18">
        <v>1</v>
      </c>
      <c r="D1852" s="15">
        <v>42.069000000000003</v>
      </c>
      <c r="E1852" s="15">
        <v>79.75309491525455</v>
      </c>
      <c r="F1852" s="15">
        <v>-37.684094915254548</v>
      </c>
      <c r="G1852" s="15">
        <v>-0.79951162299665457</v>
      </c>
      <c r="H1852" s="15">
        <v>1.940471646791925</v>
      </c>
      <c r="I1852" s="15">
        <v>75.948431255345156</v>
      </c>
      <c r="J1852" s="15">
        <v>83.557758575163945</v>
      </c>
      <c r="K1852" s="15">
        <v>47.173819596191123</v>
      </c>
      <c r="L1852" s="15">
        <v>-12.740148886310607</v>
      </c>
      <c r="M1852" s="15">
        <v>172.24633871681971</v>
      </c>
    </row>
    <row r="1853" spans="2:13">
      <c r="B1853" s="7" t="s">
        <v>1827</v>
      </c>
      <c r="C1853" s="18">
        <v>1</v>
      </c>
      <c r="D1853" s="15">
        <v>37.722999999999999</v>
      </c>
      <c r="E1853" s="15">
        <v>79.75309491525455</v>
      </c>
      <c r="F1853" s="15">
        <v>-42.030094915254551</v>
      </c>
      <c r="G1853" s="15">
        <v>-0.89171703542217395</v>
      </c>
      <c r="H1853" s="15">
        <v>1.940471646791925</v>
      </c>
      <c r="I1853" s="15">
        <v>75.948431255345156</v>
      </c>
      <c r="J1853" s="15">
        <v>83.557758575163945</v>
      </c>
      <c r="K1853" s="15">
        <v>47.173819596191123</v>
      </c>
      <c r="L1853" s="15">
        <v>-12.740148886310607</v>
      </c>
      <c r="M1853" s="15">
        <v>172.24633871681971</v>
      </c>
    </row>
    <row r="1854" spans="2:13">
      <c r="B1854" s="7" t="s">
        <v>1828</v>
      </c>
      <c r="C1854" s="18">
        <v>1</v>
      </c>
      <c r="D1854" s="15">
        <v>74.858999999999995</v>
      </c>
      <c r="E1854" s="15">
        <v>79.75309491525455</v>
      </c>
      <c r="F1854" s="15">
        <v>-4.8940949152545556</v>
      </c>
      <c r="G1854" s="15">
        <v>-0.10383387945482818</v>
      </c>
      <c r="H1854" s="15">
        <v>1.940471646791925</v>
      </c>
      <c r="I1854" s="15">
        <v>75.948431255345156</v>
      </c>
      <c r="J1854" s="15">
        <v>83.557758575163945</v>
      </c>
      <c r="K1854" s="15">
        <v>47.173819596191123</v>
      </c>
      <c r="L1854" s="15">
        <v>-12.740148886310607</v>
      </c>
      <c r="M1854" s="15">
        <v>172.24633871681971</v>
      </c>
    </row>
    <row r="1855" spans="2:13">
      <c r="B1855" s="7" t="s">
        <v>1829</v>
      </c>
      <c r="C1855" s="18">
        <v>1</v>
      </c>
      <c r="D1855" s="15">
        <v>68.129000000000005</v>
      </c>
      <c r="E1855" s="15">
        <v>79.75309491525455</v>
      </c>
      <c r="F1855" s="15">
        <v>-11.624094915254545</v>
      </c>
      <c r="G1855" s="15">
        <v>-0.24661860693383048</v>
      </c>
      <c r="H1855" s="15">
        <v>1.940471646791925</v>
      </c>
      <c r="I1855" s="15">
        <v>75.948431255345156</v>
      </c>
      <c r="J1855" s="15">
        <v>83.557758575163945</v>
      </c>
      <c r="K1855" s="15">
        <v>47.173819596191123</v>
      </c>
      <c r="L1855" s="15">
        <v>-12.740148886310607</v>
      </c>
      <c r="M1855" s="15">
        <v>172.24633871681971</v>
      </c>
    </row>
    <row r="1856" spans="2:13">
      <c r="B1856" s="7" t="s">
        <v>1830</v>
      </c>
      <c r="C1856" s="18">
        <v>1</v>
      </c>
      <c r="D1856" s="15">
        <v>172.07</v>
      </c>
      <c r="E1856" s="15">
        <v>135.82756369426727</v>
      </c>
      <c r="F1856" s="15">
        <v>36.242436305732724</v>
      </c>
      <c r="G1856" s="15">
        <v>0.76892516955262313</v>
      </c>
      <c r="H1856" s="15">
        <v>0.94042353606357409</v>
      </c>
      <c r="I1856" s="15">
        <v>133.98368452267522</v>
      </c>
      <c r="J1856" s="15">
        <v>137.67144286585932</v>
      </c>
      <c r="K1856" s="15">
        <v>47.143273343173412</v>
      </c>
      <c r="L1856" s="15">
        <v>43.394211630360331</v>
      </c>
      <c r="M1856" s="15">
        <v>228.26091575817421</v>
      </c>
    </row>
    <row r="1857" spans="2:13">
      <c r="B1857" s="7" t="s">
        <v>1831</v>
      </c>
      <c r="C1857" s="18">
        <v>1</v>
      </c>
      <c r="D1857" s="15">
        <v>161.86000000000001</v>
      </c>
      <c r="E1857" s="15">
        <v>135.82756369426727</v>
      </c>
      <c r="F1857" s="15">
        <v>26.032436305732745</v>
      </c>
      <c r="G1857" s="15">
        <v>0.55230822043514727</v>
      </c>
      <c r="H1857" s="15">
        <v>0.94042353606357409</v>
      </c>
      <c r="I1857" s="15">
        <v>133.98368452267522</v>
      </c>
      <c r="J1857" s="15">
        <v>137.67144286585932</v>
      </c>
      <c r="K1857" s="15">
        <v>47.143273343173412</v>
      </c>
      <c r="L1857" s="15">
        <v>43.394211630360331</v>
      </c>
      <c r="M1857" s="15">
        <v>228.26091575817421</v>
      </c>
    </row>
    <row r="1858" spans="2:13">
      <c r="B1858" s="7" t="s">
        <v>1832</v>
      </c>
      <c r="C1858" s="18">
        <v>1</v>
      </c>
      <c r="D1858" s="15">
        <v>136.71</v>
      </c>
      <c r="E1858" s="15">
        <v>135.82756369426727</v>
      </c>
      <c r="F1858" s="15">
        <v>0.8824363057327389</v>
      </c>
      <c r="G1858" s="15">
        <v>1.8721906007671155E-2</v>
      </c>
      <c r="H1858" s="15">
        <v>0.94042353606357409</v>
      </c>
      <c r="I1858" s="15">
        <v>133.98368452267522</v>
      </c>
      <c r="J1858" s="15">
        <v>137.67144286585932</v>
      </c>
      <c r="K1858" s="15">
        <v>47.143273343173412</v>
      </c>
      <c r="L1858" s="15">
        <v>43.394211630360331</v>
      </c>
      <c r="M1858" s="15">
        <v>228.26091575817421</v>
      </c>
    </row>
    <row r="1859" spans="2:13">
      <c r="B1859" s="7" t="s">
        <v>1833</v>
      </c>
      <c r="C1859" s="18">
        <v>1</v>
      </c>
      <c r="D1859" s="15">
        <v>166.21</v>
      </c>
      <c r="E1859" s="15">
        <v>135.82756369426727</v>
      </c>
      <c r="F1859" s="15">
        <v>30.382436305732739</v>
      </c>
      <c r="G1859" s="15">
        <v>0.64459849748323939</v>
      </c>
      <c r="H1859" s="15">
        <v>0.94042353606357409</v>
      </c>
      <c r="I1859" s="15">
        <v>133.98368452267522</v>
      </c>
      <c r="J1859" s="15">
        <v>137.67144286585932</v>
      </c>
      <c r="K1859" s="15">
        <v>47.143273343173412</v>
      </c>
      <c r="L1859" s="15">
        <v>43.394211630360331</v>
      </c>
      <c r="M1859" s="15">
        <v>228.26091575817421</v>
      </c>
    </row>
    <row r="1860" spans="2:13">
      <c r="B1860" s="7" t="s">
        <v>1834</v>
      </c>
      <c r="C1860" s="18">
        <v>1</v>
      </c>
      <c r="D1860" s="15">
        <v>164.92</v>
      </c>
      <c r="E1860" s="15">
        <v>135.82756369426727</v>
      </c>
      <c r="F1860" s="15">
        <v>29.092436305732718</v>
      </c>
      <c r="G1860" s="15">
        <v>0.61722965670345986</v>
      </c>
      <c r="H1860" s="15">
        <v>0.94042353606357409</v>
      </c>
      <c r="I1860" s="15">
        <v>133.98368452267522</v>
      </c>
      <c r="J1860" s="15">
        <v>137.67144286585932</v>
      </c>
      <c r="K1860" s="15">
        <v>47.143273343173412</v>
      </c>
      <c r="L1860" s="15">
        <v>43.394211630360331</v>
      </c>
      <c r="M1860" s="15">
        <v>228.26091575817421</v>
      </c>
    </row>
    <row r="1861" spans="2:13">
      <c r="B1861" s="7" t="s">
        <v>1835</v>
      </c>
      <c r="C1861" s="18">
        <v>1</v>
      </c>
      <c r="D1861" s="15">
        <v>157.56</v>
      </c>
      <c r="E1861" s="15">
        <v>135.82756369426727</v>
      </c>
      <c r="F1861" s="15">
        <v>21.732436305732733</v>
      </c>
      <c r="G1861" s="15">
        <v>0.46107875116921671</v>
      </c>
      <c r="H1861" s="15">
        <v>0.94042353606357409</v>
      </c>
      <c r="I1861" s="15">
        <v>133.98368452267522</v>
      </c>
      <c r="J1861" s="15">
        <v>137.67144286585932</v>
      </c>
      <c r="K1861" s="15">
        <v>47.143273343173412</v>
      </c>
      <c r="L1861" s="15">
        <v>43.394211630360331</v>
      </c>
      <c r="M1861" s="15">
        <v>228.26091575817421</v>
      </c>
    </row>
    <row r="1862" spans="2:13">
      <c r="B1862" s="7" t="s">
        <v>1836</v>
      </c>
      <c r="C1862" s="18">
        <v>1</v>
      </c>
      <c r="D1862" s="15">
        <v>159</v>
      </c>
      <c r="E1862" s="15">
        <v>135.82756369426727</v>
      </c>
      <c r="F1862" s="15">
        <v>23.172436305732731</v>
      </c>
      <c r="G1862" s="15">
        <v>0.49163001529548173</v>
      </c>
      <c r="H1862" s="15">
        <v>0.94042353606357409</v>
      </c>
      <c r="I1862" s="15">
        <v>133.98368452267522</v>
      </c>
      <c r="J1862" s="15">
        <v>137.67144286585932</v>
      </c>
      <c r="K1862" s="15">
        <v>47.143273343173412</v>
      </c>
      <c r="L1862" s="15">
        <v>43.394211630360331</v>
      </c>
      <c r="M1862" s="15">
        <v>228.26091575817421</v>
      </c>
    </row>
    <row r="1863" spans="2:13">
      <c r="B1863" s="7" t="s">
        <v>1837</v>
      </c>
      <c r="C1863" s="18">
        <v>1</v>
      </c>
      <c r="D1863" s="15">
        <v>169.43</v>
      </c>
      <c r="E1863" s="15">
        <v>135.82756369426727</v>
      </c>
      <c r="F1863" s="15">
        <v>33.602436305732738</v>
      </c>
      <c r="G1863" s="15">
        <v>0.71291451865447086</v>
      </c>
      <c r="H1863" s="15">
        <v>0.94042353606357409</v>
      </c>
      <c r="I1863" s="15">
        <v>133.98368452267522</v>
      </c>
      <c r="J1863" s="15">
        <v>137.67144286585932</v>
      </c>
      <c r="K1863" s="15">
        <v>47.143273343173412</v>
      </c>
      <c r="L1863" s="15">
        <v>43.394211630360331</v>
      </c>
      <c r="M1863" s="15">
        <v>228.26091575817421</v>
      </c>
    </row>
    <row r="1864" spans="2:13">
      <c r="B1864" s="7" t="s">
        <v>1838</v>
      </c>
      <c r="C1864" s="18">
        <v>1</v>
      </c>
      <c r="D1864" s="15">
        <v>144.16</v>
      </c>
      <c r="E1864" s="15">
        <v>135.82756369426727</v>
      </c>
      <c r="F1864" s="15">
        <v>8.3324363057327275</v>
      </c>
      <c r="G1864" s="15">
        <v>0.17678226554980594</v>
      </c>
      <c r="H1864" s="15">
        <v>0.94042353606357409</v>
      </c>
      <c r="I1864" s="15">
        <v>133.98368452267522</v>
      </c>
      <c r="J1864" s="15">
        <v>137.67144286585932</v>
      </c>
      <c r="K1864" s="15">
        <v>47.143273343173412</v>
      </c>
      <c r="L1864" s="15">
        <v>43.394211630360331</v>
      </c>
      <c r="M1864" s="15">
        <v>228.26091575817421</v>
      </c>
    </row>
    <row r="1865" spans="2:13">
      <c r="B1865" s="7" t="s">
        <v>1839</v>
      </c>
      <c r="C1865" s="18">
        <v>1</v>
      </c>
      <c r="D1865" s="15">
        <v>52.48</v>
      </c>
      <c r="E1865" s="15">
        <v>135.82756369426727</v>
      </c>
      <c r="F1865" s="15">
        <v>-83.347563694267279</v>
      </c>
      <c r="G1865" s="15">
        <v>-1.768314883822401</v>
      </c>
      <c r="H1865" s="15">
        <v>0.94042353606357409</v>
      </c>
      <c r="I1865" s="15">
        <v>133.98368452267522</v>
      </c>
      <c r="J1865" s="15">
        <v>137.67144286585932</v>
      </c>
      <c r="K1865" s="15">
        <v>47.143273343173412</v>
      </c>
      <c r="L1865" s="15">
        <v>43.394211630360331</v>
      </c>
      <c r="M1865" s="15">
        <v>228.26091575817421</v>
      </c>
    </row>
    <row r="1866" spans="2:13">
      <c r="B1866" s="7" t="s">
        <v>1840</v>
      </c>
      <c r="C1866" s="18">
        <v>1</v>
      </c>
      <c r="D1866" s="15">
        <v>129.66</v>
      </c>
      <c r="E1866" s="15">
        <v>135.82756369426727</v>
      </c>
      <c r="F1866" s="15">
        <v>-6.1675636942672725</v>
      </c>
      <c r="G1866" s="15">
        <v>-0.13085199127716829</v>
      </c>
      <c r="H1866" s="15">
        <v>0.94042353606357409</v>
      </c>
      <c r="I1866" s="15">
        <v>133.98368452267522</v>
      </c>
      <c r="J1866" s="15">
        <v>137.67144286585932</v>
      </c>
      <c r="K1866" s="15">
        <v>47.143273343173412</v>
      </c>
      <c r="L1866" s="15">
        <v>43.394211630360331</v>
      </c>
      <c r="M1866" s="15">
        <v>228.26091575817421</v>
      </c>
    </row>
    <row r="1867" spans="2:13">
      <c r="B1867" s="7" t="s">
        <v>1841</v>
      </c>
      <c r="C1867" s="18">
        <v>1</v>
      </c>
      <c r="D1867" s="15">
        <v>129.12</v>
      </c>
      <c r="E1867" s="15">
        <v>135.82756369426727</v>
      </c>
      <c r="F1867" s="15">
        <v>-6.7075636942672645</v>
      </c>
      <c r="G1867" s="15">
        <v>-0.1423087153245175</v>
      </c>
      <c r="H1867" s="15">
        <v>0.94042353606357409</v>
      </c>
      <c r="I1867" s="15">
        <v>133.98368452267522</v>
      </c>
      <c r="J1867" s="15">
        <v>137.67144286585932</v>
      </c>
      <c r="K1867" s="15">
        <v>47.143273343173412</v>
      </c>
      <c r="L1867" s="15">
        <v>43.394211630360331</v>
      </c>
      <c r="M1867" s="15">
        <v>228.26091575817421</v>
      </c>
    </row>
    <row r="1868" spans="2:13">
      <c r="B1868" s="7" t="s">
        <v>1842</v>
      </c>
      <c r="C1868" s="18">
        <v>1</v>
      </c>
      <c r="D1868" s="15">
        <v>155.37</v>
      </c>
      <c r="E1868" s="15">
        <v>135.82756369426727</v>
      </c>
      <c r="F1868" s="15">
        <v>19.542436305732735</v>
      </c>
      <c r="G1868" s="15">
        <v>0.41461537031052204</v>
      </c>
      <c r="H1868" s="15">
        <v>0.94042353606357409</v>
      </c>
      <c r="I1868" s="15">
        <v>133.98368452267522</v>
      </c>
      <c r="J1868" s="15">
        <v>137.67144286585932</v>
      </c>
      <c r="K1868" s="15">
        <v>47.143273343173412</v>
      </c>
      <c r="L1868" s="15">
        <v>43.394211630360331</v>
      </c>
      <c r="M1868" s="15">
        <v>228.26091575817421</v>
      </c>
    </row>
    <row r="1869" spans="2:13">
      <c r="B1869" s="7" t="s">
        <v>1843</v>
      </c>
      <c r="C1869" s="18">
        <v>1</v>
      </c>
      <c r="D1869" s="15">
        <v>140.77000000000001</v>
      </c>
      <c r="E1869" s="15">
        <v>135.82756369426727</v>
      </c>
      <c r="F1869" s="15">
        <v>4.9424363057327412</v>
      </c>
      <c r="G1869" s="15">
        <v>0.10485949791922398</v>
      </c>
      <c r="H1869" s="15">
        <v>0.94042353606357409</v>
      </c>
      <c r="I1869" s="15">
        <v>133.98368452267522</v>
      </c>
      <c r="J1869" s="15">
        <v>137.67144286585932</v>
      </c>
      <c r="K1869" s="15">
        <v>47.143273343173412</v>
      </c>
      <c r="L1869" s="15">
        <v>43.394211630360331</v>
      </c>
      <c r="M1869" s="15">
        <v>228.26091575817421</v>
      </c>
    </row>
    <row r="1870" spans="2:13">
      <c r="B1870" s="7" t="s">
        <v>1844</v>
      </c>
      <c r="C1870" s="18">
        <v>1</v>
      </c>
      <c r="D1870" s="15">
        <v>147.66999999999999</v>
      </c>
      <c r="E1870" s="15">
        <v>135.82756369426727</v>
      </c>
      <c r="F1870" s="15">
        <v>11.842436305732718</v>
      </c>
      <c r="G1870" s="15">
        <v>0.25125097185757678</v>
      </c>
      <c r="H1870" s="15">
        <v>0.94042353606357409</v>
      </c>
      <c r="I1870" s="15">
        <v>133.98368452267522</v>
      </c>
      <c r="J1870" s="15">
        <v>137.67144286585932</v>
      </c>
      <c r="K1870" s="15">
        <v>47.143273343173412</v>
      </c>
      <c r="L1870" s="15">
        <v>43.394211630360331</v>
      </c>
      <c r="M1870" s="15">
        <v>228.26091575817421</v>
      </c>
    </row>
    <row r="1871" spans="2:13">
      <c r="B1871" s="7" t="s">
        <v>1845</v>
      </c>
      <c r="C1871" s="18">
        <v>1</v>
      </c>
      <c r="D1871" s="15">
        <v>130.55000000000001</v>
      </c>
      <c r="E1871" s="15">
        <v>135.82756369426727</v>
      </c>
      <c r="F1871" s="15">
        <v>-5.2775636942672577</v>
      </c>
      <c r="G1871" s="15">
        <v>-0.11196961275468471</v>
      </c>
      <c r="H1871" s="15">
        <v>0.94042353606357409</v>
      </c>
      <c r="I1871" s="15">
        <v>133.98368452267522</v>
      </c>
      <c r="J1871" s="15">
        <v>137.67144286585932</v>
      </c>
      <c r="K1871" s="15">
        <v>47.143273343173412</v>
      </c>
      <c r="L1871" s="15">
        <v>43.394211630360331</v>
      </c>
      <c r="M1871" s="15">
        <v>228.26091575817421</v>
      </c>
    </row>
    <row r="1872" spans="2:13">
      <c r="B1872" s="7" t="s">
        <v>1846</v>
      </c>
      <c r="C1872" s="18">
        <v>1</v>
      </c>
      <c r="D1872" s="15">
        <v>25.033000000000001</v>
      </c>
      <c r="E1872" s="15">
        <v>79.75309491525455</v>
      </c>
      <c r="F1872" s="15">
        <v>-54.720094915254549</v>
      </c>
      <c r="G1872" s="15">
        <v>-1.1609500505348844</v>
      </c>
      <c r="H1872" s="15">
        <v>1.940471646791925</v>
      </c>
      <c r="I1872" s="15">
        <v>75.948431255345156</v>
      </c>
      <c r="J1872" s="15">
        <v>83.557758575163945</v>
      </c>
      <c r="K1872" s="15">
        <v>47.173819596191123</v>
      </c>
      <c r="L1872" s="15">
        <v>-12.740148886310607</v>
      </c>
      <c r="M1872" s="15">
        <v>172.24633871681971</v>
      </c>
    </row>
    <row r="1873" spans="2:13">
      <c r="B1873" s="7" t="s">
        <v>1847</v>
      </c>
      <c r="C1873" s="18">
        <v>1</v>
      </c>
      <c r="D1873" s="15">
        <v>55.826999999999998</v>
      </c>
      <c r="E1873" s="15">
        <v>79.75309491525455</v>
      </c>
      <c r="F1873" s="15">
        <v>-23.926094915254552</v>
      </c>
      <c r="G1873" s="15">
        <v>-0.50761975365696421</v>
      </c>
      <c r="H1873" s="15">
        <v>1.940471646791925</v>
      </c>
      <c r="I1873" s="15">
        <v>75.948431255345156</v>
      </c>
      <c r="J1873" s="15">
        <v>83.557758575163945</v>
      </c>
      <c r="K1873" s="15">
        <v>47.173819596191123</v>
      </c>
      <c r="L1873" s="15">
        <v>-12.740148886310607</v>
      </c>
      <c r="M1873" s="15">
        <v>172.24633871681971</v>
      </c>
    </row>
    <row r="1874" spans="2:13">
      <c r="B1874" s="7" t="s">
        <v>1848</v>
      </c>
      <c r="C1874" s="18">
        <v>1</v>
      </c>
      <c r="D1874" s="15">
        <v>84.037999999999997</v>
      </c>
      <c r="E1874" s="15">
        <v>79.75309491525455</v>
      </c>
      <c r="F1874" s="15">
        <v>4.2849050847454464</v>
      </c>
      <c r="G1874" s="15">
        <v>9.0909213194468166E-2</v>
      </c>
      <c r="H1874" s="15">
        <v>1.940471646791925</v>
      </c>
      <c r="I1874" s="15">
        <v>75.948431255345156</v>
      </c>
      <c r="J1874" s="15">
        <v>83.557758575163945</v>
      </c>
      <c r="K1874" s="15">
        <v>47.173819596191123</v>
      </c>
      <c r="L1874" s="15">
        <v>-12.740148886310607</v>
      </c>
      <c r="M1874" s="15">
        <v>172.24633871681971</v>
      </c>
    </row>
    <row r="1875" spans="2:13">
      <c r="B1875" s="7" t="s">
        <v>1849</v>
      </c>
      <c r="C1875" s="18">
        <v>1</v>
      </c>
      <c r="D1875" s="15">
        <v>78.97</v>
      </c>
      <c r="E1875" s="15">
        <v>79.75309491525455</v>
      </c>
      <c r="F1875" s="15">
        <v>-0.78309491525455144</v>
      </c>
      <c r="G1875" s="15">
        <v>-1.6614263605470088E-2</v>
      </c>
      <c r="H1875" s="15">
        <v>1.940471646791925</v>
      </c>
      <c r="I1875" s="15">
        <v>75.948431255345156</v>
      </c>
      <c r="J1875" s="15">
        <v>83.557758575163945</v>
      </c>
      <c r="K1875" s="15">
        <v>47.173819596191123</v>
      </c>
      <c r="L1875" s="15">
        <v>-12.740148886310607</v>
      </c>
      <c r="M1875" s="15">
        <v>172.24633871681971</v>
      </c>
    </row>
    <row r="1876" spans="2:13">
      <c r="B1876" s="7" t="s">
        <v>1850</v>
      </c>
      <c r="C1876" s="18">
        <v>1</v>
      </c>
      <c r="D1876" s="15">
        <v>173.72</v>
      </c>
      <c r="E1876" s="15">
        <v>135.82756369426727</v>
      </c>
      <c r="F1876" s="15">
        <v>37.89243630573273</v>
      </c>
      <c r="G1876" s="15">
        <v>0.80393182636396865</v>
      </c>
      <c r="H1876" s="15">
        <v>0.94042353606357409</v>
      </c>
      <c r="I1876" s="15">
        <v>133.98368452267522</v>
      </c>
      <c r="J1876" s="15">
        <v>137.67144286585932</v>
      </c>
      <c r="K1876" s="15">
        <v>47.143273343173412</v>
      </c>
      <c r="L1876" s="15">
        <v>43.394211630360331</v>
      </c>
      <c r="M1876" s="15">
        <v>228.26091575817421</v>
      </c>
    </row>
    <row r="1877" spans="2:13">
      <c r="B1877" s="7" t="s">
        <v>1851</v>
      </c>
      <c r="C1877" s="18">
        <v>1</v>
      </c>
      <c r="D1877" s="15">
        <v>196.35</v>
      </c>
      <c r="E1877" s="15">
        <v>135.82756369426727</v>
      </c>
      <c r="F1877" s="15">
        <v>60.522436305732725</v>
      </c>
      <c r="G1877" s="15">
        <v>1.2840534285704808</v>
      </c>
      <c r="H1877" s="15">
        <v>0.94042353606357409</v>
      </c>
      <c r="I1877" s="15">
        <v>133.98368452267522</v>
      </c>
      <c r="J1877" s="15">
        <v>137.67144286585932</v>
      </c>
      <c r="K1877" s="15">
        <v>47.143273343173412</v>
      </c>
      <c r="L1877" s="15">
        <v>43.394211630360331</v>
      </c>
      <c r="M1877" s="15">
        <v>228.26091575817421</v>
      </c>
    </row>
    <row r="1878" spans="2:13">
      <c r="B1878" s="7" t="s">
        <v>1852</v>
      </c>
      <c r="C1878" s="18">
        <v>1</v>
      </c>
      <c r="D1878" s="15">
        <v>182.67</v>
      </c>
      <c r="E1878" s="15">
        <v>135.82756369426727</v>
      </c>
      <c r="F1878" s="15">
        <v>46.842436305732718</v>
      </c>
      <c r="G1878" s="15">
        <v>0.99381641937096277</v>
      </c>
      <c r="H1878" s="15">
        <v>0.94042353606357409</v>
      </c>
      <c r="I1878" s="15">
        <v>133.98368452267522</v>
      </c>
      <c r="J1878" s="15">
        <v>137.67144286585932</v>
      </c>
      <c r="K1878" s="15">
        <v>47.143273343173412</v>
      </c>
      <c r="L1878" s="15">
        <v>43.394211630360331</v>
      </c>
      <c r="M1878" s="15">
        <v>228.26091575817421</v>
      </c>
    </row>
    <row r="1879" spans="2:13">
      <c r="B1879" s="7" t="s">
        <v>1853</v>
      </c>
      <c r="C1879" s="18">
        <v>1</v>
      </c>
      <c r="D1879" s="15">
        <v>169.9</v>
      </c>
      <c r="E1879" s="15">
        <v>135.82756369426727</v>
      </c>
      <c r="F1879" s="15">
        <v>34.072436305732737</v>
      </c>
      <c r="G1879" s="15">
        <v>0.72288611180679352</v>
      </c>
      <c r="H1879" s="15">
        <v>0.94042353606357409</v>
      </c>
      <c r="I1879" s="15">
        <v>133.98368452267522</v>
      </c>
      <c r="J1879" s="15">
        <v>137.67144286585932</v>
      </c>
      <c r="K1879" s="15">
        <v>47.143273343173412</v>
      </c>
      <c r="L1879" s="15">
        <v>43.394211630360331</v>
      </c>
      <c r="M1879" s="15">
        <v>228.26091575817421</v>
      </c>
    </row>
    <row r="1880" spans="2:13">
      <c r="B1880" s="7" t="s">
        <v>1854</v>
      </c>
      <c r="C1880" s="18">
        <v>1</v>
      </c>
      <c r="D1880" s="15">
        <v>143.75</v>
      </c>
      <c r="E1880" s="15">
        <v>135.82756369426727</v>
      </c>
      <c r="F1880" s="15">
        <v>7.9224363057327309</v>
      </c>
      <c r="G1880" s="15">
        <v>0.16808364173607779</v>
      </c>
      <c r="H1880" s="15">
        <v>0.94042353606357409</v>
      </c>
      <c r="I1880" s="15">
        <v>133.98368452267522</v>
      </c>
      <c r="J1880" s="15">
        <v>137.67144286585932</v>
      </c>
      <c r="K1880" s="15">
        <v>47.143273343173412</v>
      </c>
      <c r="L1880" s="15">
        <v>43.394211630360331</v>
      </c>
      <c r="M1880" s="15">
        <v>228.26091575817421</v>
      </c>
    </row>
    <row r="1881" spans="2:13">
      <c r="B1881" s="7" t="s">
        <v>1855</v>
      </c>
      <c r="C1881" s="18">
        <v>1</v>
      </c>
      <c r="D1881" s="15">
        <v>68.245000000000005</v>
      </c>
      <c r="E1881" s="15">
        <v>135.82756369426727</v>
      </c>
      <c r="F1881" s="15">
        <v>-67.582563694267265</v>
      </c>
      <c r="G1881" s="15">
        <v>-1.4338421901067282</v>
      </c>
      <c r="H1881" s="15">
        <v>0.94042353606357409</v>
      </c>
      <c r="I1881" s="15">
        <v>133.98368452267522</v>
      </c>
      <c r="J1881" s="15">
        <v>137.67144286585932</v>
      </c>
      <c r="K1881" s="15">
        <v>47.143273343173412</v>
      </c>
      <c r="L1881" s="15">
        <v>43.394211630360331</v>
      </c>
      <c r="M1881" s="15">
        <v>228.26091575817421</v>
      </c>
    </row>
    <row r="1882" spans="2:13">
      <c r="B1882" s="7" t="s">
        <v>1856</v>
      </c>
      <c r="C1882" s="18">
        <v>1</v>
      </c>
      <c r="D1882" s="15">
        <v>149.44999999999999</v>
      </c>
      <c r="E1882" s="15">
        <v>135.82756369426727</v>
      </c>
      <c r="F1882" s="15">
        <v>13.62243630573272</v>
      </c>
      <c r="G1882" s="15">
        <v>0.28901572890254329</v>
      </c>
      <c r="H1882" s="15">
        <v>0.94042353606357409</v>
      </c>
      <c r="I1882" s="15">
        <v>133.98368452267522</v>
      </c>
      <c r="J1882" s="15">
        <v>137.67144286585932</v>
      </c>
      <c r="K1882" s="15">
        <v>47.143273343173412</v>
      </c>
      <c r="L1882" s="15">
        <v>43.394211630360331</v>
      </c>
      <c r="M1882" s="15">
        <v>228.26091575817421</v>
      </c>
    </row>
    <row r="1883" spans="2:13">
      <c r="B1883" s="7" t="s">
        <v>1857</v>
      </c>
      <c r="C1883" s="18">
        <v>1</v>
      </c>
      <c r="D1883" s="15">
        <v>162.1</v>
      </c>
      <c r="E1883" s="15">
        <v>135.82756369426727</v>
      </c>
      <c r="F1883" s="15">
        <v>26.272436305732725</v>
      </c>
      <c r="G1883" s="15">
        <v>0.55740009778952437</v>
      </c>
      <c r="H1883" s="15">
        <v>0.94042353606357409</v>
      </c>
      <c r="I1883" s="15">
        <v>133.98368452267522</v>
      </c>
      <c r="J1883" s="15">
        <v>137.67144286585932</v>
      </c>
      <c r="K1883" s="15">
        <v>47.143273343173412</v>
      </c>
      <c r="L1883" s="15">
        <v>43.394211630360331</v>
      </c>
      <c r="M1883" s="15">
        <v>228.26091575817421</v>
      </c>
    </row>
    <row r="1884" spans="2:13">
      <c r="B1884" s="7" t="s">
        <v>1858</v>
      </c>
      <c r="C1884" s="18">
        <v>1</v>
      </c>
      <c r="D1884" s="15">
        <v>125.4</v>
      </c>
      <c r="E1884" s="15">
        <v>135.82756369426727</v>
      </c>
      <c r="F1884" s="15">
        <v>-10.427563694267263</v>
      </c>
      <c r="G1884" s="15">
        <v>-0.2212328143173688</v>
      </c>
      <c r="H1884" s="15">
        <v>0.94042353606357409</v>
      </c>
      <c r="I1884" s="15">
        <v>133.98368452267522</v>
      </c>
      <c r="J1884" s="15">
        <v>137.67144286585932</v>
      </c>
      <c r="K1884" s="15">
        <v>47.143273343173412</v>
      </c>
      <c r="L1884" s="15">
        <v>43.394211630360331</v>
      </c>
      <c r="M1884" s="15">
        <v>228.26091575817421</v>
      </c>
    </row>
    <row r="1885" spans="2:13">
      <c r="B1885" s="7" t="s">
        <v>1859</v>
      </c>
      <c r="C1885" s="18">
        <v>1</v>
      </c>
      <c r="D1885" s="15">
        <v>0</v>
      </c>
      <c r="E1885" s="15">
        <v>135.82756369426727</v>
      </c>
      <c r="F1885" s="15">
        <v>-135.82756369426727</v>
      </c>
      <c r="G1885" s="15">
        <v>-2.8817387319796151</v>
      </c>
      <c r="H1885" s="15">
        <v>0.94042353606357409</v>
      </c>
      <c r="I1885" s="15">
        <v>133.98368452267522</v>
      </c>
      <c r="J1885" s="15">
        <v>137.67144286585932</v>
      </c>
      <c r="K1885" s="15">
        <v>47.143273343173412</v>
      </c>
      <c r="L1885" s="15">
        <v>43.394211630360331</v>
      </c>
      <c r="M1885" s="15">
        <v>228.26091575817421</v>
      </c>
    </row>
    <row r="1886" spans="2:13">
      <c r="B1886" s="7" t="s">
        <v>1860</v>
      </c>
      <c r="C1886" s="18">
        <v>1</v>
      </c>
      <c r="D1886" s="15">
        <v>0</v>
      </c>
      <c r="E1886" s="15">
        <v>135.82756369426727</v>
      </c>
      <c r="F1886" s="15">
        <v>-135.82756369426727</v>
      </c>
      <c r="G1886" s="15">
        <v>-2.8817387319796151</v>
      </c>
      <c r="H1886" s="15">
        <v>0.94042353606357409</v>
      </c>
      <c r="I1886" s="15">
        <v>133.98368452267522</v>
      </c>
      <c r="J1886" s="15">
        <v>137.67144286585932</v>
      </c>
      <c r="K1886" s="15">
        <v>47.143273343173412</v>
      </c>
      <c r="L1886" s="15">
        <v>43.394211630360331</v>
      </c>
      <c r="M1886" s="15">
        <v>228.26091575817421</v>
      </c>
    </row>
    <row r="1887" spans="2:13">
      <c r="B1887" s="7" t="s">
        <v>1861</v>
      </c>
      <c r="C1887" s="18">
        <v>1</v>
      </c>
      <c r="D1887" s="15">
        <v>158.24</v>
      </c>
      <c r="E1887" s="15">
        <v>135.82756369426727</v>
      </c>
      <c r="F1887" s="15">
        <v>22.41243630573274</v>
      </c>
      <c r="G1887" s="15">
        <v>0.4755057370066198</v>
      </c>
      <c r="H1887" s="15">
        <v>0.94042353606357409</v>
      </c>
      <c r="I1887" s="15">
        <v>133.98368452267522</v>
      </c>
      <c r="J1887" s="15">
        <v>137.67144286585932</v>
      </c>
      <c r="K1887" s="15">
        <v>47.143273343173412</v>
      </c>
      <c r="L1887" s="15">
        <v>43.394211630360331</v>
      </c>
      <c r="M1887" s="15">
        <v>228.26091575817421</v>
      </c>
    </row>
    <row r="1888" spans="2:13">
      <c r="B1888" s="7" t="s">
        <v>1862</v>
      </c>
      <c r="C1888" s="18">
        <v>1</v>
      </c>
      <c r="D1888" s="15">
        <v>156.52000000000001</v>
      </c>
      <c r="E1888" s="15">
        <v>135.82756369426727</v>
      </c>
      <c r="F1888" s="15">
        <v>20.692436305732741</v>
      </c>
      <c r="G1888" s="15">
        <v>0.43901394930024773</v>
      </c>
      <c r="H1888" s="15">
        <v>0.94042353606357409</v>
      </c>
      <c r="I1888" s="15">
        <v>133.98368452267522</v>
      </c>
      <c r="J1888" s="15">
        <v>137.67144286585932</v>
      </c>
      <c r="K1888" s="15">
        <v>47.143273343173412</v>
      </c>
      <c r="L1888" s="15">
        <v>43.394211630360331</v>
      </c>
      <c r="M1888" s="15">
        <v>228.26091575817421</v>
      </c>
    </row>
    <row r="1889" spans="2:13">
      <c r="B1889" s="7" t="s">
        <v>1863</v>
      </c>
      <c r="C1889" s="18">
        <v>1</v>
      </c>
      <c r="D1889" s="15">
        <v>132.83000000000001</v>
      </c>
      <c r="E1889" s="15">
        <v>135.82756369426727</v>
      </c>
      <c r="F1889" s="15">
        <v>-2.9975636942672566</v>
      </c>
      <c r="G1889" s="15">
        <v>-6.3596777888098407E-2</v>
      </c>
      <c r="H1889" s="15">
        <v>0.94042353606357409</v>
      </c>
      <c r="I1889" s="15">
        <v>133.98368452267522</v>
      </c>
      <c r="J1889" s="15">
        <v>137.67144286585932</v>
      </c>
      <c r="K1889" s="15">
        <v>47.143273343173412</v>
      </c>
      <c r="L1889" s="15">
        <v>43.394211630360331</v>
      </c>
      <c r="M1889" s="15">
        <v>228.26091575817421</v>
      </c>
    </row>
    <row r="1890" spans="2:13">
      <c r="B1890" s="7" t="s">
        <v>1864</v>
      </c>
      <c r="C1890" s="18">
        <v>1</v>
      </c>
      <c r="D1890" s="15">
        <v>110.19</v>
      </c>
      <c r="E1890" s="15">
        <v>135.82756369426727</v>
      </c>
      <c r="F1890" s="15">
        <v>-25.637563694267271</v>
      </c>
      <c r="G1890" s="15">
        <v>-0.54393054165104326</v>
      </c>
      <c r="H1890" s="15">
        <v>0.94042353606357409</v>
      </c>
      <c r="I1890" s="15">
        <v>133.98368452267522</v>
      </c>
      <c r="J1890" s="15">
        <v>137.67144286585932</v>
      </c>
      <c r="K1890" s="15">
        <v>47.143273343173412</v>
      </c>
      <c r="L1890" s="15">
        <v>43.394211630360331</v>
      </c>
      <c r="M1890" s="15">
        <v>228.26091575817421</v>
      </c>
    </row>
    <row r="1891" spans="2:13">
      <c r="B1891" s="7" t="s">
        <v>1865</v>
      </c>
      <c r="C1891" s="18">
        <v>1</v>
      </c>
      <c r="D1891" s="15">
        <v>125.18</v>
      </c>
      <c r="E1891" s="15">
        <v>135.82756369426727</v>
      </c>
      <c r="F1891" s="15">
        <v>-10.647563694267262</v>
      </c>
      <c r="G1891" s="15">
        <v>-0.22590036855888149</v>
      </c>
      <c r="H1891" s="15">
        <v>0.94042353606357409</v>
      </c>
      <c r="I1891" s="15">
        <v>133.98368452267522</v>
      </c>
      <c r="J1891" s="15">
        <v>137.67144286585932</v>
      </c>
      <c r="K1891" s="15">
        <v>47.143273343173412</v>
      </c>
      <c r="L1891" s="15">
        <v>43.394211630360331</v>
      </c>
      <c r="M1891" s="15">
        <v>228.26091575817421</v>
      </c>
    </row>
    <row r="1892" spans="2:13">
      <c r="B1892" s="7" t="s">
        <v>1866</v>
      </c>
      <c r="C1892" s="18">
        <v>1</v>
      </c>
      <c r="D1892" s="15">
        <v>32.835999999999999</v>
      </c>
      <c r="E1892" s="15">
        <v>98.253731707325315</v>
      </c>
      <c r="F1892" s="15">
        <v>-65.417731707325316</v>
      </c>
      <c r="G1892" s="15">
        <v>-1.3879127777303042</v>
      </c>
      <c r="H1892" s="15">
        <v>5.2050676819971349</v>
      </c>
      <c r="I1892" s="15">
        <v>88.04820673106326</v>
      </c>
      <c r="J1892" s="15">
        <v>108.45925668358737</v>
      </c>
      <c r="K1892" s="15">
        <v>47.420423391785036</v>
      </c>
      <c r="L1892" s="15">
        <v>5.2769742707925786</v>
      </c>
      <c r="M1892" s="15">
        <v>191.23048914385805</v>
      </c>
    </row>
    <row r="1893" spans="2:13">
      <c r="B1893" s="7" t="s">
        <v>1867</v>
      </c>
      <c r="C1893" s="18">
        <v>1</v>
      </c>
      <c r="D1893" s="15">
        <v>37.692999999999998</v>
      </c>
      <c r="E1893" s="15">
        <v>98.253731707325315</v>
      </c>
      <c r="F1893" s="15">
        <v>-60.560731707325317</v>
      </c>
      <c r="G1893" s="15">
        <v>-1.2848659097710895</v>
      </c>
      <c r="H1893" s="15">
        <v>5.2050676819971349</v>
      </c>
      <c r="I1893" s="15">
        <v>88.04820673106326</v>
      </c>
      <c r="J1893" s="15">
        <v>108.45925668358737</v>
      </c>
      <c r="K1893" s="15">
        <v>47.420423391785036</v>
      </c>
      <c r="L1893" s="15">
        <v>5.2769742707925786</v>
      </c>
      <c r="M1893" s="15">
        <v>191.23048914385805</v>
      </c>
    </row>
    <row r="1894" spans="2:13">
      <c r="B1894" s="7" t="s">
        <v>1868</v>
      </c>
      <c r="C1894" s="18">
        <v>1</v>
      </c>
      <c r="D1894" s="15">
        <v>39.805</v>
      </c>
      <c r="E1894" s="15">
        <v>98.253731707325315</v>
      </c>
      <c r="F1894" s="15">
        <v>-58.448731707325315</v>
      </c>
      <c r="G1894" s="15">
        <v>-1.2400573890525675</v>
      </c>
      <c r="H1894" s="15">
        <v>5.2050676819971349</v>
      </c>
      <c r="I1894" s="15">
        <v>88.04820673106326</v>
      </c>
      <c r="J1894" s="15">
        <v>108.45925668358737</v>
      </c>
      <c r="K1894" s="15">
        <v>47.420423391785036</v>
      </c>
      <c r="L1894" s="15">
        <v>5.2769742707925786</v>
      </c>
      <c r="M1894" s="15">
        <v>191.23048914385805</v>
      </c>
    </row>
    <row r="1895" spans="2:13">
      <c r="B1895" s="7" t="s">
        <v>1869</v>
      </c>
      <c r="C1895" s="18">
        <v>1</v>
      </c>
      <c r="D1895" s="15">
        <v>158.35</v>
      </c>
      <c r="E1895" s="15">
        <v>135.82756369426727</v>
      </c>
      <c r="F1895" s="15">
        <v>22.522436305732725</v>
      </c>
      <c r="G1895" s="15">
        <v>0.47783951412737585</v>
      </c>
      <c r="H1895" s="15">
        <v>0.94042353606357409</v>
      </c>
      <c r="I1895" s="15">
        <v>133.98368452267522</v>
      </c>
      <c r="J1895" s="15">
        <v>137.67144286585932</v>
      </c>
      <c r="K1895" s="15">
        <v>47.143273343173412</v>
      </c>
      <c r="L1895" s="15">
        <v>43.394211630360331</v>
      </c>
      <c r="M1895" s="15">
        <v>228.26091575817421</v>
      </c>
    </row>
    <row r="1896" spans="2:13">
      <c r="B1896" s="7" t="s">
        <v>1870</v>
      </c>
      <c r="C1896" s="18">
        <v>1</v>
      </c>
      <c r="D1896" s="15">
        <v>177.94</v>
      </c>
      <c r="E1896" s="15">
        <v>135.82756369426727</v>
      </c>
      <c r="F1896" s="15">
        <v>42.112436305732729</v>
      </c>
      <c r="G1896" s="15">
        <v>0.89346400317843977</v>
      </c>
      <c r="H1896" s="15">
        <v>0.94042353606357409</v>
      </c>
      <c r="I1896" s="15">
        <v>133.98368452267522</v>
      </c>
      <c r="J1896" s="15">
        <v>137.67144286585932</v>
      </c>
      <c r="K1896" s="15">
        <v>47.143273343173412</v>
      </c>
      <c r="L1896" s="15">
        <v>43.394211630360331</v>
      </c>
      <c r="M1896" s="15">
        <v>228.26091575817421</v>
      </c>
    </row>
    <row r="1897" spans="2:13">
      <c r="B1897" s="7" t="s">
        <v>1871</v>
      </c>
      <c r="C1897" s="18">
        <v>1</v>
      </c>
      <c r="D1897" s="15">
        <v>148.85</v>
      </c>
      <c r="E1897" s="15">
        <v>135.82756369426727</v>
      </c>
      <c r="F1897" s="15">
        <v>13.022436305732725</v>
      </c>
      <c r="G1897" s="15">
        <v>0.27628603551659964</v>
      </c>
      <c r="H1897" s="15">
        <v>0.94042353606357409</v>
      </c>
      <c r="I1897" s="15">
        <v>133.98368452267522</v>
      </c>
      <c r="J1897" s="15">
        <v>137.67144286585932</v>
      </c>
      <c r="K1897" s="15">
        <v>47.143273343173412</v>
      </c>
      <c r="L1897" s="15">
        <v>43.394211630360331</v>
      </c>
      <c r="M1897" s="15">
        <v>228.26091575817421</v>
      </c>
    </row>
    <row r="1898" spans="2:13">
      <c r="B1898" s="7" t="s">
        <v>1872</v>
      </c>
      <c r="C1898" s="18">
        <v>1</v>
      </c>
      <c r="D1898" s="15">
        <v>154.31</v>
      </c>
      <c r="E1898" s="15">
        <v>135.82756369426727</v>
      </c>
      <c r="F1898" s="15">
        <v>18.482436305732733</v>
      </c>
      <c r="G1898" s="15">
        <v>0.39212624532868801</v>
      </c>
      <c r="H1898" s="15">
        <v>0.94042353606357409</v>
      </c>
      <c r="I1898" s="15">
        <v>133.98368452267522</v>
      </c>
      <c r="J1898" s="15">
        <v>137.67144286585932</v>
      </c>
      <c r="K1898" s="15">
        <v>47.143273343173412</v>
      </c>
      <c r="L1898" s="15">
        <v>43.394211630360331</v>
      </c>
      <c r="M1898" s="15">
        <v>228.26091575817421</v>
      </c>
    </row>
    <row r="1899" spans="2:13">
      <c r="B1899" s="7" t="s">
        <v>1873</v>
      </c>
      <c r="C1899" s="18">
        <v>1</v>
      </c>
      <c r="D1899" s="15">
        <v>110.66</v>
      </c>
      <c r="E1899" s="15">
        <v>135.82756369426727</v>
      </c>
      <c r="F1899" s="15">
        <v>-25.167563694267272</v>
      </c>
      <c r="G1899" s="15">
        <v>-0.53395894849872072</v>
      </c>
      <c r="H1899" s="15">
        <v>0.94042353606357409</v>
      </c>
      <c r="I1899" s="15">
        <v>133.98368452267522</v>
      </c>
      <c r="J1899" s="15">
        <v>137.67144286585932</v>
      </c>
      <c r="K1899" s="15">
        <v>47.143273343173412</v>
      </c>
      <c r="L1899" s="15">
        <v>43.394211630360331</v>
      </c>
      <c r="M1899" s="15">
        <v>228.26091575817421</v>
      </c>
    </row>
    <row r="1900" spans="2:13">
      <c r="B1900" s="7" t="s">
        <v>1874</v>
      </c>
      <c r="C1900" s="18">
        <v>1</v>
      </c>
      <c r="D1900" s="15">
        <v>195.48</v>
      </c>
      <c r="E1900" s="15">
        <v>135.82756369426727</v>
      </c>
      <c r="F1900" s="15">
        <v>59.652436305732721</v>
      </c>
      <c r="G1900" s="15">
        <v>1.2655953731608622</v>
      </c>
      <c r="H1900" s="15">
        <v>0.94042353606357409</v>
      </c>
      <c r="I1900" s="15">
        <v>133.98368452267522</v>
      </c>
      <c r="J1900" s="15">
        <v>137.67144286585932</v>
      </c>
      <c r="K1900" s="15">
        <v>47.143273343173412</v>
      </c>
      <c r="L1900" s="15">
        <v>43.394211630360331</v>
      </c>
      <c r="M1900" s="15">
        <v>228.26091575817421</v>
      </c>
    </row>
    <row r="1901" spans="2:13">
      <c r="B1901" s="7" t="s">
        <v>1875</v>
      </c>
      <c r="C1901" s="18">
        <v>1</v>
      </c>
      <c r="D1901" s="15">
        <v>108.28</v>
      </c>
      <c r="E1901" s="15">
        <v>135.82756369426727</v>
      </c>
      <c r="F1901" s="15">
        <v>-27.547563694267268</v>
      </c>
      <c r="G1901" s="15">
        <v>-0.58445339892963089</v>
      </c>
      <c r="H1901" s="15">
        <v>0.94042353606357409</v>
      </c>
      <c r="I1901" s="15">
        <v>133.98368452267522</v>
      </c>
      <c r="J1901" s="15">
        <v>137.67144286585932</v>
      </c>
      <c r="K1901" s="15">
        <v>47.143273343173412</v>
      </c>
      <c r="L1901" s="15">
        <v>43.394211630360331</v>
      </c>
      <c r="M1901" s="15">
        <v>228.26091575817421</v>
      </c>
    </row>
    <row r="1902" spans="2:13">
      <c r="B1902" s="7" t="s">
        <v>1876</v>
      </c>
      <c r="C1902" s="18">
        <v>1</v>
      </c>
      <c r="D1902" s="15">
        <v>126.61</v>
      </c>
      <c r="E1902" s="15">
        <v>135.82756369426727</v>
      </c>
      <c r="F1902" s="15">
        <v>-9.2175636942672696</v>
      </c>
      <c r="G1902" s="15">
        <v>-0.19556126598904899</v>
      </c>
      <c r="H1902" s="15">
        <v>0.94042353606357409</v>
      </c>
      <c r="I1902" s="15">
        <v>133.98368452267522</v>
      </c>
      <c r="J1902" s="15">
        <v>137.67144286585932</v>
      </c>
      <c r="K1902" s="15">
        <v>47.143273343173412</v>
      </c>
      <c r="L1902" s="15">
        <v>43.394211630360331</v>
      </c>
      <c r="M1902" s="15">
        <v>228.26091575817421</v>
      </c>
    </row>
    <row r="1903" spans="2:13">
      <c r="B1903" s="7" t="s">
        <v>1877</v>
      </c>
      <c r="C1903" s="18">
        <v>1</v>
      </c>
      <c r="D1903" s="15">
        <v>148.19</v>
      </c>
      <c r="E1903" s="15">
        <v>135.82756369426727</v>
      </c>
      <c r="F1903" s="15">
        <v>12.362436305732729</v>
      </c>
      <c r="G1903" s="15">
        <v>0.26228337279206154</v>
      </c>
      <c r="H1903" s="15">
        <v>0.94042353606357409</v>
      </c>
      <c r="I1903" s="15">
        <v>133.98368452267522</v>
      </c>
      <c r="J1903" s="15">
        <v>137.67144286585932</v>
      </c>
      <c r="K1903" s="15">
        <v>47.143273343173412</v>
      </c>
      <c r="L1903" s="15">
        <v>43.394211630360331</v>
      </c>
      <c r="M1903" s="15">
        <v>228.26091575817421</v>
      </c>
    </row>
    <row r="1904" spans="2:13">
      <c r="B1904" s="7" t="s">
        <v>1878</v>
      </c>
      <c r="C1904" s="18">
        <v>1</v>
      </c>
      <c r="D1904" s="15">
        <v>167.49</v>
      </c>
      <c r="E1904" s="15">
        <v>135.82756369426727</v>
      </c>
      <c r="F1904" s="15">
        <v>31.66243630573274</v>
      </c>
      <c r="G1904" s="15">
        <v>0.67175517670658613</v>
      </c>
      <c r="H1904" s="15">
        <v>0.94042353606357409</v>
      </c>
      <c r="I1904" s="15">
        <v>133.98368452267522</v>
      </c>
      <c r="J1904" s="15">
        <v>137.67144286585932</v>
      </c>
      <c r="K1904" s="15">
        <v>47.143273343173412</v>
      </c>
      <c r="L1904" s="15">
        <v>43.394211630360331</v>
      </c>
      <c r="M1904" s="15">
        <v>228.26091575817421</v>
      </c>
    </row>
    <row r="1905" spans="2:13">
      <c r="B1905" s="7" t="s">
        <v>1879</v>
      </c>
      <c r="C1905" s="18">
        <v>1</v>
      </c>
      <c r="D1905" s="15">
        <v>46.127000000000002</v>
      </c>
      <c r="E1905" s="15">
        <v>79.75309491525455</v>
      </c>
      <c r="F1905" s="15">
        <v>-33.626094915254548</v>
      </c>
      <c r="G1905" s="15">
        <v>-0.7134164633963882</v>
      </c>
      <c r="H1905" s="15">
        <v>1.940471646791925</v>
      </c>
      <c r="I1905" s="15">
        <v>75.948431255345156</v>
      </c>
      <c r="J1905" s="15">
        <v>83.557758575163945</v>
      </c>
      <c r="K1905" s="15">
        <v>47.173819596191123</v>
      </c>
      <c r="L1905" s="15">
        <v>-12.740148886310607</v>
      </c>
      <c r="M1905" s="15">
        <v>172.24633871681971</v>
      </c>
    </row>
    <row r="1906" spans="2:13">
      <c r="B1906" s="7" t="s">
        <v>1880</v>
      </c>
      <c r="C1906" s="18">
        <v>1</v>
      </c>
      <c r="D1906" s="15">
        <v>56.043999999999997</v>
      </c>
      <c r="E1906" s="15">
        <v>79.75309491525455</v>
      </c>
      <c r="F1906" s="15">
        <v>-23.709094915254553</v>
      </c>
      <c r="G1906" s="15">
        <v>-0.50301584788238118</v>
      </c>
      <c r="H1906" s="15">
        <v>1.940471646791925</v>
      </c>
      <c r="I1906" s="15">
        <v>75.948431255345156</v>
      </c>
      <c r="J1906" s="15">
        <v>83.557758575163945</v>
      </c>
      <c r="K1906" s="15">
        <v>47.173819596191123</v>
      </c>
      <c r="L1906" s="15">
        <v>-12.740148886310607</v>
      </c>
      <c r="M1906" s="15">
        <v>172.24633871681971</v>
      </c>
    </row>
    <row r="1907" spans="2:13">
      <c r="B1907" s="7" t="s">
        <v>1881</v>
      </c>
      <c r="C1907" s="18">
        <v>1</v>
      </c>
      <c r="D1907" s="15">
        <v>0</v>
      </c>
      <c r="E1907" s="15">
        <v>79.75309491525455</v>
      </c>
      <c r="F1907" s="15">
        <v>-79.75309491525455</v>
      </c>
      <c r="G1907" s="15">
        <v>-1.6920540747521013</v>
      </c>
      <c r="H1907" s="15">
        <v>1.940471646791925</v>
      </c>
      <c r="I1907" s="15">
        <v>75.948431255345156</v>
      </c>
      <c r="J1907" s="15">
        <v>83.557758575163945</v>
      </c>
      <c r="K1907" s="15">
        <v>47.173819596191123</v>
      </c>
      <c r="L1907" s="15">
        <v>-12.740148886310607</v>
      </c>
      <c r="M1907" s="15">
        <v>172.24633871681971</v>
      </c>
    </row>
    <row r="1908" spans="2:13">
      <c r="B1908" s="7" t="s">
        <v>1882</v>
      </c>
      <c r="C1908" s="18">
        <v>1</v>
      </c>
      <c r="D1908" s="15">
        <v>169.69</v>
      </c>
      <c r="E1908" s="15">
        <v>135.82756369426727</v>
      </c>
      <c r="F1908" s="15">
        <v>33.862436305732729</v>
      </c>
      <c r="G1908" s="15">
        <v>0.71843071912171297</v>
      </c>
      <c r="H1908" s="15">
        <v>0.94042353606357409</v>
      </c>
      <c r="I1908" s="15">
        <v>133.98368452267522</v>
      </c>
      <c r="J1908" s="15">
        <v>137.67144286585932</v>
      </c>
      <c r="K1908" s="15">
        <v>47.143273343173412</v>
      </c>
      <c r="L1908" s="15">
        <v>43.394211630360331</v>
      </c>
      <c r="M1908" s="15">
        <v>228.26091575817421</v>
      </c>
    </row>
    <row r="1909" spans="2:13">
      <c r="B1909" s="7" t="s">
        <v>1883</v>
      </c>
      <c r="C1909" s="18">
        <v>1</v>
      </c>
      <c r="D1909" s="15">
        <v>184.62</v>
      </c>
      <c r="E1909" s="15">
        <v>135.82756369426727</v>
      </c>
      <c r="F1909" s="15">
        <v>48.792436305732735</v>
      </c>
      <c r="G1909" s="15">
        <v>1.0351879228752805</v>
      </c>
      <c r="H1909" s="15">
        <v>0.94042353606357409</v>
      </c>
      <c r="I1909" s="15">
        <v>133.98368452267522</v>
      </c>
      <c r="J1909" s="15">
        <v>137.67144286585932</v>
      </c>
      <c r="K1909" s="15">
        <v>47.143273343173412</v>
      </c>
      <c r="L1909" s="15">
        <v>43.394211630360331</v>
      </c>
      <c r="M1909" s="15">
        <v>228.26091575817421</v>
      </c>
    </row>
    <row r="1910" spans="2:13">
      <c r="B1910" s="7" t="s">
        <v>1884</v>
      </c>
      <c r="C1910" s="18">
        <v>1</v>
      </c>
      <c r="D1910" s="15">
        <v>202.14</v>
      </c>
      <c r="E1910" s="15">
        <v>135.82756369426727</v>
      </c>
      <c r="F1910" s="15">
        <v>66.312436305732717</v>
      </c>
      <c r="G1910" s="15">
        <v>1.4068949697448379</v>
      </c>
      <c r="H1910" s="15">
        <v>0.94042353606357409</v>
      </c>
      <c r="I1910" s="15">
        <v>133.98368452267522</v>
      </c>
      <c r="J1910" s="15">
        <v>137.67144286585932</v>
      </c>
      <c r="K1910" s="15">
        <v>47.143273343173412</v>
      </c>
      <c r="L1910" s="15">
        <v>43.394211630360331</v>
      </c>
      <c r="M1910" s="15">
        <v>228.26091575817421</v>
      </c>
    </row>
    <row r="1911" spans="2:13">
      <c r="B1911" s="7" t="s">
        <v>1885</v>
      </c>
      <c r="C1911" s="18">
        <v>1</v>
      </c>
      <c r="D1911" s="15">
        <v>169.05</v>
      </c>
      <c r="E1911" s="15">
        <v>135.82756369426727</v>
      </c>
      <c r="F1911" s="15">
        <v>33.222436305732742</v>
      </c>
      <c r="G1911" s="15">
        <v>0.70485237951003998</v>
      </c>
      <c r="H1911" s="15">
        <v>0.94042353606357409</v>
      </c>
      <c r="I1911" s="15">
        <v>133.98368452267522</v>
      </c>
      <c r="J1911" s="15">
        <v>137.67144286585932</v>
      </c>
      <c r="K1911" s="15">
        <v>47.143273343173412</v>
      </c>
      <c r="L1911" s="15">
        <v>43.394211630360331</v>
      </c>
      <c r="M1911" s="15">
        <v>228.26091575817421</v>
      </c>
    </row>
    <row r="1912" spans="2:13">
      <c r="B1912" s="7" t="s">
        <v>1886</v>
      </c>
      <c r="C1912" s="18">
        <v>1</v>
      </c>
      <c r="D1912" s="15">
        <v>160.83000000000001</v>
      </c>
      <c r="E1912" s="15">
        <v>135.82756369426727</v>
      </c>
      <c r="F1912" s="15">
        <v>25.002436305732743</v>
      </c>
      <c r="G1912" s="15">
        <v>0.5304555801226104</v>
      </c>
      <c r="H1912" s="15">
        <v>0.94042353606357409</v>
      </c>
      <c r="I1912" s="15">
        <v>133.98368452267522</v>
      </c>
      <c r="J1912" s="15">
        <v>137.67144286585932</v>
      </c>
      <c r="K1912" s="15">
        <v>47.143273343173412</v>
      </c>
      <c r="L1912" s="15">
        <v>43.394211630360331</v>
      </c>
      <c r="M1912" s="15">
        <v>228.26091575817421</v>
      </c>
    </row>
    <row r="1913" spans="2:13">
      <c r="B1913" s="7" t="s">
        <v>1887</v>
      </c>
      <c r="C1913" s="18">
        <v>1</v>
      </c>
      <c r="D1913" s="15">
        <v>127.4</v>
      </c>
      <c r="E1913" s="15">
        <v>135.82756369426727</v>
      </c>
      <c r="F1913" s="15">
        <v>-8.4275636942672634</v>
      </c>
      <c r="G1913" s="15">
        <v>-0.1788005030308896</v>
      </c>
      <c r="H1913" s="15">
        <v>0.94042353606357409</v>
      </c>
      <c r="I1913" s="15">
        <v>133.98368452267522</v>
      </c>
      <c r="J1913" s="15">
        <v>137.67144286585932</v>
      </c>
      <c r="K1913" s="15">
        <v>47.143273343173412</v>
      </c>
      <c r="L1913" s="15">
        <v>43.394211630360331</v>
      </c>
      <c r="M1913" s="15">
        <v>228.26091575817421</v>
      </c>
    </row>
    <row r="1914" spans="2:13">
      <c r="B1914" s="7" t="s">
        <v>1888</v>
      </c>
      <c r="C1914" s="18">
        <v>1</v>
      </c>
      <c r="D1914" s="15">
        <v>137.15</v>
      </c>
      <c r="E1914" s="15">
        <v>135.82756369426727</v>
      </c>
      <c r="F1914" s="15">
        <v>1.3224363057327366</v>
      </c>
      <c r="G1914" s="15">
        <v>2.805701449069653E-2</v>
      </c>
      <c r="H1914" s="15">
        <v>0.94042353606357409</v>
      </c>
      <c r="I1914" s="15">
        <v>133.98368452267522</v>
      </c>
      <c r="J1914" s="15">
        <v>137.67144286585932</v>
      </c>
      <c r="K1914" s="15">
        <v>47.143273343173412</v>
      </c>
      <c r="L1914" s="15">
        <v>43.394211630360331</v>
      </c>
      <c r="M1914" s="15">
        <v>228.26091575817421</v>
      </c>
    </row>
    <row r="1915" spans="2:13">
      <c r="B1915" s="7" t="s">
        <v>1889</v>
      </c>
      <c r="C1915" s="18">
        <v>1</v>
      </c>
      <c r="D1915" s="15">
        <v>143.25</v>
      </c>
      <c r="E1915" s="15">
        <v>135.82756369426727</v>
      </c>
      <c r="F1915" s="15">
        <v>7.4224363057327309</v>
      </c>
      <c r="G1915" s="15">
        <v>0.15747556391445799</v>
      </c>
      <c r="H1915" s="15">
        <v>0.94042353606357409</v>
      </c>
      <c r="I1915" s="15">
        <v>133.98368452267522</v>
      </c>
      <c r="J1915" s="15">
        <v>137.67144286585932</v>
      </c>
      <c r="K1915" s="15">
        <v>47.143273343173412</v>
      </c>
      <c r="L1915" s="15">
        <v>43.394211630360331</v>
      </c>
      <c r="M1915" s="15">
        <v>228.26091575817421</v>
      </c>
    </row>
    <row r="1916" spans="2:13">
      <c r="B1916" s="7" t="s">
        <v>1890</v>
      </c>
      <c r="C1916" s="18">
        <v>1</v>
      </c>
      <c r="D1916" s="15">
        <v>123.55</v>
      </c>
      <c r="E1916" s="15">
        <v>135.82756369426727</v>
      </c>
      <c r="F1916" s="15">
        <v>-12.277563694267272</v>
      </c>
      <c r="G1916" s="15">
        <v>-0.26048270225736225</v>
      </c>
      <c r="H1916" s="15">
        <v>0.94042353606357409</v>
      </c>
      <c r="I1916" s="15">
        <v>133.98368452267522</v>
      </c>
      <c r="J1916" s="15">
        <v>137.67144286585932</v>
      </c>
      <c r="K1916" s="15">
        <v>47.143273343173412</v>
      </c>
      <c r="L1916" s="15">
        <v>43.394211630360331</v>
      </c>
      <c r="M1916" s="15">
        <v>228.26091575817421</v>
      </c>
    </row>
    <row r="1917" spans="2:13">
      <c r="B1917" s="7" t="s">
        <v>1891</v>
      </c>
      <c r="C1917" s="18">
        <v>1</v>
      </c>
      <c r="D1917" s="15">
        <v>110.11</v>
      </c>
      <c r="E1917" s="15">
        <v>135.82756369426727</v>
      </c>
      <c r="F1917" s="15">
        <v>-25.71756369426727</v>
      </c>
      <c r="G1917" s="15">
        <v>-0.54562783410250248</v>
      </c>
      <c r="H1917" s="15">
        <v>0.94042353606357409</v>
      </c>
      <c r="I1917" s="15">
        <v>133.98368452267522</v>
      </c>
      <c r="J1917" s="15">
        <v>137.67144286585932</v>
      </c>
      <c r="K1917" s="15">
        <v>47.143273343173412</v>
      </c>
      <c r="L1917" s="15">
        <v>43.394211630360331</v>
      </c>
      <c r="M1917" s="15">
        <v>228.26091575817421</v>
      </c>
    </row>
    <row r="1918" spans="2:13">
      <c r="B1918" s="7" t="s">
        <v>1892</v>
      </c>
      <c r="C1918" s="18">
        <v>1</v>
      </c>
      <c r="D1918" s="15">
        <v>127.94</v>
      </c>
      <c r="E1918" s="15">
        <v>135.82756369426727</v>
      </c>
      <c r="F1918" s="15">
        <v>-7.8875636942672713</v>
      </c>
      <c r="G1918" s="15">
        <v>-0.16734377898354036</v>
      </c>
      <c r="H1918" s="15">
        <v>0.94042353606357409</v>
      </c>
      <c r="I1918" s="15">
        <v>133.98368452267522</v>
      </c>
      <c r="J1918" s="15">
        <v>137.67144286585932</v>
      </c>
      <c r="K1918" s="15">
        <v>47.143273343173412</v>
      </c>
      <c r="L1918" s="15">
        <v>43.394211630360331</v>
      </c>
      <c r="M1918" s="15">
        <v>228.26091575817421</v>
      </c>
    </row>
    <row r="1919" spans="2:13">
      <c r="B1919" s="7" t="s">
        <v>1893</v>
      </c>
      <c r="C1919" s="18">
        <v>1</v>
      </c>
      <c r="D1919" s="15">
        <v>99.727999999999994</v>
      </c>
      <c r="E1919" s="15">
        <v>135.82756369426727</v>
      </c>
      <c r="F1919" s="15">
        <v>-36.099563694267275</v>
      </c>
      <c r="G1919" s="15">
        <v>-0.7658939619906161</v>
      </c>
      <c r="H1919" s="15">
        <v>0.94042353606357409</v>
      </c>
      <c r="I1919" s="15">
        <v>133.98368452267522</v>
      </c>
      <c r="J1919" s="15">
        <v>137.67144286585932</v>
      </c>
      <c r="K1919" s="15">
        <v>47.143273343173412</v>
      </c>
      <c r="L1919" s="15">
        <v>43.394211630360331</v>
      </c>
      <c r="M1919" s="15">
        <v>228.26091575817421</v>
      </c>
    </row>
    <row r="1920" spans="2:13">
      <c r="B1920" s="7" t="s">
        <v>1894</v>
      </c>
      <c r="C1920" s="18">
        <v>1</v>
      </c>
      <c r="D1920" s="15">
        <v>101.06</v>
      </c>
      <c r="E1920" s="15">
        <v>135.82756369426727</v>
      </c>
      <c r="F1920" s="15">
        <v>-34.767563694267267</v>
      </c>
      <c r="G1920" s="15">
        <v>-0.73763404267382071</v>
      </c>
      <c r="H1920" s="15">
        <v>0.94042353606357409</v>
      </c>
      <c r="I1920" s="15">
        <v>133.98368452267522</v>
      </c>
      <c r="J1920" s="15">
        <v>137.67144286585932</v>
      </c>
      <c r="K1920" s="15">
        <v>47.143273343173412</v>
      </c>
      <c r="L1920" s="15">
        <v>43.394211630360331</v>
      </c>
      <c r="M1920" s="15">
        <v>228.26091575817421</v>
      </c>
    </row>
    <row r="1921" spans="2:13">
      <c r="B1921" s="7" t="s">
        <v>1895</v>
      </c>
      <c r="C1921" s="18">
        <v>1</v>
      </c>
      <c r="D1921" s="15">
        <v>79.164000000000001</v>
      </c>
      <c r="E1921" s="15">
        <v>135.82756369426727</v>
      </c>
      <c r="F1921" s="15">
        <v>-56.663563694267268</v>
      </c>
      <c r="G1921" s="15">
        <v>-1.202182986638195</v>
      </c>
      <c r="H1921" s="15">
        <v>0.94042353606357409</v>
      </c>
      <c r="I1921" s="15">
        <v>133.98368452267522</v>
      </c>
      <c r="J1921" s="15">
        <v>137.67144286585932</v>
      </c>
      <c r="K1921" s="15">
        <v>47.143273343173412</v>
      </c>
      <c r="L1921" s="15">
        <v>43.394211630360331</v>
      </c>
      <c r="M1921" s="15">
        <v>228.26091575817421</v>
      </c>
    </row>
    <row r="1922" spans="2:13">
      <c r="B1922" s="7" t="s">
        <v>1896</v>
      </c>
      <c r="C1922" s="18">
        <v>1</v>
      </c>
      <c r="D1922" s="15">
        <v>31.698</v>
      </c>
      <c r="E1922" s="15">
        <v>135.82756369426727</v>
      </c>
      <c r="F1922" s="15">
        <v>-104.12956369426726</v>
      </c>
      <c r="G1922" s="15">
        <v>-2.209229030400206</v>
      </c>
      <c r="H1922" s="15">
        <v>0.94042353606357409</v>
      </c>
      <c r="I1922" s="15">
        <v>133.98368452267522</v>
      </c>
      <c r="J1922" s="15">
        <v>137.67144286585932</v>
      </c>
      <c r="K1922" s="15">
        <v>47.143273343173412</v>
      </c>
      <c r="L1922" s="15">
        <v>43.394211630360331</v>
      </c>
      <c r="M1922" s="15">
        <v>228.26091575817421</v>
      </c>
    </row>
    <row r="1923" spans="2:13">
      <c r="B1923" s="7" t="s">
        <v>1897</v>
      </c>
      <c r="C1923" s="18">
        <v>1</v>
      </c>
      <c r="D1923" s="15">
        <v>66.230999999999995</v>
      </c>
      <c r="E1923" s="15">
        <v>135.82756369426727</v>
      </c>
      <c r="F1923" s="15">
        <v>-69.596563694267275</v>
      </c>
      <c r="G1923" s="15">
        <v>-1.4765715275722131</v>
      </c>
      <c r="H1923" s="15">
        <v>0.94042353606357409</v>
      </c>
      <c r="I1923" s="15">
        <v>133.98368452267522</v>
      </c>
      <c r="J1923" s="15">
        <v>137.67144286585932</v>
      </c>
      <c r="K1923" s="15">
        <v>47.143273343173412</v>
      </c>
      <c r="L1923" s="15">
        <v>43.394211630360331</v>
      </c>
      <c r="M1923" s="15">
        <v>228.26091575817421</v>
      </c>
    </row>
    <row r="1924" spans="2:13">
      <c r="B1924" s="7" t="s">
        <v>1898</v>
      </c>
      <c r="C1924" s="18">
        <v>1</v>
      </c>
      <c r="D1924" s="15">
        <v>176.06</v>
      </c>
      <c r="E1924" s="15">
        <v>135.82756369426727</v>
      </c>
      <c r="F1924" s="15">
        <v>40.232436305732733</v>
      </c>
      <c r="G1924" s="15">
        <v>0.85357763056914937</v>
      </c>
      <c r="H1924" s="15">
        <v>0.94042353606357409</v>
      </c>
      <c r="I1924" s="15">
        <v>133.98368452267522</v>
      </c>
      <c r="J1924" s="15">
        <v>137.67144286585932</v>
      </c>
      <c r="K1924" s="15">
        <v>47.143273343173412</v>
      </c>
      <c r="L1924" s="15">
        <v>43.394211630360331</v>
      </c>
      <c r="M1924" s="15">
        <v>228.26091575817421</v>
      </c>
    </row>
    <row r="1925" spans="2:13">
      <c r="B1925" s="7" t="s">
        <v>1899</v>
      </c>
      <c r="C1925" s="18">
        <v>1</v>
      </c>
      <c r="D1925" s="15">
        <v>171.14</v>
      </c>
      <c r="E1925" s="15">
        <v>135.82756369426727</v>
      </c>
      <c r="F1925" s="15">
        <v>35.312436305732717</v>
      </c>
      <c r="G1925" s="15">
        <v>0.74919414480441016</v>
      </c>
      <c r="H1925" s="15">
        <v>0.94042353606357409</v>
      </c>
      <c r="I1925" s="15">
        <v>133.98368452267522</v>
      </c>
      <c r="J1925" s="15">
        <v>137.67144286585932</v>
      </c>
      <c r="K1925" s="15">
        <v>47.143273343173412</v>
      </c>
      <c r="L1925" s="15">
        <v>43.394211630360331</v>
      </c>
      <c r="M1925" s="15">
        <v>228.26091575817421</v>
      </c>
    </row>
    <row r="1926" spans="2:13">
      <c r="B1926" s="7" t="s">
        <v>1900</v>
      </c>
      <c r="C1926" s="18">
        <v>1</v>
      </c>
      <c r="D1926" s="15">
        <v>165.88</v>
      </c>
      <c r="E1926" s="15">
        <v>135.82756369426727</v>
      </c>
      <c r="F1926" s="15">
        <v>30.052436305732726</v>
      </c>
      <c r="G1926" s="15">
        <v>0.63759716612097006</v>
      </c>
      <c r="H1926" s="15">
        <v>0.94042353606357409</v>
      </c>
      <c r="I1926" s="15">
        <v>133.98368452267522</v>
      </c>
      <c r="J1926" s="15">
        <v>137.67144286585932</v>
      </c>
      <c r="K1926" s="15">
        <v>47.143273343173412</v>
      </c>
      <c r="L1926" s="15">
        <v>43.394211630360331</v>
      </c>
      <c r="M1926" s="15">
        <v>228.26091575817421</v>
      </c>
    </row>
    <row r="1927" spans="2:13">
      <c r="B1927" s="7" t="s">
        <v>1901</v>
      </c>
      <c r="C1927" s="18">
        <v>1</v>
      </c>
      <c r="D1927" s="15">
        <v>94.459000000000003</v>
      </c>
      <c r="E1927" s="15">
        <v>79.75309491525455</v>
      </c>
      <c r="F1927" s="15">
        <v>14.705905084745453</v>
      </c>
      <c r="G1927" s="15">
        <v>0.31200277115266817</v>
      </c>
      <c r="H1927" s="15">
        <v>1.940471646791925</v>
      </c>
      <c r="I1927" s="15">
        <v>75.948431255345156</v>
      </c>
      <c r="J1927" s="15">
        <v>83.557758575163945</v>
      </c>
      <c r="K1927" s="15">
        <v>47.173819596191123</v>
      </c>
      <c r="L1927" s="15">
        <v>-12.740148886310607</v>
      </c>
      <c r="M1927" s="15">
        <v>172.24633871681971</v>
      </c>
    </row>
    <row r="1928" spans="2:13">
      <c r="B1928" s="7" t="s">
        <v>1902</v>
      </c>
      <c r="C1928" s="18">
        <v>1</v>
      </c>
      <c r="D1928" s="15">
        <v>50.453000000000003</v>
      </c>
      <c r="E1928" s="15">
        <v>79.75309491525455</v>
      </c>
      <c r="F1928" s="15">
        <v>-29.300094915254547</v>
      </c>
      <c r="G1928" s="15">
        <v>-0.6216353740837337</v>
      </c>
      <c r="H1928" s="15">
        <v>1.940471646791925</v>
      </c>
      <c r="I1928" s="15">
        <v>75.948431255345156</v>
      </c>
      <c r="J1928" s="15">
        <v>83.557758575163945</v>
      </c>
      <c r="K1928" s="15">
        <v>47.173819596191123</v>
      </c>
      <c r="L1928" s="15">
        <v>-12.740148886310607</v>
      </c>
      <c r="M1928" s="15">
        <v>172.24633871681971</v>
      </c>
    </row>
    <row r="1929" spans="2:13">
      <c r="B1929" s="7" t="s">
        <v>1903</v>
      </c>
      <c r="C1929" s="18">
        <v>1</v>
      </c>
      <c r="D1929" s="15">
        <v>23.298999999999999</v>
      </c>
      <c r="E1929" s="15">
        <v>79.75309491525455</v>
      </c>
      <c r="F1929" s="15">
        <v>-56.454094915254551</v>
      </c>
      <c r="G1929" s="15">
        <v>-1.197738864420262</v>
      </c>
      <c r="H1929" s="15">
        <v>1.940471646791925</v>
      </c>
      <c r="I1929" s="15">
        <v>75.948431255345156</v>
      </c>
      <c r="J1929" s="15">
        <v>83.557758575163945</v>
      </c>
      <c r="K1929" s="15">
        <v>47.173819596191123</v>
      </c>
      <c r="L1929" s="15">
        <v>-12.740148886310607</v>
      </c>
      <c r="M1929" s="15">
        <v>172.24633871681971</v>
      </c>
    </row>
    <row r="1930" spans="2:13">
      <c r="B1930" s="7" t="s">
        <v>1904</v>
      </c>
      <c r="C1930" s="18">
        <v>1</v>
      </c>
      <c r="D1930" s="15">
        <v>186.34</v>
      </c>
      <c r="E1930" s="15">
        <v>135.82756369426727</v>
      </c>
      <c r="F1930" s="15">
        <v>50.512436305732734</v>
      </c>
      <c r="G1930" s="15">
        <v>1.0716797105816525</v>
      </c>
      <c r="H1930" s="15">
        <v>0.94042353606357409</v>
      </c>
      <c r="I1930" s="15">
        <v>133.98368452267522</v>
      </c>
      <c r="J1930" s="15">
        <v>137.67144286585932</v>
      </c>
      <c r="K1930" s="15">
        <v>47.143273343173412</v>
      </c>
      <c r="L1930" s="15">
        <v>43.394211630360331</v>
      </c>
      <c r="M1930" s="15">
        <v>228.26091575817421</v>
      </c>
    </row>
    <row r="1931" spans="2:13">
      <c r="B1931" s="7" t="s">
        <v>1905</v>
      </c>
      <c r="C1931" s="18">
        <v>1</v>
      </c>
      <c r="D1931" s="15">
        <v>201.56</v>
      </c>
      <c r="E1931" s="15">
        <v>135.82756369426727</v>
      </c>
      <c r="F1931" s="15">
        <v>65.732436305732733</v>
      </c>
      <c r="G1931" s="15">
        <v>1.3945895994717592</v>
      </c>
      <c r="H1931" s="15">
        <v>0.94042353606357409</v>
      </c>
      <c r="I1931" s="15">
        <v>133.98368452267522</v>
      </c>
      <c r="J1931" s="15">
        <v>137.67144286585932</v>
      </c>
      <c r="K1931" s="15">
        <v>47.143273343173412</v>
      </c>
      <c r="L1931" s="15">
        <v>43.394211630360331</v>
      </c>
      <c r="M1931" s="15">
        <v>228.26091575817421</v>
      </c>
    </row>
    <row r="1932" spans="2:13">
      <c r="B1932" s="7" t="s">
        <v>1906</v>
      </c>
      <c r="C1932" s="18">
        <v>1</v>
      </c>
      <c r="D1932" s="15">
        <v>186.5</v>
      </c>
      <c r="E1932" s="15">
        <v>135.82756369426727</v>
      </c>
      <c r="F1932" s="15">
        <v>50.672436305732731</v>
      </c>
      <c r="G1932" s="15">
        <v>1.0750742954845707</v>
      </c>
      <c r="H1932" s="15">
        <v>0.94042353606357409</v>
      </c>
      <c r="I1932" s="15">
        <v>133.98368452267522</v>
      </c>
      <c r="J1932" s="15">
        <v>137.67144286585932</v>
      </c>
      <c r="K1932" s="15">
        <v>47.143273343173412</v>
      </c>
      <c r="L1932" s="15">
        <v>43.394211630360331</v>
      </c>
      <c r="M1932" s="15">
        <v>228.26091575817421</v>
      </c>
    </row>
    <row r="1933" spans="2:13">
      <c r="B1933" s="7" t="s">
        <v>1907</v>
      </c>
      <c r="C1933" s="18">
        <v>1</v>
      </c>
      <c r="D1933" s="15">
        <v>187.78</v>
      </c>
      <c r="E1933" s="15">
        <v>135.82756369426727</v>
      </c>
      <c r="F1933" s="15">
        <v>51.952436305732732</v>
      </c>
      <c r="G1933" s="15">
        <v>1.1022309747079175</v>
      </c>
      <c r="H1933" s="15">
        <v>0.94042353606357409</v>
      </c>
      <c r="I1933" s="15">
        <v>133.98368452267522</v>
      </c>
      <c r="J1933" s="15">
        <v>137.67144286585932</v>
      </c>
      <c r="K1933" s="15">
        <v>47.143273343173412</v>
      </c>
      <c r="L1933" s="15">
        <v>43.394211630360331</v>
      </c>
      <c r="M1933" s="15">
        <v>228.26091575817421</v>
      </c>
    </row>
    <row r="1934" spans="2:13">
      <c r="B1934" s="7" t="s">
        <v>1908</v>
      </c>
      <c r="C1934" s="18">
        <v>1</v>
      </c>
      <c r="D1934" s="15">
        <v>38.793999999999997</v>
      </c>
      <c r="E1934" s="15">
        <v>135.82756369426727</v>
      </c>
      <c r="F1934" s="15">
        <v>-97.033563694267272</v>
      </c>
      <c r="G1934" s="15">
        <v>-2.0586791899557779</v>
      </c>
      <c r="H1934" s="15">
        <v>0.94042353606357409</v>
      </c>
      <c r="I1934" s="15">
        <v>133.98368452267522</v>
      </c>
      <c r="J1934" s="15">
        <v>137.67144286585932</v>
      </c>
      <c r="K1934" s="15">
        <v>47.143273343173412</v>
      </c>
      <c r="L1934" s="15">
        <v>43.394211630360331</v>
      </c>
      <c r="M1934" s="15">
        <v>228.26091575817421</v>
      </c>
    </row>
    <row r="1935" spans="2:13">
      <c r="B1935" s="7" t="s">
        <v>1909</v>
      </c>
      <c r="C1935" s="18">
        <v>1</v>
      </c>
      <c r="D1935" s="15">
        <v>173.87</v>
      </c>
      <c r="E1935" s="15">
        <v>135.82756369426727</v>
      </c>
      <c r="F1935" s="15">
        <v>38.042436305732735</v>
      </c>
      <c r="G1935" s="15">
        <v>0.80711424971045465</v>
      </c>
      <c r="H1935" s="15">
        <v>0.94042353606357409</v>
      </c>
      <c r="I1935" s="15">
        <v>133.98368452267522</v>
      </c>
      <c r="J1935" s="15">
        <v>137.67144286585932</v>
      </c>
      <c r="K1935" s="15">
        <v>47.143273343173412</v>
      </c>
      <c r="L1935" s="15">
        <v>43.394211630360331</v>
      </c>
      <c r="M1935" s="15">
        <v>228.26091575817421</v>
      </c>
    </row>
    <row r="1936" spans="2:13">
      <c r="B1936" s="7" t="s">
        <v>1910</v>
      </c>
      <c r="C1936" s="18">
        <v>1</v>
      </c>
      <c r="D1936" s="15">
        <v>188.2</v>
      </c>
      <c r="E1936" s="15">
        <v>135.82756369426727</v>
      </c>
      <c r="F1936" s="15">
        <v>52.37243630573272</v>
      </c>
      <c r="G1936" s="15">
        <v>1.1111417600780777</v>
      </c>
      <c r="H1936" s="15">
        <v>0.94042353606357409</v>
      </c>
      <c r="I1936" s="15">
        <v>133.98368452267522</v>
      </c>
      <c r="J1936" s="15">
        <v>137.67144286585932</v>
      </c>
      <c r="K1936" s="15">
        <v>47.143273343173412</v>
      </c>
      <c r="L1936" s="15">
        <v>43.394211630360331</v>
      </c>
      <c r="M1936" s="15">
        <v>228.26091575817421</v>
      </c>
    </row>
    <row r="1937" spans="2:13">
      <c r="B1937" s="7" t="s">
        <v>1911</v>
      </c>
      <c r="C1937" s="18">
        <v>1</v>
      </c>
      <c r="D1937" s="15">
        <v>182.55</v>
      </c>
      <c r="E1937" s="15">
        <v>135.82756369426727</v>
      </c>
      <c r="F1937" s="15">
        <v>46.722436305732742</v>
      </c>
      <c r="G1937" s="15">
        <v>0.99127048069377455</v>
      </c>
      <c r="H1937" s="15">
        <v>0.94042353606357409</v>
      </c>
      <c r="I1937" s="15">
        <v>133.98368452267522</v>
      </c>
      <c r="J1937" s="15">
        <v>137.67144286585932</v>
      </c>
      <c r="K1937" s="15">
        <v>47.143273343173412</v>
      </c>
      <c r="L1937" s="15">
        <v>43.394211630360331</v>
      </c>
      <c r="M1937" s="15">
        <v>228.26091575817421</v>
      </c>
    </row>
    <row r="1938" spans="2:13">
      <c r="B1938" s="7" t="s">
        <v>1912</v>
      </c>
      <c r="C1938" s="18">
        <v>1</v>
      </c>
      <c r="D1938" s="15">
        <v>42.845999999999997</v>
      </c>
      <c r="E1938" s="15">
        <v>135.82756369426727</v>
      </c>
      <c r="F1938" s="15">
        <v>-92.981563694267265</v>
      </c>
      <c r="G1938" s="15">
        <v>-1.9727113272893708</v>
      </c>
      <c r="H1938" s="15">
        <v>0.94042353606357409</v>
      </c>
      <c r="I1938" s="15">
        <v>133.98368452267522</v>
      </c>
      <c r="J1938" s="15">
        <v>137.67144286585932</v>
      </c>
      <c r="K1938" s="15">
        <v>47.143273343173412</v>
      </c>
      <c r="L1938" s="15">
        <v>43.394211630360331</v>
      </c>
      <c r="M1938" s="15">
        <v>228.26091575817421</v>
      </c>
    </row>
    <row r="1939" spans="2:13">
      <c r="B1939" s="7" t="s">
        <v>1913</v>
      </c>
      <c r="C1939" s="18">
        <v>1</v>
      </c>
      <c r="D1939" s="15">
        <v>176.87</v>
      </c>
      <c r="E1939" s="15">
        <v>135.82756369426727</v>
      </c>
      <c r="F1939" s="15">
        <v>41.042436305732735</v>
      </c>
      <c r="G1939" s="15">
        <v>0.87076271664017346</v>
      </c>
      <c r="H1939" s="15">
        <v>0.94042353606357409</v>
      </c>
      <c r="I1939" s="15">
        <v>133.98368452267522</v>
      </c>
      <c r="J1939" s="15">
        <v>137.67144286585932</v>
      </c>
      <c r="K1939" s="15">
        <v>47.143273343173412</v>
      </c>
      <c r="L1939" s="15">
        <v>43.394211630360331</v>
      </c>
      <c r="M1939" s="15">
        <v>228.26091575817421</v>
      </c>
    </row>
    <row r="1940" spans="2:13">
      <c r="B1940" s="7" t="s">
        <v>1914</v>
      </c>
      <c r="C1940" s="18">
        <v>1</v>
      </c>
      <c r="D1940" s="15">
        <v>170.58</v>
      </c>
      <c r="E1940" s="15">
        <v>135.82756369426727</v>
      </c>
      <c r="F1940" s="15">
        <v>34.752436305732743</v>
      </c>
      <c r="G1940" s="15">
        <v>0.73731309764419661</v>
      </c>
      <c r="H1940" s="15">
        <v>0.94042353606357409</v>
      </c>
      <c r="I1940" s="15">
        <v>133.98368452267522</v>
      </c>
      <c r="J1940" s="15">
        <v>137.67144286585932</v>
      </c>
      <c r="K1940" s="15">
        <v>47.143273343173412</v>
      </c>
      <c r="L1940" s="15">
        <v>43.394211630360331</v>
      </c>
      <c r="M1940" s="15">
        <v>228.26091575817421</v>
      </c>
    </row>
    <row r="1941" spans="2:13">
      <c r="B1941" s="7" t="s">
        <v>1915</v>
      </c>
      <c r="C1941" s="18">
        <v>1</v>
      </c>
      <c r="D1941" s="15">
        <v>168.64</v>
      </c>
      <c r="E1941" s="15">
        <v>135.82756369426727</v>
      </c>
      <c r="F1941" s="15">
        <v>32.812436305732717</v>
      </c>
      <c r="G1941" s="15">
        <v>0.69615375569631122</v>
      </c>
      <c r="H1941" s="15">
        <v>0.94042353606357409</v>
      </c>
      <c r="I1941" s="15">
        <v>133.98368452267522</v>
      </c>
      <c r="J1941" s="15">
        <v>137.67144286585932</v>
      </c>
      <c r="K1941" s="15">
        <v>47.143273343173412</v>
      </c>
      <c r="L1941" s="15">
        <v>43.394211630360331</v>
      </c>
      <c r="M1941" s="15">
        <v>228.26091575817421</v>
      </c>
    </row>
    <row r="1942" spans="2:13">
      <c r="B1942" s="7" t="s">
        <v>1916</v>
      </c>
      <c r="C1942" s="18">
        <v>1</v>
      </c>
      <c r="D1942" s="15">
        <v>149.52000000000001</v>
      </c>
      <c r="E1942" s="15">
        <v>135.82756369426727</v>
      </c>
      <c r="F1942" s="15">
        <v>13.692436305732741</v>
      </c>
      <c r="G1942" s="15">
        <v>0.29050085979757051</v>
      </c>
      <c r="H1942" s="15">
        <v>0.94042353606357409</v>
      </c>
      <c r="I1942" s="15">
        <v>133.98368452267522</v>
      </c>
      <c r="J1942" s="15">
        <v>137.67144286585932</v>
      </c>
      <c r="K1942" s="15">
        <v>47.143273343173412</v>
      </c>
      <c r="L1942" s="15">
        <v>43.394211630360331</v>
      </c>
      <c r="M1942" s="15">
        <v>228.26091575817421</v>
      </c>
    </row>
    <row r="1943" spans="2:13">
      <c r="B1943" s="7" t="s">
        <v>1917</v>
      </c>
      <c r="C1943" s="18">
        <v>1</v>
      </c>
      <c r="D1943" s="15">
        <v>135.97</v>
      </c>
      <c r="E1943" s="15">
        <v>135.82756369426727</v>
      </c>
      <c r="F1943" s="15">
        <v>0.14243630573272981</v>
      </c>
      <c r="G1943" s="15">
        <v>3.0219508316736568E-3</v>
      </c>
      <c r="H1943" s="15">
        <v>0.94042353606357409</v>
      </c>
      <c r="I1943" s="15">
        <v>133.98368452267522</v>
      </c>
      <c r="J1943" s="15">
        <v>137.67144286585932</v>
      </c>
      <c r="K1943" s="15">
        <v>47.143273343173412</v>
      </c>
      <c r="L1943" s="15">
        <v>43.394211630360331</v>
      </c>
      <c r="M1943" s="15">
        <v>228.26091575817421</v>
      </c>
    </row>
    <row r="1944" spans="2:13">
      <c r="B1944" s="7" t="s">
        <v>1918</v>
      </c>
      <c r="C1944" s="18">
        <v>1</v>
      </c>
      <c r="D1944" s="15">
        <v>145.84</v>
      </c>
      <c r="E1944" s="15">
        <v>135.82756369426727</v>
      </c>
      <c r="F1944" s="15">
        <v>10.012436305732734</v>
      </c>
      <c r="G1944" s="15">
        <v>0.21242540703044863</v>
      </c>
      <c r="H1944" s="15">
        <v>0.94042353606357409</v>
      </c>
      <c r="I1944" s="15">
        <v>133.98368452267522</v>
      </c>
      <c r="J1944" s="15">
        <v>137.67144286585932</v>
      </c>
      <c r="K1944" s="15">
        <v>47.143273343173412</v>
      </c>
      <c r="L1944" s="15">
        <v>43.394211630360331</v>
      </c>
      <c r="M1944" s="15">
        <v>228.26091575817421</v>
      </c>
    </row>
    <row r="1945" spans="2:13">
      <c r="B1945" s="7" t="s">
        <v>1919</v>
      </c>
      <c r="C1945" s="18">
        <v>1</v>
      </c>
      <c r="D1945" s="15">
        <v>165.15</v>
      </c>
      <c r="E1945" s="15">
        <v>135.82756369426727</v>
      </c>
      <c r="F1945" s="15">
        <v>29.322436305732737</v>
      </c>
      <c r="G1945" s="15">
        <v>0.62210937250140541</v>
      </c>
      <c r="H1945" s="15">
        <v>0.94042353606357409</v>
      </c>
      <c r="I1945" s="15">
        <v>133.98368452267522</v>
      </c>
      <c r="J1945" s="15">
        <v>137.67144286585932</v>
      </c>
      <c r="K1945" s="15">
        <v>47.143273343173412</v>
      </c>
      <c r="L1945" s="15">
        <v>43.394211630360331</v>
      </c>
      <c r="M1945" s="15">
        <v>228.26091575817421</v>
      </c>
    </row>
    <row r="1946" spans="2:13">
      <c r="B1946" s="7" t="s">
        <v>1920</v>
      </c>
      <c r="C1946" s="18">
        <v>1</v>
      </c>
      <c r="D1946" s="15">
        <v>164.05</v>
      </c>
      <c r="E1946" s="15">
        <v>135.82756369426727</v>
      </c>
      <c r="F1946" s="15">
        <v>28.222436305732742</v>
      </c>
      <c r="G1946" s="15">
        <v>0.59877160129384199</v>
      </c>
      <c r="H1946" s="15">
        <v>0.94042353606357409</v>
      </c>
      <c r="I1946" s="15">
        <v>133.98368452267522</v>
      </c>
      <c r="J1946" s="15">
        <v>137.67144286585932</v>
      </c>
      <c r="K1946" s="15">
        <v>47.143273343173412</v>
      </c>
      <c r="L1946" s="15">
        <v>43.394211630360331</v>
      </c>
      <c r="M1946" s="15">
        <v>228.26091575817421</v>
      </c>
    </row>
    <row r="1947" spans="2:13">
      <c r="B1947" s="7" t="s">
        <v>1921</v>
      </c>
      <c r="C1947" s="18">
        <v>1</v>
      </c>
      <c r="D1947" s="15">
        <v>146.74</v>
      </c>
      <c r="E1947" s="15">
        <v>135.82756369426727</v>
      </c>
      <c r="F1947" s="15">
        <v>10.91243630573274</v>
      </c>
      <c r="G1947" s="15">
        <v>0.23151994710936438</v>
      </c>
      <c r="H1947" s="15">
        <v>0.94042353606357409</v>
      </c>
      <c r="I1947" s="15">
        <v>133.98368452267522</v>
      </c>
      <c r="J1947" s="15">
        <v>137.67144286585932</v>
      </c>
      <c r="K1947" s="15">
        <v>47.143273343173412</v>
      </c>
      <c r="L1947" s="15">
        <v>43.394211630360331</v>
      </c>
      <c r="M1947" s="15">
        <v>228.26091575817421</v>
      </c>
    </row>
    <row r="1948" spans="2:13">
      <c r="B1948" s="7" t="s">
        <v>1922</v>
      </c>
      <c r="C1948" s="18">
        <v>1</v>
      </c>
      <c r="D1948" s="15">
        <v>156.55000000000001</v>
      </c>
      <c r="E1948" s="15">
        <v>135.82756369426727</v>
      </c>
      <c r="F1948" s="15">
        <v>20.722436305732742</v>
      </c>
      <c r="G1948" s="15">
        <v>0.43965043396954495</v>
      </c>
      <c r="H1948" s="15">
        <v>0.94042353606357409</v>
      </c>
      <c r="I1948" s="15">
        <v>133.98368452267522</v>
      </c>
      <c r="J1948" s="15">
        <v>137.67144286585932</v>
      </c>
      <c r="K1948" s="15">
        <v>47.143273343173412</v>
      </c>
      <c r="L1948" s="15">
        <v>43.394211630360331</v>
      </c>
      <c r="M1948" s="15">
        <v>228.26091575817421</v>
      </c>
    </row>
    <row r="1949" spans="2:13">
      <c r="B1949" s="7" t="s">
        <v>1923</v>
      </c>
      <c r="C1949" s="18">
        <v>1</v>
      </c>
      <c r="D1949" s="15">
        <v>73.811000000000007</v>
      </c>
      <c r="E1949" s="15">
        <v>135.82756369426727</v>
      </c>
      <c r="F1949" s="15">
        <v>-62.016563694267262</v>
      </c>
      <c r="G1949" s="15">
        <v>-1.3157530677964566</v>
      </c>
      <c r="H1949" s="15">
        <v>0.94042353606357409</v>
      </c>
      <c r="I1949" s="15">
        <v>133.98368452267522</v>
      </c>
      <c r="J1949" s="15">
        <v>137.67144286585932</v>
      </c>
      <c r="K1949" s="15">
        <v>47.143273343173412</v>
      </c>
      <c r="L1949" s="15">
        <v>43.394211630360331</v>
      </c>
      <c r="M1949" s="15">
        <v>228.26091575817421</v>
      </c>
    </row>
    <row r="1950" spans="2:13">
      <c r="B1950" s="7" t="s">
        <v>1924</v>
      </c>
      <c r="C1950" s="18">
        <v>1</v>
      </c>
      <c r="D1950" s="15">
        <v>55.298999999999999</v>
      </c>
      <c r="E1950" s="15">
        <v>135.82756369426727</v>
      </c>
      <c r="F1950" s="15">
        <v>-80.528563694267262</v>
      </c>
      <c r="G1950" s="15">
        <v>-1.708506541064108</v>
      </c>
      <c r="H1950" s="15">
        <v>0.94042353606357409</v>
      </c>
      <c r="I1950" s="15">
        <v>133.98368452267522</v>
      </c>
      <c r="J1950" s="15">
        <v>137.67144286585932</v>
      </c>
      <c r="K1950" s="15">
        <v>47.143273343173412</v>
      </c>
      <c r="L1950" s="15">
        <v>43.394211630360331</v>
      </c>
      <c r="M1950" s="15">
        <v>228.26091575817421</v>
      </c>
    </row>
    <row r="1951" spans="2:13">
      <c r="B1951" s="7" t="s">
        <v>1925</v>
      </c>
      <c r="C1951" s="18">
        <v>1</v>
      </c>
      <c r="D1951" s="15">
        <v>36.581000000000003</v>
      </c>
      <c r="E1951" s="15">
        <v>135.82756369426727</v>
      </c>
      <c r="F1951" s="15">
        <v>-99.246563694267266</v>
      </c>
      <c r="G1951" s="15">
        <v>-2.1056305423942669</v>
      </c>
      <c r="H1951" s="15">
        <v>0.94042353606357409</v>
      </c>
      <c r="I1951" s="15">
        <v>133.98368452267522</v>
      </c>
      <c r="J1951" s="15">
        <v>137.67144286585932</v>
      </c>
      <c r="K1951" s="15">
        <v>47.143273343173412</v>
      </c>
      <c r="L1951" s="15">
        <v>43.394211630360331</v>
      </c>
      <c r="M1951" s="15">
        <v>228.26091575817421</v>
      </c>
    </row>
    <row r="1952" spans="2:13">
      <c r="B1952" s="7" t="s">
        <v>1926</v>
      </c>
      <c r="C1952" s="18">
        <v>1</v>
      </c>
      <c r="D1952" s="15">
        <v>51.390999999999998</v>
      </c>
      <c r="E1952" s="15">
        <v>135.82756369426727</v>
      </c>
      <c r="F1952" s="15">
        <v>-84.436563694267278</v>
      </c>
      <c r="G1952" s="15">
        <v>-1.7914192773178887</v>
      </c>
      <c r="H1952" s="15">
        <v>0.94042353606357409</v>
      </c>
      <c r="I1952" s="15">
        <v>133.98368452267522</v>
      </c>
      <c r="J1952" s="15">
        <v>137.67144286585932</v>
      </c>
      <c r="K1952" s="15">
        <v>47.143273343173412</v>
      </c>
      <c r="L1952" s="15">
        <v>43.394211630360331</v>
      </c>
      <c r="M1952" s="15">
        <v>228.26091575817421</v>
      </c>
    </row>
    <row r="1953" spans="2:13">
      <c r="B1953" s="7" t="s">
        <v>1927</v>
      </c>
      <c r="C1953" s="18">
        <v>1</v>
      </c>
      <c r="D1953" s="15">
        <v>50.143999999999998</v>
      </c>
      <c r="E1953" s="15">
        <v>135.82756369426727</v>
      </c>
      <c r="F1953" s="15">
        <v>-85.683563694267264</v>
      </c>
      <c r="G1953" s="15">
        <v>-1.8178758234050083</v>
      </c>
      <c r="H1953" s="15">
        <v>0.94042353606357409</v>
      </c>
      <c r="I1953" s="15">
        <v>133.98368452267522</v>
      </c>
      <c r="J1953" s="15">
        <v>137.67144286585932</v>
      </c>
      <c r="K1953" s="15">
        <v>47.143273343173412</v>
      </c>
      <c r="L1953" s="15">
        <v>43.394211630360331</v>
      </c>
      <c r="M1953" s="15">
        <v>228.26091575817421</v>
      </c>
    </row>
    <row r="1954" spans="2:13">
      <c r="B1954" s="7" t="s">
        <v>1928</v>
      </c>
      <c r="C1954" s="18">
        <v>1</v>
      </c>
      <c r="D1954" s="15">
        <v>60.889000000000003</v>
      </c>
      <c r="E1954" s="15">
        <v>135.82756369426727</v>
      </c>
      <c r="F1954" s="15">
        <v>-74.938563694267259</v>
      </c>
      <c r="G1954" s="15">
        <v>-1.5899082310183987</v>
      </c>
      <c r="H1954" s="15">
        <v>0.94042353606357409</v>
      </c>
      <c r="I1954" s="15">
        <v>133.98368452267522</v>
      </c>
      <c r="J1954" s="15">
        <v>137.67144286585932</v>
      </c>
      <c r="K1954" s="15">
        <v>47.143273343173412</v>
      </c>
      <c r="L1954" s="15">
        <v>43.394211630360331</v>
      </c>
      <c r="M1954" s="15">
        <v>228.26091575817421</v>
      </c>
    </row>
    <row r="1955" spans="2:13">
      <c r="B1955" s="7" t="s">
        <v>1929</v>
      </c>
      <c r="C1955" s="18">
        <v>1</v>
      </c>
      <c r="D1955" s="15">
        <v>112.6</v>
      </c>
      <c r="E1955" s="15">
        <v>135.82756369426727</v>
      </c>
      <c r="F1955" s="15">
        <v>-23.227563694267275</v>
      </c>
      <c r="G1955" s="15">
        <v>-0.49279960655083593</v>
      </c>
      <c r="H1955" s="15">
        <v>0.94042353606357409</v>
      </c>
      <c r="I1955" s="15">
        <v>133.98368452267522</v>
      </c>
      <c r="J1955" s="15">
        <v>137.67144286585932</v>
      </c>
      <c r="K1955" s="15">
        <v>47.143273343173412</v>
      </c>
      <c r="L1955" s="15">
        <v>43.394211630360331</v>
      </c>
      <c r="M1955" s="15">
        <v>228.26091575817421</v>
      </c>
    </row>
    <row r="1956" spans="2:13">
      <c r="B1956" s="7" t="s">
        <v>1930</v>
      </c>
      <c r="C1956" s="18">
        <v>1</v>
      </c>
      <c r="D1956" s="15">
        <v>74.39</v>
      </c>
      <c r="E1956" s="15">
        <v>135.82756369426727</v>
      </c>
      <c r="F1956" s="15">
        <v>-61.437563694267268</v>
      </c>
      <c r="G1956" s="15">
        <v>-1.303468913679021</v>
      </c>
      <c r="H1956" s="15">
        <v>0.94042353606357409</v>
      </c>
      <c r="I1956" s="15">
        <v>133.98368452267522</v>
      </c>
      <c r="J1956" s="15">
        <v>137.67144286585932</v>
      </c>
      <c r="K1956" s="15">
        <v>47.143273343173412</v>
      </c>
      <c r="L1956" s="15">
        <v>43.394211630360331</v>
      </c>
      <c r="M1956" s="15">
        <v>228.26091575817421</v>
      </c>
    </row>
    <row r="1957" spans="2:13">
      <c r="B1957" s="7" t="s">
        <v>1931</v>
      </c>
      <c r="C1957" s="18">
        <v>1</v>
      </c>
      <c r="D1957" s="15">
        <v>61.676000000000002</v>
      </c>
      <c r="E1957" s="15">
        <v>135.82756369426727</v>
      </c>
      <c r="F1957" s="15">
        <v>-74.151563694267267</v>
      </c>
      <c r="G1957" s="15">
        <v>-1.5732111165271692</v>
      </c>
      <c r="H1957" s="15">
        <v>0.94042353606357409</v>
      </c>
      <c r="I1957" s="15">
        <v>133.98368452267522</v>
      </c>
      <c r="J1957" s="15">
        <v>137.67144286585932</v>
      </c>
      <c r="K1957" s="15">
        <v>47.143273343173412</v>
      </c>
      <c r="L1957" s="15">
        <v>43.394211630360331</v>
      </c>
      <c r="M1957" s="15">
        <v>228.26091575817421</v>
      </c>
    </row>
    <row r="1958" spans="2:13">
      <c r="B1958" s="7" t="s">
        <v>1932</v>
      </c>
      <c r="C1958" s="18">
        <v>1</v>
      </c>
      <c r="D1958" s="15">
        <v>27.378</v>
      </c>
      <c r="E1958" s="15">
        <v>135.82756369426727</v>
      </c>
      <c r="F1958" s="15">
        <v>-108.44956369426727</v>
      </c>
      <c r="G1958" s="15">
        <v>-2.300882822779001</v>
      </c>
      <c r="H1958" s="15">
        <v>0.94042353606357409</v>
      </c>
      <c r="I1958" s="15">
        <v>133.98368452267522</v>
      </c>
      <c r="J1958" s="15">
        <v>137.67144286585932</v>
      </c>
      <c r="K1958" s="15">
        <v>47.143273343173412</v>
      </c>
      <c r="L1958" s="15">
        <v>43.394211630360331</v>
      </c>
      <c r="M1958" s="15">
        <v>228.26091575817421</v>
      </c>
    </row>
    <row r="1959" spans="2:13">
      <c r="B1959" s="7" t="s">
        <v>1933</v>
      </c>
      <c r="C1959" s="18">
        <v>1</v>
      </c>
      <c r="D1959" s="15">
        <v>157.32</v>
      </c>
      <c r="E1959" s="15">
        <v>135.82756369426727</v>
      </c>
      <c r="F1959" s="15">
        <v>21.492436305732724</v>
      </c>
      <c r="G1959" s="15">
        <v>0.45598687381483904</v>
      </c>
      <c r="H1959" s="15">
        <v>0.94042353606357409</v>
      </c>
      <c r="I1959" s="15">
        <v>133.98368452267522</v>
      </c>
      <c r="J1959" s="15">
        <v>137.67144286585932</v>
      </c>
      <c r="K1959" s="15">
        <v>47.143273343173412</v>
      </c>
      <c r="L1959" s="15">
        <v>43.394211630360331</v>
      </c>
      <c r="M1959" s="15">
        <v>228.26091575817421</v>
      </c>
    </row>
    <row r="1960" spans="2:13">
      <c r="B1960" s="7" t="s">
        <v>1934</v>
      </c>
      <c r="C1960" s="18">
        <v>1</v>
      </c>
      <c r="D1960" s="15">
        <v>171.39</v>
      </c>
      <c r="E1960" s="15">
        <v>135.82756369426727</v>
      </c>
      <c r="F1960" s="15">
        <v>35.562436305732717</v>
      </c>
      <c r="G1960" s="15">
        <v>0.75449818371522004</v>
      </c>
      <c r="H1960" s="15">
        <v>0.94042353606357409</v>
      </c>
      <c r="I1960" s="15">
        <v>133.98368452267522</v>
      </c>
      <c r="J1960" s="15">
        <v>137.67144286585932</v>
      </c>
      <c r="K1960" s="15">
        <v>47.143273343173412</v>
      </c>
      <c r="L1960" s="15">
        <v>43.394211630360331</v>
      </c>
      <c r="M1960" s="15">
        <v>228.26091575817421</v>
      </c>
    </row>
    <row r="1961" spans="2:13">
      <c r="B1961" s="7" t="s">
        <v>1935</v>
      </c>
      <c r="C1961" s="18">
        <v>1</v>
      </c>
      <c r="D1961" s="15">
        <v>169.78</v>
      </c>
      <c r="E1961" s="15">
        <v>135.82756369426727</v>
      </c>
      <c r="F1961" s="15">
        <v>33.952436305732732</v>
      </c>
      <c r="G1961" s="15">
        <v>0.72034017312960463</v>
      </c>
      <c r="H1961" s="15">
        <v>0.94042353606357409</v>
      </c>
      <c r="I1961" s="15">
        <v>133.98368452267522</v>
      </c>
      <c r="J1961" s="15">
        <v>137.67144286585932</v>
      </c>
      <c r="K1961" s="15">
        <v>47.143273343173412</v>
      </c>
      <c r="L1961" s="15">
        <v>43.394211630360331</v>
      </c>
      <c r="M1961" s="15">
        <v>228.26091575817421</v>
      </c>
    </row>
    <row r="1962" spans="2:13">
      <c r="B1962" s="7" t="s">
        <v>1936</v>
      </c>
      <c r="C1962" s="18">
        <v>1</v>
      </c>
      <c r="D1962" s="15">
        <v>170.37</v>
      </c>
      <c r="E1962" s="15">
        <v>135.82756369426727</v>
      </c>
      <c r="F1962" s="15">
        <v>34.542436305732735</v>
      </c>
      <c r="G1962" s="15">
        <v>0.73285770495911606</v>
      </c>
      <c r="H1962" s="15">
        <v>0.94042353606357409</v>
      </c>
      <c r="I1962" s="15">
        <v>133.98368452267522</v>
      </c>
      <c r="J1962" s="15">
        <v>137.67144286585932</v>
      </c>
      <c r="K1962" s="15">
        <v>47.143273343173412</v>
      </c>
      <c r="L1962" s="15">
        <v>43.394211630360331</v>
      </c>
      <c r="M1962" s="15">
        <v>228.26091575817421</v>
      </c>
    </row>
    <row r="1963" spans="2:13">
      <c r="B1963" s="7" t="s">
        <v>1937</v>
      </c>
      <c r="C1963" s="18">
        <v>1</v>
      </c>
      <c r="D1963" s="15">
        <v>122.37</v>
      </c>
      <c r="E1963" s="15">
        <v>135.82756369426727</v>
      </c>
      <c r="F1963" s="15">
        <v>-13.457563694267265</v>
      </c>
      <c r="G1963" s="15">
        <v>-0.28551776591638478</v>
      </c>
      <c r="H1963" s="15">
        <v>0.94042353606357409</v>
      </c>
      <c r="I1963" s="15">
        <v>133.98368452267522</v>
      </c>
      <c r="J1963" s="15">
        <v>137.67144286585932</v>
      </c>
      <c r="K1963" s="15">
        <v>47.143273343173412</v>
      </c>
      <c r="L1963" s="15">
        <v>43.394211630360331</v>
      </c>
      <c r="M1963" s="15">
        <v>228.26091575817421</v>
      </c>
    </row>
    <row r="1964" spans="2:13">
      <c r="B1964" s="7" t="s">
        <v>1938</v>
      </c>
      <c r="C1964" s="18">
        <v>1</v>
      </c>
      <c r="D1964" s="15">
        <v>65.942999999999998</v>
      </c>
      <c r="E1964" s="15">
        <v>135.82756369426727</v>
      </c>
      <c r="F1964" s="15">
        <v>-69.884563694267271</v>
      </c>
      <c r="G1964" s="15">
        <v>-1.4826817803974659</v>
      </c>
      <c r="H1964" s="15">
        <v>0.94042353606357409</v>
      </c>
      <c r="I1964" s="15">
        <v>133.98368452267522</v>
      </c>
      <c r="J1964" s="15">
        <v>137.67144286585932</v>
      </c>
      <c r="K1964" s="15">
        <v>47.143273343173412</v>
      </c>
      <c r="L1964" s="15">
        <v>43.394211630360331</v>
      </c>
      <c r="M1964" s="15">
        <v>228.26091575817421</v>
      </c>
    </row>
    <row r="1965" spans="2:13">
      <c r="B1965" s="7" t="s">
        <v>1939</v>
      </c>
      <c r="C1965" s="18">
        <v>1</v>
      </c>
      <c r="D1965" s="15">
        <v>74.150000000000006</v>
      </c>
      <c r="E1965" s="15">
        <v>135.82756369426727</v>
      </c>
      <c r="F1965" s="15">
        <v>-61.677563694267263</v>
      </c>
      <c r="G1965" s="15">
        <v>-1.3085607910333983</v>
      </c>
      <c r="H1965" s="15">
        <v>0.94042353606357409</v>
      </c>
      <c r="I1965" s="15">
        <v>133.98368452267522</v>
      </c>
      <c r="J1965" s="15">
        <v>137.67144286585932</v>
      </c>
      <c r="K1965" s="15">
        <v>47.143273343173412</v>
      </c>
      <c r="L1965" s="15">
        <v>43.394211630360331</v>
      </c>
      <c r="M1965" s="15">
        <v>228.26091575817421</v>
      </c>
    </row>
    <row r="1966" spans="2:13">
      <c r="B1966" s="7" t="s">
        <v>1940</v>
      </c>
      <c r="C1966" s="18">
        <v>1</v>
      </c>
      <c r="D1966" s="15">
        <v>94.247</v>
      </c>
      <c r="E1966" s="15">
        <v>135.82756369426727</v>
      </c>
      <c r="F1966" s="15">
        <v>-41.580563694267269</v>
      </c>
      <c r="G1966" s="15">
        <v>-0.88217971107121218</v>
      </c>
      <c r="H1966" s="15">
        <v>0.94042353606357409</v>
      </c>
      <c r="I1966" s="15">
        <v>133.98368452267522</v>
      </c>
      <c r="J1966" s="15">
        <v>137.67144286585932</v>
      </c>
      <c r="K1966" s="15">
        <v>47.143273343173412</v>
      </c>
      <c r="L1966" s="15">
        <v>43.394211630360331</v>
      </c>
      <c r="M1966" s="15">
        <v>228.26091575817421</v>
      </c>
    </row>
    <row r="1967" spans="2:13">
      <c r="B1967" s="7" t="s">
        <v>1941</v>
      </c>
      <c r="C1967" s="18">
        <v>1</v>
      </c>
      <c r="D1967" s="15">
        <v>90.63</v>
      </c>
      <c r="E1967" s="15">
        <v>135.82756369426727</v>
      </c>
      <c r="F1967" s="15">
        <v>-45.197563694267274</v>
      </c>
      <c r="G1967" s="15">
        <v>-0.9589185460328099</v>
      </c>
      <c r="H1967" s="15">
        <v>0.94042353606357409</v>
      </c>
      <c r="I1967" s="15">
        <v>133.98368452267522</v>
      </c>
      <c r="J1967" s="15">
        <v>137.67144286585932</v>
      </c>
      <c r="K1967" s="15">
        <v>47.143273343173412</v>
      </c>
      <c r="L1967" s="15">
        <v>43.394211630360331</v>
      </c>
      <c r="M1967" s="15">
        <v>228.26091575817421</v>
      </c>
    </row>
    <row r="1968" spans="2:13">
      <c r="B1968" s="7" t="s">
        <v>1942</v>
      </c>
      <c r="C1968" s="18">
        <v>1</v>
      </c>
      <c r="D1968" s="15">
        <v>184.68</v>
      </c>
      <c r="E1968" s="15">
        <v>135.82756369426727</v>
      </c>
      <c r="F1968" s="15">
        <v>48.852436305732738</v>
      </c>
      <c r="G1968" s="15">
        <v>1.0364608922138747</v>
      </c>
      <c r="H1968" s="15">
        <v>0.94042353606357409</v>
      </c>
      <c r="I1968" s="15">
        <v>133.98368452267522</v>
      </c>
      <c r="J1968" s="15">
        <v>137.67144286585932</v>
      </c>
      <c r="K1968" s="15">
        <v>47.143273343173412</v>
      </c>
      <c r="L1968" s="15">
        <v>43.394211630360331</v>
      </c>
      <c r="M1968" s="15">
        <v>228.26091575817421</v>
      </c>
    </row>
    <row r="1969" spans="2:13">
      <c r="B1969" s="7" t="s">
        <v>1943</v>
      </c>
      <c r="C1969" s="18">
        <v>1</v>
      </c>
      <c r="D1969" s="15">
        <v>181.74</v>
      </c>
      <c r="E1969" s="15">
        <v>135.82756369426727</v>
      </c>
      <c r="F1969" s="15">
        <v>45.91243630573274</v>
      </c>
      <c r="G1969" s="15">
        <v>0.97408539462275046</v>
      </c>
      <c r="H1969" s="15">
        <v>0.94042353606357409</v>
      </c>
      <c r="I1969" s="15">
        <v>133.98368452267522</v>
      </c>
      <c r="J1969" s="15">
        <v>137.67144286585932</v>
      </c>
      <c r="K1969" s="15">
        <v>47.143273343173412</v>
      </c>
      <c r="L1969" s="15">
        <v>43.394211630360331</v>
      </c>
      <c r="M1969" s="15">
        <v>228.26091575817421</v>
      </c>
    </row>
    <row r="1970" spans="2:13">
      <c r="B1970" s="7" t="s">
        <v>1944</v>
      </c>
      <c r="C1970" s="18">
        <v>1</v>
      </c>
      <c r="D1970" s="15">
        <v>160.87</v>
      </c>
      <c r="E1970" s="15">
        <v>135.82756369426727</v>
      </c>
      <c r="F1970" s="15">
        <v>25.042436305732735</v>
      </c>
      <c r="G1970" s="15">
        <v>0.53130422634833985</v>
      </c>
      <c r="H1970" s="15">
        <v>0.94042353606357409</v>
      </c>
      <c r="I1970" s="15">
        <v>133.98368452267522</v>
      </c>
      <c r="J1970" s="15">
        <v>137.67144286585932</v>
      </c>
      <c r="K1970" s="15">
        <v>47.143273343173412</v>
      </c>
      <c r="L1970" s="15">
        <v>43.394211630360331</v>
      </c>
      <c r="M1970" s="15">
        <v>228.26091575817421</v>
      </c>
    </row>
    <row r="1971" spans="2:13">
      <c r="B1971" s="7" t="s">
        <v>1945</v>
      </c>
      <c r="C1971" s="18">
        <v>1</v>
      </c>
      <c r="D1971" s="15">
        <v>116.04</v>
      </c>
      <c r="E1971" s="15">
        <v>135.82756369426727</v>
      </c>
      <c r="F1971" s="15">
        <v>-19.787563694267263</v>
      </c>
      <c r="G1971" s="15">
        <v>-0.41981603113809146</v>
      </c>
      <c r="H1971" s="15">
        <v>0.94042353606357409</v>
      </c>
      <c r="I1971" s="15">
        <v>133.98368452267522</v>
      </c>
      <c r="J1971" s="15">
        <v>137.67144286585932</v>
      </c>
      <c r="K1971" s="15">
        <v>47.143273343173412</v>
      </c>
      <c r="L1971" s="15">
        <v>43.394211630360331</v>
      </c>
      <c r="M1971" s="15">
        <v>228.26091575817421</v>
      </c>
    </row>
    <row r="1972" spans="2:13">
      <c r="B1972" s="7" t="s">
        <v>1946</v>
      </c>
      <c r="C1972" s="18">
        <v>1</v>
      </c>
      <c r="D1972" s="15">
        <v>146.63</v>
      </c>
      <c r="E1972" s="15">
        <v>135.82756369426727</v>
      </c>
      <c r="F1972" s="15">
        <v>10.802436305732726</v>
      </c>
      <c r="G1972" s="15">
        <v>0.22918616998860775</v>
      </c>
      <c r="H1972" s="15">
        <v>0.94042353606357409</v>
      </c>
      <c r="I1972" s="15">
        <v>133.98368452267522</v>
      </c>
      <c r="J1972" s="15">
        <v>137.67144286585932</v>
      </c>
      <c r="K1972" s="15">
        <v>47.143273343173412</v>
      </c>
      <c r="L1972" s="15">
        <v>43.394211630360331</v>
      </c>
      <c r="M1972" s="15">
        <v>228.26091575817421</v>
      </c>
    </row>
    <row r="1973" spans="2:13">
      <c r="B1973" s="7" t="s">
        <v>1947</v>
      </c>
      <c r="C1973" s="18">
        <v>1</v>
      </c>
      <c r="D1973" s="15">
        <v>126.88</v>
      </c>
      <c r="E1973" s="15">
        <v>135.82756369426727</v>
      </c>
      <c r="F1973" s="15">
        <v>-8.9475636942672736</v>
      </c>
      <c r="G1973" s="15">
        <v>-0.18983290396537439</v>
      </c>
      <c r="H1973" s="15">
        <v>0.94042353606357409</v>
      </c>
      <c r="I1973" s="15">
        <v>133.98368452267522</v>
      </c>
      <c r="J1973" s="15">
        <v>137.67144286585932</v>
      </c>
      <c r="K1973" s="15">
        <v>47.143273343173412</v>
      </c>
      <c r="L1973" s="15">
        <v>43.394211630360331</v>
      </c>
      <c r="M1973" s="15">
        <v>228.26091575817421</v>
      </c>
    </row>
    <row r="1974" spans="2:13">
      <c r="B1974" s="7" t="s">
        <v>1948</v>
      </c>
      <c r="C1974" s="18">
        <v>1</v>
      </c>
      <c r="D1974" s="15">
        <v>105.45</v>
      </c>
      <c r="E1974" s="15">
        <v>135.82756369426727</v>
      </c>
      <c r="F1974" s="15">
        <v>-30.377563694267266</v>
      </c>
      <c r="G1974" s="15">
        <v>-0.64449511939999893</v>
      </c>
      <c r="H1974" s="15">
        <v>0.94042353606357409</v>
      </c>
      <c r="I1974" s="15">
        <v>133.98368452267522</v>
      </c>
      <c r="J1974" s="15">
        <v>137.67144286585932</v>
      </c>
      <c r="K1974" s="15">
        <v>47.143273343173412</v>
      </c>
      <c r="L1974" s="15">
        <v>43.394211630360331</v>
      </c>
      <c r="M1974" s="15">
        <v>228.26091575817421</v>
      </c>
    </row>
    <row r="1975" spans="2:13">
      <c r="B1975" s="7" t="s">
        <v>1949</v>
      </c>
      <c r="C1975" s="18">
        <v>1</v>
      </c>
      <c r="D1975" s="15">
        <v>94.025999999999996</v>
      </c>
      <c r="E1975" s="15">
        <v>135.82756369426727</v>
      </c>
      <c r="F1975" s="15">
        <v>-41.801563694267273</v>
      </c>
      <c r="G1975" s="15">
        <v>-0.88686848146836827</v>
      </c>
      <c r="H1975" s="15">
        <v>0.94042353606357409</v>
      </c>
      <c r="I1975" s="15">
        <v>133.98368452267522</v>
      </c>
      <c r="J1975" s="15">
        <v>137.67144286585932</v>
      </c>
      <c r="K1975" s="15">
        <v>47.143273343173412</v>
      </c>
      <c r="L1975" s="15">
        <v>43.394211630360331</v>
      </c>
      <c r="M1975" s="15">
        <v>228.26091575817421</v>
      </c>
    </row>
    <row r="1976" spans="2:13">
      <c r="B1976" s="7" t="s">
        <v>1950</v>
      </c>
      <c r="C1976" s="18">
        <v>1</v>
      </c>
      <c r="D1976" s="15">
        <v>112.13</v>
      </c>
      <c r="E1976" s="15">
        <v>135.82756369426727</v>
      </c>
      <c r="F1976" s="15">
        <v>-23.697563694267274</v>
      </c>
      <c r="G1976" s="15">
        <v>-0.50277119970315853</v>
      </c>
      <c r="H1976" s="15">
        <v>0.94042353606357409</v>
      </c>
      <c r="I1976" s="15">
        <v>133.98368452267522</v>
      </c>
      <c r="J1976" s="15">
        <v>137.67144286585932</v>
      </c>
      <c r="K1976" s="15">
        <v>47.143273343173412</v>
      </c>
      <c r="L1976" s="15">
        <v>43.394211630360331</v>
      </c>
      <c r="M1976" s="15">
        <v>228.26091575817421</v>
      </c>
    </row>
    <row r="1977" spans="2:13">
      <c r="B1977" s="7" t="s">
        <v>1951</v>
      </c>
      <c r="C1977" s="18">
        <v>1</v>
      </c>
      <c r="D1977" s="15">
        <v>47.375</v>
      </c>
      <c r="E1977" s="15">
        <v>135.82756369426727</v>
      </c>
      <c r="F1977" s="15">
        <v>-88.452563694267269</v>
      </c>
      <c r="G1977" s="15">
        <v>-1.8766233583811389</v>
      </c>
      <c r="H1977" s="15">
        <v>0.94042353606357409</v>
      </c>
      <c r="I1977" s="15">
        <v>133.98368452267522</v>
      </c>
      <c r="J1977" s="15">
        <v>137.67144286585932</v>
      </c>
      <c r="K1977" s="15">
        <v>47.143273343173412</v>
      </c>
      <c r="L1977" s="15">
        <v>43.394211630360331</v>
      </c>
      <c r="M1977" s="15">
        <v>228.26091575817421</v>
      </c>
    </row>
    <row r="1978" spans="2:13">
      <c r="B1978" s="7" t="s">
        <v>1952</v>
      </c>
      <c r="C1978" s="18">
        <v>1</v>
      </c>
      <c r="D1978" s="15">
        <v>102.8</v>
      </c>
      <c r="E1978" s="15">
        <v>135.82756369426727</v>
      </c>
      <c r="F1978" s="15">
        <v>-33.027563694267272</v>
      </c>
      <c r="G1978" s="15">
        <v>-0.70071793185458398</v>
      </c>
      <c r="H1978" s="15">
        <v>0.94042353606357409</v>
      </c>
      <c r="I1978" s="15">
        <v>133.98368452267522</v>
      </c>
      <c r="J1978" s="15">
        <v>137.67144286585932</v>
      </c>
      <c r="K1978" s="15">
        <v>47.143273343173412</v>
      </c>
      <c r="L1978" s="15">
        <v>43.394211630360331</v>
      </c>
      <c r="M1978" s="15">
        <v>228.26091575817421</v>
      </c>
    </row>
    <row r="1979" spans="2:13">
      <c r="B1979" s="7" t="s">
        <v>1953</v>
      </c>
      <c r="C1979" s="18">
        <v>1</v>
      </c>
      <c r="D1979" s="15">
        <v>174.4</v>
      </c>
      <c r="E1979" s="15">
        <v>135.82756369426727</v>
      </c>
      <c r="F1979" s="15">
        <v>38.572436305732737</v>
      </c>
      <c r="G1979" s="15">
        <v>0.81835881220137174</v>
      </c>
      <c r="H1979" s="15">
        <v>0.94042353606357409</v>
      </c>
      <c r="I1979" s="15">
        <v>133.98368452267522</v>
      </c>
      <c r="J1979" s="15">
        <v>137.67144286585932</v>
      </c>
      <c r="K1979" s="15">
        <v>47.143273343173412</v>
      </c>
      <c r="L1979" s="15">
        <v>43.394211630360331</v>
      </c>
      <c r="M1979" s="15">
        <v>228.26091575817421</v>
      </c>
    </row>
    <row r="1980" spans="2:13">
      <c r="B1980" s="7" t="s">
        <v>1954</v>
      </c>
      <c r="C1980" s="18">
        <v>1</v>
      </c>
      <c r="D1980" s="15">
        <v>124.16</v>
      </c>
      <c r="E1980" s="15">
        <v>135.82756369426727</v>
      </c>
      <c r="F1980" s="15">
        <v>-11.667563694267272</v>
      </c>
      <c r="G1980" s="15">
        <v>-0.2475408473149861</v>
      </c>
      <c r="H1980" s="15">
        <v>0.94042353606357409</v>
      </c>
      <c r="I1980" s="15">
        <v>133.98368452267522</v>
      </c>
      <c r="J1980" s="15">
        <v>137.67144286585932</v>
      </c>
      <c r="K1980" s="15">
        <v>47.143273343173412</v>
      </c>
      <c r="L1980" s="15">
        <v>43.394211630360331</v>
      </c>
      <c r="M1980" s="15">
        <v>228.26091575817421</v>
      </c>
    </row>
    <row r="1981" spans="2:13">
      <c r="B1981" s="7" t="s">
        <v>1955</v>
      </c>
      <c r="C1981" s="18">
        <v>1</v>
      </c>
      <c r="D1981" s="15">
        <v>185.41</v>
      </c>
      <c r="E1981" s="15">
        <v>135.82756369426727</v>
      </c>
      <c r="F1981" s="15">
        <v>49.582436305732728</v>
      </c>
      <c r="G1981" s="15">
        <v>1.0519486858334395</v>
      </c>
      <c r="H1981" s="15">
        <v>0.94042353606357409</v>
      </c>
      <c r="I1981" s="15">
        <v>133.98368452267522</v>
      </c>
      <c r="J1981" s="15">
        <v>137.67144286585932</v>
      </c>
      <c r="K1981" s="15">
        <v>47.143273343173412</v>
      </c>
      <c r="L1981" s="15">
        <v>43.394211630360331</v>
      </c>
      <c r="M1981" s="15">
        <v>228.26091575817421</v>
      </c>
    </row>
    <row r="1982" spans="2:13">
      <c r="B1982" s="7" t="s">
        <v>1956</v>
      </c>
      <c r="C1982" s="18">
        <v>1</v>
      </c>
      <c r="D1982" s="15">
        <v>173.18</v>
      </c>
      <c r="E1982" s="15">
        <v>135.82756369426727</v>
      </c>
      <c r="F1982" s="15">
        <v>37.352436305732738</v>
      </c>
      <c r="G1982" s="15">
        <v>0.79247510231661944</v>
      </c>
      <c r="H1982" s="15">
        <v>0.94042353606357409</v>
      </c>
      <c r="I1982" s="15">
        <v>133.98368452267522</v>
      </c>
      <c r="J1982" s="15">
        <v>137.67144286585932</v>
      </c>
      <c r="K1982" s="15">
        <v>47.143273343173412</v>
      </c>
      <c r="L1982" s="15">
        <v>43.394211630360331</v>
      </c>
      <c r="M1982" s="15">
        <v>228.26091575817421</v>
      </c>
    </row>
    <row r="1983" spans="2:13">
      <c r="B1983" s="7" t="s">
        <v>1957</v>
      </c>
      <c r="C1983" s="18">
        <v>1</v>
      </c>
      <c r="D1983" s="15">
        <v>174.42</v>
      </c>
      <c r="E1983" s="15">
        <v>135.82756369426727</v>
      </c>
      <c r="F1983" s="15">
        <v>38.592436305732718</v>
      </c>
      <c r="G1983" s="15">
        <v>0.81878313531423608</v>
      </c>
      <c r="H1983" s="15">
        <v>0.94042353606357409</v>
      </c>
      <c r="I1983" s="15">
        <v>133.98368452267522</v>
      </c>
      <c r="J1983" s="15">
        <v>137.67144286585932</v>
      </c>
      <c r="K1983" s="15">
        <v>47.143273343173412</v>
      </c>
      <c r="L1983" s="15">
        <v>43.394211630360331</v>
      </c>
      <c r="M1983" s="15">
        <v>228.26091575817421</v>
      </c>
    </row>
    <row r="1984" spans="2:13">
      <c r="B1984" s="7" t="s">
        <v>1958</v>
      </c>
      <c r="C1984" s="18">
        <v>1</v>
      </c>
      <c r="D1984" s="15">
        <v>167.78</v>
      </c>
      <c r="E1984" s="15">
        <v>135.82756369426727</v>
      </c>
      <c r="F1984" s="15">
        <v>31.952436305732732</v>
      </c>
      <c r="G1984" s="15">
        <v>0.67790786184312546</v>
      </c>
      <c r="H1984" s="15">
        <v>0.94042353606357409</v>
      </c>
      <c r="I1984" s="15">
        <v>133.98368452267522</v>
      </c>
      <c r="J1984" s="15">
        <v>137.67144286585932</v>
      </c>
      <c r="K1984" s="15">
        <v>47.143273343173412</v>
      </c>
      <c r="L1984" s="15">
        <v>43.394211630360331</v>
      </c>
      <c r="M1984" s="15">
        <v>228.26091575817421</v>
      </c>
    </row>
    <row r="1985" spans="2:13">
      <c r="B1985" s="7" t="s">
        <v>1959</v>
      </c>
      <c r="C1985" s="18">
        <v>1</v>
      </c>
      <c r="D1985" s="15">
        <v>44.863999999999997</v>
      </c>
      <c r="E1985" s="15">
        <v>135.82756369426727</v>
      </c>
      <c r="F1985" s="15">
        <v>-90.963563694267265</v>
      </c>
      <c r="G1985" s="15">
        <v>-1.9298971252013133</v>
      </c>
      <c r="H1985" s="15">
        <v>0.94042353606357409</v>
      </c>
      <c r="I1985" s="15">
        <v>133.98368452267522</v>
      </c>
      <c r="J1985" s="15">
        <v>137.67144286585932</v>
      </c>
      <c r="K1985" s="15">
        <v>47.143273343173412</v>
      </c>
      <c r="L1985" s="15">
        <v>43.394211630360331</v>
      </c>
      <c r="M1985" s="15">
        <v>228.26091575817421</v>
      </c>
    </row>
    <row r="1986" spans="2:13">
      <c r="B1986" s="7" t="s">
        <v>1960</v>
      </c>
      <c r="C1986" s="18">
        <v>1</v>
      </c>
      <c r="D1986" s="15">
        <v>81.99</v>
      </c>
      <c r="E1986" s="15">
        <v>135.82756369426727</v>
      </c>
      <c r="F1986" s="15">
        <v>-53.837563694267274</v>
      </c>
      <c r="G1986" s="15">
        <v>-1.1422261307904</v>
      </c>
      <c r="H1986" s="15">
        <v>0.94042353606357409</v>
      </c>
      <c r="I1986" s="15">
        <v>133.98368452267522</v>
      </c>
      <c r="J1986" s="15">
        <v>137.67144286585932</v>
      </c>
      <c r="K1986" s="15">
        <v>47.143273343173412</v>
      </c>
      <c r="L1986" s="15">
        <v>43.394211630360331</v>
      </c>
      <c r="M1986" s="15">
        <v>228.26091575817421</v>
      </c>
    </row>
    <row r="1987" spans="2:13">
      <c r="B1987" s="7" t="s">
        <v>1961</v>
      </c>
      <c r="C1987" s="18">
        <v>1</v>
      </c>
      <c r="D1987" s="15">
        <v>62.628999999999998</v>
      </c>
      <c r="E1987" s="15">
        <v>135.82756369426727</v>
      </c>
      <c r="F1987" s="15">
        <v>-73.198563694267278</v>
      </c>
      <c r="G1987" s="15">
        <v>-1.5529921201991621</v>
      </c>
      <c r="H1987" s="15">
        <v>0.94042353606357409</v>
      </c>
      <c r="I1987" s="15">
        <v>133.98368452267522</v>
      </c>
      <c r="J1987" s="15">
        <v>137.67144286585932</v>
      </c>
      <c r="K1987" s="15">
        <v>47.143273343173412</v>
      </c>
      <c r="L1987" s="15">
        <v>43.394211630360331</v>
      </c>
      <c r="M1987" s="15">
        <v>228.26091575817421</v>
      </c>
    </row>
    <row r="1988" spans="2:13">
      <c r="B1988" s="7" t="s">
        <v>1962</v>
      </c>
      <c r="C1988" s="18">
        <v>1</v>
      </c>
      <c r="D1988" s="15">
        <v>23.085000000000001</v>
      </c>
      <c r="E1988" s="15">
        <v>96.068590909090943</v>
      </c>
      <c r="F1988" s="15">
        <v>-72.983590909090935</v>
      </c>
      <c r="G1988" s="15">
        <v>-1.5484312241298002</v>
      </c>
      <c r="H1988" s="15">
        <v>5.0244898260714219</v>
      </c>
      <c r="I1988" s="15">
        <v>86.21712315771066</v>
      </c>
      <c r="J1988" s="15">
        <v>105.92005866047123</v>
      </c>
      <c r="K1988" s="15">
        <v>47.40094221736819</v>
      </c>
      <c r="L1988" s="15">
        <v>3.1300300195052699</v>
      </c>
      <c r="M1988" s="15">
        <v>189.0071517986766</v>
      </c>
    </row>
    <row r="1989" spans="2:13">
      <c r="B1989" s="7" t="s">
        <v>1963</v>
      </c>
      <c r="C1989" s="18">
        <v>1</v>
      </c>
      <c r="D1989" s="15">
        <v>63.936999999999998</v>
      </c>
      <c r="E1989" s="15">
        <v>96.068590909090943</v>
      </c>
      <c r="F1989" s="15">
        <v>-32.131590909090946</v>
      </c>
      <c r="G1989" s="15">
        <v>-0.68170883379217617</v>
      </c>
      <c r="H1989" s="15">
        <v>5.0244898260714219</v>
      </c>
      <c r="I1989" s="15">
        <v>86.21712315771066</v>
      </c>
      <c r="J1989" s="15">
        <v>105.92005866047123</v>
      </c>
      <c r="K1989" s="15">
        <v>47.40094221736819</v>
      </c>
      <c r="L1989" s="15">
        <v>3.1300300195052699</v>
      </c>
      <c r="M1989" s="15">
        <v>189.0071517986766</v>
      </c>
    </row>
    <row r="1990" spans="2:13">
      <c r="B1990" s="7" t="s">
        <v>1964</v>
      </c>
      <c r="C1990" s="18">
        <v>1</v>
      </c>
      <c r="D1990" s="15">
        <v>94.799000000000007</v>
      </c>
      <c r="E1990" s="15">
        <v>96.068590909090943</v>
      </c>
      <c r="F1990" s="15">
        <v>-1.2695909090909367</v>
      </c>
      <c r="G1990" s="15">
        <v>-2.6935838330515372E-2</v>
      </c>
      <c r="H1990" s="15">
        <v>5.0244898260714219</v>
      </c>
      <c r="I1990" s="15">
        <v>86.21712315771066</v>
      </c>
      <c r="J1990" s="15">
        <v>105.92005866047123</v>
      </c>
      <c r="K1990" s="15">
        <v>47.40094221736819</v>
      </c>
      <c r="L1990" s="15">
        <v>3.1300300195052699</v>
      </c>
      <c r="M1990" s="15">
        <v>189.0071517986766</v>
      </c>
    </row>
    <row r="1991" spans="2:13">
      <c r="B1991" s="7" t="s">
        <v>1965</v>
      </c>
      <c r="C1991" s="18">
        <v>1</v>
      </c>
      <c r="D1991" s="15">
        <v>99.194000000000003</v>
      </c>
      <c r="E1991" s="15">
        <v>96.068590909090943</v>
      </c>
      <c r="F1991" s="15">
        <v>3.1254090909090593</v>
      </c>
      <c r="G1991" s="15">
        <v>6.6309165721522595E-2</v>
      </c>
      <c r="H1991" s="15">
        <v>5.0244898260714219</v>
      </c>
      <c r="I1991" s="15">
        <v>86.21712315771066</v>
      </c>
      <c r="J1991" s="15">
        <v>105.92005866047123</v>
      </c>
      <c r="K1991" s="15">
        <v>47.40094221736819</v>
      </c>
      <c r="L1991" s="15">
        <v>3.1300300195052699</v>
      </c>
      <c r="M1991" s="15">
        <v>189.0071517986766</v>
      </c>
    </row>
    <row r="1992" spans="2:13">
      <c r="B1992" s="7" t="s">
        <v>1966</v>
      </c>
      <c r="C1992" s="18">
        <v>1</v>
      </c>
      <c r="D1992" s="15">
        <v>191.06</v>
      </c>
      <c r="E1992" s="15">
        <v>135.82756369426727</v>
      </c>
      <c r="F1992" s="15">
        <v>55.232436305732733</v>
      </c>
      <c r="G1992" s="15">
        <v>1.1718199652177435</v>
      </c>
      <c r="H1992" s="15">
        <v>0.94042353606357409</v>
      </c>
      <c r="I1992" s="15">
        <v>133.98368452267522</v>
      </c>
      <c r="J1992" s="15">
        <v>137.67144286585932</v>
      </c>
      <c r="K1992" s="15">
        <v>47.143273343173412</v>
      </c>
      <c r="L1992" s="15">
        <v>43.394211630360331</v>
      </c>
      <c r="M1992" s="15">
        <v>228.26091575817421</v>
      </c>
    </row>
    <row r="1993" spans="2:13">
      <c r="B1993" s="7" t="s">
        <v>1967</v>
      </c>
      <c r="C1993" s="18">
        <v>1</v>
      </c>
      <c r="D1993" s="15">
        <v>163.68</v>
      </c>
      <c r="E1993" s="15">
        <v>135.82756369426727</v>
      </c>
      <c r="F1993" s="15">
        <v>27.852436305732738</v>
      </c>
      <c r="G1993" s="15">
        <v>0.59092162370584322</v>
      </c>
      <c r="H1993" s="15">
        <v>0.94042353606357409</v>
      </c>
      <c r="I1993" s="15">
        <v>133.98368452267522</v>
      </c>
      <c r="J1993" s="15">
        <v>137.67144286585932</v>
      </c>
      <c r="K1993" s="15">
        <v>47.143273343173412</v>
      </c>
      <c r="L1993" s="15">
        <v>43.394211630360331</v>
      </c>
      <c r="M1993" s="15">
        <v>228.26091575817421</v>
      </c>
    </row>
    <row r="1994" spans="2:13">
      <c r="B1994" s="7" t="s">
        <v>1968</v>
      </c>
      <c r="C1994" s="18">
        <v>1</v>
      </c>
      <c r="D1994" s="15">
        <v>151.58000000000001</v>
      </c>
      <c r="E1994" s="15">
        <v>135.82756369426727</v>
      </c>
      <c r="F1994" s="15">
        <v>15.752436305732743</v>
      </c>
      <c r="G1994" s="15">
        <v>0.33420614042264413</v>
      </c>
      <c r="H1994" s="15">
        <v>0.94042353606357409</v>
      </c>
      <c r="I1994" s="15">
        <v>133.98368452267522</v>
      </c>
      <c r="J1994" s="15">
        <v>137.67144286585932</v>
      </c>
      <c r="K1994" s="15">
        <v>47.143273343173412</v>
      </c>
      <c r="L1994" s="15">
        <v>43.394211630360331</v>
      </c>
      <c r="M1994" s="15">
        <v>228.26091575817421</v>
      </c>
    </row>
    <row r="1995" spans="2:13">
      <c r="B1995" s="7" t="s">
        <v>1969</v>
      </c>
      <c r="C1995" s="18">
        <v>1</v>
      </c>
      <c r="D1995" s="15">
        <v>142.25</v>
      </c>
      <c r="E1995" s="15">
        <v>135.82756369426727</v>
      </c>
      <c r="F1995" s="15">
        <v>6.4224363057327309</v>
      </c>
      <c r="G1995" s="15">
        <v>0.13625940827121838</v>
      </c>
      <c r="H1995" s="15">
        <v>0.94042353606357409</v>
      </c>
      <c r="I1995" s="15">
        <v>133.98368452267522</v>
      </c>
      <c r="J1995" s="15">
        <v>137.67144286585932</v>
      </c>
      <c r="K1995" s="15">
        <v>47.143273343173412</v>
      </c>
      <c r="L1995" s="15">
        <v>43.394211630360331</v>
      </c>
      <c r="M1995" s="15">
        <v>228.26091575817421</v>
      </c>
    </row>
    <row r="1996" spans="2:13">
      <c r="B1996" s="7" t="s">
        <v>1970</v>
      </c>
      <c r="C1996" s="18">
        <v>1</v>
      </c>
      <c r="D1996" s="15">
        <v>191.12</v>
      </c>
      <c r="E1996" s="15">
        <v>135.82756369426727</v>
      </c>
      <c r="F1996" s="15">
        <v>55.292436305732735</v>
      </c>
      <c r="G1996" s="15">
        <v>1.1730929345563379</v>
      </c>
      <c r="H1996" s="15">
        <v>0.94042353606357409</v>
      </c>
      <c r="I1996" s="15">
        <v>133.98368452267522</v>
      </c>
      <c r="J1996" s="15">
        <v>137.67144286585932</v>
      </c>
      <c r="K1996" s="15">
        <v>47.143273343173412</v>
      </c>
      <c r="L1996" s="15">
        <v>43.394211630360331</v>
      </c>
      <c r="M1996" s="15">
        <v>228.26091575817421</v>
      </c>
    </row>
    <row r="1997" spans="2:13">
      <c r="B1997" s="7" t="s">
        <v>1971</v>
      </c>
      <c r="C1997" s="18">
        <v>1</v>
      </c>
      <c r="D1997" s="15">
        <v>160.5</v>
      </c>
      <c r="E1997" s="15">
        <v>135.82756369426727</v>
      </c>
      <c r="F1997" s="15">
        <v>24.672436305732731</v>
      </c>
      <c r="G1997" s="15">
        <v>0.52345424876034108</v>
      </c>
      <c r="H1997" s="15">
        <v>0.94042353606357409</v>
      </c>
      <c r="I1997" s="15">
        <v>133.98368452267522</v>
      </c>
      <c r="J1997" s="15">
        <v>137.67144286585932</v>
      </c>
      <c r="K1997" s="15">
        <v>47.143273343173412</v>
      </c>
      <c r="L1997" s="15">
        <v>43.394211630360331</v>
      </c>
      <c r="M1997" s="15">
        <v>228.26091575817421</v>
      </c>
    </row>
    <row r="1998" spans="2:13">
      <c r="B1998" s="7" t="s">
        <v>1972</v>
      </c>
      <c r="C1998" s="18">
        <v>1</v>
      </c>
      <c r="D1998" s="15">
        <v>157.94</v>
      </c>
      <c r="E1998" s="15">
        <v>135.82756369426727</v>
      </c>
      <c r="F1998" s="15">
        <v>22.112436305732729</v>
      </c>
      <c r="G1998" s="15">
        <v>0.4691408903136477</v>
      </c>
      <c r="H1998" s="15">
        <v>0.94042353606357409</v>
      </c>
      <c r="I1998" s="15">
        <v>133.98368452267522</v>
      </c>
      <c r="J1998" s="15">
        <v>137.67144286585932</v>
      </c>
      <c r="K1998" s="15">
        <v>47.143273343173412</v>
      </c>
      <c r="L1998" s="15">
        <v>43.394211630360331</v>
      </c>
      <c r="M1998" s="15">
        <v>228.26091575817421</v>
      </c>
    </row>
    <row r="1999" spans="2:13">
      <c r="B1999" s="7" t="s">
        <v>1973</v>
      </c>
      <c r="C1999" s="18">
        <v>1</v>
      </c>
      <c r="D1999" s="15">
        <v>152.69999999999999</v>
      </c>
      <c r="E1999" s="15">
        <v>135.82756369426727</v>
      </c>
      <c r="F1999" s="15">
        <v>16.87243630573272</v>
      </c>
      <c r="G1999" s="15">
        <v>0.35796823474307199</v>
      </c>
      <c r="H1999" s="15">
        <v>0.94042353606357409</v>
      </c>
      <c r="I1999" s="15">
        <v>133.98368452267522</v>
      </c>
      <c r="J1999" s="15">
        <v>137.67144286585932</v>
      </c>
      <c r="K1999" s="15">
        <v>47.143273343173412</v>
      </c>
      <c r="L1999" s="15">
        <v>43.394211630360331</v>
      </c>
      <c r="M1999" s="15">
        <v>228.26091575817421</v>
      </c>
    </row>
    <row r="2000" spans="2:13">
      <c r="B2000" s="7" t="s">
        <v>1974</v>
      </c>
      <c r="C2000" s="18">
        <v>1</v>
      </c>
      <c r="D2000" s="15">
        <v>40.610999999999997</v>
      </c>
      <c r="E2000" s="15">
        <v>135.82756369426727</v>
      </c>
      <c r="F2000" s="15">
        <v>-95.216563694267279</v>
      </c>
      <c r="G2000" s="15">
        <v>-2.0201294351520116</v>
      </c>
      <c r="H2000" s="15">
        <v>0.94042353606357409</v>
      </c>
      <c r="I2000" s="15">
        <v>133.98368452267522</v>
      </c>
      <c r="J2000" s="15">
        <v>137.67144286585932</v>
      </c>
      <c r="K2000" s="15">
        <v>47.143273343173412</v>
      </c>
      <c r="L2000" s="15">
        <v>43.394211630360331</v>
      </c>
      <c r="M2000" s="15">
        <v>228.26091575817421</v>
      </c>
    </row>
    <row r="2001" spans="2:13">
      <c r="B2001" s="7" t="s">
        <v>1975</v>
      </c>
      <c r="C2001" s="18">
        <v>1</v>
      </c>
      <c r="D2001" s="15">
        <v>155.97999999999999</v>
      </c>
      <c r="E2001" s="15">
        <v>135.82756369426727</v>
      </c>
      <c r="F2001" s="15">
        <v>20.152436305732721</v>
      </c>
      <c r="G2001" s="15">
        <v>0.42755722525289791</v>
      </c>
      <c r="H2001" s="15">
        <v>0.94042353606357409</v>
      </c>
      <c r="I2001" s="15">
        <v>133.98368452267522</v>
      </c>
      <c r="J2001" s="15">
        <v>137.67144286585932</v>
      </c>
      <c r="K2001" s="15">
        <v>47.143273343173412</v>
      </c>
      <c r="L2001" s="15">
        <v>43.394211630360331</v>
      </c>
      <c r="M2001" s="15">
        <v>228.26091575817421</v>
      </c>
    </row>
    <row r="2002" spans="2:13">
      <c r="B2002" s="7" t="s">
        <v>1976</v>
      </c>
      <c r="C2002" s="18">
        <v>1</v>
      </c>
      <c r="D2002" s="15">
        <v>131.24</v>
      </c>
      <c r="E2002" s="15">
        <v>135.82756369426727</v>
      </c>
      <c r="F2002" s="15">
        <v>-4.58756369426726</v>
      </c>
      <c r="G2002" s="15">
        <v>-9.7330465360849439E-2</v>
      </c>
      <c r="H2002" s="15">
        <v>0.94042353606357409</v>
      </c>
      <c r="I2002" s="15">
        <v>133.98368452267522</v>
      </c>
      <c r="J2002" s="15">
        <v>137.67144286585932</v>
      </c>
      <c r="K2002" s="15">
        <v>47.143273343173412</v>
      </c>
      <c r="L2002" s="15">
        <v>43.394211630360331</v>
      </c>
      <c r="M2002" s="15">
        <v>228.26091575817421</v>
      </c>
    </row>
    <row r="2003" spans="2:13">
      <c r="B2003" s="7" t="s">
        <v>1977</v>
      </c>
      <c r="C2003" s="18">
        <v>1</v>
      </c>
      <c r="D2003" s="15">
        <v>176.45</v>
      </c>
      <c r="E2003" s="15">
        <v>135.82756369426727</v>
      </c>
      <c r="F2003" s="15">
        <v>40.62243630573272</v>
      </c>
      <c r="G2003" s="15">
        <v>0.86185193127001247</v>
      </c>
      <c r="H2003" s="15">
        <v>0.94042353606357409</v>
      </c>
      <c r="I2003" s="15">
        <v>133.98368452267522</v>
      </c>
      <c r="J2003" s="15">
        <v>137.67144286585932</v>
      </c>
      <c r="K2003" s="15">
        <v>47.143273343173412</v>
      </c>
      <c r="L2003" s="15">
        <v>43.394211630360331</v>
      </c>
      <c r="M2003" s="15">
        <v>228.26091575817421</v>
      </c>
    </row>
    <row r="2004" spans="2:13">
      <c r="B2004" s="7" t="s">
        <v>1978</v>
      </c>
      <c r="C2004" s="18">
        <v>1</v>
      </c>
      <c r="D2004" s="15">
        <v>177.45</v>
      </c>
      <c r="E2004" s="15">
        <v>135.82756369426727</v>
      </c>
      <c r="F2004" s="15">
        <v>41.62243630573272</v>
      </c>
      <c r="G2004" s="15">
        <v>0.88306808691325211</v>
      </c>
      <c r="H2004" s="15">
        <v>0.94042353606357409</v>
      </c>
      <c r="I2004" s="15">
        <v>133.98368452267522</v>
      </c>
      <c r="J2004" s="15">
        <v>137.67144286585932</v>
      </c>
      <c r="K2004" s="15">
        <v>47.143273343173412</v>
      </c>
      <c r="L2004" s="15">
        <v>43.394211630360331</v>
      </c>
      <c r="M2004" s="15">
        <v>228.26091575817421</v>
      </c>
    </row>
    <row r="2005" spans="2:13">
      <c r="B2005" s="7" t="s">
        <v>1979</v>
      </c>
      <c r="C2005" s="18">
        <v>1</v>
      </c>
      <c r="D2005" s="15">
        <v>58.47</v>
      </c>
      <c r="E2005" s="15">
        <v>79.75309491525455</v>
      </c>
      <c r="F2005" s="15">
        <v>-21.283094915254551</v>
      </c>
      <c r="G2005" s="15">
        <v>-0.45154545429188192</v>
      </c>
      <c r="H2005" s="15">
        <v>1.940471646791925</v>
      </c>
      <c r="I2005" s="15">
        <v>75.948431255345156</v>
      </c>
      <c r="J2005" s="15">
        <v>83.557758575163945</v>
      </c>
      <c r="K2005" s="15">
        <v>47.173819596191123</v>
      </c>
      <c r="L2005" s="15">
        <v>-12.740148886310607</v>
      </c>
      <c r="M2005" s="15">
        <v>172.24633871681971</v>
      </c>
    </row>
    <row r="2006" spans="2:13">
      <c r="B2006" s="7" t="s">
        <v>1980</v>
      </c>
      <c r="C2006" s="18">
        <v>1</v>
      </c>
      <c r="D2006" s="15">
        <v>158.01</v>
      </c>
      <c r="E2006" s="15">
        <v>79.75309491525455</v>
      </c>
      <c r="F2006" s="15">
        <v>78.256905084745441</v>
      </c>
      <c r="G2006" s="15">
        <v>1.6603106784361878</v>
      </c>
      <c r="H2006" s="15">
        <v>1.940471646791925</v>
      </c>
      <c r="I2006" s="15">
        <v>75.948431255345156</v>
      </c>
      <c r="J2006" s="15">
        <v>83.557758575163945</v>
      </c>
      <c r="K2006" s="15">
        <v>47.173819596191123</v>
      </c>
      <c r="L2006" s="15">
        <v>-12.740148886310607</v>
      </c>
      <c r="M2006" s="15">
        <v>172.24633871681971</v>
      </c>
    </row>
    <row r="2007" spans="2:13">
      <c r="B2007" s="7" t="s">
        <v>1981</v>
      </c>
      <c r="C2007" s="18">
        <v>1</v>
      </c>
      <c r="D2007" s="15">
        <v>158.71</v>
      </c>
      <c r="E2007" s="15">
        <v>79.75309491525455</v>
      </c>
      <c r="F2007" s="15">
        <v>78.956905084745458</v>
      </c>
      <c r="G2007" s="15">
        <v>1.6751619873864561</v>
      </c>
      <c r="H2007" s="15">
        <v>1.940471646791925</v>
      </c>
      <c r="I2007" s="15">
        <v>75.948431255345156</v>
      </c>
      <c r="J2007" s="15">
        <v>83.557758575163945</v>
      </c>
      <c r="K2007" s="15">
        <v>47.173819596191123</v>
      </c>
      <c r="L2007" s="15">
        <v>-12.740148886310607</v>
      </c>
      <c r="M2007" s="15">
        <v>172.24633871681971</v>
      </c>
    </row>
    <row r="2008" spans="2:13">
      <c r="B2008" s="7" t="s">
        <v>1982</v>
      </c>
      <c r="C2008" s="18">
        <v>1</v>
      </c>
      <c r="D2008" s="15">
        <v>149.57</v>
      </c>
      <c r="E2008" s="15">
        <v>79.75309491525455</v>
      </c>
      <c r="F2008" s="15">
        <v>69.816905084745443</v>
      </c>
      <c r="G2008" s="15">
        <v>1.4812463248072456</v>
      </c>
      <c r="H2008" s="15">
        <v>1.940471646791925</v>
      </c>
      <c r="I2008" s="15">
        <v>75.948431255345156</v>
      </c>
      <c r="J2008" s="15">
        <v>83.557758575163945</v>
      </c>
      <c r="K2008" s="15">
        <v>47.173819596191123</v>
      </c>
      <c r="L2008" s="15">
        <v>-12.740148886310607</v>
      </c>
      <c r="M2008" s="15">
        <v>172.24633871681971</v>
      </c>
    </row>
    <row r="2009" spans="2:13">
      <c r="B2009" s="7" t="s">
        <v>1983</v>
      </c>
      <c r="C2009" s="18">
        <v>1</v>
      </c>
      <c r="D2009" s="15">
        <v>14.726000000000001</v>
      </c>
      <c r="E2009" s="15">
        <v>79.75309491525455</v>
      </c>
      <c r="F2009" s="15">
        <v>-65.027094915254551</v>
      </c>
      <c r="G2009" s="15">
        <v>-1.3796249667497551</v>
      </c>
      <c r="H2009" s="15">
        <v>1.940471646791925</v>
      </c>
      <c r="I2009" s="15">
        <v>75.948431255345156</v>
      </c>
      <c r="J2009" s="15">
        <v>83.557758575163945</v>
      </c>
      <c r="K2009" s="15">
        <v>47.173819596191123</v>
      </c>
      <c r="L2009" s="15">
        <v>-12.740148886310607</v>
      </c>
      <c r="M2009" s="15">
        <v>172.24633871681971</v>
      </c>
    </row>
    <row r="2010" spans="2:13">
      <c r="B2010" s="7" t="s">
        <v>1984</v>
      </c>
      <c r="C2010" s="18">
        <v>1</v>
      </c>
      <c r="D2010" s="15">
        <v>185.96</v>
      </c>
      <c r="E2010" s="15">
        <v>135.82756369426727</v>
      </c>
      <c r="F2010" s="15">
        <v>50.132436305732739</v>
      </c>
      <c r="G2010" s="15">
        <v>1.0636175714372216</v>
      </c>
      <c r="H2010" s="15">
        <v>0.94042353606357409</v>
      </c>
      <c r="I2010" s="15">
        <v>133.98368452267522</v>
      </c>
      <c r="J2010" s="15">
        <v>137.67144286585932</v>
      </c>
      <c r="K2010" s="15">
        <v>47.143273343173412</v>
      </c>
      <c r="L2010" s="15">
        <v>43.394211630360331</v>
      </c>
      <c r="M2010" s="15">
        <v>228.26091575817421</v>
      </c>
    </row>
    <row r="2011" spans="2:13">
      <c r="B2011" s="7" t="s">
        <v>1985</v>
      </c>
      <c r="C2011" s="18">
        <v>1</v>
      </c>
      <c r="D2011" s="15">
        <v>159.87</v>
      </c>
      <c r="E2011" s="15">
        <v>135.82756369426727</v>
      </c>
      <c r="F2011" s="15">
        <v>24.042436305732735</v>
      </c>
      <c r="G2011" s="15">
        <v>0.5100880707051002</v>
      </c>
      <c r="H2011" s="15">
        <v>0.94042353606357409</v>
      </c>
      <c r="I2011" s="15">
        <v>133.98368452267522</v>
      </c>
      <c r="J2011" s="15">
        <v>137.67144286585932</v>
      </c>
      <c r="K2011" s="15">
        <v>47.143273343173412</v>
      </c>
      <c r="L2011" s="15">
        <v>43.394211630360331</v>
      </c>
      <c r="M2011" s="15">
        <v>228.26091575817421</v>
      </c>
    </row>
    <row r="2012" spans="2:13">
      <c r="B2012" s="7" t="s">
        <v>1986</v>
      </c>
      <c r="C2012" s="18">
        <v>1</v>
      </c>
      <c r="D2012" s="15">
        <v>158.66</v>
      </c>
      <c r="E2012" s="15">
        <v>135.82756369426727</v>
      </c>
      <c r="F2012" s="15">
        <v>22.832436305732728</v>
      </c>
      <c r="G2012" s="15">
        <v>0.48441652237678018</v>
      </c>
      <c r="H2012" s="15">
        <v>0.94042353606357409</v>
      </c>
      <c r="I2012" s="15">
        <v>133.98368452267522</v>
      </c>
      <c r="J2012" s="15">
        <v>137.67144286585932</v>
      </c>
      <c r="K2012" s="15">
        <v>47.143273343173412</v>
      </c>
      <c r="L2012" s="15">
        <v>43.394211630360331</v>
      </c>
      <c r="M2012" s="15">
        <v>228.26091575817421</v>
      </c>
    </row>
    <row r="2013" spans="2:13">
      <c r="B2013" s="7" t="s">
        <v>1987</v>
      </c>
      <c r="C2013" s="18">
        <v>1</v>
      </c>
      <c r="D2013" s="15">
        <v>141.11000000000001</v>
      </c>
      <c r="E2013" s="15">
        <v>135.82756369426727</v>
      </c>
      <c r="F2013" s="15">
        <v>5.2824363057327446</v>
      </c>
      <c r="G2013" s="15">
        <v>0.11207299083792552</v>
      </c>
      <c r="H2013" s="15">
        <v>0.94042353606357409</v>
      </c>
      <c r="I2013" s="15">
        <v>133.98368452267522</v>
      </c>
      <c r="J2013" s="15">
        <v>137.67144286585932</v>
      </c>
      <c r="K2013" s="15">
        <v>47.143273343173412</v>
      </c>
      <c r="L2013" s="15">
        <v>43.394211630360331</v>
      </c>
      <c r="M2013" s="15">
        <v>228.26091575817421</v>
      </c>
    </row>
    <row r="2014" spans="2:13">
      <c r="B2014" s="7" t="s">
        <v>1988</v>
      </c>
      <c r="C2014" s="18">
        <v>1</v>
      </c>
      <c r="D2014" s="15">
        <v>89.248999999999995</v>
      </c>
      <c r="E2014" s="15">
        <v>135.82756369426727</v>
      </c>
      <c r="F2014" s="15">
        <v>-46.578563694267274</v>
      </c>
      <c r="G2014" s="15">
        <v>-0.98821805697612386</v>
      </c>
      <c r="H2014" s="15">
        <v>0.94042353606357409</v>
      </c>
      <c r="I2014" s="15">
        <v>133.98368452267522</v>
      </c>
      <c r="J2014" s="15">
        <v>137.67144286585932</v>
      </c>
      <c r="K2014" s="15">
        <v>47.143273343173412</v>
      </c>
      <c r="L2014" s="15">
        <v>43.394211630360331</v>
      </c>
      <c r="M2014" s="15">
        <v>228.26091575817421</v>
      </c>
    </row>
    <row r="2015" spans="2:13">
      <c r="B2015" s="7" t="s">
        <v>1989</v>
      </c>
      <c r="C2015" s="18">
        <v>1</v>
      </c>
      <c r="D2015" s="15">
        <v>177.51</v>
      </c>
      <c r="E2015" s="15">
        <v>135.82756369426727</v>
      </c>
      <c r="F2015" s="15">
        <v>41.682436305732722</v>
      </c>
      <c r="G2015" s="15">
        <v>0.88434105625184656</v>
      </c>
      <c r="H2015" s="15">
        <v>0.94042353606357409</v>
      </c>
      <c r="I2015" s="15">
        <v>133.98368452267522</v>
      </c>
      <c r="J2015" s="15">
        <v>137.67144286585932</v>
      </c>
      <c r="K2015" s="15">
        <v>47.143273343173412</v>
      </c>
      <c r="L2015" s="15">
        <v>43.394211630360331</v>
      </c>
      <c r="M2015" s="15">
        <v>228.26091575817421</v>
      </c>
    </row>
    <row r="2016" spans="2:13">
      <c r="B2016" s="7" t="s">
        <v>1990</v>
      </c>
      <c r="C2016" s="18">
        <v>1</v>
      </c>
      <c r="D2016" s="15">
        <v>137.16</v>
      </c>
      <c r="E2016" s="15">
        <v>135.82756369426727</v>
      </c>
      <c r="F2016" s="15">
        <v>1.3324363057327275</v>
      </c>
      <c r="G2016" s="15">
        <v>2.8269176047128735E-2</v>
      </c>
      <c r="H2016" s="15">
        <v>0.94042353606357409</v>
      </c>
      <c r="I2016" s="15">
        <v>133.98368452267522</v>
      </c>
      <c r="J2016" s="15">
        <v>137.67144286585932</v>
      </c>
      <c r="K2016" s="15">
        <v>47.143273343173412</v>
      </c>
      <c r="L2016" s="15">
        <v>43.394211630360331</v>
      </c>
      <c r="M2016" s="15">
        <v>228.26091575817421</v>
      </c>
    </row>
    <row r="2017" spans="2:13">
      <c r="B2017" s="7" t="s">
        <v>1991</v>
      </c>
      <c r="C2017" s="18">
        <v>1</v>
      </c>
      <c r="D2017" s="15">
        <v>187.2</v>
      </c>
      <c r="E2017" s="15">
        <v>135.82756369426727</v>
      </c>
      <c r="F2017" s="15">
        <v>51.37243630573272</v>
      </c>
      <c r="G2017" s="15">
        <v>1.0899256044348382</v>
      </c>
      <c r="H2017" s="15">
        <v>0.94042353606357409</v>
      </c>
      <c r="I2017" s="15">
        <v>133.98368452267522</v>
      </c>
      <c r="J2017" s="15">
        <v>137.67144286585932</v>
      </c>
      <c r="K2017" s="15">
        <v>47.143273343173412</v>
      </c>
      <c r="L2017" s="15">
        <v>43.394211630360331</v>
      </c>
      <c r="M2017" s="15">
        <v>228.26091575817421</v>
      </c>
    </row>
    <row r="2018" spans="2:13">
      <c r="B2018" s="7" t="s">
        <v>1992</v>
      </c>
      <c r="C2018" s="18">
        <v>1</v>
      </c>
      <c r="D2018" s="15">
        <v>189.03</v>
      </c>
      <c r="E2018" s="15">
        <v>135.82756369426727</v>
      </c>
      <c r="F2018" s="15">
        <v>53.202436305732732</v>
      </c>
      <c r="G2018" s="15">
        <v>1.1287511692619669</v>
      </c>
      <c r="H2018" s="15">
        <v>0.94042353606357409</v>
      </c>
      <c r="I2018" s="15">
        <v>133.98368452267522</v>
      </c>
      <c r="J2018" s="15">
        <v>137.67144286585932</v>
      </c>
      <c r="K2018" s="15">
        <v>47.143273343173412</v>
      </c>
      <c r="L2018" s="15">
        <v>43.394211630360331</v>
      </c>
      <c r="M2018" s="15">
        <v>228.26091575817421</v>
      </c>
    </row>
    <row r="2019" spans="2:13">
      <c r="B2019" s="7" t="s">
        <v>1993</v>
      </c>
      <c r="C2019" s="18">
        <v>1</v>
      </c>
      <c r="D2019" s="15">
        <v>175.62</v>
      </c>
      <c r="E2019" s="15">
        <v>135.82756369426727</v>
      </c>
      <c r="F2019" s="15">
        <v>39.792436305732735</v>
      </c>
      <c r="G2019" s="15">
        <v>0.84424252208612394</v>
      </c>
      <c r="H2019" s="15">
        <v>0.94042353606357409</v>
      </c>
      <c r="I2019" s="15">
        <v>133.98368452267522</v>
      </c>
      <c r="J2019" s="15">
        <v>137.67144286585932</v>
      </c>
      <c r="K2019" s="15">
        <v>47.143273343173412</v>
      </c>
      <c r="L2019" s="15">
        <v>43.394211630360331</v>
      </c>
      <c r="M2019" s="15">
        <v>228.26091575817421</v>
      </c>
    </row>
    <row r="2020" spans="2:13">
      <c r="B2020" s="7" t="s">
        <v>1994</v>
      </c>
      <c r="C2020" s="18">
        <v>1</v>
      </c>
      <c r="D2020" s="15">
        <v>75.722999999999999</v>
      </c>
      <c r="E2020" s="15">
        <v>135.82756369426727</v>
      </c>
      <c r="F2020" s="15">
        <v>-60.10456369426727</v>
      </c>
      <c r="G2020" s="15">
        <v>-1.2751877782065826</v>
      </c>
      <c r="H2020" s="15">
        <v>0.94042353606357409</v>
      </c>
      <c r="I2020" s="15">
        <v>133.98368452267522</v>
      </c>
      <c r="J2020" s="15">
        <v>137.67144286585932</v>
      </c>
      <c r="K2020" s="15">
        <v>47.143273343173412</v>
      </c>
      <c r="L2020" s="15">
        <v>43.394211630360331</v>
      </c>
      <c r="M2020" s="15">
        <v>228.26091575817421</v>
      </c>
    </row>
    <row r="2021" spans="2:13">
      <c r="B2021" s="7" t="s">
        <v>1995</v>
      </c>
      <c r="C2021" s="18">
        <v>1</v>
      </c>
      <c r="D2021" s="15">
        <v>166.12</v>
      </c>
      <c r="E2021" s="15">
        <v>135.82756369426727</v>
      </c>
      <c r="F2021" s="15">
        <v>30.292436305732735</v>
      </c>
      <c r="G2021" s="15">
        <v>0.64268904347534772</v>
      </c>
      <c r="H2021" s="15">
        <v>0.94042353606357409</v>
      </c>
      <c r="I2021" s="15">
        <v>133.98368452267522</v>
      </c>
      <c r="J2021" s="15">
        <v>137.67144286585932</v>
      </c>
      <c r="K2021" s="15">
        <v>47.143273343173412</v>
      </c>
      <c r="L2021" s="15">
        <v>43.394211630360331</v>
      </c>
      <c r="M2021" s="15">
        <v>228.26091575817421</v>
      </c>
    </row>
    <row r="2022" spans="2:13">
      <c r="B2022" s="7" t="s">
        <v>1996</v>
      </c>
      <c r="C2022" s="18">
        <v>1</v>
      </c>
      <c r="D2022" s="15">
        <v>145.30000000000001</v>
      </c>
      <c r="E2022" s="15">
        <v>135.82756369426727</v>
      </c>
      <c r="F2022" s="15">
        <v>9.4724363057327423</v>
      </c>
      <c r="G2022" s="15">
        <v>0.20096868298309942</v>
      </c>
      <c r="H2022" s="15">
        <v>0.94042353606357409</v>
      </c>
      <c r="I2022" s="15">
        <v>133.98368452267522</v>
      </c>
      <c r="J2022" s="15">
        <v>137.67144286585932</v>
      </c>
      <c r="K2022" s="15">
        <v>47.143273343173412</v>
      </c>
      <c r="L2022" s="15">
        <v>43.394211630360331</v>
      </c>
      <c r="M2022" s="15">
        <v>228.26091575817421</v>
      </c>
    </row>
    <row r="2023" spans="2:13">
      <c r="B2023" s="7" t="s">
        <v>1997</v>
      </c>
      <c r="C2023" s="18">
        <v>1</v>
      </c>
      <c r="D2023" s="15">
        <v>168.44</v>
      </c>
      <c r="E2023" s="15">
        <v>135.82756369426727</v>
      </c>
      <c r="F2023" s="15">
        <v>32.612436305732729</v>
      </c>
      <c r="G2023" s="15">
        <v>0.69191052456766355</v>
      </c>
      <c r="H2023" s="15">
        <v>0.94042353606357409</v>
      </c>
      <c r="I2023" s="15">
        <v>133.98368452267522</v>
      </c>
      <c r="J2023" s="15">
        <v>137.67144286585932</v>
      </c>
      <c r="K2023" s="15">
        <v>47.143273343173412</v>
      </c>
      <c r="L2023" s="15">
        <v>43.394211630360331</v>
      </c>
      <c r="M2023" s="15">
        <v>228.26091575817421</v>
      </c>
    </row>
    <row r="2024" spans="2:13">
      <c r="B2024" s="7" t="s">
        <v>1998</v>
      </c>
      <c r="C2024" s="18">
        <v>1</v>
      </c>
      <c r="D2024" s="15">
        <v>65.319999999999993</v>
      </c>
      <c r="E2024" s="15">
        <v>135.82756369426727</v>
      </c>
      <c r="F2024" s="15">
        <v>-70.507563694267276</v>
      </c>
      <c r="G2024" s="15">
        <v>-1.4958994453632044</v>
      </c>
      <c r="H2024" s="15">
        <v>0.94042353606357409</v>
      </c>
      <c r="I2024" s="15">
        <v>133.98368452267522</v>
      </c>
      <c r="J2024" s="15">
        <v>137.67144286585932</v>
      </c>
      <c r="K2024" s="15">
        <v>47.143273343173412</v>
      </c>
      <c r="L2024" s="15">
        <v>43.394211630360331</v>
      </c>
      <c r="M2024" s="15">
        <v>228.26091575817421</v>
      </c>
    </row>
    <row r="2025" spans="2:13">
      <c r="B2025" s="7" t="s">
        <v>1999</v>
      </c>
      <c r="C2025" s="18">
        <v>1</v>
      </c>
      <c r="D2025" s="15">
        <v>77.036000000000001</v>
      </c>
      <c r="E2025" s="15">
        <v>135.82756369426727</v>
      </c>
      <c r="F2025" s="15">
        <v>-58.791563694267268</v>
      </c>
      <c r="G2025" s="15">
        <v>-1.2473309658470091</v>
      </c>
      <c r="H2025" s="15">
        <v>0.94042353606357409</v>
      </c>
      <c r="I2025" s="15">
        <v>133.98368452267522</v>
      </c>
      <c r="J2025" s="15">
        <v>137.67144286585932</v>
      </c>
      <c r="K2025" s="15">
        <v>47.143273343173412</v>
      </c>
      <c r="L2025" s="15">
        <v>43.394211630360331</v>
      </c>
      <c r="M2025" s="15">
        <v>228.26091575817421</v>
      </c>
    </row>
    <row r="2026" spans="2:13">
      <c r="B2026" s="7" t="s">
        <v>2000</v>
      </c>
      <c r="C2026" s="18">
        <v>1</v>
      </c>
      <c r="D2026" s="15">
        <v>160.83000000000001</v>
      </c>
      <c r="E2026" s="15">
        <v>135.82756369426727</v>
      </c>
      <c r="F2026" s="15">
        <v>25.002436305732743</v>
      </c>
      <c r="G2026" s="15">
        <v>0.5304555801226104</v>
      </c>
      <c r="H2026" s="15">
        <v>0.94042353606357409</v>
      </c>
      <c r="I2026" s="15">
        <v>133.98368452267522</v>
      </c>
      <c r="J2026" s="15">
        <v>137.67144286585932</v>
      </c>
      <c r="K2026" s="15">
        <v>47.143273343173412</v>
      </c>
      <c r="L2026" s="15">
        <v>43.394211630360331</v>
      </c>
      <c r="M2026" s="15">
        <v>228.26091575817421</v>
      </c>
    </row>
    <row r="2027" spans="2:13">
      <c r="B2027" s="7" t="s">
        <v>2001</v>
      </c>
      <c r="C2027" s="18">
        <v>1</v>
      </c>
      <c r="D2027" s="15">
        <v>160.16999999999999</v>
      </c>
      <c r="E2027" s="15">
        <v>135.82756369426727</v>
      </c>
      <c r="F2027" s="15">
        <v>24.342436305732718</v>
      </c>
      <c r="G2027" s="15">
        <v>0.51645291739807175</v>
      </c>
      <c r="H2027" s="15">
        <v>0.94042353606357409</v>
      </c>
      <c r="I2027" s="15">
        <v>133.98368452267522</v>
      </c>
      <c r="J2027" s="15">
        <v>137.67144286585932</v>
      </c>
      <c r="K2027" s="15">
        <v>47.143273343173412</v>
      </c>
      <c r="L2027" s="15">
        <v>43.394211630360331</v>
      </c>
      <c r="M2027" s="15">
        <v>228.26091575817421</v>
      </c>
    </row>
    <row r="2028" spans="2:13">
      <c r="B2028" s="7" t="s">
        <v>2002</v>
      </c>
      <c r="C2028" s="18">
        <v>1</v>
      </c>
      <c r="D2028" s="15">
        <v>168.71</v>
      </c>
      <c r="E2028" s="15">
        <v>135.82756369426727</v>
      </c>
      <c r="F2028" s="15">
        <v>32.882436305732739</v>
      </c>
      <c r="G2028" s="15">
        <v>0.69763888659133844</v>
      </c>
      <c r="H2028" s="15">
        <v>0.94042353606357409</v>
      </c>
      <c r="I2028" s="15">
        <v>133.98368452267522</v>
      </c>
      <c r="J2028" s="15">
        <v>137.67144286585932</v>
      </c>
      <c r="K2028" s="15">
        <v>47.143273343173412</v>
      </c>
      <c r="L2028" s="15">
        <v>43.394211630360331</v>
      </c>
      <c r="M2028" s="15">
        <v>228.26091575817421</v>
      </c>
    </row>
    <row r="2029" spans="2:13">
      <c r="B2029" s="7" t="s">
        <v>2003</v>
      </c>
      <c r="C2029" s="18">
        <v>1</v>
      </c>
      <c r="D2029" s="15">
        <v>175.02</v>
      </c>
      <c r="E2029" s="15">
        <v>135.82756369426727</v>
      </c>
      <c r="F2029" s="15">
        <v>39.192436305732741</v>
      </c>
      <c r="G2029" s="15">
        <v>0.8315128287001804</v>
      </c>
      <c r="H2029" s="15">
        <v>0.94042353606357409</v>
      </c>
      <c r="I2029" s="15">
        <v>133.98368452267522</v>
      </c>
      <c r="J2029" s="15">
        <v>137.67144286585932</v>
      </c>
      <c r="K2029" s="15">
        <v>47.143273343173412</v>
      </c>
      <c r="L2029" s="15">
        <v>43.394211630360331</v>
      </c>
      <c r="M2029" s="15">
        <v>228.26091575817421</v>
      </c>
    </row>
    <row r="2030" spans="2:13">
      <c r="B2030" s="7" t="s">
        <v>2004</v>
      </c>
      <c r="C2030" s="18">
        <v>1</v>
      </c>
      <c r="D2030" s="15">
        <v>170.68</v>
      </c>
      <c r="E2030" s="15">
        <v>135.82756369426727</v>
      </c>
      <c r="F2030" s="15">
        <v>34.852436305732738</v>
      </c>
      <c r="G2030" s="15">
        <v>0.73943471320852039</v>
      </c>
      <c r="H2030" s="15">
        <v>0.94042353606357409</v>
      </c>
      <c r="I2030" s="15">
        <v>133.98368452267522</v>
      </c>
      <c r="J2030" s="15">
        <v>137.67144286585932</v>
      </c>
      <c r="K2030" s="15">
        <v>47.143273343173412</v>
      </c>
      <c r="L2030" s="15">
        <v>43.394211630360331</v>
      </c>
      <c r="M2030" s="15">
        <v>228.26091575817421</v>
      </c>
    </row>
    <row r="2031" spans="2:13">
      <c r="B2031" s="7" t="s">
        <v>2005</v>
      </c>
      <c r="C2031" s="18">
        <v>1</v>
      </c>
      <c r="D2031" s="15">
        <v>160.5</v>
      </c>
      <c r="E2031" s="15">
        <v>135.82756369426727</v>
      </c>
      <c r="F2031" s="15">
        <v>24.672436305732731</v>
      </c>
      <c r="G2031" s="15">
        <v>0.52345424876034108</v>
      </c>
      <c r="H2031" s="15">
        <v>0.94042353606357409</v>
      </c>
      <c r="I2031" s="15">
        <v>133.98368452267522</v>
      </c>
      <c r="J2031" s="15">
        <v>137.67144286585932</v>
      </c>
      <c r="K2031" s="15">
        <v>47.143273343173412</v>
      </c>
      <c r="L2031" s="15">
        <v>43.394211630360331</v>
      </c>
      <c r="M2031" s="15">
        <v>228.26091575817421</v>
      </c>
    </row>
    <row r="2032" spans="2:13">
      <c r="B2032" s="7" t="s">
        <v>2006</v>
      </c>
      <c r="C2032" s="18">
        <v>1</v>
      </c>
      <c r="D2032" s="15">
        <v>179.7</v>
      </c>
      <c r="E2032" s="15">
        <v>135.82756369426727</v>
      </c>
      <c r="F2032" s="15">
        <v>43.87243630573272</v>
      </c>
      <c r="G2032" s="15">
        <v>0.93080443711054117</v>
      </c>
      <c r="H2032" s="15">
        <v>0.94042353606357409</v>
      </c>
      <c r="I2032" s="15">
        <v>133.98368452267522</v>
      </c>
      <c r="J2032" s="15">
        <v>137.67144286585932</v>
      </c>
      <c r="K2032" s="15">
        <v>47.143273343173412</v>
      </c>
      <c r="L2032" s="15">
        <v>43.394211630360331</v>
      </c>
      <c r="M2032" s="15">
        <v>228.26091575817421</v>
      </c>
    </row>
    <row r="2033" spans="2:13">
      <c r="B2033" s="7" t="s">
        <v>2007</v>
      </c>
      <c r="C2033" s="18">
        <v>1</v>
      </c>
      <c r="D2033" s="15">
        <v>0</v>
      </c>
      <c r="E2033" s="15">
        <v>135.82756369426727</v>
      </c>
      <c r="F2033" s="15">
        <v>-135.82756369426727</v>
      </c>
      <c r="G2033" s="15">
        <v>-2.8817387319796151</v>
      </c>
      <c r="H2033" s="15">
        <v>0.94042353606357409</v>
      </c>
      <c r="I2033" s="15">
        <v>133.98368452267522</v>
      </c>
      <c r="J2033" s="15">
        <v>137.67144286585932</v>
      </c>
      <c r="K2033" s="15">
        <v>47.143273343173412</v>
      </c>
      <c r="L2033" s="15">
        <v>43.394211630360331</v>
      </c>
      <c r="M2033" s="15">
        <v>228.26091575817421</v>
      </c>
    </row>
    <row r="2034" spans="2:13">
      <c r="B2034" s="7" t="s">
        <v>2008</v>
      </c>
      <c r="C2034" s="18">
        <v>1</v>
      </c>
      <c r="D2034" s="15">
        <v>188.57</v>
      </c>
      <c r="E2034" s="15">
        <v>135.82756369426727</v>
      </c>
      <c r="F2034" s="15">
        <v>52.742436305732724</v>
      </c>
      <c r="G2034" s="15">
        <v>1.1189917376660765</v>
      </c>
      <c r="H2034" s="15">
        <v>0.94042353606357409</v>
      </c>
      <c r="I2034" s="15">
        <v>133.98368452267522</v>
      </c>
      <c r="J2034" s="15">
        <v>137.67144286585932</v>
      </c>
      <c r="K2034" s="15">
        <v>47.143273343173412</v>
      </c>
      <c r="L2034" s="15">
        <v>43.394211630360331</v>
      </c>
      <c r="M2034" s="15">
        <v>228.26091575817421</v>
      </c>
    </row>
    <row r="2035" spans="2:13">
      <c r="B2035" s="7" t="s">
        <v>2009</v>
      </c>
      <c r="C2035" s="18">
        <v>1</v>
      </c>
      <c r="D2035" s="15">
        <v>184.15</v>
      </c>
      <c r="E2035" s="15">
        <v>135.82756369426727</v>
      </c>
      <c r="F2035" s="15">
        <v>48.322436305732737</v>
      </c>
      <c r="G2035" s="15">
        <v>1.0252163297229577</v>
      </c>
      <c r="H2035" s="15">
        <v>0.94042353606357409</v>
      </c>
      <c r="I2035" s="15">
        <v>133.98368452267522</v>
      </c>
      <c r="J2035" s="15">
        <v>137.67144286585932</v>
      </c>
      <c r="K2035" s="15">
        <v>47.143273343173412</v>
      </c>
      <c r="L2035" s="15">
        <v>43.394211630360331</v>
      </c>
      <c r="M2035" s="15">
        <v>228.26091575817421</v>
      </c>
    </row>
    <row r="2036" spans="2:13">
      <c r="B2036" s="7" t="s">
        <v>2010</v>
      </c>
      <c r="C2036" s="18">
        <v>1</v>
      </c>
      <c r="D2036" s="15">
        <v>169.2</v>
      </c>
      <c r="E2036" s="15">
        <v>135.82756369426727</v>
      </c>
      <c r="F2036" s="15">
        <v>33.37243630573272</v>
      </c>
      <c r="G2036" s="15">
        <v>0.70803480285652542</v>
      </c>
      <c r="H2036" s="15">
        <v>0.94042353606357409</v>
      </c>
      <c r="I2036" s="15">
        <v>133.98368452267522</v>
      </c>
      <c r="J2036" s="15">
        <v>137.67144286585932</v>
      </c>
      <c r="K2036" s="15">
        <v>47.143273343173412</v>
      </c>
      <c r="L2036" s="15">
        <v>43.394211630360331</v>
      </c>
      <c r="M2036" s="15">
        <v>228.26091575817421</v>
      </c>
    </row>
    <row r="2037" spans="2:13">
      <c r="B2037" s="7" t="s">
        <v>2011</v>
      </c>
      <c r="C2037" s="18">
        <v>1</v>
      </c>
      <c r="D2037" s="15">
        <v>191.66</v>
      </c>
      <c r="E2037" s="15">
        <v>135.82756369426727</v>
      </c>
      <c r="F2037" s="15">
        <v>55.832436305732728</v>
      </c>
      <c r="G2037" s="15">
        <v>1.184549658603687</v>
      </c>
      <c r="H2037" s="15">
        <v>0.94042353606357409</v>
      </c>
      <c r="I2037" s="15">
        <v>133.98368452267522</v>
      </c>
      <c r="J2037" s="15">
        <v>137.67144286585932</v>
      </c>
      <c r="K2037" s="15">
        <v>47.143273343173412</v>
      </c>
      <c r="L2037" s="15">
        <v>43.394211630360331</v>
      </c>
      <c r="M2037" s="15">
        <v>228.26091575817421</v>
      </c>
    </row>
    <row r="2038" spans="2:13">
      <c r="B2038" s="7" t="s">
        <v>2012</v>
      </c>
      <c r="C2038" s="18">
        <v>1</v>
      </c>
      <c r="D2038" s="15">
        <v>189.57</v>
      </c>
      <c r="E2038" s="15">
        <v>135.82756369426727</v>
      </c>
      <c r="F2038" s="15">
        <v>53.742436305732724</v>
      </c>
      <c r="G2038" s="15">
        <v>1.1402078933093163</v>
      </c>
      <c r="H2038" s="15">
        <v>0.94042353606357409</v>
      </c>
      <c r="I2038" s="15">
        <v>133.98368452267522</v>
      </c>
      <c r="J2038" s="15">
        <v>137.67144286585932</v>
      </c>
      <c r="K2038" s="15">
        <v>47.143273343173412</v>
      </c>
      <c r="L2038" s="15">
        <v>43.394211630360331</v>
      </c>
      <c r="M2038" s="15">
        <v>228.26091575817421</v>
      </c>
    </row>
    <row r="2039" spans="2:13">
      <c r="B2039" s="7" t="s">
        <v>2013</v>
      </c>
      <c r="C2039" s="18">
        <v>1</v>
      </c>
      <c r="D2039" s="15">
        <v>188.33</v>
      </c>
      <c r="E2039" s="15">
        <v>135.82756369426727</v>
      </c>
      <c r="F2039" s="15">
        <v>52.502436305732743</v>
      </c>
      <c r="G2039" s="15">
        <v>1.1138998603116994</v>
      </c>
      <c r="H2039" s="15">
        <v>0.94042353606357409</v>
      </c>
      <c r="I2039" s="15">
        <v>133.98368452267522</v>
      </c>
      <c r="J2039" s="15">
        <v>137.67144286585932</v>
      </c>
      <c r="K2039" s="15">
        <v>47.143273343173412</v>
      </c>
      <c r="L2039" s="15">
        <v>43.394211630360331</v>
      </c>
      <c r="M2039" s="15">
        <v>228.26091575817421</v>
      </c>
    </row>
    <row r="2040" spans="2:13">
      <c r="B2040" s="7" t="s">
        <v>2014</v>
      </c>
      <c r="C2040" s="18">
        <v>1</v>
      </c>
      <c r="D2040" s="15">
        <v>83.632000000000005</v>
      </c>
      <c r="E2040" s="15">
        <v>135.82756369426727</v>
      </c>
      <c r="F2040" s="15">
        <v>-52.195563694267264</v>
      </c>
      <c r="G2040" s="15">
        <v>-1.1073892032242005</v>
      </c>
      <c r="H2040" s="15">
        <v>0.94042353606357409</v>
      </c>
      <c r="I2040" s="15">
        <v>133.98368452267522</v>
      </c>
      <c r="J2040" s="15">
        <v>137.67144286585932</v>
      </c>
      <c r="K2040" s="15">
        <v>47.143273343173412</v>
      </c>
      <c r="L2040" s="15">
        <v>43.394211630360331</v>
      </c>
      <c r="M2040" s="15">
        <v>228.26091575817421</v>
      </c>
    </row>
    <row r="2041" spans="2:13">
      <c r="B2041" s="7" t="s">
        <v>2015</v>
      </c>
      <c r="C2041" s="18">
        <v>1</v>
      </c>
      <c r="D2041" s="15">
        <v>178.48</v>
      </c>
      <c r="E2041" s="15">
        <v>135.82756369426727</v>
      </c>
      <c r="F2041" s="15">
        <v>42.652436305732721</v>
      </c>
      <c r="G2041" s="15">
        <v>0.90492072722578898</v>
      </c>
      <c r="H2041" s="15">
        <v>0.94042353606357409</v>
      </c>
      <c r="I2041" s="15">
        <v>133.98368452267522</v>
      </c>
      <c r="J2041" s="15">
        <v>137.67144286585932</v>
      </c>
      <c r="K2041" s="15">
        <v>47.143273343173412</v>
      </c>
      <c r="L2041" s="15">
        <v>43.394211630360331</v>
      </c>
      <c r="M2041" s="15">
        <v>228.26091575817421</v>
      </c>
    </row>
    <row r="2042" spans="2:13">
      <c r="B2042" s="7" t="s">
        <v>2016</v>
      </c>
      <c r="C2042" s="18">
        <v>1</v>
      </c>
      <c r="D2042" s="15">
        <v>39.738999999999997</v>
      </c>
      <c r="E2042" s="15">
        <v>79.75309491525455</v>
      </c>
      <c r="F2042" s="15">
        <v>-40.014094915254553</v>
      </c>
      <c r="G2042" s="15">
        <v>-0.84894526564540296</v>
      </c>
      <c r="H2042" s="15">
        <v>1.940471646791925</v>
      </c>
      <c r="I2042" s="15">
        <v>75.948431255345156</v>
      </c>
      <c r="J2042" s="15">
        <v>83.557758575163945</v>
      </c>
      <c r="K2042" s="15">
        <v>47.173819596191123</v>
      </c>
      <c r="L2042" s="15">
        <v>-12.740148886310607</v>
      </c>
      <c r="M2042" s="15">
        <v>172.24633871681971</v>
      </c>
    </row>
    <row r="2043" spans="2:13">
      <c r="B2043" s="7" t="s">
        <v>2017</v>
      </c>
      <c r="C2043" s="18">
        <v>1</v>
      </c>
      <c r="D2043" s="15">
        <v>0</v>
      </c>
      <c r="E2043" s="15">
        <v>79.75309491525455</v>
      </c>
      <c r="F2043" s="15">
        <v>-79.75309491525455</v>
      </c>
      <c r="G2043" s="15">
        <v>-1.6920540747521013</v>
      </c>
      <c r="H2043" s="15">
        <v>1.940471646791925</v>
      </c>
      <c r="I2043" s="15">
        <v>75.948431255345156</v>
      </c>
      <c r="J2043" s="15">
        <v>83.557758575163945</v>
      </c>
      <c r="K2043" s="15">
        <v>47.173819596191123</v>
      </c>
      <c r="L2043" s="15">
        <v>-12.740148886310607</v>
      </c>
      <c r="M2043" s="15">
        <v>172.24633871681971</v>
      </c>
    </row>
    <row r="2044" spans="2:13">
      <c r="B2044" s="7" t="s">
        <v>2018</v>
      </c>
      <c r="C2044" s="18">
        <v>1</v>
      </c>
      <c r="D2044" s="15">
        <v>0</v>
      </c>
      <c r="E2044" s="15">
        <v>79.75309491525455</v>
      </c>
      <c r="F2044" s="15">
        <v>-79.75309491525455</v>
      </c>
      <c r="G2044" s="15">
        <v>-1.6920540747521013</v>
      </c>
      <c r="H2044" s="15">
        <v>1.940471646791925</v>
      </c>
      <c r="I2044" s="15">
        <v>75.948431255345156</v>
      </c>
      <c r="J2044" s="15">
        <v>83.557758575163945</v>
      </c>
      <c r="K2044" s="15">
        <v>47.173819596191123</v>
      </c>
      <c r="L2044" s="15">
        <v>-12.740148886310607</v>
      </c>
      <c r="M2044" s="15">
        <v>172.24633871681971</v>
      </c>
    </row>
    <row r="2045" spans="2:13">
      <c r="B2045" s="7" t="s">
        <v>2019</v>
      </c>
      <c r="C2045" s="18">
        <v>1</v>
      </c>
      <c r="D2045" s="15">
        <v>69.448999999999998</v>
      </c>
      <c r="E2045" s="15">
        <v>79.75309491525455</v>
      </c>
      <c r="F2045" s="15">
        <v>-10.304094915254552</v>
      </c>
      <c r="G2045" s="15">
        <v>-0.21861328148475434</v>
      </c>
      <c r="H2045" s="15">
        <v>1.940471646791925</v>
      </c>
      <c r="I2045" s="15">
        <v>75.948431255345156</v>
      </c>
      <c r="J2045" s="15">
        <v>83.557758575163945</v>
      </c>
      <c r="K2045" s="15">
        <v>47.173819596191123</v>
      </c>
      <c r="L2045" s="15">
        <v>-12.740148886310607</v>
      </c>
      <c r="M2045" s="15">
        <v>172.24633871681971</v>
      </c>
    </row>
    <row r="2046" spans="2:13">
      <c r="B2046" s="7" t="s">
        <v>2020</v>
      </c>
      <c r="C2046" s="18">
        <v>1</v>
      </c>
      <c r="D2046" s="15">
        <v>39.51</v>
      </c>
      <c r="E2046" s="15">
        <v>79.75309491525455</v>
      </c>
      <c r="F2046" s="15">
        <v>-40.243094915254552</v>
      </c>
      <c r="G2046" s="15">
        <v>-0.85380376528770474</v>
      </c>
      <c r="H2046" s="15">
        <v>1.940471646791925</v>
      </c>
      <c r="I2046" s="15">
        <v>75.948431255345156</v>
      </c>
      <c r="J2046" s="15">
        <v>83.557758575163945</v>
      </c>
      <c r="K2046" s="15">
        <v>47.173819596191123</v>
      </c>
      <c r="L2046" s="15">
        <v>-12.740148886310607</v>
      </c>
      <c r="M2046" s="15">
        <v>172.24633871681971</v>
      </c>
    </row>
    <row r="2047" spans="2:13">
      <c r="B2047" s="7" t="s">
        <v>2021</v>
      </c>
      <c r="C2047" s="18">
        <v>1</v>
      </c>
      <c r="D2047" s="15">
        <v>50.494999999999997</v>
      </c>
      <c r="E2047" s="15">
        <v>79.75309491525455</v>
      </c>
      <c r="F2047" s="15">
        <v>-29.258094915254553</v>
      </c>
      <c r="G2047" s="15">
        <v>-0.62074429554671773</v>
      </c>
      <c r="H2047" s="15">
        <v>1.940471646791925</v>
      </c>
      <c r="I2047" s="15">
        <v>75.948431255345156</v>
      </c>
      <c r="J2047" s="15">
        <v>83.557758575163945</v>
      </c>
      <c r="K2047" s="15">
        <v>47.173819596191123</v>
      </c>
      <c r="L2047" s="15">
        <v>-12.740148886310607</v>
      </c>
      <c r="M2047" s="15">
        <v>172.24633871681971</v>
      </c>
    </row>
    <row r="2048" spans="2:13">
      <c r="B2048" s="7" t="s">
        <v>2022</v>
      </c>
      <c r="C2048" s="18">
        <v>1</v>
      </c>
      <c r="D2048" s="15">
        <v>158.78</v>
      </c>
      <c r="E2048" s="15">
        <v>135.82756369426727</v>
      </c>
      <c r="F2048" s="15">
        <v>22.952436305732732</v>
      </c>
      <c r="G2048" s="15">
        <v>0.48696246105396901</v>
      </c>
      <c r="H2048" s="15">
        <v>0.94042353606357409</v>
      </c>
      <c r="I2048" s="15">
        <v>133.98368452267522</v>
      </c>
      <c r="J2048" s="15">
        <v>137.67144286585932</v>
      </c>
      <c r="K2048" s="15">
        <v>47.143273343173412</v>
      </c>
      <c r="L2048" s="15">
        <v>43.394211630360331</v>
      </c>
      <c r="M2048" s="15">
        <v>228.26091575817421</v>
      </c>
    </row>
    <row r="2049" spans="2:13">
      <c r="B2049" s="7" t="s">
        <v>2023</v>
      </c>
      <c r="C2049" s="18">
        <v>1</v>
      </c>
      <c r="D2049" s="15">
        <v>158.41</v>
      </c>
      <c r="E2049" s="15">
        <v>135.82756369426727</v>
      </c>
      <c r="F2049" s="15">
        <v>22.582436305732728</v>
      </c>
      <c r="G2049" s="15">
        <v>0.4791124834659703</v>
      </c>
      <c r="H2049" s="15">
        <v>0.94042353606357409</v>
      </c>
      <c r="I2049" s="15">
        <v>133.98368452267522</v>
      </c>
      <c r="J2049" s="15">
        <v>137.67144286585932</v>
      </c>
      <c r="K2049" s="15">
        <v>47.143273343173412</v>
      </c>
      <c r="L2049" s="15">
        <v>43.394211630360331</v>
      </c>
      <c r="M2049" s="15">
        <v>228.26091575817421</v>
      </c>
    </row>
    <row r="2050" spans="2:13">
      <c r="B2050" s="7" t="s">
        <v>2024</v>
      </c>
      <c r="C2050" s="18">
        <v>1</v>
      </c>
      <c r="D2050" s="15">
        <v>174.24</v>
      </c>
      <c r="E2050" s="15">
        <v>135.82756369426727</v>
      </c>
      <c r="F2050" s="15">
        <v>38.41243630573274</v>
      </c>
      <c r="G2050" s="15">
        <v>0.81496422729845341</v>
      </c>
      <c r="H2050" s="15">
        <v>0.94042353606357409</v>
      </c>
      <c r="I2050" s="15">
        <v>133.98368452267522</v>
      </c>
      <c r="J2050" s="15">
        <v>137.67144286585932</v>
      </c>
      <c r="K2050" s="15">
        <v>47.143273343173412</v>
      </c>
      <c r="L2050" s="15">
        <v>43.394211630360331</v>
      </c>
      <c r="M2050" s="15">
        <v>228.26091575817421</v>
      </c>
    </row>
    <row r="2051" spans="2:13">
      <c r="B2051" s="7" t="s">
        <v>2025</v>
      </c>
      <c r="C2051" s="18">
        <v>1</v>
      </c>
      <c r="D2051" s="15">
        <v>171.19</v>
      </c>
      <c r="E2051" s="15">
        <v>135.82756369426727</v>
      </c>
      <c r="F2051" s="15">
        <v>35.362436305732729</v>
      </c>
      <c r="G2051" s="15">
        <v>0.75025495258657238</v>
      </c>
      <c r="H2051" s="15">
        <v>0.94042353606357409</v>
      </c>
      <c r="I2051" s="15">
        <v>133.98368452267522</v>
      </c>
      <c r="J2051" s="15">
        <v>137.67144286585932</v>
      </c>
      <c r="K2051" s="15">
        <v>47.143273343173412</v>
      </c>
      <c r="L2051" s="15">
        <v>43.394211630360331</v>
      </c>
      <c r="M2051" s="15">
        <v>228.26091575817421</v>
      </c>
    </row>
    <row r="2052" spans="2:13">
      <c r="B2052" s="7" t="s">
        <v>2026</v>
      </c>
      <c r="C2052" s="18">
        <v>1</v>
      </c>
      <c r="D2052" s="15">
        <v>146.24</v>
      </c>
      <c r="E2052" s="15">
        <v>135.82756369426727</v>
      </c>
      <c r="F2052" s="15">
        <v>10.41243630573274</v>
      </c>
      <c r="G2052" s="15">
        <v>0.22091186928774459</v>
      </c>
      <c r="H2052" s="15">
        <v>0.94042353606357409</v>
      </c>
      <c r="I2052" s="15">
        <v>133.98368452267522</v>
      </c>
      <c r="J2052" s="15">
        <v>137.67144286585932</v>
      </c>
      <c r="K2052" s="15">
        <v>47.143273343173412</v>
      </c>
      <c r="L2052" s="15">
        <v>43.394211630360331</v>
      </c>
      <c r="M2052" s="15">
        <v>228.26091575817421</v>
      </c>
    </row>
    <row r="2053" spans="2:13">
      <c r="B2053" s="7" t="s">
        <v>2027</v>
      </c>
      <c r="C2053" s="18">
        <v>1</v>
      </c>
      <c r="D2053" s="15">
        <v>159.66999999999999</v>
      </c>
      <c r="E2053" s="15">
        <v>135.82756369426727</v>
      </c>
      <c r="F2053" s="15">
        <v>23.842436305732718</v>
      </c>
      <c r="G2053" s="15">
        <v>0.50584483957645199</v>
      </c>
      <c r="H2053" s="15">
        <v>0.94042353606357409</v>
      </c>
      <c r="I2053" s="15">
        <v>133.98368452267522</v>
      </c>
      <c r="J2053" s="15">
        <v>137.67144286585932</v>
      </c>
      <c r="K2053" s="15">
        <v>47.143273343173412</v>
      </c>
      <c r="L2053" s="15">
        <v>43.394211630360331</v>
      </c>
      <c r="M2053" s="15">
        <v>228.26091575817421</v>
      </c>
    </row>
    <row r="2054" spans="2:13">
      <c r="B2054" s="7" t="s">
        <v>2028</v>
      </c>
      <c r="C2054" s="18">
        <v>1</v>
      </c>
      <c r="D2054" s="15">
        <v>148.9</v>
      </c>
      <c r="E2054" s="15">
        <v>135.82756369426727</v>
      </c>
      <c r="F2054" s="15">
        <v>13.072436305732737</v>
      </c>
      <c r="G2054" s="15">
        <v>0.27734684329876186</v>
      </c>
      <c r="H2054" s="15">
        <v>0.94042353606357409</v>
      </c>
      <c r="I2054" s="15">
        <v>133.98368452267522</v>
      </c>
      <c r="J2054" s="15">
        <v>137.67144286585932</v>
      </c>
      <c r="K2054" s="15">
        <v>47.143273343173412</v>
      </c>
      <c r="L2054" s="15">
        <v>43.394211630360331</v>
      </c>
      <c r="M2054" s="15">
        <v>228.26091575817421</v>
      </c>
    </row>
    <row r="2055" spans="2:13">
      <c r="B2055" s="7" t="s">
        <v>2029</v>
      </c>
      <c r="C2055" s="18">
        <v>1</v>
      </c>
      <c r="D2055" s="15">
        <v>147.93</v>
      </c>
      <c r="E2055" s="15">
        <v>135.82756369426727</v>
      </c>
      <c r="F2055" s="15">
        <v>12.102436305732738</v>
      </c>
      <c r="G2055" s="15">
        <v>0.25676717232481944</v>
      </c>
      <c r="H2055" s="15">
        <v>0.94042353606357409</v>
      </c>
      <c r="I2055" s="15">
        <v>133.98368452267522</v>
      </c>
      <c r="J2055" s="15">
        <v>137.67144286585932</v>
      </c>
      <c r="K2055" s="15">
        <v>47.143273343173412</v>
      </c>
      <c r="L2055" s="15">
        <v>43.394211630360331</v>
      </c>
      <c r="M2055" s="15">
        <v>228.26091575817421</v>
      </c>
    </row>
    <row r="2056" spans="2:13">
      <c r="B2056" s="7" t="s">
        <v>2030</v>
      </c>
      <c r="C2056" s="18">
        <v>1</v>
      </c>
      <c r="D2056" s="15">
        <v>149.56</v>
      </c>
      <c r="E2056" s="15">
        <v>135.82756369426727</v>
      </c>
      <c r="F2056" s="15">
        <v>13.732436305732733</v>
      </c>
      <c r="G2056" s="15">
        <v>0.2913495060232999</v>
      </c>
      <c r="H2056" s="15">
        <v>0.94042353606357409</v>
      </c>
      <c r="I2056" s="15">
        <v>133.98368452267522</v>
      </c>
      <c r="J2056" s="15">
        <v>137.67144286585932</v>
      </c>
      <c r="K2056" s="15">
        <v>47.143273343173412</v>
      </c>
      <c r="L2056" s="15">
        <v>43.394211630360331</v>
      </c>
      <c r="M2056" s="15">
        <v>228.26091575817421</v>
      </c>
    </row>
    <row r="2057" spans="2:13">
      <c r="B2057" s="7" t="s">
        <v>2031</v>
      </c>
      <c r="C2057" s="18">
        <v>1</v>
      </c>
      <c r="D2057" s="15">
        <v>143.72999999999999</v>
      </c>
      <c r="E2057" s="15">
        <v>135.82756369426727</v>
      </c>
      <c r="F2057" s="15">
        <v>7.9024363057327207</v>
      </c>
      <c r="G2057" s="15">
        <v>0.16765931862321276</v>
      </c>
      <c r="H2057" s="15">
        <v>0.94042353606357409</v>
      </c>
      <c r="I2057" s="15">
        <v>133.98368452267522</v>
      </c>
      <c r="J2057" s="15">
        <v>137.67144286585932</v>
      </c>
      <c r="K2057" s="15">
        <v>47.143273343173412</v>
      </c>
      <c r="L2057" s="15">
        <v>43.394211630360331</v>
      </c>
      <c r="M2057" s="15">
        <v>228.26091575817421</v>
      </c>
    </row>
    <row r="2058" spans="2:13">
      <c r="B2058" s="7" t="s">
        <v>2032</v>
      </c>
      <c r="C2058" s="18">
        <v>1</v>
      </c>
      <c r="D2058" s="15">
        <v>146.47</v>
      </c>
      <c r="E2058" s="15">
        <v>135.82756369426727</v>
      </c>
      <c r="F2058" s="15">
        <v>10.64243630573273</v>
      </c>
      <c r="G2058" s="15">
        <v>0.22579158508568947</v>
      </c>
      <c r="H2058" s="15">
        <v>0.94042353606357409</v>
      </c>
      <c r="I2058" s="15">
        <v>133.98368452267522</v>
      </c>
      <c r="J2058" s="15">
        <v>137.67144286585932</v>
      </c>
      <c r="K2058" s="15">
        <v>47.143273343173412</v>
      </c>
      <c r="L2058" s="15">
        <v>43.394211630360331</v>
      </c>
      <c r="M2058" s="15">
        <v>228.26091575817421</v>
      </c>
    </row>
    <row r="2059" spans="2:13">
      <c r="B2059" s="7" t="s">
        <v>2033</v>
      </c>
      <c r="C2059" s="18">
        <v>1</v>
      </c>
      <c r="D2059" s="15">
        <v>151.78</v>
      </c>
      <c r="E2059" s="15">
        <v>135.82756369426727</v>
      </c>
      <c r="F2059" s="15">
        <v>15.952436305732732</v>
      </c>
      <c r="G2059" s="15">
        <v>0.33844937155129179</v>
      </c>
      <c r="H2059" s="15">
        <v>0.94042353606357409</v>
      </c>
      <c r="I2059" s="15">
        <v>133.98368452267522</v>
      </c>
      <c r="J2059" s="15">
        <v>137.67144286585932</v>
      </c>
      <c r="K2059" s="15">
        <v>47.143273343173412</v>
      </c>
      <c r="L2059" s="15">
        <v>43.394211630360331</v>
      </c>
      <c r="M2059" s="15">
        <v>228.26091575817421</v>
      </c>
    </row>
    <row r="2060" spans="2:13">
      <c r="B2060" s="7" t="s">
        <v>2034</v>
      </c>
      <c r="C2060" s="18">
        <v>1</v>
      </c>
      <c r="D2060" s="15">
        <v>167.79</v>
      </c>
      <c r="E2060" s="15">
        <v>135.82756369426727</v>
      </c>
      <c r="F2060" s="15">
        <v>31.962436305732723</v>
      </c>
      <c r="G2060" s="15">
        <v>0.67812002339955768</v>
      </c>
      <c r="H2060" s="15">
        <v>0.94042353606357409</v>
      </c>
      <c r="I2060" s="15">
        <v>133.98368452267522</v>
      </c>
      <c r="J2060" s="15">
        <v>137.67144286585932</v>
      </c>
      <c r="K2060" s="15">
        <v>47.143273343173412</v>
      </c>
      <c r="L2060" s="15">
        <v>43.394211630360331</v>
      </c>
      <c r="M2060" s="15">
        <v>228.26091575817421</v>
      </c>
    </row>
    <row r="2061" spans="2:13">
      <c r="B2061" s="7" t="s">
        <v>2035</v>
      </c>
      <c r="C2061" s="18">
        <v>1</v>
      </c>
      <c r="D2061" s="15">
        <v>162.56</v>
      </c>
      <c r="E2061" s="15">
        <v>135.82756369426727</v>
      </c>
      <c r="F2061" s="15">
        <v>26.732436305732733</v>
      </c>
      <c r="G2061" s="15">
        <v>0.5671595293854147</v>
      </c>
      <c r="H2061" s="15">
        <v>0.94042353606357409</v>
      </c>
      <c r="I2061" s="15">
        <v>133.98368452267522</v>
      </c>
      <c r="J2061" s="15">
        <v>137.67144286585932</v>
      </c>
      <c r="K2061" s="15">
        <v>47.143273343173412</v>
      </c>
      <c r="L2061" s="15">
        <v>43.394211630360331</v>
      </c>
      <c r="M2061" s="15">
        <v>228.26091575817421</v>
      </c>
    </row>
    <row r="2062" spans="2:13">
      <c r="B2062" s="7" t="s">
        <v>2036</v>
      </c>
      <c r="C2062" s="18">
        <v>1</v>
      </c>
      <c r="D2062" s="15">
        <v>141.43</v>
      </c>
      <c r="E2062" s="15">
        <v>135.82756369426727</v>
      </c>
      <c r="F2062" s="15">
        <v>5.6024363057327378</v>
      </c>
      <c r="G2062" s="15">
        <v>0.11886216064376205</v>
      </c>
      <c r="H2062" s="15">
        <v>0.94042353606357409</v>
      </c>
      <c r="I2062" s="15">
        <v>133.98368452267522</v>
      </c>
      <c r="J2062" s="15">
        <v>137.67144286585932</v>
      </c>
      <c r="K2062" s="15">
        <v>47.143273343173412</v>
      </c>
      <c r="L2062" s="15">
        <v>43.394211630360331</v>
      </c>
      <c r="M2062" s="15">
        <v>228.26091575817421</v>
      </c>
    </row>
    <row r="2063" spans="2:13">
      <c r="B2063" s="7" t="s">
        <v>2037</v>
      </c>
      <c r="C2063" s="18">
        <v>1</v>
      </c>
      <c r="D2063" s="15">
        <v>56.606999999999999</v>
      </c>
      <c r="E2063" s="15">
        <v>98.253731707325315</v>
      </c>
      <c r="F2063" s="15">
        <v>-41.646731707325316</v>
      </c>
      <c r="G2063" s="15">
        <v>-0.88358354193485567</v>
      </c>
      <c r="H2063" s="15">
        <v>5.2050676819971349</v>
      </c>
      <c r="I2063" s="15">
        <v>88.04820673106326</v>
      </c>
      <c r="J2063" s="15">
        <v>108.45925668358737</v>
      </c>
      <c r="K2063" s="15">
        <v>47.420423391785036</v>
      </c>
      <c r="L2063" s="15">
        <v>5.2769742707925786</v>
      </c>
      <c r="M2063" s="15">
        <v>191.23048914385805</v>
      </c>
    </row>
    <row r="2064" spans="2:13">
      <c r="B2064" s="7" t="s">
        <v>2038</v>
      </c>
      <c r="C2064" s="18">
        <v>1</v>
      </c>
      <c r="D2064" s="15">
        <v>136</v>
      </c>
      <c r="E2064" s="15">
        <v>98.253731707325315</v>
      </c>
      <c r="F2064" s="15">
        <v>37.746268292674685</v>
      </c>
      <c r="G2064" s="15">
        <v>0.80083070304886605</v>
      </c>
      <c r="H2064" s="15">
        <v>5.2050676819971349</v>
      </c>
      <c r="I2064" s="15">
        <v>88.04820673106326</v>
      </c>
      <c r="J2064" s="15">
        <v>108.45925668358737</v>
      </c>
      <c r="K2064" s="15">
        <v>47.420423391785036</v>
      </c>
      <c r="L2064" s="15">
        <v>5.2769742707925786</v>
      </c>
      <c r="M2064" s="15">
        <v>191.23048914385805</v>
      </c>
    </row>
    <row r="2065" spans="2:13">
      <c r="B2065" s="7" t="s">
        <v>2039</v>
      </c>
      <c r="C2065" s="18">
        <v>1</v>
      </c>
      <c r="D2065" s="15">
        <v>80.090999999999994</v>
      </c>
      <c r="E2065" s="15">
        <v>98.253731707325315</v>
      </c>
      <c r="F2065" s="15">
        <v>-18.162731707325321</v>
      </c>
      <c r="G2065" s="15">
        <v>-0.38534334280901694</v>
      </c>
      <c r="H2065" s="15">
        <v>5.2050676819971349</v>
      </c>
      <c r="I2065" s="15">
        <v>88.04820673106326</v>
      </c>
      <c r="J2065" s="15">
        <v>108.45925668358737</v>
      </c>
      <c r="K2065" s="15">
        <v>47.420423391785036</v>
      </c>
      <c r="L2065" s="15">
        <v>5.2769742707925786</v>
      </c>
      <c r="M2065" s="15">
        <v>191.23048914385805</v>
      </c>
    </row>
    <row r="2066" spans="2:13">
      <c r="B2066" s="7" t="s">
        <v>2040</v>
      </c>
      <c r="C2066" s="18">
        <v>1</v>
      </c>
      <c r="D2066" s="15">
        <v>204.66</v>
      </c>
      <c r="E2066" s="15">
        <v>98.253731707325315</v>
      </c>
      <c r="F2066" s="15">
        <v>106.40626829267468</v>
      </c>
      <c r="G2066" s="15">
        <v>2.2575319495136972</v>
      </c>
      <c r="H2066" s="15">
        <v>5.2050676819971349</v>
      </c>
      <c r="I2066" s="15">
        <v>88.04820673106326</v>
      </c>
      <c r="J2066" s="15">
        <v>108.45925668358737</v>
      </c>
      <c r="K2066" s="15">
        <v>47.420423391785036</v>
      </c>
      <c r="L2066" s="15">
        <v>5.2769742707925786</v>
      </c>
      <c r="M2066" s="15">
        <v>191.23048914385805</v>
      </c>
    </row>
    <row r="2067" spans="2:13">
      <c r="B2067" s="7" t="s">
        <v>2041</v>
      </c>
      <c r="C2067" s="18">
        <v>1</v>
      </c>
      <c r="D2067" s="15">
        <v>188.69</v>
      </c>
      <c r="E2067" s="15">
        <v>135.82756369426727</v>
      </c>
      <c r="F2067" s="15">
        <v>52.862436305732729</v>
      </c>
      <c r="G2067" s="15">
        <v>1.1215376763432654</v>
      </c>
      <c r="H2067" s="15">
        <v>0.94042353606357409</v>
      </c>
      <c r="I2067" s="15">
        <v>133.98368452267522</v>
      </c>
      <c r="J2067" s="15">
        <v>137.67144286585932</v>
      </c>
      <c r="K2067" s="15">
        <v>47.143273343173412</v>
      </c>
      <c r="L2067" s="15">
        <v>43.394211630360331</v>
      </c>
      <c r="M2067" s="15">
        <v>228.26091575817421</v>
      </c>
    </row>
    <row r="2068" spans="2:13">
      <c r="B2068" s="7" t="s">
        <v>2042</v>
      </c>
      <c r="C2068" s="18">
        <v>1</v>
      </c>
      <c r="D2068" s="15">
        <v>159.9</v>
      </c>
      <c r="E2068" s="15">
        <v>135.82756369426727</v>
      </c>
      <c r="F2068" s="15">
        <v>24.072436305732737</v>
      </c>
      <c r="G2068" s="15">
        <v>0.51072455537439743</v>
      </c>
      <c r="H2068" s="15">
        <v>0.94042353606357409</v>
      </c>
      <c r="I2068" s="15">
        <v>133.98368452267522</v>
      </c>
      <c r="J2068" s="15">
        <v>137.67144286585932</v>
      </c>
      <c r="K2068" s="15">
        <v>47.143273343173412</v>
      </c>
      <c r="L2068" s="15">
        <v>43.394211630360331</v>
      </c>
      <c r="M2068" s="15">
        <v>228.26091575817421</v>
      </c>
    </row>
    <row r="2069" spans="2:13">
      <c r="B2069" s="7" t="s">
        <v>2043</v>
      </c>
      <c r="C2069" s="18">
        <v>1</v>
      </c>
      <c r="D2069" s="15">
        <v>115.19</v>
      </c>
      <c r="E2069" s="15">
        <v>135.82756369426727</v>
      </c>
      <c r="F2069" s="15">
        <v>-20.637563694267271</v>
      </c>
      <c r="G2069" s="15">
        <v>-0.43784976343484527</v>
      </c>
      <c r="H2069" s="15">
        <v>0.94042353606357409</v>
      </c>
      <c r="I2069" s="15">
        <v>133.98368452267522</v>
      </c>
      <c r="J2069" s="15">
        <v>137.67144286585932</v>
      </c>
      <c r="K2069" s="15">
        <v>47.143273343173412</v>
      </c>
      <c r="L2069" s="15">
        <v>43.394211630360331</v>
      </c>
      <c r="M2069" s="15">
        <v>228.26091575817421</v>
      </c>
    </row>
    <row r="2070" spans="2:13">
      <c r="B2070" s="7" t="s">
        <v>2044</v>
      </c>
      <c r="C2070" s="18">
        <v>1</v>
      </c>
      <c r="D2070" s="15">
        <v>125.5</v>
      </c>
      <c r="E2070" s="15">
        <v>135.82756369426727</v>
      </c>
      <c r="F2070" s="15">
        <v>-10.327563694267269</v>
      </c>
      <c r="G2070" s="15">
        <v>-0.21911119875304494</v>
      </c>
      <c r="H2070" s="15">
        <v>0.94042353606357409</v>
      </c>
      <c r="I2070" s="15">
        <v>133.98368452267522</v>
      </c>
      <c r="J2070" s="15">
        <v>137.67144286585932</v>
      </c>
      <c r="K2070" s="15">
        <v>47.143273343173412</v>
      </c>
      <c r="L2070" s="15">
        <v>43.394211630360331</v>
      </c>
      <c r="M2070" s="15">
        <v>228.26091575817421</v>
      </c>
    </row>
    <row r="2071" spans="2:13">
      <c r="B2071" s="7" t="s">
        <v>2045</v>
      </c>
      <c r="C2071" s="18">
        <v>1</v>
      </c>
      <c r="D2071" s="15">
        <v>169.74</v>
      </c>
      <c r="E2071" s="15">
        <v>135.82756369426727</v>
      </c>
      <c r="F2071" s="15">
        <v>33.91243630573274</v>
      </c>
      <c r="G2071" s="15">
        <v>0.71949152690387519</v>
      </c>
      <c r="H2071" s="15">
        <v>0.94042353606357409</v>
      </c>
      <c r="I2071" s="15">
        <v>133.98368452267522</v>
      </c>
      <c r="J2071" s="15">
        <v>137.67144286585932</v>
      </c>
      <c r="K2071" s="15">
        <v>47.143273343173412</v>
      </c>
      <c r="L2071" s="15">
        <v>43.394211630360331</v>
      </c>
      <c r="M2071" s="15">
        <v>228.26091575817421</v>
      </c>
    </row>
    <row r="2072" spans="2:13">
      <c r="B2072" s="7" t="s">
        <v>2046</v>
      </c>
      <c r="C2072" s="18">
        <v>1</v>
      </c>
      <c r="D2072" s="15">
        <v>118.06</v>
      </c>
      <c r="E2072" s="15">
        <v>135.82756369426727</v>
      </c>
      <c r="F2072" s="15">
        <v>-17.767563694267267</v>
      </c>
      <c r="G2072" s="15">
        <v>-0.37695939673874751</v>
      </c>
      <c r="H2072" s="15">
        <v>0.94042353606357409</v>
      </c>
      <c r="I2072" s="15">
        <v>133.98368452267522</v>
      </c>
      <c r="J2072" s="15">
        <v>137.67144286585932</v>
      </c>
      <c r="K2072" s="15">
        <v>47.143273343173412</v>
      </c>
      <c r="L2072" s="15">
        <v>43.394211630360331</v>
      </c>
      <c r="M2072" s="15">
        <v>228.26091575817421</v>
      </c>
    </row>
    <row r="2073" spans="2:13">
      <c r="B2073" s="7" t="s">
        <v>2047</v>
      </c>
      <c r="C2073" s="18">
        <v>1</v>
      </c>
      <c r="D2073" s="15">
        <v>173.04</v>
      </c>
      <c r="E2073" s="15">
        <v>135.82756369426727</v>
      </c>
      <c r="F2073" s="15">
        <v>37.212436305732723</v>
      </c>
      <c r="G2073" s="15">
        <v>0.78950484052656555</v>
      </c>
      <c r="H2073" s="15">
        <v>0.94042353606357409</v>
      </c>
      <c r="I2073" s="15">
        <v>133.98368452267522</v>
      </c>
      <c r="J2073" s="15">
        <v>137.67144286585932</v>
      </c>
      <c r="K2073" s="15">
        <v>47.143273343173412</v>
      </c>
      <c r="L2073" s="15">
        <v>43.394211630360331</v>
      </c>
      <c r="M2073" s="15">
        <v>228.26091575817421</v>
      </c>
    </row>
    <row r="2074" spans="2:13">
      <c r="B2074" s="7" t="s">
        <v>2048</v>
      </c>
      <c r="C2074" s="18">
        <v>1</v>
      </c>
      <c r="D2074" s="15">
        <v>145.62</v>
      </c>
      <c r="E2074" s="15">
        <v>135.82756369426727</v>
      </c>
      <c r="F2074" s="15">
        <v>9.7924363057327355</v>
      </c>
      <c r="G2074" s="15">
        <v>0.20775785278893594</v>
      </c>
      <c r="H2074" s="15">
        <v>0.94042353606357409</v>
      </c>
      <c r="I2074" s="15">
        <v>133.98368452267522</v>
      </c>
      <c r="J2074" s="15">
        <v>137.67144286585932</v>
      </c>
      <c r="K2074" s="15">
        <v>47.143273343173412</v>
      </c>
      <c r="L2074" s="15">
        <v>43.394211630360331</v>
      </c>
      <c r="M2074" s="15">
        <v>228.26091575817421</v>
      </c>
    </row>
    <row r="2075" spans="2:13">
      <c r="B2075" s="7" t="s">
        <v>2049</v>
      </c>
      <c r="C2075" s="18">
        <v>1</v>
      </c>
      <c r="D2075" s="15">
        <v>96.632999999999996</v>
      </c>
      <c r="E2075" s="15">
        <v>135.82756369426727</v>
      </c>
      <c r="F2075" s="15">
        <v>-39.194563694267273</v>
      </c>
      <c r="G2075" s="15">
        <v>-0.83155796370644264</v>
      </c>
      <c r="H2075" s="15">
        <v>0.94042353606357409</v>
      </c>
      <c r="I2075" s="15">
        <v>133.98368452267522</v>
      </c>
      <c r="J2075" s="15">
        <v>137.67144286585932</v>
      </c>
      <c r="K2075" s="15">
        <v>47.143273343173412</v>
      </c>
      <c r="L2075" s="15">
        <v>43.394211630360331</v>
      </c>
      <c r="M2075" s="15">
        <v>228.26091575817421</v>
      </c>
    </row>
    <row r="2076" spans="2:13">
      <c r="B2076" s="7" t="s">
        <v>2050</v>
      </c>
      <c r="C2076" s="18">
        <v>1</v>
      </c>
      <c r="D2076" s="15">
        <v>0</v>
      </c>
      <c r="E2076" s="15">
        <v>135.82756369426727</v>
      </c>
      <c r="F2076" s="15">
        <v>-135.82756369426727</v>
      </c>
      <c r="G2076" s="15">
        <v>-2.8817387319796151</v>
      </c>
      <c r="H2076" s="15">
        <v>0.94042353606357409</v>
      </c>
      <c r="I2076" s="15">
        <v>133.98368452267522</v>
      </c>
      <c r="J2076" s="15">
        <v>137.67144286585932</v>
      </c>
      <c r="K2076" s="15">
        <v>47.143273343173412</v>
      </c>
      <c r="L2076" s="15">
        <v>43.394211630360331</v>
      </c>
      <c r="M2076" s="15">
        <v>228.26091575817421</v>
      </c>
    </row>
    <row r="2077" spans="2:13">
      <c r="B2077" s="7" t="s">
        <v>2051</v>
      </c>
      <c r="C2077" s="18">
        <v>1</v>
      </c>
      <c r="D2077" s="15">
        <v>0</v>
      </c>
      <c r="E2077" s="15">
        <v>135.82756369426727</v>
      </c>
      <c r="F2077" s="15">
        <v>-135.82756369426727</v>
      </c>
      <c r="G2077" s="15">
        <v>-2.8817387319796151</v>
      </c>
      <c r="H2077" s="15">
        <v>0.94042353606357409</v>
      </c>
      <c r="I2077" s="15">
        <v>133.98368452267522</v>
      </c>
      <c r="J2077" s="15">
        <v>137.67144286585932</v>
      </c>
      <c r="K2077" s="15">
        <v>47.143273343173412</v>
      </c>
      <c r="L2077" s="15">
        <v>43.394211630360331</v>
      </c>
      <c r="M2077" s="15">
        <v>228.26091575817421</v>
      </c>
    </row>
    <row r="2078" spans="2:13">
      <c r="B2078" s="7" t="s">
        <v>2052</v>
      </c>
      <c r="C2078" s="18">
        <v>1</v>
      </c>
      <c r="D2078" s="15">
        <v>141.56</v>
      </c>
      <c r="E2078" s="15">
        <v>135.82756369426727</v>
      </c>
      <c r="F2078" s="15">
        <v>5.7324363057327332</v>
      </c>
      <c r="G2078" s="15">
        <v>0.1216202608773831</v>
      </c>
      <c r="H2078" s="15">
        <v>0.94042353606357409</v>
      </c>
      <c r="I2078" s="15">
        <v>133.98368452267522</v>
      </c>
      <c r="J2078" s="15">
        <v>137.67144286585932</v>
      </c>
      <c r="K2078" s="15">
        <v>47.143273343173412</v>
      </c>
      <c r="L2078" s="15">
        <v>43.394211630360331</v>
      </c>
      <c r="M2078" s="15">
        <v>228.26091575817421</v>
      </c>
    </row>
    <row r="2079" spans="2:13">
      <c r="B2079" s="7" t="s">
        <v>2053</v>
      </c>
      <c r="C2079" s="18">
        <v>1</v>
      </c>
      <c r="D2079" s="15">
        <v>125.1</v>
      </c>
      <c r="E2079" s="15">
        <v>135.82756369426727</v>
      </c>
      <c r="F2079" s="15">
        <v>-10.727563694267275</v>
      </c>
      <c r="G2079" s="15">
        <v>-0.2275976610103409</v>
      </c>
      <c r="H2079" s="15">
        <v>0.94042353606357409</v>
      </c>
      <c r="I2079" s="15">
        <v>133.98368452267522</v>
      </c>
      <c r="J2079" s="15">
        <v>137.67144286585932</v>
      </c>
      <c r="K2079" s="15">
        <v>47.143273343173412</v>
      </c>
      <c r="L2079" s="15">
        <v>43.394211630360331</v>
      </c>
      <c r="M2079" s="15">
        <v>228.26091575817421</v>
      </c>
    </row>
    <row r="2080" spans="2:13">
      <c r="B2080" s="7" t="s">
        <v>2054</v>
      </c>
      <c r="C2080" s="18">
        <v>1</v>
      </c>
      <c r="D2080" s="15">
        <v>142.71</v>
      </c>
      <c r="E2080" s="15">
        <v>98.253731707325315</v>
      </c>
      <c r="F2080" s="15">
        <v>44.456268292674693</v>
      </c>
      <c r="G2080" s="15">
        <v>0.943191107415004</v>
      </c>
      <c r="H2080" s="15">
        <v>5.2050676819971349</v>
      </c>
      <c r="I2080" s="15">
        <v>88.04820673106326</v>
      </c>
      <c r="J2080" s="15">
        <v>108.45925668358737</v>
      </c>
      <c r="K2080" s="15">
        <v>47.420423391785036</v>
      </c>
      <c r="L2080" s="15">
        <v>5.2769742707925786</v>
      </c>
      <c r="M2080" s="15">
        <v>191.23048914385805</v>
      </c>
    </row>
    <row r="2081" spans="2:13">
      <c r="B2081" s="7" t="s">
        <v>2055</v>
      </c>
      <c r="C2081" s="18">
        <v>1</v>
      </c>
      <c r="D2081" s="15">
        <v>151.75</v>
      </c>
      <c r="E2081" s="15">
        <v>98.253731707325315</v>
      </c>
      <c r="F2081" s="15">
        <v>53.496268292674685</v>
      </c>
      <c r="G2081" s="15">
        <v>1.1349851544298899</v>
      </c>
      <c r="H2081" s="15">
        <v>5.2050676819971349</v>
      </c>
      <c r="I2081" s="15">
        <v>88.04820673106326</v>
      </c>
      <c r="J2081" s="15">
        <v>108.45925668358737</v>
      </c>
      <c r="K2081" s="15">
        <v>47.420423391785036</v>
      </c>
      <c r="L2081" s="15">
        <v>5.2769742707925786</v>
      </c>
      <c r="M2081" s="15">
        <v>191.23048914385805</v>
      </c>
    </row>
    <row r="2082" spans="2:13">
      <c r="B2082" s="7" t="s">
        <v>2056</v>
      </c>
      <c r="C2082" s="18">
        <v>1</v>
      </c>
      <c r="D2082" s="15">
        <v>163.53</v>
      </c>
      <c r="E2082" s="15">
        <v>98.253731707325315</v>
      </c>
      <c r="F2082" s="15">
        <v>65.276268292674686</v>
      </c>
      <c r="G2082" s="15">
        <v>1.3849114679072523</v>
      </c>
      <c r="H2082" s="15">
        <v>5.2050676819971349</v>
      </c>
      <c r="I2082" s="15">
        <v>88.04820673106326</v>
      </c>
      <c r="J2082" s="15">
        <v>108.45925668358737</v>
      </c>
      <c r="K2082" s="15">
        <v>47.420423391785036</v>
      </c>
      <c r="L2082" s="15">
        <v>5.2769742707925786</v>
      </c>
      <c r="M2082" s="15">
        <v>191.23048914385805</v>
      </c>
    </row>
    <row r="2083" spans="2:13">
      <c r="B2083" s="7" t="s">
        <v>2057</v>
      </c>
      <c r="C2083" s="18">
        <v>1</v>
      </c>
      <c r="D2083" s="15">
        <v>166.63</v>
      </c>
      <c r="E2083" s="15">
        <v>98.253731707325315</v>
      </c>
      <c r="F2083" s="15">
        <v>68.376268292674681</v>
      </c>
      <c r="G2083" s="15">
        <v>1.4506815504012949</v>
      </c>
      <c r="H2083" s="15">
        <v>5.2050676819971349</v>
      </c>
      <c r="I2083" s="15">
        <v>88.04820673106326</v>
      </c>
      <c r="J2083" s="15">
        <v>108.45925668358737</v>
      </c>
      <c r="K2083" s="15">
        <v>47.420423391785036</v>
      </c>
      <c r="L2083" s="15">
        <v>5.2769742707925786</v>
      </c>
      <c r="M2083" s="15">
        <v>191.23048914385805</v>
      </c>
    </row>
    <row r="2084" spans="2:13">
      <c r="B2084" s="7" t="s">
        <v>2058</v>
      </c>
      <c r="C2084" s="18">
        <v>1</v>
      </c>
      <c r="D2084" s="15">
        <v>157.28</v>
      </c>
      <c r="E2084" s="15">
        <v>135.82756369426727</v>
      </c>
      <c r="F2084" s="15">
        <v>21.452436305732732</v>
      </c>
      <c r="G2084" s="15">
        <v>0.4551382275891096</v>
      </c>
      <c r="H2084" s="15">
        <v>0.94042353606357409</v>
      </c>
      <c r="I2084" s="15">
        <v>133.98368452267522</v>
      </c>
      <c r="J2084" s="15">
        <v>137.67144286585932</v>
      </c>
      <c r="K2084" s="15">
        <v>47.143273343173412</v>
      </c>
      <c r="L2084" s="15">
        <v>43.394211630360331</v>
      </c>
      <c r="M2084" s="15">
        <v>228.26091575817421</v>
      </c>
    </row>
    <row r="2085" spans="2:13">
      <c r="B2085" s="7" t="s">
        <v>2059</v>
      </c>
      <c r="C2085" s="18">
        <v>1</v>
      </c>
      <c r="D2085" s="15">
        <v>148.83000000000001</v>
      </c>
      <c r="E2085" s="15">
        <v>135.82756369426727</v>
      </c>
      <c r="F2085" s="15">
        <v>13.002436305732743</v>
      </c>
      <c r="G2085" s="15">
        <v>0.27586171240373525</v>
      </c>
      <c r="H2085" s="15">
        <v>0.94042353606357409</v>
      </c>
      <c r="I2085" s="15">
        <v>133.98368452267522</v>
      </c>
      <c r="J2085" s="15">
        <v>137.67144286585932</v>
      </c>
      <c r="K2085" s="15">
        <v>47.143273343173412</v>
      </c>
      <c r="L2085" s="15">
        <v>43.394211630360331</v>
      </c>
      <c r="M2085" s="15">
        <v>228.26091575817421</v>
      </c>
    </row>
    <row r="2086" spans="2:13">
      <c r="B2086" s="7" t="s">
        <v>2060</v>
      </c>
      <c r="C2086" s="18">
        <v>1</v>
      </c>
      <c r="D2086" s="15">
        <v>166.23</v>
      </c>
      <c r="E2086" s="15">
        <v>135.82756369426727</v>
      </c>
      <c r="F2086" s="15">
        <v>30.402436305732721</v>
      </c>
      <c r="G2086" s="15">
        <v>0.64502282059610383</v>
      </c>
      <c r="H2086" s="15">
        <v>0.94042353606357409</v>
      </c>
      <c r="I2086" s="15">
        <v>133.98368452267522</v>
      </c>
      <c r="J2086" s="15">
        <v>137.67144286585932</v>
      </c>
      <c r="K2086" s="15">
        <v>47.143273343173412</v>
      </c>
      <c r="L2086" s="15">
        <v>43.394211630360331</v>
      </c>
      <c r="M2086" s="15">
        <v>228.26091575817421</v>
      </c>
    </row>
    <row r="2087" spans="2:13">
      <c r="B2087" s="7" t="s">
        <v>2061</v>
      </c>
      <c r="C2087" s="18">
        <v>1</v>
      </c>
      <c r="D2087" s="15">
        <v>160.22</v>
      </c>
      <c r="E2087" s="15">
        <v>135.82756369426727</v>
      </c>
      <c r="F2087" s="15">
        <v>24.39243630573273</v>
      </c>
      <c r="G2087" s="15">
        <v>0.51751372518023397</v>
      </c>
      <c r="H2087" s="15">
        <v>0.94042353606357409</v>
      </c>
      <c r="I2087" s="15">
        <v>133.98368452267522</v>
      </c>
      <c r="J2087" s="15">
        <v>137.67144286585932</v>
      </c>
      <c r="K2087" s="15">
        <v>47.143273343173412</v>
      </c>
      <c r="L2087" s="15">
        <v>43.394211630360331</v>
      </c>
      <c r="M2087" s="15">
        <v>228.26091575817421</v>
      </c>
    </row>
    <row r="2088" spans="2:13">
      <c r="B2088" s="7" t="s">
        <v>2062</v>
      </c>
      <c r="C2088" s="18">
        <v>1</v>
      </c>
      <c r="D2088" s="15">
        <v>117.6</v>
      </c>
      <c r="E2088" s="15">
        <v>135.82756369426727</v>
      </c>
      <c r="F2088" s="15">
        <v>-18.227563694267275</v>
      </c>
      <c r="G2088" s="15">
        <v>-0.38671882833463794</v>
      </c>
      <c r="H2088" s="15">
        <v>0.94042353606357409</v>
      </c>
      <c r="I2088" s="15">
        <v>133.98368452267522</v>
      </c>
      <c r="J2088" s="15">
        <v>137.67144286585932</v>
      </c>
      <c r="K2088" s="15">
        <v>47.143273343173412</v>
      </c>
      <c r="L2088" s="15">
        <v>43.394211630360331</v>
      </c>
      <c r="M2088" s="15">
        <v>228.26091575817421</v>
      </c>
    </row>
    <row r="2089" spans="2:13">
      <c r="B2089" s="7" t="s">
        <v>2063</v>
      </c>
      <c r="C2089" s="18">
        <v>1</v>
      </c>
      <c r="D2089" s="15">
        <v>144.07</v>
      </c>
      <c r="E2089" s="15">
        <v>135.82756369426727</v>
      </c>
      <c r="F2089" s="15">
        <v>8.2424363057327241</v>
      </c>
      <c r="G2089" s="15">
        <v>0.17487281154191431</v>
      </c>
      <c r="H2089" s="15">
        <v>0.94042353606357409</v>
      </c>
      <c r="I2089" s="15">
        <v>133.98368452267522</v>
      </c>
      <c r="J2089" s="15">
        <v>137.67144286585932</v>
      </c>
      <c r="K2089" s="15">
        <v>47.143273343173412</v>
      </c>
      <c r="L2089" s="15">
        <v>43.394211630360331</v>
      </c>
      <c r="M2089" s="15">
        <v>228.26091575817421</v>
      </c>
    </row>
    <row r="2090" spans="2:13">
      <c r="B2090" s="7" t="s">
        <v>2064</v>
      </c>
      <c r="C2090" s="18">
        <v>1</v>
      </c>
      <c r="D2090" s="15">
        <v>157.69999999999999</v>
      </c>
      <c r="E2090" s="15">
        <v>135.82756369426727</v>
      </c>
      <c r="F2090" s="15">
        <v>21.87243630573272</v>
      </c>
      <c r="G2090" s="15">
        <v>0.46404901295926998</v>
      </c>
      <c r="H2090" s="15">
        <v>0.94042353606357409</v>
      </c>
      <c r="I2090" s="15">
        <v>133.98368452267522</v>
      </c>
      <c r="J2090" s="15">
        <v>137.67144286585932</v>
      </c>
      <c r="K2090" s="15">
        <v>47.143273343173412</v>
      </c>
      <c r="L2090" s="15">
        <v>43.394211630360331</v>
      </c>
      <c r="M2090" s="15">
        <v>228.26091575817421</v>
      </c>
    </row>
    <row r="2091" spans="2:13">
      <c r="B2091" s="7" t="s">
        <v>2065</v>
      </c>
      <c r="C2091" s="18">
        <v>1</v>
      </c>
      <c r="D2091" s="15">
        <v>176.24</v>
      </c>
      <c r="E2091" s="15">
        <v>135.82756369426727</v>
      </c>
      <c r="F2091" s="15">
        <v>40.41243630573274</v>
      </c>
      <c r="G2091" s="15">
        <v>0.85739653858493259</v>
      </c>
      <c r="H2091" s="15">
        <v>0.94042353606357409</v>
      </c>
      <c r="I2091" s="15">
        <v>133.98368452267522</v>
      </c>
      <c r="J2091" s="15">
        <v>137.67144286585932</v>
      </c>
      <c r="K2091" s="15">
        <v>47.143273343173412</v>
      </c>
      <c r="L2091" s="15">
        <v>43.394211630360331</v>
      </c>
      <c r="M2091" s="15">
        <v>228.26091575817421</v>
      </c>
    </row>
    <row r="2092" spans="2:13">
      <c r="B2092" s="7" t="s">
        <v>2066</v>
      </c>
      <c r="C2092" s="18">
        <v>1</v>
      </c>
      <c r="D2092" s="15">
        <v>196.6</v>
      </c>
      <c r="E2092" s="15">
        <v>135.82756369426727</v>
      </c>
      <c r="F2092" s="15">
        <v>60.772436305732725</v>
      </c>
      <c r="G2092" s="15">
        <v>1.2893574674812907</v>
      </c>
      <c r="H2092" s="15">
        <v>0.94042353606357409</v>
      </c>
      <c r="I2092" s="15">
        <v>133.98368452267522</v>
      </c>
      <c r="J2092" s="15">
        <v>137.67144286585932</v>
      </c>
      <c r="K2092" s="15">
        <v>47.143273343173412</v>
      </c>
      <c r="L2092" s="15">
        <v>43.394211630360331</v>
      </c>
      <c r="M2092" s="15">
        <v>228.26091575817421</v>
      </c>
    </row>
    <row r="2093" spans="2:13">
      <c r="B2093" s="7" t="s">
        <v>2067</v>
      </c>
      <c r="C2093" s="18">
        <v>1</v>
      </c>
      <c r="D2093" s="15">
        <v>191.66</v>
      </c>
      <c r="E2093" s="15">
        <v>135.82756369426727</v>
      </c>
      <c r="F2093" s="15">
        <v>55.832436305732728</v>
      </c>
      <c r="G2093" s="15">
        <v>1.184549658603687</v>
      </c>
      <c r="H2093" s="15">
        <v>0.94042353606357409</v>
      </c>
      <c r="I2093" s="15">
        <v>133.98368452267522</v>
      </c>
      <c r="J2093" s="15">
        <v>137.67144286585932</v>
      </c>
      <c r="K2093" s="15">
        <v>47.143273343173412</v>
      </c>
      <c r="L2093" s="15">
        <v>43.394211630360331</v>
      </c>
      <c r="M2093" s="15">
        <v>228.26091575817421</v>
      </c>
    </row>
    <row r="2094" spans="2:13">
      <c r="B2094" s="7" t="s">
        <v>2068</v>
      </c>
      <c r="C2094" s="18">
        <v>1</v>
      </c>
      <c r="D2094" s="15">
        <v>179.76</v>
      </c>
      <c r="E2094" s="15">
        <v>135.82756369426727</v>
      </c>
      <c r="F2094" s="15">
        <v>43.932436305732722</v>
      </c>
      <c r="G2094" s="15">
        <v>0.93207740644913561</v>
      </c>
      <c r="H2094" s="15">
        <v>0.94042353606357409</v>
      </c>
      <c r="I2094" s="15">
        <v>133.98368452267522</v>
      </c>
      <c r="J2094" s="15">
        <v>137.67144286585932</v>
      </c>
      <c r="K2094" s="15">
        <v>47.143273343173412</v>
      </c>
      <c r="L2094" s="15">
        <v>43.394211630360331</v>
      </c>
      <c r="M2094" s="15">
        <v>228.26091575817421</v>
      </c>
    </row>
    <row r="2095" spans="2:13">
      <c r="B2095" s="7" t="s">
        <v>2069</v>
      </c>
      <c r="C2095" s="18">
        <v>1</v>
      </c>
      <c r="D2095" s="15">
        <v>188.29</v>
      </c>
      <c r="E2095" s="15">
        <v>135.82756369426727</v>
      </c>
      <c r="F2095" s="15">
        <v>52.462436305732723</v>
      </c>
      <c r="G2095" s="15">
        <v>1.1130512140859694</v>
      </c>
      <c r="H2095" s="15">
        <v>0.94042353606357409</v>
      </c>
      <c r="I2095" s="15">
        <v>133.98368452267522</v>
      </c>
      <c r="J2095" s="15">
        <v>137.67144286585932</v>
      </c>
      <c r="K2095" s="15">
        <v>47.143273343173412</v>
      </c>
      <c r="L2095" s="15">
        <v>43.394211630360331</v>
      </c>
      <c r="M2095" s="15">
        <v>228.26091575817421</v>
      </c>
    </row>
    <row r="2096" spans="2:13">
      <c r="B2096" s="7" t="s">
        <v>2070</v>
      </c>
      <c r="C2096" s="18">
        <v>1</v>
      </c>
      <c r="D2096" s="15">
        <v>159.72999999999999</v>
      </c>
      <c r="E2096" s="15">
        <v>135.82756369426727</v>
      </c>
      <c r="F2096" s="15">
        <v>23.902436305732721</v>
      </c>
      <c r="G2096" s="15">
        <v>0.50711780891504643</v>
      </c>
      <c r="H2096" s="15">
        <v>0.94042353606357409</v>
      </c>
      <c r="I2096" s="15">
        <v>133.98368452267522</v>
      </c>
      <c r="J2096" s="15">
        <v>137.67144286585932</v>
      </c>
      <c r="K2096" s="15">
        <v>47.143273343173412</v>
      </c>
      <c r="L2096" s="15">
        <v>43.394211630360331</v>
      </c>
      <c r="M2096" s="15">
        <v>228.26091575817421</v>
      </c>
    </row>
    <row r="2097" spans="2:13">
      <c r="B2097" s="7" t="s">
        <v>2071</v>
      </c>
      <c r="C2097" s="18">
        <v>1</v>
      </c>
      <c r="D2097" s="15">
        <v>169.82</v>
      </c>
      <c r="E2097" s="15">
        <v>135.82756369426727</v>
      </c>
      <c r="F2097" s="15">
        <v>33.992436305732724</v>
      </c>
      <c r="G2097" s="15">
        <v>0.72118881935533408</v>
      </c>
      <c r="H2097" s="15">
        <v>0.94042353606357409</v>
      </c>
      <c r="I2097" s="15">
        <v>133.98368452267522</v>
      </c>
      <c r="J2097" s="15">
        <v>137.67144286585932</v>
      </c>
      <c r="K2097" s="15">
        <v>47.143273343173412</v>
      </c>
      <c r="L2097" s="15">
        <v>43.394211630360331</v>
      </c>
      <c r="M2097" s="15">
        <v>228.26091575817421</v>
      </c>
    </row>
    <row r="2098" spans="2:13">
      <c r="B2098" s="7" t="s">
        <v>2072</v>
      </c>
      <c r="C2098" s="18">
        <v>1</v>
      </c>
      <c r="D2098" s="15">
        <v>191.44</v>
      </c>
      <c r="E2098" s="15">
        <v>135.82756369426727</v>
      </c>
      <c r="F2098" s="15">
        <v>55.612436305732729</v>
      </c>
      <c r="G2098" s="15">
        <v>1.1798821043621743</v>
      </c>
      <c r="H2098" s="15">
        <v>0.94042353606357409</v>
      </c>
      <c r="I2098" s="15">
        <v>133.98368452267522</v>
      </c>
      <c r="J2098" s="15">
        <v>137.67144286585932</v>
      </c>
      <c r="K2098" s="15">
        <v>47.143273343173412</v>
      </c>
      <c r="L2098" s="15">
        <v>43.394211630360331</v>
      </c>
      <c r="M2098" s="15">
        <v>228.26091575817421</v>
      </c>
    </row>
    <row r="2099" spans="2:13">
      <c r="B2099" s="7" t="s">
        <v>2073</v>
      </c>
      <c r="C2099" s="18">
        <v>1</v>
      </c>
      <c r="D2099" s="15">
        <v>153.88999999999999</v>
      </c>
      <c r="E2099" s="15">
        <v>135.82756369426727</v>
      </c>
      <c r="F2099" s="15">
        <v>18.062436305732717</v>
      </c>
      <c r="G2099" s="15">
        <v>0.38321545995852707</v>
      </c>
      <c r="H2099" s="15">
        <v>0.94042353606357409</v>
      </c>
      <c r="I2099" s="15">
        <v>133.98368452267522</v>
      </c>
      <c r="J2099" s="15">
        <v>137.67144286585932</v>
      </c>
      <c r="K2099" s="15">
        <v>47.143273343173412</v>
      </c>
      <c r="L2099" s="15">
        <v>43.394211630360331</v>
      </c>
      <c r="M2099" s="15">
        <v>228.26091575817421</v>
      </c>
    </row>
    <row r="2100" spans="2:13">
      <c r="B2100" s="7" t="s">
        <v>2074</v>
      </c>
      <c r="C2100" s="18">
        <v>1</v>
      </c>
      <c r="D2100" s="15">
        <v>149.16</v>
      </c>
      <c r="E2100" s="15">
        <v>135.82756369426727</v>
      </c>
      <c r="F2100" s="15">
        <v>13.332436305732728</v>
      </c>
      <c r="G2100" s="15">
        <v>0.28286304376600396</v>
      </c>
      <c r="H2100" s="15">
        <v>0.94042353606357409</v>
      </c>
      <c r="I2100" s="15">
        <v>133.98368452267522</v>
      </c>
      <c r="J2100" s="15">
        <v>137.67144286585932</v>
      </c>
      <c r="K2100" s="15">
        <v>47.143273343173412</v>
      </c>
      <c r="L2100" s="15">
        <v>43.394211630360331</v>
      </c>
      <c r="M2100" s="15">
        <v>228.26091575817421</v>
      </c>
    </row>
    <row r="2101" spans="2:13">
      <c r="B2101" s="7" t="s">
        <v>2075</v>
      </c>
      <c r="C2101" s="18">
        <v>1</v>
      </c>
      <c r="D2101" s="15">
        <v>150.27000000000001</v>
      </c>
      <c r="E2101" s="15">
        <v>135.82756369426727</v>
      </c>
      <c r="F2101" s="15">
        <v>14.442436305732741</v>
      </c>
      <c r="G2101" s="15">
        <v>0.30641297653000021</v>
      </c>
      <c r="H2101" s="15">
        <v>0.94042353606357409</v>
      </c>
      <c r="I2101" s="15">
        <v>133.98368452267522</v>
      </c>
      <c r="J2101" s="15">
        <v>137.67144286585932</v>
      </c>
      <c r="K2101" s="15">
        <v>47.143273343173412</v>
      </c>
      <c r="L2101" s="15">
        <v>43.394211630360331</v>
      </c>
      <c r="M2101" s="15">
        <v>228.26091575817421</v>
      </c>
    </row>
    <row r="2102" spans="2:13">
      <c r="B2102" s="7" t="s">
        <v>2076</v>
      </c>
      <c r="C2102" s="18">
        <v>1</v>
      </c>
      <c r="D2102" s="15">
        <v>157.37</v>
      </c>
      <c r="E2102" s="15">
        <v>135.82756369426727</v>
      </c>
      <c r="F2102" s="15">
        <v>21.542436305732735</v>
      </c>
      <c r="G2102" s="15">
        <v>0.45704768159700127</v>
      </c>
      <c r="H2102" s="15">
        <v>0.94042353606357409</v>
      </c>
      <c r="I2102" s="15">
        <v>133.98368452267522</v>
      </c>
      <c r="J2102" s="15">
        <v>137.67144286585932</v>
      </c>
      <c r="K2102" s="15">
        <v>47.143273343173412</v>
      </c>
      <c r="L2102" s="15">
        <v>43.394211630360331</v>
      </c>
      <c r="M2102" s="15">
        <v>228.26091575817421</v>
      </c>
    </row>
    <row r="2103" spans="2:13">
      <c r="B2103" s="7" t="s">
        <v>2077</v>
      </c>
      <c r="C2103" s="18">
        <v>1</v>
      </c>
      <c r="D2103" s="15">
        <v>191.15</v>
      </c>
      <c r="E2103" s="15">
        <v>135.82756369426727</v>
      </c>
      <c r="F2103" s="15">
        <v>55.322436305732737</v>
      </c>
      <c r="G2103" s="15">
        <v>1.1737294192256351</v>
      </c>
      <c r="H2103" s="15">
        <v>0.94042353606357409</v>
      </c>
      <c r="I2103" s="15">
        <v>133.98368452267522</v>
      </c>
      <c r="J2103" s="15">
        <v>137.67144286585932</v>
      </c>
      <c r="K2103" s="15">
        <v>47.143273343173412</v>
      </c>
      <c r="L2103" s="15">
        <v>43.394211630360331</v>
      </c>
      <c r="M2103" s="15">
        <v>228.26091575817421</v>
      </c>
    </row>
    <row r="2104" spans="2:13">
      <c r="B2104" s="7" t="s">
        <v>2078</v>
      </c>
      <c r="C2104" s="18">
        <v>1</v>
      </c>
      <c r="D2104" s="15">
        <v>204.41</v>
      </c>
      <c r="E2104" s="15">
        <v>135.82756369426727</v>
      </c>
      <c r="F2104" s="15">
        <v>68.582436305732728</v>
      </c>
      <c r="G2104" s="15">
        <v>1.4550556430549919</v>
      </c>
      <c r="H2104" s="15">
        <v>0.94042353606357409</v>
      </c>
      <c r="I2104" s="15">
        <v>133.98368452267522</v>
      </c>
      <c r="J2104" s="15">
        <v>137.67144286585932</v>
      </c>
      <c r="K2104" s="15">
        <v>47.143273343173412</v>
      </c>
      <c r="L2104" s="15">
        <v>43.394211630360331</v>
      </c>
      <c r="M2104" s="15">
        <v>228.26091575817421</v>
      </c>
    </row>
    <row r="2105" spans="2:13">
      <c r="B2105" s="7" t="s">
        <v>2079</v>
      </c>
      <c r="C2105" s="18">
        <v>1</v>
      </c>
      <c r="D2105" s="15">
        <v>193.38</v>
      </c>
      <c r="E2105" s="15">
        <v>135.82756369426727</v>
      </c>
      <c r="F2105" s="15">
        <v>57.552436305732726</v>
      </c>
      <c r="G2105" s="15">
        <v>1.2210414463100592</v>
      </c>
      <c r="H2105" s="15">
        <v>0.94042353606357409</v>
      </c>
      <c r="I2105" s="15">
        <v>133.98368452267522</v>
      </c>
      <c r="J2105" s="15">
        <v>137.67144286585932</v>
      </c>
      <c r="K2105" s="15">
        <v>47.143273343173412</v>
      </c>
      <c r="L2105" s="15">
        <v>43.394211630360331</v>
      </c>
      <c r="M2105" s="15">
        <v>228.26091575817421</v>
      </c>
    </row>
    <row r="2106" spans="2:13">
      <c r="B2106" s="7" t="s">
        <v>2080</v>
      </c>
      <c r="C2106" s="18">
        <v>1</v>
      </c>
      <c r="D2106" s="15">
        <v>178.97</v>
      </c>
      <c r="E2106" s="15">
        <v>135.82756369426727</v>
      </c>
      <c r="F2106" s="15">
        <v>43.14243630573273</v>
      </c>
      <c r="G2106" s="15">
        <v>0.91531664349097652</v>
      </c>
      <c r="H2106" s="15">
        <v>0.94042353606357409</v>
      </c>
      <c r="I2106" s="15">
        <v>133.98368452267522</v>
      </c>
      <c r="J2106" s="15">
        <v>137.67144286585932</v>
      </c>
      <c r="K2106" s="15">
        <v>47.143273343173412</v>
      </c>
      <c r="L2106" s="15">
        <v>43.394211630360331</v>
      </c>
      <c r="M2106" s="15">
        <v>228.26091575817421</v>
      </c>
    </row>
    <row r="2107" spans="2:13">
      <c r="B2107" s="7" t="s">
        <v>2081</v>
      </c>
      <c r="C2107" s="18">
        <v>1</v>
      </c>
      <c r="D2107" s="15">
        <v>184.59</v>
      </c>
      <c r="E2107" s="15">
        <v>135.82756369426727</v>
      </c>
      <c r="F2107" s="15">
        <v>48.762436305732734</v>
      </c>
      <c r="G2107" s="15">
        <v>1.0345514382059833</v>
      </c>
      <c r="H2107" s="15">
        <v>0.94042353606357409</v>
      </c>
      <c r="I2107" s="15">
        <v>133.98368452267522</v>
      </c>
      <c r="J2107" s="15">
        <v>137.67144286585932</v>
      </c>
      <c r="K2107" s="15">
        <v>47.143273343173412</v>
      </c>
      <c r="L2107" s="15">
        <v>43.394211630360331</v>
      </c>
      <c r="M2107" s="15">
        <v>228.26091575817421</v>
      </c>
    </row>
    <row r="2108" spans="2:13">
      <c r="B2108" s="7" t="s">
        <v>2082</v>
      </c>
      <c r="C2108" s="18">
        <v>1</v>
      </c>
      <c r="D2108" s="15">
        <v>175.19</v>
      </c>
      <c r="E2108" s="15">
        <v>135.82756369426727</v>
      </c>
      <c r="F2108" s="15">
        <v>39.362436305732729</v>
      </c>
      <c r="G2108" s="15">
        <v>0.83511957515953084</v>
      </c>
      <c r="H2108" s="15">
        <v>0.94042353606357409</v>
      </c>
      <c r="I2108" s="15">
        <v>133.98368452267522</v>
      </c>
      <c r="J2108" s="15">
        <v>137.67144286585932</v>
      </c>
      <c r="K2108" s="15">
        <v>47.143273343173412</v>
      </c>
      <c r="L2108" s="15">
        <v>43.394211630360331</v>
      </c>
      <c r="M2108" s="15">
        <v>228.26091575817421</v>
      </c>
    </row>
    <row r="2109" spans="2:13">
      <c r="B2109" s="7" t="s">
        <v>2083</v>
      </c>
      <c r="C2109" s="18">
        <v>1</v>
      </c>
      <c r="D2109" s="15">
        <v>175.9</v>
      </c>
      <c r="E2109" s="15">
        <v>135.82756369426727</v>
      </c>
      <c r="F2109" s="15">
        <v>40.072436305732737</v>
      </c>
      <c r="G2109" s="15">
        <v>0.85018304566623115</v>
      </c>
      <c r="H2109" s="15">
        <v>0.94042353606357409</v>
      </c>
      <c r="I2109" s="15">
        <v>133.98368452267522</v>
      </c>
      <c r="J2109" s="15">
        <v>137.67144286585932</v>
      </c>
      <c r="K2109" s="15">
        <v>47.143273343173412</v>
      </c>
      <c r="L2109" s="15">
        <v>43.394211630360331</v>
      </c>
      <c r="M2109" s="15">
        <v>228.26091575817421</v>
      </c>
    </row>
    <row r="2110" spans="2:13">
      <c r="B2110" s="7" t="s">
        <v>2084</v>
      </c>
      <c r="C2110" s="18">
        <v>1</v>
      </c>
      <c r="D2110" s="15">
        <v>171.67</v>
      </c>
      <c r="E2110" s="15">
        <v>135.82756369426727</v>
      </c>
      <c r="F2110" s="15">
        <v>35.842436305732718</v>
      </c>
      <c r="G2110" s="15">
        <v>0.76043870729532714</v>
      </c>
      <c r="H2110" s="15">
        <v>0.94042353606357409</v>
      </c>
      <c r="I2110" s="15">
        <v>133.98368452267522</v>
      </c>
      <c r="J2110" s="15">
        <v>137.67144286585932</v>
      </c>
      <c r="K2110" s="15">
        <v>47.143273343173412</v>
      </c>
      <c r="L2110" s="15">
        <v>43.394211630360331</v>
      </c>
      <c r="M2110" s="15">
        <v>228.26091575817421</v>
      </c>
    </row>
    <row r="2111" spans="2:13">
      <c r="B2111" s="7" t="s">
        <v>2085</v>
      </c>
      <c r="C2111" s="18">
        <v>1</v>
      </c>
      <c r="D2111" s="15">
        <v>171.87</v>
      </c>
      <c r="E2111" s="15">
        <v>135.82756369426727</v>
      </c>
      <c r="F2111" s="15">
        <v>36.042436305732735</v>
      </c>
      <c r="G2111" s="15">
        <v>0.76468193842397547</v>
      </c>
      <c r="H2111" s="15">
        <v>0.94042353606357409</v>
      </c>
      <c r="I2111" s="15">
        <v>133.98368452267522</v>
      </c>
      <c r="J2111" s="15">
        <v>137.67144286585932</v>
      </c>
      <c r="K2111" s="15">
        <v>47.143273343173412</v>
      </c>
      <c r="L2111" s="15">
        <v>43.394211630360331</v>
      </c>
      <c r="M2111" s="15">
        <v>228.26091575817421</v>
      </c>
    </row>
    <row r="2112" spans="2:13">
      <c r="B2112" s="7" t="s">
        <v>2086</v>
      </c>
      <c r="C2112" s="18">
        <v>1</v>
      </c>
      <c r="D2112" s="15">
        <v>155.88</v>
      </c>
      <c r="E2112" s="15">
        <v>135.82756369426727</v>
      </c>
      <c r="F2112" s="15">
        <v>20.052436305732726</v>
      </c>
      <c r="G2112" s="15">
        <v>0.42543560968857408</v>
      </c>
      <c r="H2112" s="15">
        <v>0.94042353606357409</v>
      </c>
      <c r="I2112" s="15">
        <v>133.98368452267522</v>
      </c>
      <c r="J2112" s="15">
        <v>137.67144286585932</v>
      </c>
      <c r="K2112" s="15">
        <v>47.143273343173412</v>
      </c>
      <c r="L2112" s="15">
        <v>43.394211630360331</v>
      </c>
      <c r="M2112" s="15">
        <v>228.26091575817421</v>
      </c>
    </row>
    <row r="2113" spans="2:13">
      <c r="B2113" s="7" t="s">
        <v>2087</v>
      </c>
      <c r="C2113" s="18">
        <v>1</v>
      </c>
      <c r="D2113" s="15">
        <v>155.34</v>
      </c>
      <c r="E2113" s="15">
        <v>135.82756369426727</v>
      </c>
      <c r="F2113" s="15">
        <v>19.512436305732734</v>
      </c>
      <c r="G2113" s="15">
        <v>0.41397888564122481</v>
      </c>
      <c r="H2113" s="15">
        <v>0.94042353606357409</v>
      </c>
      <c r="I2113" s="15">
        <v>133.98368452267522</v>
      </c>
      <c r="J2113" s="15">
        <v>137.67144286585932</v>
      </c>
      <c r="K2113" s="15">
        <v>47.143273343173412</v>
      </c>
      <c r="L2113" s="15">
        <v>43.394211630360331</v>
      </c>
      <c r="M2113" s="15">
        <v>228.26091575817421</v>
      </c>
    </row>
    <row r="2114" spans="2:13">
      <c r="B2114" s="7" t="s">
        <v>2088</v>
      </c>
      <c r="C2114" s="18">
        <v>1</v>
      </c>
      <c r="D2114" s="15">
        <v>97.028999999999996</v>
      </c>
      <c r="E2114" s="15">
        <v>79.75309491525455</v>
      </c>
      <c r="F2114" s="15">
        <v>17.275905084745446</v>
      </c>
      <c r="G2114" s="15">
        <v>0.36652829115579383</v>
      </c>
      <c r="H2114" s="15">
        <v>1.940471646791925</v>
      </c>
      <c r="I2114" s="15">
        <v>75.948431255345156</v>
      </c>
      <c r="J2114" s="15">
        <v>83.557758575163945</v>
      </c>
      <c r="K2114" s="15">
        <v>47.173819596191123</v>
      </c>
      <c r="L2114" s="15">
        <v>-12.740148886310607</v>
      </c>
      <c r="M2114" s="15">
        <v>172.24633871681971</v>
      </c>
    </row>
    <row r="2115" spans="2:13">
      <c r="B2115" s="7" t="s">
        <v>2089</v>
      </c>
      <c r="C2115" s="18">
        <v>1</v>
      </c>
      <c r="D2115" s="15">
        <v>88.180999999999997</v>
      </c>
      <c r="E2115" s="15">
        <v>79.75309491525455</v>
      </c>
      <c r="F2115" s="15">
        <v>8.4279050847454471</v>
      </c>
      <c r="G2115" s="15">
        <v>0.17880774602440985</v>
      </c>
      <c r="H2115" s="15">
        <v>1.940471646791925</v>
      </c>
      <c r="I2115" s="15">
        <v>75.948431255345156</v>
      </c>
      <c r="J2115" s="15">
        <v>83.557758575163945</v>
      </c>
      <c r="K2115" s="15">
        <v>47.173819596191123</v>
      </c>
      <c r="L2115" s="15">
        <v>-12.740148886310607</v>
      </c>
      <c r="M2115" s="15">
        <v>172.24633871681971</v>
      </c>
    </row>
    <row r="2116" spans="2:13">
      <c r="B2116" s="7" t="s">
        <v>2090</v>
      </c>
      <c r="C2116" s="18">
        <v>1</v>
      </c>
      <c r="D2116" s="15">
        <v>97.138000000000005</v>
      </c>
      <c r="E2116" s="15">
        <v>79.75309491525455</v>
      </c>
      <c r="F2116" s="15">
        <v>17.384905084745455</v>
      </c>
      <c r="G2116" s="15">
        <v>0.36884085212090711</v>
      </c>
      <c r="H2116" s="15">
        <v>1.940471646791925</v>
      </c>
      <c r="I2116" s="15">
        <v>75.948431255345156</v>
      </c>
      <c r="J2116" s="15">
        <v>83.557758575163945</v>
      </c>
      <c r="K2116" s="15">
        <v>47.173819596191123</v>
      </c>
      <c r="L2116" s="15">
        <v>-12.740148886310607</v>
      </c>
      <c r="M2116" s="15">
        <v>172.24633871681971</v>
      </c>
    </row>
    <row r="2117" spans="2:13">
      <c r="B2117" s="7" t="s">
        <v>2091</v>
      </c>
      <c r="C2117" s="18">
        <v>1</v>
      </c>
      <c r="D2117" s="15">
        <v>109.74</v>
      </c>
      <c r="E2117" s="15">
        <v>79.75309491525455</v>
      </c>
      <c r="F2117" s="15">
        <v>29.986905084745445</v>
      </c>
      <c r="G2117" s="15">
        <v>0.63620684553701234</v>
      </c>
      <c r="H2117" s="15">
        <v>1.940471646791925</v>
      </c>
      <c r="I2117" s="15">
        <v>75.948431255345156</v>
      </c>
      <c r="J2117" s="15">
        <v>83.557758575163945</v>
      </c>
      <c r="K2117" s="15">
        <v>47.173819596191123</v>
      </c>
      <c r="L2117" s="15">
        <v>-12.740148886310607</v>
      </c>
      <c r="M2117" s="15">
        <v>172.24633871681971</v>
      </c>
    </row>
    <row r="2118" spans="2:13">
      <c r="B2118" s="7" t="s">
        <v>2092</v>
      </c>
      <c r="C2118" s="18">
        <v>1</v>
      </c>
      <c r="D2118" s="15">
        <v>88.652000000000001</v>
      </c>
      <c r="E2118" s="15">
        <v>79.75309491525455</v>
      </c>
      <c r="F2118" s="15">
        <v>8.8989050847454507</v>
      </c>
      <c r="G2118" s="15">
        <v>0.18880055533237577</v>
      </c>
      <c r="H2118" s="15">
        <v>1.940471646791925</v>
      </c>
      <c r="I2118" s="15">
        <v>75.948431255345156</v>
      </c>
      <c r="J2118" s="15">
        <v>83.557758575163945</v>
      </c>
      <c r="K2118" s="15">
        <v>47.173819596191123</v>
      </c>
      <c r="L2118" s="15">
        <v>-12.740148886310607</v>
      </c>
      <c r="M2118" s="15">
        <v>172.24633871681971</v>
      </c>
    </row>
    <row r="2119" spans="2:13">
      <c r="B2119" s="7" t="s">
        <v>2093</v>
      </c>
      <c r="C2119" s="18">
        <v>1</v>
      </c>
      <c r="D2119" s="15">
        <v>89.429000000000002</v>
      </c>
      <c r="E2119" s="15">
        <v>79.75309491525455</v>
      </c>
      <c r="F2119" s="15">
        <v>9.6759050847454517</v>
      </c>
      <c r="G2119" s="15">
        <v>0.20528550826717298</v>
      </c>
      <c r="H2119" s="15">
        <v>1.940471646791925</v>
      </c>
      <c r="I2119" s="15">
        <v>75.948431255345156</v>
      </c>
      <c r="J2119" s="15">
        <v>83.557758575163945</v>
      </c>
      <c r="K2119" s="15">
        <v>47.173819596191123</v>
      </c>
      <c r="L2119" s="15">
        <v>-12.740148886310607</v>
      </c>
      <c r="M2119" s="15">
        <v>172.24633871681971</v>
      </c>
    </row>
    <row r="2120" spans="2:13">
      <c r="B2120" s="7" t="s">
        <v>2094</v>
      </c>
      <c r="C2120" s="18">
        <v>1</v>
      </c>
      <c r="D2120" s="15">
        <v>175.62</v>
      </c>
      <c r="E2120" s="15">
        <v>135.82756369426727</v>
      </c>
      <c r="F2120" s="15">
        <v>39.792436305732735</v>
      </c>
      <c r="G2120" s="15">
        <v>0.84424252208612394</v>
      </c>
      <c r="H2120" s="15">
        <v>0.94042353606357409</v>
      </c>
      <c r="I2120" s="15">
        <v>133.98368452267522</v>
      </c>
      <c r="J2120" s="15">
        <v>137.67144286585932</v>
      </c>
      <c r="K2120" s="15">
        <v>47.143273343173412</v>
      </c>
      <c r="L2120" s="15">
        <v>43.394211630360331</v>
      </c>
      <c r="M2120" s="15">
        <v>228.26091575817421</v>
      </c>
    </row>
    <row r="2121" spans="2:13">
      <c r="B2121" s="7" t="s">
        <v>2095</v>
      </c>
      <c r="C2121" s="18">
        <v>1</v>
      </c>
      <c r="D2121" s="15">
        <v>191.38</v>
      </c>
      <c r="E2121" s="15">
        <v>135.82756369426727</v>
      </c>
      <c r="F2121" s="15">
        <v>55.552436305732726</v>
      </c>
      <c r="G2121" s="15">
        <v>1.1786091350235799</v>
      </c>
      <c r="H2121" s="15">
        <v>0.94042353606357409</v>
      </c>
      <c r="I2121" s="15">
        <v>133.98368452267522</v>
      </c>
      <c r="J2121" s="15">
        <v>137.67144286585932</v>
      </c>
      <c r="K2121" s="15">
        <v>47.143273343173412</v>
      </c>
      <c r="L2121" s="15">
        <v>43.394211630360331</v>
      </c>
      <c r="M2121" s="15">
        <v>228.26091575817421</v>
      </c>
    </row>
    <row r="2122" spans="2:13">
      <c r="B2122" s="7" t="s">
        <v>2096</v>
      </c>
      <c r="C2122" s="18">
        <v>1</v>
      </c>
      <c r="D2122" s="15">
        <v>186.5</v>
      </c>
      <c r="E2122" s="15">
        <v>135.82756369426727</v>
      </c>
      <c r="F2122" s="15">
        <v>50.672436305732731</v>
      </c>
      <c r="G2122" s="15">
        <v>1.0750742954845707</v>
      </c>
      <c r="H2122" s="15">
        <v>0.94042353606357409</v>
      </c>
      <c r="I2122" s="15">
        <v>133.98368452267522</v>
      </c>
      <c r="J2122" s="15">
        <v>137.67144286585932</v>
      </c>
      <c r="K2122" s="15">
        <v>47.143273343173412</v>
      </c>
      <c r="L2122" s="15">
        <v>43.394211630360331</v>
      </c>
      <c r="M2122" s="15">
        <v>228.26091575817421</v>
      </c>
    </row>
    <row r="2123" spans="2:13">
      <c r="B2123" s="7" t="s">
        <v>2097</v>
      </c>
      <c r="C2123" s="18">
        <v>1</v>
      </c>
      <c r="D2123" s="15">
        <v>165.91</v>
      </c>
      <c r="E2123" s="15">
        <v>135.82756369426727</v>
      </c>
      <c r="F2123" s="15">
        <v>30.082436305732728</v>
      </c>
      <c r="G2123" s="15">
        <v>0.63823365079026728</v>
      </c>
      <c r="H2123" s="15">
        <v>0.94042353606357409</v>
      </c>
      <c r="I2123" s="15">
        <v>133.98368452267522</v>
      </c>
      <c r="J2123" s="15">
        <v>137.67144286585932</v>
      </c>
      <c r="K2123" s="15">
        <v>47.143273343173412</v>
      </c>
      <c r="L2123" s="15">
        <v>43.394211630360331</v>
      </c>
      <c r="M2123" s="15">
        <v>228.26091575817421</v>
      </c>
    </row>
    <row r="2124" spans="2:13">
      <c r="B2124" s="7" t="s">
        <v>2098</v>
      </c>
      <c r="C2124" s="18">
        <v>1</v>
      </c>
      <c r="D2124" s="15">
        <v>149.59</v>
      </c>
      <c r="E2124" s="15">
        <v>135.82756369426727</v>
      </c>
      <c r="F2124" s="15">
        <v>13.762436305732734</v>
      </c>
      <c r="G2124" s="15">
        <v>0.29198599069259712</v>
      </c>
      <c r="H2124" s="15">
        <v>0.94042353606357409</v>
      </c>
      <c r="I2124" s="15">
        <v>133.98368452267522</v>
      </c>
      <c r="J2124" s="15">
        <v>137.67144286585932</v>
      </c>
      <c r="K2124" s="15">
        <v>47.143273343173412</v>
      </c>
      <c r="L2124" s="15">
        <v>43.394211630360331</v>
      </c>
      <c r="M2124" s="15">
        <v>228.26091575817421</v>
      </c>
    </row>
    <row r="2125" spans="2:13">
      <c r="B2125" s="7" t="s">
        <v>2099</v>
      </c>
      <c r="C2125" s="18">
        <v>1</v>
      </c>
      <c r="D2125" s="15">
        <v>179.35</v>
      </c>
      <c r="E2125" s="15">
        <v>135.82756369426727</v>
      </c>
      <c r="F2125" s="15">
        <v>43.522436305732725</v>
      </c>
      <c r="G2125" s="15">
        <v>0.92337878263540751</v>
      </c>
      <c r="H2125" s="15">
        <v>0.94042353606357409</v>
      </c>
      <c r="I2125" s="15">
        <v>133.98368452267522</v>
      </c>
      <c r="J2125" s="15">
        <v>137.67144286585932</v>
      </c>
      <c r="K2125" s="15">
        <v>47.143273343173412</v>
      </c>
      <c r="L2125" s="15">
        <v>43.394211630360331</v>
      </c>
      <c r="M2125" s="15">
        <v>228.26091575817421</v>
      </c>
    </row>
    <row r="2126" spans="2:13">
      <c r="B2126" s="7" t="s">
        <v>2100</v>
      </c>
      <c r="C2126" s="18">
        <v>1</v>
      </c>
      <c r="D2126" s="15">
        <v>164.11</v>
      </c>
      <c r="E2126" s="15">
        <v>135.82756369426727</v>
      </c>
      <c r="F2126" s="15">
        <v>28.282436305732745</v>
      </c>
      <c r="G2126" s="15">
        <v>0.60004457063243632</v>
      </c>
      <c r="H2126" s="15">
        <v>0.94042353606357409</v>
      </c>
      <c r="I2126" s="15">
        <v>133.98368452267522</v>
      </c>
      <c r="J2126" s="15">
        <v>137.67144286585932</v>
      </c>
      <c r="K2126" s="15">
        <v>47.143273343173412</v>
      </c>
      <c r="L2126" s="15">
        <v>43.394211630360331</v>
      </c>
      <c r="M2126" s="15">
        <v>228.26091575817421</v>
      </c>
    </row>
    <row r="2127" spans="2:13">
      <c r="B2127" s="7" t="s">
        <v>2101</v>
      </c>
      <c r="C2127" s="18">
        <v>1</v>
      </c>
      <c r="D2127" s="15">
        <v>156.4</v>
      </c>
      <c r="E2127" s="15">
        <v>135.82756369426727</v>
      </c>
      <c r="F2127" s="15">
        <v>20.572436305732737</v>
      </c>
      <c r="G2127" s="15">
        <v>0.43646801062305884</v>
      </c>
      <c r="H2127" s="15">
        <v>0.94042353606357409</v>
      </c>
      <c r="I2127" s="15">
        <v>133.98368452267522</v>
      </c>
      <c r="J2127" s="15">
        <v>137.67144286585932</v>
      </c>
      <c r="K2127" s="15">
        <v>47.143273343173412</v>
      </c>
      <c r="L2127" s="15">
        <v>43.394211630360331</v>
      </c>
      <c r="M2127" s="15">
        <v>228.26091575817421</v>
      </c>
    </row>
    <row r="2128" spans="2:13">
      <c r="B2128" s="7" t="s">
        <v>2102</v>
      </c>
      <c r="C2128" s="18">
        <v>1</v>
      </c>
      <c r="D2128" s="15">
        <v>147.38</v>
      </c>
      <c r="E2128" s="15">
        <v>135.82756369426727</v>
      </c>
      <c r="F2128" s="15">
        <v>11.552436305732726</v>
      </c>
      <c r="G2128" s="15">
        <v>0.24509828672103745</v>
      </c>
      <c r="H2128" s="15">
        <v>0.94042353606357409</v>
      </c>
      <c r="I2128" s="15">
        <v>133.98368452267522</v>
      </c>
      <c r="J2128" s="15">
        <v>137.67144286585932</v>
      </c>
      <c r="K2128" s="15">
        <v>47.143273343173412</v>
      </c>
      <c r="L2128" s="15">
        <v>43.394211630360331</v>
      </c>
      <c r="M2128" s="15">
        <v>228.26091575817421</v>
      </c>
    </row>
    <row r="2129" spans="2:13">
      <c r="B2129" s="7" t="s">
        <v>2103</v>
      </c>
      <c r="C2129" s="18">
        <v>1</v>
      </c>
      <c r="D2129" s="15">
        <v>133.55000000000001</v>
      </c>
      <c r="E2129" s="15">
        <v>135.82756369426727</v>
      </c>
      <c r="F2129" s="15">
        <v>-2.2775636942672577</v>
      </c>
      <c r="G2129" s="15">
        <v>-4.8321145824965911E-2</v>
      </c>
      <c r="H2129" s="15">
        <v>0.94042353606357409</v>
      </c>
      <c r="I2129" s="15">
        <v>133.98368452267522</v>
      </c>
      <c r="J2129" s="15">
        <v>137.67144286585932</v>
      </c>
      <c r="K2129" s="15">
        <v>47.143273343173412</v>
      </c>
      <c r="L2129" s="15">
        <v>43.394211630360331</v>
      </c>
      <c r="M2129" s="15">
        <v>228.26091575817421</v>
      </c>
    </row>
    <row r="2130" spans="2:13">
      <c r="B2130" s="7" t="s">
        <v>2104</v>
      </c>
      <c r="C2130" s="18">
        <v>1</v>
      </c>
      <c r="D2130" s="15">
        <v>144.13999999999999</v>
      </c>
      <c r="E2130" s="15">
        <v>135.82756369426727</v>
      </c>
      <c r="F2130" s="15">
        <v>8.3124363057327173</v>
      </c>
      <c r="G2130" s="15">
        <v>0.17635794243694095</v>
      </c>
      <c r="H2130" s="15">
        <v>0.94042353606357409</v>
      </c>
      <c r="I2130" s="15">
        <v>133.98368452267522</v>
      </c>
      <c r="J2130" s="15">
        <v>137.67144286585932</v>
      </c>
      <c r="K2130" s="15">
        <v>47.143273343173412</v>
      </c>
      <c r="L2130" s="15">
        <v>43.394211630360331</v>
      </c>
      <c r="M2130" s="15">
        <v>228.26091575817421</v>
      </c>
    </row>
    <row r="2131" spans="2:13">
      <c r="B2131" s="7" t="s">
        <v>2105</v>
      </c>
      <c r="C2131" s="18">
        <v>1</v>
      </c>
      <c r="D2131" s="15">
        <v>82.471000000000004</v>
      </c>
      <c r="E2131" s="15">
        <v>135.82756369426727</v>
      </c>
      <c r="F2131" s="15">
        <v>-53.356563694267265</v>
      </c>
      <c r="G2131" s="15">
        <v>-1.1320211599260017</v>
      </c>
      <c r="H2131" s="15">
        <v>0.94042353606357409</v>
      </c>
      <c r="I2131" s="15">
        <v>133.98368452267522</v>
      </c>
      <c r="J2131" s="15">
        <v>137.67144286585932</v>
      </c>
      <c r="K2131" s="15">
        <v>47.143273343173412</v>
      </c>
      <c r="L2131" s="15">
        <v>43.394211630360331</v>
      </c>
      <c r="M2131" s="15">
        <v>228.26091575817421</v>
      </c>
    </row>
    <row r="2132" spans="2:13">
      <c r="B2132" s="7" t="s">
        <v>2106</v>
      </c>
      <c r="C2132" s="18">
        <v>1</v>
      </c>
      <c r="D2132" s="15">
        <v>117.99</v>
      </c>
      <c r="E2132" s="15">
        <v>135.82756369426727</v>
      </c>
      <c r="F2132" s="15">
        <v>-17.837563694267274</v>
      </c>
      <c r="G2132" s="15">
        <v>-0.37844452763377445</v>
      </c>
      <c r="H2132" s="15">
        <v>0.94042353606357409</v>
      </c>
      <c r="I2132" s="15">
        <v>133.98368452267522</v>
      </c>
      <c r="J2132" s="15">
        <v>137.67144286585932</v>
      </c>
      <c r="K2132" s="15">
        <v>47.143273343173412</v>
      </c>
      <c r="L2132" s="15">
        <v>43.394211630360331</v>
      </c>
      <c r="M2132" s="15">
        <v>228.26091575817421</v>
      </c>
    </row>
    <row r="2133" spans="2:13">
      <c r="B2133" s="7" t="s">
        <v>2107</v>
      </c>
      <c r="C2133" s="18">
        <v>1</v>
      </c>
      <c r="D2133" s="15">
        <v>81.156999999999996</v>
      </c>
      <c r="E2133" s="15">
        <v>135.82756369426727</v>
      </c>
      <c r="F2133" s="15">
        <v>-54.670563694267273</v>
      </c>
      <c r="G2133" s="15">
        <v>-1.1598991884412186</v>
      </c>
      <c r="H2133" s="15">
        <v>0.94042353606357409</v>
      </c>
      <c r="I2133" s="15">
        <v>133.98368452267522</v>
      </c>
      <c r="J2133" s="15">
        <v>137.67144286585932</v>
      </c>
      <c r="K2133" s="15">
        <v>47.143273343173412</v>
      </c>
      <c r="L2133" s="15">
        <v>43.394211630360331</v>
      </c>
      <c r="M2133" s="15">
        <v>228.26091575817421</v>
      </c>
    </row>
    <row r="2134" spans="2:13">
      <c r="B2134" s="7" t="s">
        <v>2108</v>
      </c>
      <c r="C2134" s="18">
        <v>1</v>
      </c>
      <c r="D2134" s="15">
        <v>136.78</v>
      </c>
      <c r="E2134" s="15">
        <v>135.82756369426727</v>
      </c>
      <c r="F2134" s="15">
        <v>0.95243630573273208</v>
      </c>
      <c r="G2134" s="15">
        <v>2.0207036902697782E-2</v>
      </c>
      <c r="H2134" s="15">
        <v>0.94042353606357409</v>
      </c>
      <c r="I2134" s="15">
        <v>133.98368452267522</v>
      </c>
      <c r="J2134" s="15">
        <v>137.67144286585932</v>
      </c>
      <c r="K2134" s="15">
        <v>47.143273343173412</v>
      </c>
      <c r="L2134" s="15">
        <v>43.394211630360331</v>
      </c>
      <c r="M2134" s="15">
        <v>228.26091575817421</v>
      </c>
    </row>
    <row r="2135" spans="2:13">
      <c r="B2135" s="7" t="s">
        <v>2109</v>
      </c>
      <c r="C2135" s="18">
        <v>1</v>
      </c>
      <c r="D2135" s="15">
        <v>130.09</v>
      </c>
      <c r="E2135" s="15">
        <v>98.253731707325315</v>
      </c>
      <c r="F2135" s="15">
        <v>31.836268292674688</v>
      </c>
      <c r="G2135" s="15">
        <v>0.67544322319732009</v>
      </c>
      <c r="H2135" s="15">
        <v>5.2050676819971349</v>
      </c>
      <c r="I2135" s="15">
        <v>88.04820673106326</v>
      </c>
      <c r="J2135" s="15">
        <v>108.45925668358737</v>
      </c>
      <c r="K2135" s="15">
        <v>47.420423391785036</v>
      </c>
      <c r="L2135" s="15">
        <v>5.2769742707925786</v>
      </c>
      <c r="M2135" s="15">
        <v>191.23048914385805</v>
      </c>
    </row>
    <row r="2136" spans="2:13">
      <c r="B2136" s="7" t="s">
        <v>2110</v>
      </c>
      <c r="C2136" s="18">
        <v>1</v>
      </c>
      <c r="D2136" s="15">
        <v>124.21</v>
      </c>
      <c r="E2136" s="15">
        <v>98.253731707325315</v>
      </c>
      <c r="F2136" s="15">
        <v>25.956268292674679</v>
      </c>
      <c r="G2136" s="15">
        <v>0.55069222801507101</v>
      </c>
      <c r="H2136" s="15">
        <v>5.2050676819971349</v>
      </c>
      <c r="I2136" s="15">
        <v>88.04820673106326</v>
      </c>
      <c r="J2136" s="15">
        <v>108.45925668358737</v>
      </c>
      <c r="K2136" s="15">
        <v>47.420423391785036</v>
      </c>
      <c r="L2136" s="15">
        <v>5.2769742707925786</v>
      </c>
      <c r="M2136" s="15">
        <v>191.23048914385805</v>
      </c>
    </row>
    <row r="2137" spans="2:13">
      <c r="B2137" s="7" t="s">
        <v>2111</v>
      </c>
      <c r="C2137" s="18">
        <v>1</v>
      </c>
      <c r="D2137" s="15">
        <v>50.456000000000003</v>
      </c>
      <c r="E2137" s="15">
        <v>98.253731707325315</v>
      </c>
      <c r="F2137" s="15">
        <v>-47.797731707325312</v>
      </c>
      <c r="G2137" s="15">
        <v>-1.0140841152964224</v>
      </c>
      <c r="H2137" s="15">
        <v>5.2050676819971349</v>
      </c>
      <c r="I2137" s="15">
        <v>88.04820673106326</v>
      </c>
      <c r="J2137" s="15">
        <v>108.45925668358737</v>
      </c>
      <c r="K2137" s="15">
        <v>47.420423391785036</v>
      </c>
      <c r="L2137" s="15">
        <v>5.2769742707925786</v>
      </c>
      <c r="M2137" s="15">
        <v>191.23048914385805</v>
      </c>
    </row>
    <row r="2138" spans="2:13">
      <c r="B2138" s="7" t="s">
        <v>2112</v>
      </c>
      <c r="C2138" s="18">
        <v>1</v>
      </c>
      <c r="D2138" s="15">
        <v>150.43</v>
      </c>
      <c r="E2138" s="15">
        <v>98.253731707325315</v>
      </c>
      <c r="F2138" s="15">
        <v>52.176268292674692</v>
      </c>
      <c r="G2138" s="15">
        <v>1.1069798289808137</v>
      </c>
      <c r="H2138" s="15">
        <v>5.2050676819971349</v>
      </c>
      <c r="I2138" s="15">
        <v>88.04820673106326</v>
      </c>
      <c r="J2138" s="15">
        <v>108.45925668358737</v>
      </c>
      <c r="K2138" s="15">
        <v>47.420423391785036</v>
      </c>
      <c r="L2138" s="15">
        <v>5.2769742707925786</v>
      </c>
      <c r="M2138" s="15">
        <v>191.23048914385805</v>
      </c>
    </row>
    <row r="2139" spans="2:13">
      <c r="B2139" s="7" t="s">
        <v>2113</v>
      </c>
      <c r="C2139" s="18">
        <v>1</v>
      </c>
      <c r="D2139" s="15">
        <v>161.75</v>
      </c>
      <c r="E2139" s="15">
        <v>135.82756369426727</v>
      </c>
      <c r="F2139" s="15">
        <v>25.922436305732731</v>
      </c>
      <c r="G2139" s="15">
        <v>0.5499744433143906</v>
      </c>
      <c r="H2139" s="15">
        <v>0.94042353606357409</v>
      </c>
      <c r="I2139" s="15">
        <v>133.98368452267522</v>
      </c>
      <c r="J2139" s="15">
        <v>137.67144286585932</v>
      </c>
      <c r="K2139" s="15">
        <v>47.143273343173412</v>
      </c>
      <c r="L2139" s="15">
        <v>43.394211630360331</v>
      </c>
      <c r="M2139" s="15">
        <v>228.26091575817421</v>
      </c>
    </row>
    <row r="2140" spans="2:13">
      <c r="B2140" s="7" t="s">
        <v>2114</v>
      </c>
      <c r="C2140" s="18">
        <v>1</v>
      </c>
      <c r="D2140" s="15">
        <v>163.29</v>
      </c>
      <c r="E2140" s="15">
        <v>135.82756369426727</v>
      </c>
      <c r="F2140" s="15">
        <v>27.462436305732723</v>
      </c>
      <c r="G2140" s="15">
        <v>0.58264732300497946</v>
      </c>
      <c r="H2140" s="15">
        <v>0.94042353606357409</v>
      </c>
      <c r="I2140" s="15">
        <v>133.98368452267522</v>
      </c>
      <c r="J2140" s="15">
        <v>137.67144286585932</v>
      </c>
      <c r="K2140" s="15">
        <v>47.143273343173412</v>
      </c>
      <c r="L2140" s="15">
        <v>43.394211630360331</v>
      </c>
      <c r="M2140" s="15">
        <v>228.26091575817421</v>
      </c>
    </row>
    <row r="2141" spans="2:13">
      <c r="B2141" s="7" t="s">
        <v>2115</v>
      </c>
      <c r="C2141" s="18">
        <v>1</v>
      </c>
      <c r="D2141" s="15">
        <v>158.21</v>
      </c>
      <c r="E2141" s="15">
        <v>135.82756369426727</v>
      </c>
      <c r="F2141" s="15">
        <v>22.382436305732739</v>
      </c>
      <c r="G2141" s="15">
        <v>0.47486925233732258</v>
      </c>
      <c r="H2141" s="15">
        <v>0.94042353606357409</v>
      </c>
      <c r="I2141" s="15">
        <v>133.98368452267522</v>
      </c>
      <c r="J2141" s="15">
        <v>137.67144286585932</v>
      </c>
      <c r="K2141" s="15">
        <v>47.143273343173412</v>
      </c>
      <c r="L2141" s="15">
        <v>43.394211630360331</v>
      </c>
      <c r="M2141" s="15">
        <v>228.26091575817421</v>
      </c>
    </row>
    <row r="2142" spans="2:13">
      <c r="B2142" s="7" t="s">
        <v>2116</v>
      </c>
      <c r="C2142" s="18">
        <v>1</v>
      </c>
      <c r="D2142" s="15">
        <v>146.43</v>
      </c>
      <c r="E2142" s="15">
        <v>135.82756369426727</v>
      </c>
      <c r="F2142" s="15">
        <v>10.602436305732738</v>
      </c>
      <c r="G2142" s="15">
        <v>0.22494293885996006</v>
      </c>
      <c r="H2142" s="15">
        <v>0.94042353606357409</v>
      </c>
      <c r="I2142" s="15">
        <v>133.98368452267522</v>
      </c>
      <c r="J2142" s="15">
        <v>137.67144286585932</v>
      </c>
      <c r="K2142" s="15">
        <v>47.143273343173412</v>
      </c>
      <c r="L2142" s="15">
        <v>43.394211630360331</v>
      </c>
      <c r="M2142" s="15">
        <v>228.26091575817421</v>
      </c>
    </row>
    <row r="2143" spans="2:13">
      <c r="B2143" s="7" t="s">
        <v>2117</v>
      </c>
      <c r="C2143" s="18">
        <v>1</v>
      </c>
      <c r="D2143" s="15">
        <v>139.79</v>
      </c>
      <c r="E2143" s="15">
        <v>135.82756369426727</v>
      </c>
      <c r="F2143" s="15">
        <v>3.962436305732723</v>
      </c>
      <c r="G2143" s="15">
        <v>8.4067665388848786E-2</v>
      </c>
      <c r="H2143" s="15">
        <v>0.94042353606357409</v>
      </c>
      <c r="I2143" s="15">
        <v>133.98368452267522</v>
      </c>
      <c r="J2143" s="15">
        <v>137.67144286585932</v>
      </c>
      <c r="K2143" s="15">
        <v>47.143273343173412</v>
      </c>
      <c r="L2143" s="15">
        <v>43.394211630360331</v>
      </c>
      <c r="M2143" s="15">
        <v>228.26091575817421</v>
      </c>
    </row>
    <row r="2144" spans="2:13">
      <c r="B2144" s="7" t="s">
        <v>2118</v>
      </c>
      <c r="C2144" s="18">
        <v>1</v>
      </c>
      <c r="D2144" s="15">
        <v>190.49</v>
      </c>
      <c r="E2144" s="15">
        <v>135.82756369426727</v>
      </c>
      <c r="F2144" s="15">
        <v>54.66243630573274</v>
      </c>
      <c r="G2144" s="15">
        <v>1.1597267565010969</v>
      </c>
      <c r="H2144" s="15">
        <v>0.94042353606357409</v>
      </c>
      <c r="I2144" s="15">
        <v>133.98368452267522</v>
      </c>
      <c r="J2144" s="15">
        <v>137.67144286585932</v>
      </c>
      <c r="K2144" s="15">
        <v>47.143273343173412</v>
      </c>
      <c r="L2144" s="15">
        <v>43.394211630360331</v>
      </c>
      <c r="M2144" s="15">
        <v>228.26091575817421</v>
      </c>
    </row>
    <row r="2145" spans="2:13">
      <c r="B2145" s="7" t="s">
        <v>2119</v>
      </c>
      <c r="C2145" s="18">
        <v>1</v>
      </c>
      <c r="D2145" s="15">
        <v>181.58</v>
      </c>
      <c r="E2145" s="15">
        <v>135.82756369426727</v>
      </c>
      <c r="F2145" s="15">
        <v>45.752436305732743</v>
      </c>
      <c r="G2145" s="15">
        <v>0.97069080971983213</v>
      </c>
      <c r="H2145" s="15">
        <v>0.94042353606357409</v>
      </c>
      <c r="I2145" s="15">
        <v>133.98368452267522</v>
      </c>
      <c r="J2145" s="15">
        <v>137.67144286585932</v>
      </c>
      <c r="K2145" s="15">
        <v>47.143273343173412</v>
      </c>
      <c r="L2145" s="15">
        <v>43.394211630360331</v>
      </c>
      <c r="M2145" s="15">
        <v>228.26091575817421</v>
      </c>
    </row>
    <row r="2146" spans="2:13">
      <c r="B2146" s="7" t="s">
        <v>2120</v>
      </c>
      <c r="C2146" s="18">
        <v>1</v>
      </c>
      <c r="D2146" s="15">
        <v>162.97</v>
      </c>
      <c r="E2146" s="15">
        <v>135.82756369426727</v>
      </c>
      <c r="F2146" s="15">
        <v>27.14243630573273</v>
      </c>
      <c r="G2146" s="15">
        <v>0.57585815319914291</v>
      </c>
      <c r="H2146" s="15">
        <v>0.94042353606357409</v>
      </c>
      <c r="I2146" s="15">
        <v>133.98368452267522</v>
      </c>
      <c r="J2146" s="15">
        <v>137.67144286585932</v>
      </c>
      <c r="K2146" s="15">
        <v>47.143273343173412</v>
      </c>
      <c r="L2146" s="15">
        <v>43.394211630360331</v>
      </c>
      <c r="M2146" s="15">
        <v>228.26091575817421</v>
      </c>
    </row>
    <row r="2147" spans="2:13">
      <c r="B2147" s="7" t="s">
        <v>2121</v>
      </c>
      <c r="C2147" s="18">
        <v>1</v>
      </c>
      <c r="D2147" s="15">
        <v>168.01</v>
      </c>
      <c r="E2147" s="15">
        <v>135.82756369426727</v>
      </c>
      <c r="F2147" s="15">
        <v>32.182436305732722</v>
      </c>
      <c r="G2147" s="15">
        <v>0.68278757764107034</v>
      </c>
      <c r="H2147" s="15">
        <v>0.94042353606357409</v>
      </c>
      <c r="I2147" s="15">
        <v>133.98368452267522</v>
      </c>
      <c r="J2147" s="15">
        <v>137.67144286585932</v>
      </c>
      <c r="K2147" s="15">
        <v>47.143273343173412</v>
      </c>
      <c r="L2147" s="15">
        <v>43.394211630360331</v>
      </c>
      <c r="M2147" s="15">
        <v>228.26091575817421</v>
      </c>
    </row>
    <row r="2148" spans="2:13">
      <c r="B2148" s="7" t="s">
        <v>2122</v>
      </c>
      <c r="C2148" s="18">
        <v>1</v>
      </c>
      <c r="D2148" s="15">
        <v>99.239000000000004</v>
      </c>
      <c r="E2148" s="15">
        <v>98.253731707325315</v>
      </c>
      <c r="F2148" s="15">
        <v>0.98526829267468941</v>
      </c>
      <c r="G2148" s="15">
        <v>2.090360544773516E-2</v>
      </c>
      <c r="H2148" s="15">
        <v>5.2050676819971349</v>
      </c>
      <c r="I2148" s="15">
        <v>88.04820673106326</v>
      </c>
      <c r="J2148" s="15">
        <v>108.45925668358737</v>
      </c>
      <c r="K2148" s="15">
        <v>47.420423391785036</v>
      </c>
      <c r="L2148" s="15">
        <v>5.2769742707925786</v>
      </c>
      <c r="M2148" s="15">
        <v>191.23048914385805</v>
      </c>
    </row>
    <row r="2149" spans="2:13">
      <c r="B2149" s="7" t="s">
        <v>2123</v>
      </c>
      <c r="C2149" s="18">
        <v>1</v>
      </c>
      <c r="D2149" s="15">
        <v>112.99</v>
      </c>
      <c r="E2149" s="15">
        <v>98.253731707325315</v>
      </c>
      <c r="F2149" s="15">
        <v>14.73626829267468</v>
      </c>
      <c r="G2149" s="15">
        <v>0.31264696169792272</v>
      </c>
      <c r="H2149" s="15">
        <v>5.2050676819971349</v>
      </c>
      <c r="I2149" s="15">
        <v>88.04820673106326</v>
      </c>
      <c r="J2149" s="15">
        <v>108.45925668358737</v>
      </c>
      <c r="K2149" s="15">
        <v>47.420423391785036</v>
      </c>
      <c r="L2149" s="15">
        <v>5.2769742707925786</v>
      </c>
      <c r="M2149" s="15">
        <v>191.23048914385805</v>
      </c>
    </row>
    <row r="2150" spans="2:13">
      <c r="B2150" s="7" t="s">
        <v>2124</v>
      </c>
      <c r="C2150" s="18">
        <v>1</v>
      </c>
      <c r="D2150" s="15">
        <v>0</v>
      </c>
      <c r="E2150" s="15">
        <v>98.253731707325315</v>
      </c>
      <c r="F2150" s="15">
        <v>-98.253731707325315</v>
      </c>
      <c r="G2150" s="15">
        <v>-2.0845664644317199</v>
      </c>
      <c r="H2150" s="15">
        <v>5.2050676819971349</v>
      </c>
      <c r="I2150" s="15">
        <v>88.04820673106326</v>
      </c>
      <c r="J2150" s="15">
        <v>108.45925668358737</v>
      </c>
      <c r="K2150" s="15">
        <v>47.420423391785036</v>
      </c>
      <c r="L2150" s="15">
        <v>5.2769742707925786</v>
      </c>
      <c r="M2150" s="15">
        <v>191.23048914385805</v>
      </c>
    </row>
    <row r="2151" spans="2:13">
      <c r="B2151" s="7" t="s">
        <v>2125</v>
      </c>
      <c r="C2151" s="18">
        <v>1</v>
      </c>
      <c r="D2151" s="15">
        <v>164.95</v>
      </c>
      <c r="E2151" s="15">
        <v>135.82756369426727</v>
      </c>
      <c r="F2151" s="15">
        <v>29.12243630573272</v>
      </c>
      <c r="G2151" s="15">
        <v>0.61786614137275708</v>
      </c>
      <c r="H2151" s="15">
        <v>0.94042353606357409</v>
      </c>
      <c r="I2151" s="15">
        <v>133.98368452267522</v>
      </c>
      <c r="J2151" s="15">
        <v>137.67144286585932</v>
      </c>
      <c r="K2151" s="15">
        <v>47.143273343173412</v>
      </c>
      <c r="L2151" s="15">
        <v>43.394211630360331</v>
      </c>
      <c r="M2151" s="15">
        <v>228.26091575817421</v>
      </c>
    </row>
    <row r="2152" spans="2:13">
      <c r="B2152" s="7" t="s">
        <v>2126</v>
      </c>
      <c r="C2152" s="18">
        <v>1</v>
      </c>
      <c r="D2152" s="15">
        <v>165.9</v>
      </c>
      <c r="E2152" s="15">
        <v>135.82756369426727</v>
      </c>
      <c r="F2152" s="15">
        <v>30.072436305732737</v>
      </c>
      <c r="G2152" s="15">
        <v>0.63802148923383506</v>
      </c>
      <c r="H2152" s="15">
        <v>0.94042353606357409</v>
      </c>
      <c r="I2152" s="15">
        <v>133.98368452267522</v>
      </c>
      <c r="J2152" s="15">
        <v>137.67144286585932</v>
      </c>
      <c r="K2152" s="15">
        <v>47.143273343173412</v>
      </c>
      <c r="L2152" s="15">
        <v>43.394211630360331</v>
      </c>
      <c r="M2152" s="15">
        <v>228.26091575817421</v>
      </c>
    </row>
    <row r="2153" spans="2:13">
      <c r="B2153" s="7" t="s">
        <v>2127</v>
      </c>
      <c r="C2153" s="18">
        <v>1</v>
      </c>
      <c r="D2153" s="15">
        <v>166.58</v>
      </c>
      <c r="E2153" s="15">
        <v>135.82756369426727</v>
      </c>
      <c r="F2153" s="15">
        <v>30.752436305732743</v>
      </c>
      <c r="G2153" s="15">
        <v>0.65244847507123815</v>
      </c>
      <c r="H2153" s="15">
        <v>0.94042353606357409</v>
      </c>
      <c r="I2153" s="15">
        <v>133.98368452267522</v>
      </c>
      <c r="J2153" s="15">
        <v>137.67144286585932</v>
      </c>
      <c r="K2153" s="15">
        <v>47.143273343173412</v>
      </c>
      <c r="L2153" s="15">
        <v>43.394211630360331</v>
      </c>
      <c r="M2153" s="15">
        <v>228.26091575817421</v>
      </c>
    </row>
    <row r="2154" spans="2:13">
      <c r="B2154" s="7" t="s">
        <v>2128</v>
      </c>
      <c r="C2154" s="18">
        <v>1</v>
      </c>
      <c r="D2154" s="15">
        <v>86.364999999999995</v>
      </c>
      <c r="E2154" s="15">
        <v>135.82756369426727</v>
      </c>
      <c r="F2154" s="15">
        <v>-49.462563694267274</v>
      </c>
      <c r="G2154" s="15">
        <v>-1.0494054498512269</v>
      </c>
      <c r="H2154" s="15">
        <v>0.94042353606357409</v>
      </c>
      <c r="I2154" s="15">
        <v>133.98368452267522</v>
      </c>
      <c r="J2154" s="15">
        <v>137.67144286585932</v>
      </c>
      <c r="K2154" s="15">
        <v>47.143273343173412</v>
      </c>
      <c r="L2154" s="15">
        <v>43.394211630360331</v>
      </c>
      <c r="M2154" s="15">
        <v>228.26091575817421</v>
      </c>
    </row>
    <row r="2155" spans="2:13">
      <c r="B2155" s="7" t="s">
        <v>2129</v>
      </c>
      <c r="C2155" s="18">
        <v>1</v>
      </c>
      <c r="D2155" s="15">
        <v>167.33</v>
      </c>
      <c r="E2155" s="15">
        <v>135.82756369426727</v>
      </c>
      <c r="F2155" s="15">
        <v>31.502436305732743</v>
      </c>
      <c r="G2155" s="15">
        <v>0.6683605918036678</v>
      </c>
      <c r="H2155" s="15">
        <v>0.94042353606357409</v>
      </c>
      <c r="I2155" s="15">
        <v>133.98368452267522</v>
      </c>
      <c r="J2155" s="15">
        <v>137.67144286585932</v>
      </c>
      <c r="K2155" s="15">
        <v>47.143273343173412</v>
      </c>
      <c r="L2155" s="15">
        <v>43.394211630360331</v>
      </c>
      <c r="M2155" s="15">
        <v>228.26091575817421</v>
      </c>
    </row>
    <row r="2156" spans="2:13">
      <c r="B2156" s="7" t="s">
        <v>2130</v>
      </c>
      <c r="C2156" s="18">
        <v>1</v>
      </c>
      <c r="D2156" s="15">
        <v>137.13</v>
      </c>
      <c r="E2156" s="15">
        <v>135.82756369426727</v>
      </c>
      <c r="F2156" s="15">
        <v>1.3024363057327264</v>
      </c>
      <c r="G2156" s="15">
        <v>2.7632691377831524E-2</v>
      </c>
      <c r="H2156" s="15">
        <v>0.94042353606357409</v>
      </c>
      <c r="I2156" s="15">
        <v>133.98368452267522</v>
      </c>
      <c r="J2156" s="15">
        <v>137.67144286585932</v>
      </c>
      <c r="K2156" s="15">
        <v>47.143273343173412</v>
      </c>
      <c r="L2156" s="15">
        <v>43.394211630360331</v>
      </c>
      <c r="M2156" s="15">
        <v>228.26091575817421</v>
      </c>
    </row>
    <row r="2157" spans="2:13">
      <c r="B2157" s="7" t="s">
        <v>2131</v>
      </c>
      <c r="C2157" s="18">
        <v>1</v>
      </c>
      <c r="D2157" s="15">
        <v>145.9</v>
      </c>
      <c r="E2157" s="15">
        <v>135.82756369426727</v>
      </c>
      <c r="F2157" s="15">
        <v>10.072436305732737</v>
      </c>
      <c r="G2157" s="15">
        <v>0.21369837636904304</v>
      </c>
      <c r="H2157" s="15">
        <v>0.94042353606357409</v>
      </c>
      <c r="I2157" s="15">
        <v>133.98368452267522</v>
      </c>
      <c r="J2157" s="15">
        <v>137.67144286585932</v>
      </c>
      <c r="K2157" s="15">
        <v>47.143273343173412</v>
      </c>
      <c r="L2157" s="15">
        <v>43.394211630360331</v>
      </c>
      <c r="M2157" s="15">
        <v>228.26091575817421</v>
      </c>
    </row>
    <row r="2158" spans="2:13">
      <c r="B2158" s="7" t="s">
        <v>2132</v>
      </c>
      <c r="C2158" s="18">
        <v>1</v>
      </c>
      <c r="D2158" s="15">
        <v>185.72</v>
      </c>
      <c r="E2158" s="15">
        <v>135.82756369426727</v>
      </c>
      <c r="F2158" s="15">
        <v>49.89243630573273</v>
      </c>
      <c r="G2158" s="15">
        <v>1.0585256940828438</v>
      </c>
      <c r="H2158" s="15">
        <v>0.94042353606357409</v>
      </c>
      <c r="I2158" s="15">
        <v>133.98368452267522</v>
      </c>
      <c r="J2158" s="15">
        <v>137.67144286585932</v>
      </c>
      <c r="K2158" s="15">
        <v>47.143273343173412</v>
      </c>
      <c r="L2158" s="15">
        <v>43.394211630360331</v>
      </c>
      <c r="M2158" s="15">
        <v>228.26091575817421</v>
      </c>
    </row>
    <row r="2159" spans="2:13">
      <c r="B2159" s="7" t="s">
        <v>2133</v>
      </c>
      <c r="C2159" s="18">
        <v>1</v>
      </c>
      <c r="D2159" s="15">
        <v>0</v>
      </c>
      <c r="E2159" s="15">
        <v>135.82756369426727</v>
      </c>
      <c r="F2159" s="15">
        <v>-135.82756369426727</v>
      </c>
      <c r="G2159" s="15">
        <v>-2.8817387319796151</v>
      </c>
      <c r="H2159" s="15">
        <v>0.94042353606357409</v>
      </c>
      <c r="I2159" s="15">
        <v>133.98368452267522</v>
      </c>
      <c r="J2159" s="15">
        <v>137.67144286585932</v>
      </c>
      <c r="K2159" s="15">
        <v>47.143273343173412</v>
      </c>
      <c r="L2159" s="15">
        <v>43.394211630360331</v>
      </c>
      <c r="M2159" s="15">
        <v>228.26091575817421</v>
      </c>
    </row>
    <row r="2160" spans="2:13">
      <c r="B2160" s="7" t="s">
        <v>2134</v>
      </c>
      <c r="C2160" s="18">
        <v>1</v>
      </c>
      <c r="D2160" s="15">
        <v>0</v>
      </c>
      <c r="E2160" s="15">
        <v>135.82756369426727</v>
      </c>
      <c r="F2160" s="15">
        <v>-135.82756369426727</v>
      </c>
      <c r="G2160" s="15">
        <v>-2.8817387319796151</v>
      </c>
      <c r="H2160" s="15">
        <v>0.94042353606357409</v>
      </c>
      <c r="I2160" s="15">
        <v>133.98368452267522</v>
      </c>
      <c r="J2160" s="15">
        <v>137.67144286585932</v>
      </c>
      <c r="K2160" s="15">
        <v>47.143273343173412</v>
      </c>
      <c r="L2160" s="15">
        <v>43.394211630360331</v>
      </c>
      <c r="M2160" s="15">
        <v>228.26091575817421</v>
      </c>
    </row>
    <row r="2161" spans="2:13">
      <c r="B2161" s="7" t="s">
        <v>2135</v>
      </c>
      <c r="C2161" s="18">
        <v>1</v>
      </c>
      <c r="D2161" s="15">
        <v>143.86000000000001</v>
      </c>
      <c r="E2161" s="15">
        <v>135.82756369426727</v>
      </c>
      <c r="F2161" s="15">
        <v>8.0324363057327446</v>
      </c>
      <c r="G2161" s="15">
        <v>0.17041741885683442</v>
      </c>
      <c r="H2161" s="15">
        <v>0.94042353606357409</v>
      </c>
      <c r="I2161" s="15">
        <v>133.98368452267522</v>
      </c>
      <c r="J2161" s="15">
        <v>137.67144286585932</v>
      </c>
      <c r="K2161" s="15">
        <v>47.143273343173412</v>
      </c>
      <c r="L2161" s="15">
        <v>43.394211630360331</v>
      </c>
      <c r="M2161" s="15">
        <v>228.26091575817421</v>
      </c>
    </row>
    <row r="2162" spans="2:13">
      <c r="B2162" s="7" t="s">
        <v>2136</v>
      </c>
      <c r="C2162" s="18">
        <v>1</v>
      </c>
      <c r="D2162" s="15">
        <v>92.997</v>
      </c>
      <c r="E2162" s="15">
        <v>135.82756369426727</v>
      </c>
      <c r="F2162" s="15">
        <v>-42.830563694267269</v>
      </c>
      <c r="G2162" s="15">
        <v>-0.90869990562526171</v>
      </c>
      <c r="H2162" s="15">
        <v>0.94042353606357409</v>
      </c>
      <c r="I2162" s="15">
        <v>133.98368452267522</v>
      </c>
      <c r="J2162" s="15">
        <v>137.67144286585932</v>
      </c>
      <c r="K2162" s="15">
        <v>47.143273343173412</v>
      </c>
      <c r="L2162" s="15">
        <v>43.394211630360331</v>
      </c>
      <c r="M2162" s="15">
        <v>228.26091575817421</v>
      </c>
    </row>
    <row r="2163" spans="2:13">
      <c r="B2163" s="7" t="s">
        <v>2137</v>
      </c>
      <c r="C2163" s="18">
        <v>1</v>
      </c>
      <c r="D2163" s="15">
        <v>157.93</v>
      </c>
      <c r="E2163" s="15">
        <v>135.82756369426727</v>
      </c>
      <c r="F2163" s="15">
        <v>22.102436305732738</v>
      </c>
      <c r="G2163" s="15">
        <v>0.46892872875721547</v>
      </c>
      <c r="H2163" s="15">
        <v>0.94042353606357409</v>
      </c>
      <c r="I2163" s="15">
        <v>133.98368452267522</v>
      </c>
      <c r="J2163" s="15">
        <v>137.67144286585932</v>
      </c>
      <c r="K2163" s="15">
        <v>47.143273343173412</v>
      </c>
      <c r="L2163" s="15">
        <v>43.394211630360331</v>
      </c>
      <c r="M2163" s="15">
        <v>228.26091575817421</v>
      </c>
    </row>
    <row r="2164" spans="2:13">
      <c r="B2164" s="7" t="s">
        <v>2138</v>
      </c>
      <c r="C2164" s="18">
        <v>1</v>
      </c>
      <c r="D2164" s="15">
        <v>139.59</v>
      </c>
      <c r="E2164" s="15">
        <v>135.82756369426727</v>
      </c>
      <c r="F2164" s="15">
        <v>3.7624363057327344</v>
      </c>
      <c r="G2164" s="15">
        <v>7.982443426020111E-2</v>
      </c>
      <c r="H2164" s="15">
        <v>0.94042353606357409</v>
      </c>
      <c r="I2164" s="15">
        <v>133.98368452267522</v>
      </c>
      <c r="J2164" s="15">
        <v>137.67144286585932</v>
      </c>
      <c r="K2164" s="15">
        <v>47.143273343173412</v>
      </c>
      <c r="L2164" s="15">
        <v>43.394211630360331</v>
      </c>
      <c r="M2164" s="15">
        <v>228.26091575817421</v>
      </c>
    </row>
    <row r="2165" spans="2:13">
      <c r="B2165" s="7" t="s">
        <v>2139</v>
      </c>
      <c r="C2165" s="18">
        <v>1</v>
      </c>
      <c r="D2165" s="15">
        <v>110.93</v>
      </c>
      <c r="E2165" s="15">
        <v>135.82756369426727</v>
      </c>
      <c r="F2165" s="15">
        <v>-24.897563694267262</v>
      </c>
      <c r="G2165" s="15">
        <v>-0.52823058647504584</v>
      </c>
      <c r="H2165" s="15">
        <v>0.94042353606357409</v>
      </c>
      <c r="I2165" s="15">
        <v>133.98368452267522</v>
      </c>
      <c r="J2165" s="15">
        <v>137.67144286585932</v>
      </c>
      <c r="K2165" s="15">
        <v>47.143273343173412</v>
      </c>
      <c r="L2165" s="15">
        <v>43.394211630360331</v>
      </c>
      <c r="M2165" s="15">
        <v>228.26091575817421</v>
      </c>
    </row>
    <row r="2166" spans="2:13">
      <c r="B2166" s="7" t="s">
        <v>2140</v>
      </c>
      <c r="C2166" s="18">
        <v>1</v>
      </c>
      <c r="D2166" s="15">
        <v>138.22999999999999</v>
      </c>
      <c r="E2166" s="15">
        <v>135.82756369426727</v>
      </c>
      <c r="F2166" s="15">
        <v>2.4024363057327207</v>
      </c>
      <c r="G2166" s="15">
        <v>5.0970462585394963E-2</v>
      </c>
      <c r="H2166" s="15">
        <v>0.94042353606357409</v>
      </c>
      <c r="I2166" s="15">
        <v>133.98368452267522</v>
      </c>
      <c r="J2166" s="15">
        <v>137.67144286585932</v>
      </c>
      <c r="K2166" s="15">
        <v>47.143273343173412</v>
      </c>
      <c r="L2166" s="15">
        <v>43.394211630360331</v>
      </c>
      <c r="M2166" s="15">
        <v>228.26091575817421</v>
      </c>
    </row>
    <row r="2167" spans="2:13">
      <c r="B2167" s="7" t="s">
        <v>2141</v>
      </c>
      <c r="C2167" s="18">
        <v>1</v>
      </c>
      <c r="D2167" s="15">
        <v>0</v>
      </c>
      <c r="E2167" s="15">
        <v>135.82756369426727</v>
      </c>
      <c r="F2167" s="15">
        <v>-135.82756369426727</v>
      </c>
      <c r="G2167" s="15">
        <v>-2.8817387319796151</v>
      </c>
      <c r="H2167" s="15">
        <v>0.94042353606357409</v>
      </c>
      <c r="I2167" s="15">
        <v>133.98368452267522</v>
      </c>
      <c r="J2167" s="15">
        <v>137.67144286585932</v>
      </c>
      <c r="K2167" s="15">
        <v>47.143273343173412</v>
      </c>
      <c r="L2167" s="15">
        <v>43.394211630360331</v>
      </c>
      <c r="M2167" s="15">
        <v>228.26091575817421</v>
      </c>
    </row>
    <row r="2168" spans="2:13">
      <c r="B2168" s="7" t="s">
        <v>2142</v>
      </c>
      <c r="C2168" s="18">
        <v>1</v>
      </c>
      <c r="D2168" s="15">
        <v>154.66</v>
      </c>
      <c r="E2168" s="15">
        <v>135.82756369426727</v>
      </c>
      <c r="F2168" s="15">
        <v>18.832436305732728</v>
      </c>
      <c r="G2168" s="15">
        <v>0.39955189980382178</v>
      </c>
      <c r="H2168" s="15">
        <v>0.94042353606357409</v>
      </c>
      <c r="I2168" s="15">
        <v>133.98368452267522</v>
      </c>
      <c r="J2168" s="15">
        <v>137.67144286585932</v>
      </c>
      <c r="K2168" s="15">
        <v>47.143273343173412</v>
      </c>
      <c r="L2168" s="15">
        <v>43.394211630360331</v>
      </c>
      <c r="M2168" s="15">
        <v>228.26091575817421</v>
      </c>
    </row>
    <row r="2169" spans="2:13">
      <c r="B2169" s="7" t="s">
        <v>2143</v>
      </c>
      <c r="C2169" s="18">
        <v>1</v>
      </c>
      <c r="D2169" s="15">
        <v>168.83</v>
      </c>
      <c r="E2169" s="15">
        <v>135.82756369426727</v>
      </c>
      <c r="F2169" s="15">
        <v>33.002436305732743</v>
      </c>
      <c r="G2169" s="15">
        <v>0.70018482526852721</v>
      </c>
      <c r="H2169" s="15">
        <v>0.94042353606357409</v>
      </c>
      <c r="I2169" s="15">
        <v>133.98368452267522</v>
      </c>
      <c r="J2169" s="15">
        <v>137.67144286585932</v>
      </c>
      <c r="K2169" s="15">
        <v>47.143273343173412</v>
      </c>
      <c r="L2169" s="15">
        <v>43.394211630360331</v>
      </c>
      <c r="M2169" s="15">
        <v>228.26091575817421</v>
      </c>
    </row>
    <row r="2170" spans="2:13">
      <c r="B2170" s="7" t="s">
        <v>2144</v>
      </c>
      <c r="C2170" s="18">
        <v>1</v>
      </c>
      <c r="D2170" s="15">
        <v>161.37</v>
      </c>
      <c r="E2170" s="15">
        <v>135.82756369426727</v>
      </c>
      <c r="F2170" s="15">
        <v>25.542436305732735</v>
      </c>
      <c r="G2170" s="15">
        <v>0.54191230416995961</v>
      </c>
      <c r="H2170" s="15">
        <v>0.94042353606357409</v>
      </c>
      <c r="I2170" s="15">
        <v>133.98368452267522</v>
      </c>
      <c r="J2170" s="15">
        <v>137.67144286585932</v>
      </c>
      <c r="K2170" s="15">
        <v>47.143273343173412</v>
      </c>
      <c r="L2170" s="15">
        <v>43.394211630360331</v>
      </c>
      <c r="M2170" s="15">
        <v>228.26091575817421</v>
      </c>
    </row>
    <row r="2171" spans="2:13">
      <c r="B2171" s="7" t="s">
        <v>2145</v>
      </c>
      <c r="C2171" s="18">
        <v>1</v>
      </c>
      <c r="D2171" s="15">
        <v>171.73</v>
      </c>
      <c r="E2171" s="15">
        <v>135.82756369426727</v>
      </c>
      <c r="F2171" s="15">
        <v>35.902436305732721</v>
      </c>
      <c r="G2171" s="15">
        <v>0.76171167663392159</v>
      </c>
      <c r="H2171" s="15">
        <v>0.94042353606357409</v>
      </c>
      <c r="I2171" s="15">
        <v>133.98368452267522</v>
      </c>
      <c r="J2171" s="15">
        <v>137.67144286585932</v>
      </c>
      <c r="K2171" s="15">
        <v>47.143273343173412</v>
      </c>
      <c r="L2171" s="15">
        <v>43.394211630360331</v>
      </c>
      <c r="M2171" s="15">
        <v>228.26091575817421</v>
      </c>
    </row>
    <row r="2172" spans="2:13">
      <c r="B2172" s="7" t="s">
        <v>2146</v>
      </c>
      <c r="C2172" s="18">
        <v>1</v>
      </c>
      <c r="D2172" s="15">
        <v>138.84</v>
      </c>
      <c r="E2172" s="15">
        <v>135.82756369426727</v>
      </c>
      <c r="F2172" s="15">
        <v>3.0124363057327344</v>
      </c>
      <c r="G2172" s="15">
        <v>6.3912317527771406E-2</v>
      </c>
      <c r="H2172" s="15">
        <v>0.94042353606357409</v>
      </c>
      <c r="I2172" s="15">
        <v>133.98368452267522</v>
      </c>
      <c r="J2172" s="15">
        <v>137.67144286585932</v>
      </c>
      <c r="K2172" s="15">
        <v>47.143273343173412</v>
      </c>
      <c r="L2172" s="15">
        <v>43.394211630360331</v>
      </c>
      <c r="M2172" s="15">
        <v>228.26091575817421</v>
      </c>
    </row>
    <row r="2173" spans="2:13">
      <c r="B2173" s="7" t="s">
        <v>2147</v>
      </c>
      <c r="C2173" s="18">
        <v>1</v>
      </c>
      <c r="D2173" s="15">
        <v>106.96</v>
      </c>
      <c r="E2173" s="15">
        <v>135.82756369426727</v>
      </c>
      <c r="F2173" s="15">
        <v>-28.867563694267275</v>
      </c>
      <c r="G2173" s="15">
        <v>-0.6124587243787073</v>
      </c>
      <c r="H2173" s="15">
        <v>0.94042353606357409</v>
      </c>
      <c r="I2173" s="15">
        <v>133.98368452267522</v>
      </c>
      <c r="J2173" s="15">
        <v>137.67144286585932</v>
      </c>
      <c r="K2173" s="15">
        <v>47.143273343173412</v>
      </c>
      <c r="L2173" s="15">
        <v>43.394211630360331</v>
      </c>
      <c r="M2173" s="15">
        <v>228.26091575817421</v>
      </c>
    </row>
    <row r="2174" spans="2:13">
      <c r="B2174" s="7" t="s">
        <v>2148</v>
      </c>
      <c r="C2174" s="18">
        <v>1</v>
      </c>
      <c r="D2174" s="15">
        <v>130.69999999999999</v>
      </c>
      <c r="E2174" s="15">
        <v>135.82756369426727</v>
      </c>
      <c r="F2174" s="15">
        <v>-5.1275636942672804</v>
      </c>
      <c r="G2174" s="15">
        <v>-0.10878718940819926</v>
      </c>
      <c r="H2174" s="15">
        <v>0.94042353606357409</v>
      </c>
      <c r="I2174" s="15">
        <v>133.98368452267522</v>
      </c>
      <c r="J2174" s="15">
        <v>137.67144286585932</v>
      </c>
      <c r="K2174" s="15">
        <v>47.143273343173412</v>
      </c>
      <c r="L2174" s="15">
        <v>43.394211630360331</v>
      </c>
      <c r="M2174" s="15">
        <v>228.26091575817421</v>
      </c>
    </row>
    <row r="2175" spans="2:13">
      <c r="B2175" s="7" t="s">
        <v>2149</v>
      </c>
      <c r="C2175" s="18">
        <v>1</v>
      </c>
      <c r="D2175" s="15">
        <v>124.64</v>
      </c>
      <c r="E2175" s="15">
        <v>135.82756369426727</v>
      </c>
      <c r="F2175" s="15">
        <v>-11.187563694267268</v>
      </c>
      <c r="G2175" s="15">
        <v>-0.237357092606231</v>
      </c>
      <c r="H2175" s="15">
        <v>0.94042353606357409</v>
      </c>
      <c r="I2175" s="15">
        <v>133.98368452267522</v>
      </c>
      <c r="J2175" s="15">
        <v>137.67144286585932</v>
      </c>
      <c r="K2175" s="15">
        <v>47.143273343173412</v>
      </c>
      <c r="L2175" s="15">
        <v>43.394211630360331</v>
      </c>
      <c r="M2175" s="15">
        <v>228.26091575817421</v>
      </c>
    </row>
    <row r="2176" spans="2:13">
      <c r="B2176" s="7" t="s">
        <v>2150</v>
      </c>
      <c r="C2176" s="18">
        <v>1</v>
      </c>
      <c r="D2176" s="15">
        <v>36.537999999999997</v>
      </c>
      <c r="E2176" s="15">
        <v>135.82756369426727</v>
      </c>
      <c r="F2176" s="15">
        <v>-99.289563694267272</v>
      </c>
      <c r="G2176" s="15">
        <v>-2.1065428370869266</v>
      </c>
      <c r="H2176" s="15">
        <v>0.94042353606357409</v>
      </c>
      <c r="I2176" s="15">
        <v>133.98368452267522</v>
      </c>
      <c r="J2176" s="15">
        <v>137.67144286585932</v>
      </c>
      <c r="K2176" s="15">
        <v>47.143273343173412</v>
      </c>
      <c r="L2176" s="15">
        <v>43.394211630360331</v>
      </c>
      <c r="M2176" s="15">
        <v>228.26091575817421</v>
      </c>
    </row>
    <row r="2177" spans="2:13">
      <c r="B2177" s="7" t="s">
        <v>2151</v>
      </c>
      <c r="C2177" s="18">
        <v>1</v>
      </c>
      <c r="D2177" s="15">
        <v>0</v>
      </c>
      <c r="E2177" s="15">
        <v>135.82756369426727</v>
      </c>
      <c r="F2177" s="15">
        <v>-135.82756369426727</v>
      </c>
      <c r="G2177" s="15">
        <v>-2.8817387319796151</v>
      </c>
      <c r="H2177" s="15">
        <v>0.94042353606357409</v>
      </c>
      <c r="I2177" s="15">
        <v>133.98368452267522</v>
      </c>
      <c r="J2177" s="15">
        <v>137.67144286585932</v>
      </c>
      <c r="K2177" s="15">
        <v>47.143273343173412</v>
      </c>
      <c r="L2177" s="15">
        <v>43.394211630360331</v>
      </c>
      <c r="M2177" s="15">
        <v>228.26091575817421</v>
      </c>
    </row>
    <row r="2178" spans="2:13">
      <c r="B2178" s="7" t="s">
        <v>2152</v>
      </c>
      <c r="C2178" s="18">
        <v>1</v>
      </c>
      <c r="D2178" s="15">
        <v>0</v>
      </c>
      <c r="E2178" s="15">
        <v>135.82756369426727</v>
      </c>
      <c r="F2178" s="15">
        <v>-135.82756369426727</v>
      </c>
      <c r="G2178" s="15">
        <v>-2.8817387319796151</v>
      </c>
      <c r="H2178" s="15">
        <v>0.94042353606357409</v>
      </c>
      <c r="I2178" s="15">
        <v>133.98368452267522</v>
      </c>
      <c r="J2178" s="15">
        <v>137.67144286585932</v>
      </c>
      <c r="K2178" s="15">
        <v>47.143273343173412</v>
      </c>
      <c r="L2178" s="15">
        <v>43.394211630360331</v>
      </c>
      <c r="M2178" s="15">
        <v>228.26091575817421</v>
      </c>
    </row>
    <row r="2179" spans="2:13">
      <c r="B2179" s="7" t="s">
        <v>2153</v>
      </c>
      <c r="C2179" s="18">
        <v>1</v>
      </c>
      <c r="D2179" s="15">
        <v>151.91999999999999</v>
      </c>
      <c r="E2179" s="15">
        <v>135.82756369426727</v>
      </c>
      <c r="F2179" s="15">
        <v>16.092436305732718</v>
      </c>
      <c r="G2179" s="15">
        <v>0.34141963334134506</v>
      </c>
      <c r="H2179" s="15">
        <v>0.94042353606357409</v>
      </c>
      <c r="I2179" s="15">
        <v>133.98368452267522</v>
      </c>
      <c r="J2179" s="15">
        <v>137.67144286585932</v>
      </c>
      <c r="K2179" s="15">
        <v>47.143273343173412</v>
      </c>
      <c r="L2179" s="15">
        <v>43.394211630360331</v>
      </c>
      <c r="M2179" s="15">
        <v>228.26091575817421</v>
      </c>
    </row>
    <row r="2180" spans="2:13">
      <c r="B2180" s="7" t="s">
        <v>2154</v>
      </c>
      <c r="C2180" s="18">
        <v>1</v>
      </c>
      <c r="D2180" s="15">
        <v>163.99</v>
      </c>
      <c r="E2180" s="15">
        <v>135.82756369426727</v>
      </c>
      <c r="F2180" s="15">
        <v>28.16243630573274</v>
      </c>
      <c r="G2180" s="15">
        <v>0.59749863195524755</v>
      </c>
      <c r="H2180" s="15">
        <v>0.94042353606357409</v>
      </c>
      <c r="I2180" s="15">
        <v>133.98368452267522</v>
      </c>
      <c r="J2180" s="15">
        <v>137.67144286585932</v>
      </c>
      <c r="K2180" s="15">
        <v>47.143273343173412</v>
      </c>
      <c r="L2180" s="15">
        <v>43.394211630360331</v>
      </c>
      <c r="M2180" s="15">
        <v>228.26091575817421</v>
      </c>
    </row>
    <row r="2181" spans="2:13">
      <c r="B2181" s="7" t="s">
        <v>2155</v>
      </c>
      <c r="C2181" s="18">
        <v>1</v>
      </c>
      <c r="D2181" s="15">
        <v>182.03</v>
      </c>
      <c r="E2181" s="15">
        <v>135.82756369426727</v>
      </c>
      <c r="F2181" s="15">
        <v>46.202436305732732</v>
      </c>
      <c r="G2181" s="15">
        <v>0.98023807975928978</v>
      </c>
      <c r="H2181" s="15">
        <v>0.94042353606357409</v>
      </c>
      <c r="I2181" s="15">
        <v>133.98368452267522</v>
      </c>
      <c r="J2181" s="15">
        <v>137.67144286585932</v>
      </c>
      <c r="K2181" s="15">
        <v>47.143273343173412</v>
      </c>
      <c r="L2181" s="15">
        <v>43.394211630360331</v>
      </c>
      <c r="M2181" s="15">
        <v>228.26091575817421</v>
      </c>
    </row>
    <row r="2182" spans="2:13">
      <c r="B2182" s="7" t="s">
        <v>2156</v>
      </c>
      <c r="C2182" s="18">
        <v>1</v>
      </c>
      <c r="D2182" s="15">
        <v>156.37</v>
      </c>
      <c r="E2182" s="15">
        <v>135.82756369426727</v>
      </c>
      <c r="F2182" s="15">
        <v>20.542436305732735</v>
      </c>
      <c r="G2182" s="15">
        <v>0.43583152595376168</v>
      </c>
      <c r="H2182" s="15">
        <v>0.94042353606357409</v>
      </c>
      <c r="I2182" s="15">
        <v>133.98368452267522</v>
      </c>
      <c r="J2182" s="15">
        <v>137.67144286585932</v>
      </c>
      <c r="K2182" s="15">
        <v>47.143273343173412</v>
      </c>
      <c r="L2182" s="15">
        <v>43.394211630360331</v>
      </c>
      <c r="M2182" s="15">
        <v>228.26091575817421</v>
      </c>
    </row>
    <row r="2183" spans="2:13">
      <c r="B2183" s="7" t="s">
        <v>2157</v>
      </c>
      <c r="C2183" s="18">
        <v>1</v>
      </c>
      <c r="D2183" s="15">
        <v>93</v>
      </c>
      <c r="E2183" s="15">
        <v>135.82756369426727</v>
      </c>
      <c r="F2183" s="15">
        <v>-42.827563694267269</v>
      </c>
      <c r="G2183" s="15">
        <v>-0.90863625715833196</v>
      </c>
      <c r="H2183" s="15">
        <v>0.94042353606357409</v>
      </c>
      <c r="I2183" s="15">
        <v>133.98368452267522</v>
      </c>
      <c r="J2183" s="15">
        <v>137.67144286585932</v>
      </c>
      <c r="K2183" s="15">
        <v>47.143273343173412</v>
      </c>
      <c r="L2183" s="15">
        <v>43.394211630360331</v>
      </c>
      <c r="M2183" s="15">
        <v>228.26091575817421</v>
      </c>
    </row>
    <row r="2184" spans="2:13">
      <c r="B2184" s="7" t="s">
        <v>2158</v>
      </c>
      <c r="C2184" s="18">
        <v>1</v>
      </c>
      <c r="D2184" s="15">
        <v>111.53</v>
      </c>
      <c r="E2184" s="15">
        <v>135.82756369426727</v>
      </c>
      <c r="F2184" s="15">
        <v>-24.297563694267268</v>
      </c>
      <c r="G2184" s="15">
        <v>-0.51550089308910219</v>
      </c>
      <c r="H2184" s="15">
        <v>0.94042353606357409</v>
      </c>
      <c r="I2184" s="15">
        <v>133.98368452267522</v>
      </c>
      <c r="J2184" s="15">
        <v>137.67144286585932</v>
      </c>
      <c r="K2184" s="15">
        <v>47.143273343173412</v>
      </c>
      <c r="L2184" s="15">
        <v>43.394211630360331</v>
      </c>
      <c r="M2184" s="15">
        <v>228.26091575817421</v>
      </c>
    </row>
    <row r="2185" spans="2:13">
      <c r="B2185" s="7" t="s">
        <v>2159</v>
      </c>
      <c r="C2185" s="18">
        <v>1</v>
      </c>
      <c r="D2185" s="15">
        <v>154.57</v>
      </c>
      <c r="E2185" s="15">
        <v>135.82756369426727</v>
      </c>
      <c r="F2185" s="15">
        <v>18.742436305732724</v>
      </c>
      <c r="G2185" s="15">
        <v>0.39764244579593011</v>
      </c>
      <c r="H2185" s="15">
        <v>0.94042353606357409</v>
      </c>
      <c r="I2185" s="15">
        <v>133.98368452267522</v>
      </c>
      <c r="J2185" s="15">
        <v>137.67144286585932</v>
      </c>
      <c r="K2185" s="15">
        <v>47.143273343173412</v>
      </c>
      <c r="L2185" s="15">
        <v>43.394211630360331</v>
      </c>
      <c r="M2185" s="15">
        <v>228.26091575817421</v>
      </c>
    </row>
    <row r="2186" spans="2:13">
      <c r="B2186" s="7" t="s">
        <v>2160</v>
      </c>
      <c r="C2186" s="18">
        <v>1</v>
      </c>
      <c r="D2186" s="15">
        <v>103.16</v>
      </c>
      <c r="E2186" s="15">
        <v>135.82756369426727</v>
      </c>
      <c r="F2186" s="15">
        <v>-32.667563694267272</v>
      </c>
      <c r="G2186" s="15">
        <v>-0.69308011582301776</v>
      </c>
      <c r="H2186" s="15">
        <v>0.94042353606357409</v>
      </c>
      <c r="I2186" s="15">
        <v>133.98368452267522</v>
      </c>
      <c r="J2186" s="15">
        <v>137.67144286585932</v>
      </c>
      <c r="K2186" s="15">
        <v>47.143273343173412</v>
      </c>
      <c r="L2186" s="15">
        <v>43.394211630360331</v>
      </c>
      <c r="M2186" s="15">
        <v>228.26091575817421</v>
      </c>
    </row>
    <row r="2187" spans="2:13">
      <c r="B2187" s="7" t="s">
        <v>2161</v>
      </c>
      <c r="C2187" s="18">
        <v>1</v>
      </c>
      <c r="D2187" s="15">
        <v>150.79</v>
      </c>
      <c r="E2187" s="15">
        <v>135.82756369426727</v>
      </c>
      <c r="F2187" s="15">
        <v>14.962436305732723</v>
      </c>
      <c r="G2187" s="15">
        <v>0.31744537746448442</v>
      </c>
      <c r="H2187" s="15">
        <v>0.94042353606357409</v>
      </c>
      <c r="I2187" s="15">
        <v>133.98368452267522</v>
      </c>
      <c r="J2187" s="15">
        <v>137.67144286585932</v>
      </c>
      <c r="K2187" s="15">
        <v>47.143273343173412</v>
      </c>
      <c r="L2187" s="15">
        <v>43.394211630360331</v>
      </c>
      <c r="M2187" s="15">
        <v>228.26091575817421</v>
      </c>
    </row>
    <row r="2188" spans="2:13">
      <c r="B2188" s="7" t="s">
        <v>2162</v>
      </c>
      <c r="C2188" s="18">
        <v>1</v>
      </c>
      <c r="D2188" s="15">
        <v>163.16999999999999</v>
      </c>
      <c r="E2188" s="15">
        <v>135.82756369426727</v>
      </c>
      <c r="F2188" s="15">
        <v>27.342436305732718</v>
      </c>
      <c r="G2188" s="15">
        <v>0.58010138432779057</v>
      </c>
      <c r="H2188" s="15">
        <v>0.94042353606357409</v>
      </c>
      <c r="I2188" s="15">
        <v>133.98368452267522</v>
      </c>
      <c r="J2188" s="15">
        <v>137.67144286585932</v>
      </c>
      <c r="K2188" s="15">
        <v>47.143273343173412</v>
      </c>
      <c r="L2188" s="15">
        <v>43.394211630360331</v>
      </c>
      <c r="M2188" s="15">
        <v>228.26091575817421</v>
      </c>
    </row>
    <row r="2189" spans="2:13">
      <c r="B2189" s="7" t="s">
        <v>2163</v>
      </c>
      <c r="C2189" s="18">
        <v>1</v>
      </c>
      <c r="D2189" s="15">
        <v>176.91</v>
      </c>
      <c r="E2189" s="15">
        <v>135.82756369426727</v>
      </c>
      <c r="F2189" s="15">
        <v>41.082436305732728</v>
      </c>
      <c r="G2189" s="15">
        <v>0.87161136286590291</v>
      </c>
      <c r="H2189" s="15">
        <v>0.94042353606357409</v>
      </c>
      <c r="I2189" s="15">
        <v>133.98368452267522</v>
      </c>
      <c r="J2189" s="15">
        <v>137.67144286585932</v>
      </c>
      <c r="K2189" s="15">
        <v>47.143273343173412</v>
      </c>
      <c r="L2189" s="15">
        <v>43.394211630360331</v>
      </c>
      <c r="M2189" s="15">
        <v>228.26091575817421</v>
      </c>
    </row>
    <row r="2190" spans="2:13">
      <c r="B2190" s="7" t="s">
        <v>2164</v>
      </c>
      <c r="C2190" s="18">
        <v>1</v>
      </c>
      <c r="D2190" s="15">
        <v>160.83000000000001</v>
      </c>
      <c r="E2190" s="15">
        <v>135.82756369426727</v>
      </c>
      <c r="F2190" s="15">
        <v>25.002436305732743</v>
      </c>
      <c r="G2190" s="15">
        <v>0.5304555801226104</v>
      </c>
      <c r="H2190" s="15">
        <v>0.94042353606357409</v>
      </c>
      <c r="I2190" s="15">
        <v>133.98368452267522</v>
      </c>
      <c r="J2190" s="15">
        <v>137.67144286585932</v>
      </c>
      <c r="K2190" s="15">
        <v>47.143273343173412</v>
      </c>
      <c r="L2190" s="15">
        <v>43.394211630360331</v>
      </c>
      <c r="M2190" s="15">
        <v>228.26091575817421</v>
      </c>
    </row>
    <row r="2191" spans="2:13">
      <c r="B2191" s="7" t="s">
        <v>2165</v>
      </c>
      <c r="C2191" s="18">
        <v>1</v>
      </c>
      <c r="D2191" s="15">
        <v>72.096000000000004</v>
      </c>
      <c r="E2191" s="15">
        <v>135.82756369426727</v>
      </c>
      <c r="F2191" s="15">
        <v>-63.731563694267265</v>
      </c>
      <c r="G2191" s="15">
        <v>-1.3521387747246125</v>
      </c>
      <c r="H2191" s="15">
        <v>0.94042353606357409</v>
      </c>
      <c r="I2191" s="15">
        <v>133.98368452267522</v>
      </c>
      <c r="J2191" s="15">
        <v>137.67144286585932</v>
      </c>
      <c r="K2191" s="15">
        <v>47.143273343173412</v>
      </c>
      <c r="L2191" s="15">
        <v>43.394211630360331</v>
      </c>
      <c r="M2191" s="15">
        <v>228.26091575817421</v>
      </c>
    </row>
    <row r="2192" spans="2:13">
      <c r="B2192" s="7" t="s">
        <v>2166</v>
      </c>
      <c r="C2192" s="18">
        <v>1</v>
      </c>
      <c r="D2192" s="15">
        <v>158.88999999999999</v>
      </c>
      <c r="E2192" s="15">
        <v>135.82756369426727</v>
      </c>
      <c r="F2192" s="15">
        <v>23.062436305732717</v>
      </c>
      <c r="G2192" s="15">
        <v>0.48929623817472506</v>
      </c>
      <c r="H2192" s="15">
        <v>0.94042353606357409</v>
      </c>
      <c r="I2192" s="15">
        <v>133.98368452267522</v>
      </c>
      <c r="J2192" s="15">
        <v>137.67144286585932</v>
      </c>
      <c r="K2192" s="15">
        <v>47.143273343173412</v>
      </c>
      <c r="L2192" s="15">
        <v>43.394211630360331</v>
      </c>
      <c r="M2192" s="15">
        <v>228.26091575817421</v>
      </c>
    </row>
    <row r="2193" spans="2:13">
      <c r="B2193" s="7" t="s">
        <v>2167</v>
      </c>
      <c r="C2193" s="18">
        <v>1</v>
      </c>
      <c r="D2193" s="15">
        <v>77.572999999999993</v>
      </c>
      <c r="E2193" s="15">
        <v>79.75309491525455</v>
      </c>
      <c r="F2193" s="15">
        <v>-2.180094915254557</v>
      </c>
      <c r="G2193" s="15">
        <v>-4.6253233039075928E-2</v>
      </c>
      <c r="H2193" s="15">
        <v>1.940471646791925</v>
      </c>
      <c r="I2193" s="15">
        <v>75.948431255345156</v>
      </c>
      <c r="J2193" s="15">
        <v>83.557758575163945</v>
      </c>
      <c r="K2193" s="15">
        <v>47.173819596191123</v>
      </c>
      <c r="L2193" s="15">
        <v>-12.740148886310607</v>
      </c>
      <c r="M2193" s="15">
        <v>172.24633871681971</v>
      </c>
    </row>
    <row r="2194" spans="2:13">
      <c r="B2194" s="7" t="s">
        <v>2168</v>
      </c>
      <c r="C2194" s="18">
        <v>1</v>
      </c>
      <c r="D2194" s="15">
        <v>115.18</v>
      </c>
      <c r="E2194" s="15">
        <v>79.75309491525455</v>
      </c>
      <c r="F2194" s="15">
        <v>35.426905084745457</v>
      </c>
      <c r="G2194" s="15">
        <v>0.7516227322362361</v>
      </c>
      <c r="H2194" s="15">
        <v>1.940471646791925</v>
      </c>
      <c r="I2194" s="15">
        <v>75.948431255345156</v>
      </c>
      <c r="J2194" s="15">
        <v>83.557758575163945</v>
      </c>
      <c r="K2194" s="15">
        <v>47.173819596191123</v>
      </c>
      <c r="L2194" s="15">
        <v>-12.740148886310607</v>
      </c>
      <c r="M2194" s="15">
        <v>172.24633871681971</v>
      </c>
    </row>
    <row r="2195" spans="2:13">
      <c r="B2195" s="7" t="s">
        <v>2169</v>
      </c>
      <c r="C2195" s="18">
        <v>1</v>
      </c>
      <c r="D2195" s="15">
        <v>134.26</v>
      </c>
      <c r="E2195" s="15">
        <v>79.75309491525455</v>
      </c>
      <c r="F2195" s="15">
        <v>54.506905084745441</v>
      </c>
      <c r="G2195" s="15">
        <v>1.1564269819092474</v>
      </c>
      <c r="H2195" s="15">
        <v>1.940471646791925</v>
      </c>
      <c r="I2195" s="15">
        <v>75.948431255345156</v>
      </c>
      <c r="J2195" s="15">
        <v>83.557758575163945</v>
      </c>
      <c r="K2195" s="15">
        <v>47.173819596191123</v>
      </c>
      <c r="L2195" s="15">
        <v>-12.740148886310607</v>
      </c>
      <c r="M2195" s="15">
        <v>172.24633871681971</v>
      </c>
    </row>
    <row r="2196" spans="2:13">
      <c r="B2196" s="7" t="s">
        <v>2170</v>
      </c>
      <c r="C2196" s="18">
        <v>1</v>
      </c>
      <c r="D2196" s="15">
        <v>120.17</v>
      </c>
      <c r="E2196" s="15">
        <v>79.75309491525455</v>
      </c>
      <c r="F2196" s="15">
        <v>40.416905084745451</v>
      </c>
      <c r="G2196" s="15">
        <v>0.85749134889600154</v>
      </c>
      <c r="H2196" s="15">
        <v>1.940471646791925</v>
      </c>
      <c r="I2196" s="15">
        <v>75.948431255345156</v>
      </c>
      <c r="J2196" s="15">
        <v>83.557758575163945</v>
      </c>
      <c r="K2196" s="15">
        <v>47.173819596191123</v>
      </c>
      <c r="L2196" s="15">
        <v>-12.740148886310607</v>
      </c>
      <c r="M2196" s="15">
        <v>172.24633871681971</v>
      </c>
    </row>
    <row r="2197" spans="2:13">
      <c r="B2197" s="7" t="s">
        <v>2171</v>
      </c>
      <c r="C2197" s="18">
        <v>1</v>
      </c>
      <c r="D2197" s="15">
        <v>105.17</v>
      </c>
      <c r="E2197" s="15">
        <v>79.75309491525455</v>
      </c>
      <c r="F2197" s="15">
        <v>25.416905084745451</v>
      </c>
      <c r="G2197" s="15">
        <v>0.53924901424740757</v>
      </c>
      <c r="H2197" s="15">
        <v>1.940471646791925</v>
      </c>
      <c r="I2197" s="15">
        <v>75.948431255345156</v>
      </c>
      <c r="J2197" s="15">
        <v>83.557758575163945</v>
      </c>
      <c r="K2197" s="15">
        <v>47.173819596191123</v>
      </c>
      <c r="L2197" s="15">
        <v>-12.740148886310607</v>
      </c>
      <c r="M2197" s="15">
        <v>172.24633871681971</v>
      </c>
    </row>
    <row r="2198" spans="2:13">
      <c r="B2198" s="7" t="s">
        <v>2172</v>
      </c>
      <c r="C2198" s="18">
        <v>1</v>
      </c>
      <c r="D2198" s="15">
        <v>82.599000000000004</v>
      </c>
      <c r="E2198" s="15">
        <v>135.82756369426727</v>
      </c>
      <c r="F2198" s="15">
        <v>-53.228563694267265</v>
      </c>
      <c r="G2198" s="15">
        <v>-1.1293054920036669</v>
      </c>
      <c r="H2198" s="15">
        <v>0.94042353606357409</v>
      </c>
      <c r="I2198" s="15">
        <v>133.98368452267522</v>
      </c>
      <c r="J2198" s="15">
        <v>137.67144286585932</v>
      </c>
      <c r="K2198" s="15">
        <v>47.143273343173412</v>
      </c>
      <c r="L2198" s="15">
        <v>43.394211630360331</v>
      </c>
      <c r="M2198" s="15">
        <v>228.26091575817421</v>
      </c>
    </row>
    <row r="2199" spans="2:13">
      <c r="B2199" s="7" t="s">
        <v>2173</v>
      </c>
      <c r="C2199" s="18">
        <v>1</v>
      </c>
      <c r="D2199" s="15">
        <v>159.69</v>
      </c>
      <c r="E2199" s="15">
        <v>135.82756369426727</v>
      </c>
      <c r="F2199" s="15">
        <v>23.862436305732729</v>
      </c>
      <c r="G2199" s="15">
        <v>0.50626916268931699</v>
      </c>
      <c r="H2199" s="15">
        <v>0.94042353606357409</v>
      </c>
      <c r="I2199" s="15">
        <v>133.98368452267522</v>
      </c>
      <c r="J2199" s="15">
        <v>137.67144286585932</v>
      </c>
      <c r="K2199" s="15">
        <v>47.143273343173412</v>
      </c>
      <c r="L2199" s="15">
        <v>43.394211630360331</v>
      </c>
      <c r="M2199" s="15">
        <v>228.26091575817421</v>
      </c>
    </row>
    <row r="2200" spans="2:13">
      <c r="B2200" s="7" t="s">
        <v>2174</v>
      </c>
      <c r="C2200" s="18">
        <v>1</v>
      </c>
      <c r="D2200" s="15">
        <v>147.13999999999999</v>
      </c>
      <c r="E2200" s="15">
        <v>135.82756369426727</v>
      </c>
      <c r="F2200" s="15">
        <v>11.312436305732717</v>
      </c>
      <c r="G2200" s="15">
        <v>0.24000640936665973</v>
      </c>
      <c r="H2200" s="15">
        <v>0.94042353606357409</v>
      </c>
      <c r="I2200" s="15">
        <v>133.98368452267522</v>
      </c>
      <c r="J2200" s="15">
        <v>137.67144286585932</v>
      </c>
      <c r="K2200" s="15">
        <v>47.143273343173412</v>
      </c>
      <c r="L2200" s="15">
        <v>43.394211630360331</v>
      </c>
      <c r="M2200" s="15">
        <v>228.26091575817421</v>
      </c>
    </row>
    <row r="2201" spans="2:13">
      <c r="B2201" s="7" t="s">
        <v>2175</v>
      </c>
      <c r="C2201" s="18">
        <v>1</v>
      </c>
      <c r="D2201" s="15">
        <v>124.67</v>
      </c>
      <c r="E2201" s="15">
        <v>135.82756369426727</v>
      </c>
      <c r="F2201" s="15">
        <v>-11.157563694267267</v>
      </c>
      <c r="G2201" s="15">
        <v>-0.23672060793693378</v>
      </c>
      <c r="H2201" s="15">
        <v>0.94042353606357409</v>
      </c>
      <c r="I2201" s="15">
        <v>133.98368452267522</v>
      </c>
      <c r="J2201" s="15">
        <v>137.67144286585932</v>
      </c>
      <c r="K2201" s="15">
        <v>47.143273343173412</v>
      </c>
      <c r="L2201" s="15">
        <v>43.394211630360331</v>
      </c>
      <c r="M2201" s="15">
        <v>228.26091575817421</v>
      </c>
    </row>
    <row r="2202" spans="2:13">
      <c r="B2202" s="7" t="s">
        <v>2176</v>
      </c>
      <c r="C2202" s="18">
        <v>1</v>
      </c>
      <c r="D2202" s="15">
        <v>128.66999999999999</v>
      </c>
      <c r="E2202" s="15">
        <v>135.82756369426727</v>
      </c>
      <c r="F2202" s="15">
        <v>-7.1575636942672816</v>
      </c>
      <c r="G2202" s="15">
        <v>-0.15185598536397568</v>
      </c>
      <c r="H2202" s="15">
        <v>0.94042353606357409</v>
      </c>
      <c r="I2202" s="15">
        <v>133.98368452267522</v>
      </c>
      <c r="J2202" s="15">
        <v>137.67144286585932</v>
      </c>
      <c r="K2202" s="15">
        <v>47.143273343173412</v>
      </c>
      <c r="L2202" s="15">
        <v>43.394211630360331</v>
      </c>
      <c r="M2202" s="15">
        <v>228.26091575817421</v>
      </c>
    </row>
    <row r="2203" spans="2:13">
      <c r="B2203" s="7" t="s">
        <v>2177</v>
      </c>
      <c r="C2203" s="18">
        <v>1</v>
      </c>
      <c r="D2203" s="15">
        <v>122.94</v>
      </c>
      <c r="E2203" s="15">
        <v>135.82756369426727</v>
      </c>
      <c r="F2203" s="15">
        <v>-12.887563694267271</v>
      </c>
      <c r="G2203" s="15">
        <v>-0.27342455719973841</v>
      </c>
      <c r="H2203" s="15">
        <v>0.94042353606357409</v>
      </c>
      <c r="I2203" s="15">
        <v>133.98368452267522</v>
      </c>
      <c r="J2203" s="15">
        <v>137.67144286585932</v>
      </c>
      <c r="K2203" s="15">
        <v>47.143273343173412</v>
      </c>
      <c r="L2203" s="15">
        <v>43.394211630360331</v>
      </c>
      <c r="M2203" s="15">
        <v>228.26091575817421</v>
      </c>
    </row>
    <row r="2204" spans="2:13">
      <c r="B2204" s="7" t="s">
        <v>2178</v>
      </c>
      <c r="C2204" s="18">
        <v>1</v>
      </c>
      <c r="D2204" s="15">
        <v>154.15</v>
      </c>
      <c r="E2204" s="15">
        <v>135.82756369426727</v>
      </c>
      <c r="F2204" s="15">
        <v>18.322436305732737</v>
      </c>
      <c r="G2204" s="15">
        <v>0.38873166042576979</v>
      </c>
      <c r="H2204" s="15">
        <v>0.94042353606357409</v>
      </c>
      <c r="I2204" s="15">
        <v>133.98368452267522</v>
      </c>
      <c r="J2204" s="15">
        <v>137.67144286585932</v>
      </c>
      <c r="K2204" s="15">
        <v>47.143273343173412</v>
      </c>
      <c r="L2204" s="15">
        <v>43.394211630360331</v>
      </c>
      <c r="M2204" s="15">
        <v>228.26091575817421</v>
      </c>
    </row>
    <row r="2205" spans="2:13">
      <c r="B2205" s="7" t="s">
        <v>2179</v>
      </c>
      <c r="C2205" s="18">
        <v>1</v>
      </c>
      <c r="D2205" s="15">
        <v>148.02000000000001</v>
      </c>
      <c r="E2205" s="15">
        <v>135.82756369426727</v>
      </c>
      <c r="F2205" s="15">
        <v>12.192436305732741</v>
      </c>
      <c r="G2205" s="15">
        <v>0.2586766263327111</v>
      </c>
      <c r="H2205" s="15">
        <v>0.94042353606357409</v>
      </c>
      <c r="I2205" s="15">
        <v>133.98368452267522</v>
      </c>
      <c r="J2205" s="15">
        <v>137.67144286585932</v>
      </c>
      <c r="K2205" s="15">
        <v>47.143273343173412</v>
      </c>
      <c r="L2205" s="15">
        <v>43.394211630360331</v>
      </c>
      <c r="M2205" s="15">
        <v>228.26091575817421</v>
      </c>
    </row>
    <row r="2206" spans="2:13">
      <c r="B2206" s="7" t="s">
        <v>2180</v>
      </c>
      <c r="C2206" s="18">
        <v>1</v>
      </c>
      <c r="D2206" s="15">
        <v>181.27</v>
      </c>
      <c r="E2206" s="15">
        <v>135.82756369426727</v>
      </c>
      <c r="F2206" s="15">
        <v>45.442436305732741</v>
      </c>
      <c r="G2206" s="15">
        <v>0.9641138014704278</v>
      </c>
      <c r="H2206" s="15">
        <v>0.94042353606357409</v>
      </c>
      <c r="I2206" s="15">
        <v>133.98368452267522</v>
      </c>
      <c r="J2206" s="15">
        <v>137.67144286585932</v>
      </c>
      <c r="K2206" s="15">
        <v>47.143273343173412</v>
      </c>
      <c r="L2206" s="15">
        <v>43.394211630360331</v>
      </c>
      <c r="M2206" s="15">
        <v>228.26091575817421</v>
      </c>
    </row>
    <row r="2207" spans="2:13">
      <c r="B2207" s="7" t="s">
        <v>2181</v>
      </c>
      <c r="C2207" s="18">
        <v>1</v>
      </c>
      <c r="D2207" s="15">
        <v>169.49</v>
      </c>
      <c r="E2207" s="15">
        <v>135.82756369426727</v>
      </c>
      <c r="F2207" s="15">
        <v>33.66243630573274</v>
      </c>
      <c r="G2207" s="15">
        <v>0.71418748799306531</v>
      </c>
      <c r="H2207" s="15">
        <v>0.94042353606357409</v>
      </c>
      <c r="I2207" s="15">
        <v>133.98368452267522</v>
      </c>
      <c r="J2207" s="15">
        <v>137.67144286585932</v>
      </c>
      <c r="K2207" s="15">
        <v>47.143273343173412</v>
      </c>
      <c r="L2207" s="15">
        <v>43.394211630360331</v>
      </c>
      <c r="M2207" s="15">
        <v>228.26091575817421</v>
      </c>
    </row>
    <row r="2208" spans="2:13">
      <c r="B2208" s="7" t="s">
        <v>2182</v>
      </c>
      <c r="C2208" s="18">
        <v>1</v>
      </c>
      <c r="D2208" s="15">
        <v>157.46</v>
      </c>
      <c r="E2208" s="15">
        <v>135.82756369426727</v>
      </c>
      <c r="F2208" s="15">
        <v>21.632436305732739</v>
      </c>
      <c r="G2208" s="15">
        <v>0.45895713560489287</v>
      </c>
      <c r="H2208" s="15">
        <v>0.94042353606357409</v>
      </c>
      <c r="I2208" s="15">
        <v>133.98368452267522</v>
      </c>
      <c r="J2208" s="15">
        <v>137.67144286585932</v>
      </c>
      <c r="K2208" s="15">
        <v>47.143273343173412</v>
      </c>
      <c r="L2208" s="15">
        <v>43.394211630360331</v>
      </c>
      <c r="M2208" s="15">
        <v>228.26091575817421</v>
      </c>
    </row>
    <row r="2209" spans="2:13">
      <c r="B2209" s="7" t="s">
        <v>2183</v>
      </c>
      <c r="C2209" s="18">
        <v>1</v>
      </c>
      <c r="D2209" s="15">
        <v>30.760999999999999</v>
      </c>
      <c r="E2209" s="15">
        <v>135.82756369426727</v>
      </c>
      <c r="F2209" s="15">
        <v>-105.06656369426727</v>
      </c>
      <c r="G2209" s="15">
        <v>-2.2291085682379217</v>
      </c>
      <c r="H2209" s="15">
        <v>0.94042353606357409</v>
      </c>
      <c r="I2209" s="15">
        <v>133.98368452267522</v>
      </c>
      <c r="J2209" s="15">
        <v>137.67144286585932</v>
      </c>
      <c r="K2209" s="15">
        <v>47.143273343173412</v>
      </c>
      <c r="L2209" s="15">
        <v>43.394211630360331</v>
      </c>
      <c r="M2209" s="15">
        <v>228.26091575817421</v>
      </c>
    </row>
    <row r="2210" spans="2:13">
      <c r="B2210" s="7" t="s">
        <v>2184</v>
      </c>
      <c r="C2210" s="18">
        <v>1</v>
      </c>
      <c r="D2210" s="15">
        <v>45.683999999999997</v>
      </c>
      <c r="E2210" s="15">
        <v>79.75309491525455</v>
      </c>
      <c r="F2210" s="15">
        <v>-34.069094915254553</v>
      </c>
      <c r="G2210" s="15">
        <v>-0.72281522034634349</v>
      </c>
      <c r="H2210" s="15">
        <v>1.940471646791925</v>
      </c>
      <c r="I2210" s="15">
        <v>75.948431255345156</v>
      </c>
      <c r="J2210" s="15">
        <v>83.557758575163945</v>
      </c>
      <c r="K2210" s="15">
        <v>47.173819596191123</v>
      </c>
      <c r="L2210" s="15">
        <v>-12.740148886310607</v>
      </c>
      <c r="M2210" s="15">
        <v>172.24633871681971</v>
      </c>
    </row>
    <row r="2211" spans="2:13">
      <c r="B2211" s="7" t="s">
        <v>2185</v>
      </c>
      <c r="C2211" s="18">
        <v>1</v>
      </c>
      <c r="D2211" s="15">
        <v>55.920999999999999</v>
      </c>
      <c r="E2211" s="15">
        <v>79.75309491525455</v>
      </c>
      <c r="F2211" s="15">
        <v>-23.832094915254551</v>
      </c>
      <c r="G2211" s="15">
        <v>-0.5056254350264997</v>
      </c>
      <c r="H2211" s="15">
        <v>1.940471646791925</v>
      </c>
      <c r="I2211" s="15">
        <v>75.948431255345156</v>
      </c>
      <c r="J2211" s="15">
        <v>83.557758575163945</v>
      </c>
      <c r="K2211" s="15">
        <v>47.173819596191123</v>
      </c>
      <c r="L2211" s="15">
        <v>-12.740148886310607</v>
      </c>
      <c r="M2211" s="15">
        <v>172.24633871681971</v>
      </c>
    </row>
    <row r="2212" spans="2:13">
      <c r="B2212" s="7" t="s">
        <v>2186</v>
      </c>
      <c r="C2212" s="18">
        <v>1</v>
      </c>
      <c r="D2212" s="15">
        <v>83.042000000000002</v>
      </c>
      <c r="E2212" s="15">
        <v>79.75309491525455</v>
      </c>
      <c r="F2212" s="15">
        <v>3.2889050847454513</v>
      </c>
      <c r="G2212" s="15">
        <v>6.9777922173801632E-2</v>
      </c>
      <c r="H2212" s="15">
        <v>1.940471646791925</v>
      </c>
      <c r="I2212" s="15">
        <v>75.948431255345156</v>
      </c>
      <c r="J2212" s="15">
        <v>83.557758575163945</v>
      </c>
      <c r="K2212" s="15">
        <v>47.173819596191123</v>
      </c>
      <c r="L2212" s="15">
        <v>-12.740148886310607</v>
      </c>
      <c r="M2212" s="15">
        <v>172.24633871681971</v>
      </c>
    </row>
    <row r="2213" spans="2:13">
      <c r="B2213" s="7" t="s">
        <v>2187</v>
      </c>
      <c r="C2213" s="18">
        <v>1</v>
      </c>
      <c r="D2213" s="15">
        <v>94.364999999999995</v>
      </c>
      <c r="E2213" s="15">
        <v>79.75309491525455</v>
      </c>
      <c r="F2213" s="15">
        <v>14.611905084745445</v>
      </c>
      <c r="G2213" s="15">
        <v>0.31000845252220349</v>
      </c>
      <c r="H2213" s="15">
        <v>1.940471646791925</v>
      </c>
      <c r="I2213" s="15">
        <v>75.948431255345156</v>
      </c>
      <c r="J2213" s="15">
        <v>83.557758575163945</v>
      </c>
      <c r="K2213" s="15">
        <v>47.173819596191123</v>
      </c>
      <c r="L2213" s="15">
        <v>-12.740148886310607</v>
      </c>
      <c r="M2213" s="15">
        <v>172.24633871681971</v>
      </c>
    </row>
    <row r="2214" spans="2:13">
      <c r="B2214" s="7" t="s">
        <v>2188</v>
      </c>
      <c r="C2214" s="18">
        <v>1</v>
      </c>
      <c r="D2214" s="15">
        <v>78.465000000000003</v>
      </c>
      <c r="E2214" s="15">
        <v>79.75309491525455</v>
      </c>
      <c r="F2214" s="15">
        <v>-1.2880949152545469</v>
      </c>
      <c r="G2214" s="15">
        <v>-2.7328422205305992E-2</v>
      </c>
      <c r="H2214" s="15">
        <v>1.940471646791925</v>
      </c>
      <c r="I2214" s="15">
        <v>75.948431255345156</v>
      </c>
      <c r="J2214" s="15">
        <v>83.557758575163945</v>
      </c>
      <c r="K2214" s="15">
        <v>47.173819596191123</v>
      </c>
      <c r="L2214" s="15">
        <v>-12.740148886310607</v>
      </c>
      <c r="M2214" s="15">
        <v>172.24633871681971</v>
      </c>
    </row>
    <row r="2215" spans="2:13">
      <c r="B2215" s="7" t="s">
        <v>2189</v>
      </c>
      <c r="C2215" s="18">
        <v>1</v>
      </c>
      <c r="D2215" s="15">
        <v>122.83</v>
      </c>
      <c r="E2215" s="15">
        <v>135.82756369426727</v>
      </c>
      <c r="F2215" s="15">
        <v>-12.997563694267271</v>
      </c>
      <c r="G2215" s="15">
        <v>-0.27575833432049474</v>
      </c>
      <c r="H2215" s="15">
        <v>0.94042353606357409</v>
      </c>
      <c r="I2215" s="15">
        <v>133.98368452267522</v>
      </c>
      <c r="J2215" s="15">
        <v>137.67144286585932</v>
      </c>
      <c r="K2215" s="15">
        <v>47.143273343173412</v>
      </c>
      <c r="L2215" s="15">
        <v>43.394211630360331</v>
      </c>
      <c r="M2215" s="15">
        <v>228.26091575817421</v>
      </c>
    </row>
    <row r="2216" spans="2:13">
      <c r="B2216" s="7" t="s">
        <v>2190</v>
      </c>
      <c r="C2216" s="18">
        <v>1</v>
      </c>
      <c r="D2216" s="15">
        <v>159.08000000000001</v>
      </c>
      <c r="E2216" s="15">
        <v>135.82756369426727</v>
      </c>
      <c r="F2216" s="15">
        <v>23.252436305732743</v>
      </c>
      <c r="G2216" s="15">
        <v>0.49332730774694117</v>
      </c>
      <c r="H2216" s="15">
        <v>0.94042353606357409</v>
      </c>
      <c r="I2216" s="15">
        <v>133.98368452267522</v>
      </c>
      <c r="J2216" s="15">
        <v>137.67144286585932</v>
      </c>
      <c r="K2216" s="15">
        <v>47.143273343173412</v>
      </c>
      <c r="L2216" s="15">
        <v>43.394211630360331</v>
      </c>
      <c r="M2216" s="15">
        <v>228.26091575817421</v>
      </c>
    </row>
    <row r="2217" spans="2:13">
      <c r="B2217" s="7" t="s">
        <v>2191</v>
      </c>
      <c r="C2217" s="18">
        <v>1</v>
      </c>
      <c r="D2217" s="15">
        <v>178.76</v>
      </c>
      <c r="E2217" s="15">
        <v>135.82756369426727</v>
      </c>
      <c r="F2217" s="15">
        <v>42.932436305732722</v>
      </c>
      <c r="G2217" s="15">
        <v>0.91086125080589608</v>
      </c>
      <c r="H2217" s="15">
        <v>0.94042353606357409</v>
      </c>
      <c r="I2217" s="15">
        <v>133.98368452267522</v>
      </c>
      <c r="J2217" s="15">
        <v>137.67144286585932</v>
      </c>
      <c r="K2217" s="15">
        <v>47.143273343173412</v>
      </c>
      <c r="L2217" s="15">
        <v>43.394211630360331</v>
      </c>
      <c r="M2217" s="15">
        <v>228.26091575817421</v>
      </c>
    </row>
    <row r="2218" spans="2:13">
      <c r="B2218" s="7" t="s">
        <v>2192</v>
      </c>
      <c r="C2218" s="18">
        <v>1</v>
      </c>
      <c r="D2218" s="15">
        <v>175.77</v>
      </c>
      <c r="E2218" s="15">
        <v>135.82756369426727</v>
      </c>
      <c r="F2218" s="15">
        <v>39.942436305732741</v>
      </c>
      <c r="G2218" s="15">
        <v>0.84742494543261004</v>
      </c>
      <c r="H2218" s="15">
        <v>0.94042353606357409</v>
      </c>
      <c r="I2218" s="15">
        <v>133.98368452267522</v>
      </c>
      <c r="J2218" s="15">
        <v>137.67144286585932</v>
      </c>
      <c r="K2218" s="15">
        <v>47.143273343173412</v>
      </c>
      <c r="L2218" s="15">
        <v>43.394211630360331</v>
      </c>
      <c r="M2218" s="15">
        <v>228.26091575817421</v>
      </c>
    </row>
    <row r="2219" spans="2:13">
      <c r="B2219" s="7" t="s">
        <v>2193</v>
      </c>
      <c r="C2219" s="18">
        <v>1</v>
      </c>
      <c r="D2219" s="15">
        <v>171.9</v>
      </c>
      <c r="E2219" s="15">
        <v>135.82756369426727</v>
      </c>
      <c r="F2219" s="15">
        <v>36.072436305732737</v>
      </c>
      <c r="G2219" s="15">
        <v>0.76531842309327269</v>
      </c>
      <c r="H2219" s="15">
        <v>0.94042353606357409</v>
      </c>
      <c r="I2219" s="15">
        <v>133.98368452267522</v>
      </c>
      <c r="J2219" s="15">
        <v>137.67144286585932</v>
      </c>
      <c r="K2219" s="15">
        <v>47.143273343173412</v>
      </c>
      <c r="L2219" s="15">
        <v>43.394211630360331</v>
      </c>
      <c r="M2219" s="15">
        <v>228.26091575817421</v>
      </c>
    </row>
    <row r="2220" spans="2:13">
      <c r="B2220" s="7" t="s">
        <v>2194</v>
      </c>
      <c r="C2220" s="18">
        <v>1</v>
      </c>
      <c r="D2220" s="15">
        <v>159.74</v>
      </c>
      <c r="E2220" s="15">
        <v>135.82756369426727</v>
      </c>
      <c r="F2220" s="15">
        <v>23.91243630573274</v>
      </c>
      <c r="G2220" s="15">
        <v>0.50732997047147921</v>
      </c>
      <c r="H2220" s="15">
        <v>0.94042353606357409</v>
      </c>
      <c r="I2220" s="15">
        <v>133.98368452267522</v>
      </c>
      <c r="J2220" s="15">
        <v>137.67144286585932</v>
      </c>
      <c r="K2220" s="15">
        <v>47.143273343173412</v>
      </c>
      <c r="L2220" s="15">
        <v>43.394211630360331</v>
      </c>
      <c r="M2220" s="15">
        <v>228.26091575817421</v>
      </c>
    </row>
    <row r="2221" spans="2:13">
      <c r="B2221" s="7" t="s">
        <v>2195</v>
      </c>
      <c r="C2221" s="18">
        <v>1</v>
      </c>
      <c r="D2221" s="15">
        <v>169.69</v>
      </c>
      <c r="E2221" s="15">
        <v>135.82756369426727</v>
      </c>
      <c r="F2221" s="15">
        <v>33.862436305732729</v>
      </c>
      <c r="G2221" s="15">
        <v>0.71843071912171297</v>
      </c>
      <c r="H2221" s="15">
        <v>0.94042353606357409</v>
      </c>
      <c r="I2221" s="15">
        <v>133.98368452267522</v>
      </c>
      <c r="J2221" s="15">
        <v>137.67144286585932</v>
      </c>
      <c r="K2221" s="15">
        <v>47.143273343173412</v>
      </c>
      <c r="L2221" s="15">
        <v>43.394211630360331</v>
      </c>
      <c r="M2221" s="15">
        <v>228.26091575817421</v>
      </c>
    </row>
    <row r="2222" spans="2:13">
      <c r="B2222" s="7" t="s">
        <v>2196</v>
      </c>
      <c r="C2222" s="18">
        <v>1</v>
      </c>
      <c r="D2222" s="15">
        <v>152.72999999999999</v>
      </c>
      <c r="E2222" s="15">
        <v>135.82756369426727</v>
      </c>
      <c r="F2222" s="15">
        <v>16.902436305732721</v>
      </c>
      <c r="G2222" s="15">
        <v>0.35860471941236921</v>
      </c>
      <c r="H2222" s="15">
        <v>0.94042353606357409</v>
      </c>
      <c r="I2222" s="15">
        <v>133.98368452267522</v>
      </c>
      <c r="J2222" s="15">
        <v>137.67144286585932</v>
      </c>
      <c r="K2222" s="15">
        <v>47.143273343173412</v>
      </c>
      <c r="L2222" s="15">
        <v>43.394211630360331</v>
      </c>
      <c r="M2222" s="15">
        <v>228.26091575817421</v>
      </c>
    </row>
    <row r="2223" spans="2:13">
      <c r="B2223" s="7" t="s">
        <v>2197</v>
      </c>
      <c r="C2223" s="18">
        <v>1</v>
      </c>
      <c r="D2223" s="15">
        <v>164.25</v>
      </c>
      <c r="E2223" s="15">
        <v>135.82756369426727</v>
      </c>
      <c r="F2223" s="15">
        <v>28.422436305732731</v>
      </c>
      <c r="G2223" s="15">
        <v>0.60301483242248965</v>
      </c>
      <c r="H2223" s="15">
        <v>0.94042353606357409</v>
      </c>
      <c r="I2223" s="15">
        <v>133.98368452267522</v>
      </c>
      <c r="J2223" s="15">
        <v>137.67144286585932</v>
      </c>
      <c r="K2223" s="15">
        <v>47.143273343173412</v>
      </c>
      <c r="L2223" s="15">
        <v>43.394211630360331</v>
      </c>
      <c r="M2223" s="15">
        <v>228.26091575817421</v>
      </c>
    </row>
    <row r="2224" spans="2:13">
      <c r="B2224" s="7" t="s">
        <v>2198</v>
      </c>
      <c r="C2224" s="18">
        <v>1</v>
      </c>
      <c r="D2224" s="15">
        <v>162.29</v>
      </c>
      <c r="E2224" s="15">
        <v>135.82756369426727</v>
      </c>
      <c r="F2224" s="15">
        <v>26.462436305732723</v>
      </c>
      <c r="G2224" s="15">
        <v>0.56143116736173981</v>
      </c>
      <c r="H2224" s="15">
        <v>0.94042353606357409</v>
      </c>
      <c r="I2224" s="15">
        <v>133.98368452267522</v>
      </c>
      <c r="J2224" s="15">
        <v>137.67144286585932</v>
      </c>
      <c r="K2224" s="15">
        <v>47.143273343173412</v>
      </c>
      <c r="L2224" s="15">
        <v>43.394211630360331</v>
      </c>
      <c r="M2224" s="15">
        <v>228.26091575817421</v>
      </c>
    </row>
    <row r="2225" spans="2:13">
      <c r="B2225" s="7" t="s">
        <v>2199</v>
      </c>
      <c r="C2225" s="18">
        <v>1</v>
      </c>
      <c r="D2225" s="15">
        <v>180.32</v>
      </c>
      <c r="E2225" s="15">
        <v>135.82756369426727</v>
      </c>
      <c r="F2225" s="15">
        <v>44.492436305732724</v>
      </c>
      <c r="G2225" s="15">
        <v>0.94395845360934982</v>
      </c>
      <c r="H2225" s="15">
        <v>0.94042353606357409</v>
      </c>
      <c r="I2225" s="15">
        <v>133.98368452267522</v>
      </c>
      <c r="J2225" s="15">
        <v>137.67144286585932</v>
      </c>
      <c r="K2225" s="15">
        <v>47.143273343173412</v>
      </c>
      <c r="L2225" s="15">
        <v>43.394211630360331</v>
      </c>
      <c r="M2225" s="15">
        <v>228.26091575817421</v>
      </c>
    </row>
    <row r="2226" spans="2:13">
      <c r="B2226" s="7" t="s">
        <v>2200</v>
      </c>
      <c r="C2226" s="18">
        <v>1</v>
      </c>
      <c r="D2226" s="15">
        <v>163.68</v>
      </c>
      <c r="E2226" s="15">
        <v>135.82756369426727</v>
      </c>
      <c r="F2226" s="15">
        <v>27.852436305732738</v>
      </c>
      <c r="G2226" s="15">
        <v>0.59092162370584322</v>
      </c>
      <c r="H2226" s="15">
        <v>0.94042353606357409</v>
      </c>
      <c r="I2226" s="15">
        <v>133.98368452267522</v>
      </c>
      <c r="J2226" s="15">
        <v>137.67144286585932</v>
      </c>
      <c r="K2226" s="15">
        <v>47.143273343173412</v>
      </c>
      <c r="L2226" s="15">
        <v>43.394211630360331</v>
      </c>
      <c r="M2226" s="15">
        <v>228.26091575817421</v>
      </c>
    </row>
    <row r="2227" spans="2:13">
      <c r="B2227" s="7" t="s">
        <v>2201</v>
      </c>
      <c r="C2227" s="18">
        <v>1</v>
      </c>
      <c r="D2227" s="15">
        <v>174.18</v>
      </c>
      <c r="E2227" s="15">
        <v>135.82756369426727</v>
      </c>
      <c r="F2227" s="15">
        <v>38.352436305732738</v>
      </c>
      <c r="G2227" s="15">
        <v>0.81369125795985897</v>
      </c>
      <c r="H2227" s="15">
        <v>0.94042353606357409</v>
      </c>
      <c r="I2227" s="15">
        <v>133.98368452267522</v>
      </c>
      <c r="J2227" s="15">
        <v>137.67144286585932</v>
      </c>
      <c r="K2227" s="15">
        <v>47.143273343173412</v>
      </c>
      <c r="L2227" s="15">
        <v>43.394211630360331</v>
      </c>
      <c r="M2227" s="15">
        <v>228.26091575817421</v>
      </c>
    </row>
    <row r="2228" spans="2:13">
      <c r="B2228" s="7" t="s">
        <v>2202</v>
      </c>
      <c r="C2228" s="18">
        <v>1</v>
      </c>
      <c r="D2228" s="15">
        <v>36.164999999999999</v>
      </c>
      <c r="E2228" s="15">
        <v>79.75309491525455</v>
      </c>
      <c r="F2228" s="15">
        <v>-43.588094915254551</v>
      </c>
      <c r="G2228" s="15">
        <v>-0.92477180591434127</v>
      </c>
      <c r="H2228" s="15">
        <v>1.940471646791925</v>
      </c>
      <c r="I2228" s="15">
        <v>75.948431255345156</v>
      </c>
      <c r="J2228" s="15">
        <v>83.557758575163945</v>
      </c>
      <c r="K2228" s="15">
        <v>47.173819596191123</v>
      </c>
      <c r="L2228" s="15">
        <v>-12.740148886310607</v>
      </c>
      <c r="M2228" s="15">
        <v>172.24633871681971</v>
      </c>
    </row>
    <row r="2229" spans="2:13">
      <c r="B2229" s="7" t="s">
        <v>2203</v>
      </c>
      <c r="C2229" s="18">
        <v>1</v>
      </c>
      <c r="D2229" s="15">
        <v>36.506</v>
      </c>
      <c r="E2229" s="15">
        <v>79.75309491525455</v>
      </c>
      <c r="F2229" s="15">
        <v>-43.24709491525455</v>
      </c>
      <c r="G2229" s="15">
        <v>-0.91753709683999651</v>
      </c>
      <c r="H2229" s="15">
        <v>1.940471646791925</v>
      </c>
      <c r="I2229" s="15">
        <v>75.948431255345156</v>
      </c>
      <c r="J2229" s="15">
        <v>83.557758575163945</v>
      </c>
      <c r="K2229" s="15">
        <v>47.173819596191123</v>
      </c>
      <c r="L2229" s="15">
        <v>-12.740148886310607</v>
      </c>
      <c r="M2229" s="15">
        <v>172.24633871681971</v>
      </c>
    </row>
    <row r="2230" spans="2:13">
      <c r="B2230" s="7" t="s">
        <v>2204</v>
      </c>
      <c r="C2230" s="18">
        <v>1</v>
      </c>
      <c r="D2230" s="15">
        <v>45.468000000000004</v>
      </c>
      <c r="E2230" s="15">
        <v>79.75309491525455</v>
      </c>
      <c r="F2230" s="15">
        <v>-34.285094915254547</v>
      </c>
      <c r="G2230" s="15">
        <v>-0.72739790996528308</v>
      </c>
      <c r="H2230" s="15">
        <v>1.940471646791925</v>
      </c>
      <c r="I2230" s="15">
        <v>75.948431255345156</v>
      </c>
      <c r="J2230" s="15">
        <v>83.557758575163945</v>
      </c>
      <c r="K2230" s="15">
        <v>47.173819596191123</v>
      </c>
      <c r="L2230" s="15">
        <v>-12.740148886310607</v>
      </c>
      <c r="M2230" s="15">
        <v>172.24633871681971</v>
      </c>
    </row>
    <row r="2231" spans="2:13">
      <c r="B2231" s="7" t="s">
        <v>2205</v>
      </c>
      <c r="C2231" s="18">
        <v>1</v>
      </c>
      <c r="D2231" s="15">
        <v>35.838000000000001</v>
      </c>
      <c r="E2231" s="15">
        <v>79.75309491525455</v>
      </c>
      <c r="F2231" s="15">
        <v>-43.915094915254549</v>
      </c>
      <c r="G2231" s="15">
        <v>-0.93170948880968052</v>
      </c>
      <c r="H2231" s="15">
        <v>1.940471646791925</v>
      </c>
      <c r="I2231" s="15">
        <v>75.948431255345156</v>
      </c>
      <c r="J2231" s="15">
        <v>83.557758575163945</v>
      </c>
      <c r="K2231" s="15">
        <v>47.173819596191123</v>
      </c>
      <c r="L2231" s="15">
        <v>-12.740148886310607</v>
      </c>
      <c r="M2231" s="15">
        <v>172.24633871681971</v>
      </c>
    </row>
    <row r="2232" spans="2:13">
      <c r="B2232" s="7" t="s">
        <v>2206</v>
      </c>
      <c r="C2232" s="18">
        <v>1</v>
      </c>
      <c r="D2232" s="15">
        <v>154.26</v>
      </c>
      <c r="E2232" s="15">
        <v>135.82756369426727</v>
      </c>
      <c r="F2232" s="15">
        <v>18.432436305732722</v>
      </c>
      <c r="G2232" s="15">
        <v>0.39106543754652578</v>
      </c>
      <c r="H2232" s="15">
        <v>0.94042353606357409</v>
      </c>
      <c r="I2232" s="15">
        <v>133.98368452267522</v>
      </c>
      <c r="J2232" s="15">
        <v>137.67144286585932</v>
      </c>
      <c r="K2232" s="15">
        <v>47.143273343173412</v>
      </c>
      <c r="L2232" s="15">
        <v>43.394211630360331</v>
      </c>
      <c r="M2232" s="15">
        <v>228.26091575817421</v>
      </c>
    </row>
    <row r="2233" spans="2:13">
      <c r="B2233" s="7" t="s">
        <v>2207</v>
      </c>
      <c r="C2233" s="18">
        <v>1</v>
      </c>
      <c r="D2233" s="15">
        <v>146.72</v>
      </c>
      <c r="E2233" s="15">
        <v>135.82756369426727</v>
      </c>
      <c r="F2233" s="15">
        <v>10.89243630573273</v>
      </c>
      <c r="G2233" s="15">
        <v>0.23109562399649938</v>
      </c>
      <c r="H2233" s="15">
        <v>0.94042353606357409</v>
      </c>
      <c r="I2233" s="15">
        <v>133.98368452267522</v>
      </c>
      <c r="J2233" s="15">
        <v>137.67144286585932</v>
      </c>
      <c r="K2233" s="15">
        <v>47.143273343173412</v>
      </c>
      <c r="L2233" s="15">
        <v>43.394211630360331</v>
      </c>
      <c r="M2233" s="15">
        <v>228.26091575817421</v>
      </c>
    </row>
    <row r="2234" spans="2:13">
      <c r="B2234" s="7" t="s">
        <v>2208</v>
      </c>
      <c r="C2234" s="18">
        <v>1</v>
      </c>
      <c r="D2234" s="15">
        <v>106.84</v>
      </c>
      <c r="E2234" s="15">
        <v>135.82756369426727</v>
      </c>
      <c r="F2234" s="15">
        <v>-28.987563694267266</v>
      </c>
      <c r="G2234" s="15">
        <v>-0.61500466305589585</v>
      </c>
      <c r="H2234" s="15">
        <v>0.94042353606357409</v>
      </c>
      <c r="I2234" s="15">
        <v>133.98368452267522</v>
      </c>
      <c r="J2234" s="15">
        <v>137.67144286585932</v>
      </c>
      <c r="K2234" s="15">
        <v>47.143273343173412</v>
      </c>
      <c r="L2234" s="15">
        <v>43.394211630360331</v>
      </c>
      <c r="M2234" s="15">
        <v>228.26091575817421</v>
      </c>
    </row>
    <row r="2235" spans="2:13">
      <c r="B2235" s="7" t="s">
        <v>2209</v>
      </c>
      <c r="C2235" s="18">
        <v>1</v>
      </c>
      <c r="D2235" s="15">
        <v>127.48</v>
      </c>
      <c r="E2235" s="15">
        <v>135.82756369426727</v>
      </c>
      <c r="F2235" s="15">
        <v>-8.3475636942672651</v>
      </c>
      <c r="G2235" s="15">
        <v>-0.17710321057943046</v>
      </c>
      <c r="H2235" s="15">
        <v>0.94042353606357409</v>
      </c>
      <c r="I2235" s="15">
        <v>133.98368452267522</v>
      </c>
      <c r="J2235" s="15">
        <v>137.67144286585932</v>
      </c>
      <c r="K2235" s="15">
        <v>47.143273343173412</v>
      </c>
      <c r="L2235" s="15">
        <v>43.394211630360331</v>
      </c>
      <c r="M2235" s="15">
        <v>228.26091575817421</v>
      </c>
    </row>
    <row r="2236" spans="2:13">
      <c r="B2236" s="7" t="s">
        <v>2210</v>
      </c>
      <c r="C2236" s="18">
        <v>1</v>
      </c>
      <c r="D2236" s="15">
        <v>134.19999999999999</v>
      </c>
      <c r="E2236" s="15">
        <v>135.82756369426727</v>
      </c>
      <c r="F2236" s="15">
        <v>-1.6275636942672804</v>
      </c>
      <c r="G2236" s="15">
        <v>-3.4530644656860655E-2</v>
      </c>
      <c r="H2236" s="15">
        <v>0.94042353606357409</v>
      </c>
      <c r="I2236" s="15">
        <v>133.98368452267522</v>
      </c>
      <c r="J2236" s="15">
        <v>137.67144286585932</v>
      </c>
      <c r="K2236" s="15">
        <v>47.143273343173412</v>
      </c>
      <c r="L2236" s="15">
        <v>43.394211630360331</v>
      </c>
      <c r="M2236" s="15">
        <v>228.26091575817421</v>
      </c>
    </row>
    <row r="2237" spans="2:13">
      <c r="B2237" s="7" t="s">
        <v>2211</v>
      </c>
      <c r="C2237" s="18">
        <v>1</v>
      </c>
      <c r="D2237" s="15">
        <v>52.21</v>
      </c>
      <c r="E2237" s="15">
        <v>135.82756369426727</v>
      </c>
      <c r="F2237" s="15">
        <v>-83.617563694267261</v>
      </c>
      <c r="G2237" s="15">
        <v>-1.7740432458460751</v>
      </c>
      <c r="H2237" s="15">
        <v>0.94042353606357409</v>
      </c>
      <c r="I2237" s="15">
        <v>133.98368452267522</v>
      </c>
      <c r="J2237" s="15">
        <v>137.67144286585932</v>
      </c>
      <c r="K2237" s="15">
        <v>47.143273343173412</v>
      </c>
      <c r="L2237" s="15">
        <v>43.394211630360331</v>
      </c>
      <c r="M2237" s="15">
        <v>228.26091575817421</v>
      </c>
    </row>
    <row r="2238" spans="2:13">
      <c r="B2238" s="7" t="s">
        <v>2212</v>
      </c>
      <c r="C2238" s="18">
        <v>1</v>
      </c>
      <c r="D2238" s="15">
        <v>71.231999999999999</v>
      </c>
      <c r="E2238" s="15">
        <v>135.82756369426727</v>
      </c>
      <c r="F2238" s="15">
        <v>-64.59556369426727</v>
      </c>
      <c r="G2238" s="15">
        <v>-1.3704695332003716</v>
      </c>
      <c r="H2238" s="15">
        <v>0.94042353606357409</v>
      </c>
      <c r="I2238" s="15">
        <v>133.98368452267522</v>
      </c>
      <c r="J2238" s="15">
        <v>137.67144286585932</v>
      </c>
      <c r="K2238" s="15">
        <v>47.143273343173412</v>
      </c>
      <c r="L2238" s="15">
        <v>43.394211630360331</v>
      </c>
      <c r="M2238" s="15">
        <v>228.26091575817421</v>
      </c>
    </row>
    <row r="2239" spans="2:13">
      <c r="B2239" s="7" t="s">
        <v>2213</v>
      </c>
      <c r="C2239" s="18">
        <v>1</v>
      </c>
      <c r="D2239" s="15">
        <v>98.763999999999996</v>
      </c>
      <c r="E2239" s="15">
        <v>135.82756369426727</v>
      </c>
      <c r="F2239" s="15">
        <v>-37.063563694267273</v>
      </c>
      <c r="G2239" s="15">
        <v>-0.78634633603069903</v>
      </c>
      <c r="H2239" s="15">
        <v>0.94042353606357409</v>
      </c>
      <c r="I2239" s="15">
        <v>133.98368452267522</v>
      </c>
      <c r="J2239" s="15">
        <v>137.67144286585932</v>
      </c>
      <c r="K2239" s="15">
        <v>47.143273343173412</v>
      </c>
      <c r="L2239" s="15">
        <v>43.394211630360331</v>
      </c>
      <c r="M2239" s="15">
        <v>228.26091575817421</v>
      </c>
    </row>
    <row r="2240" spans="2:13">
      <c r="B2240" s="7" t="s">
        <v>2214</v>
      </c>
      <c r="C2240" s="18">
        <v>1</v>
      </c>
      <c r="D2240" s="15">
        <v>111.89</v>
      </c>
      <c r="E2240" s="15">
        <v>135.82756369426727</v>
      </c>
      <c r="F2240" s="15">
        <v>-23.937563694267268</v>
      </c>
      <c r="G2240" s="15">
        <v>-0.50786307705753586</v>
      </c>
      <c r="H2240" s="15">
        <v>0.94042353606357409</v>
      </c>
      <c r="I2240" s="15">
        <v>133.98368452267522</v>
      </c>
      <c r="J2240" s="15">
        <v>137.67144286585932</v>
      </c>
      <c r="K2240" s="15">
        <v>47.143273343173412</v>
      </c>
      <c r="L2240" s="15">
        <v>43.394211630360331</v>
      </c>
      <c r="M2240" s="15">
        <v>228.26091575817421</v>
      </c>
    </row>
    <row r="2241" spans="2:13">
      <c r="B2241" s="7" t="s">
        <v>2215</v>
      </c>
      <c r="C2241" s="18">
        <v>1</v>
      </c>
      <c r="D2241" s="15">
        <v>95.45</v>
      </c>
      <c r="E2241" s="15">
        <v>135.82756369426727</v>
      </c>
      <c r="F2241" s="15">
        <v>-40.377563694267266</v>
      </c>
      <c r="G2241" s="15">
        <v>-0.85665667583239491</v>
      </c>
      <c r="H2241" s="15">
        <v>0.94042353606357409</v>
      </c>
      <c r="I2241" s="15">
        <v>133.98368452267522</v>
      </c>
      <c r="J2241" s="15">
        <v>137.67144286585932</v>
      </c>
      <c r="K2241" s="15">
        <v>47.143273343173412</v>
      </c>
      <c r="L2241" s="15">
        <v>43.394211630360331</v>
      </c>
      <c r="M2241" s="15">
        <v>228.26091575817421</v>
      </c>
    </row>
    <row r="2242" spans="2:13">
      <c r="B2242" s="7" t="s">
        <v>2216</v>
      </c>
      <c r="C2242" s="18">
        <v>1</v>
      </c>
      <c r="D2242" s="15">
        <v>149.44</v>
      </c>
      <c r="E2242" s="15">
        <v>135.82756369426727</v>
      </c>
      <c r="F2242" s="15">
        <v>13.612436305732729</v>
      </c>
      <c r="G2242" s="15">
        <v>0.28880356734611107</v>
      </c>
      <c r="H2242" s="15">
        <v>0.94042353606357409</v>
      </c>
      <c r="I2242" s="15">
        <v>133.98368452267522</v>
      </c>
      <c r="J2242" s="15">
        <v>137.67144286585932</v>
      </c>
      <c r="K2242" s="15">
        <v>47.143273343173412</v>
      </c>
      <c r="L2242" s="15">
        <v>43.394211630360331</v>
      </c>
      <c r="M2242" s="15">
        <v>228.26091575817421</v>
      </c>
    </row>
    <row r="2243" spans="2:13">
      <c r="B2243" s="7" t="s">
        <v>2217</v>
      </c>
      <c r="C2243" s="18">
        <v>1</v>
      </c>
      <c r="D2243" s="15">
        <v>140.91</v>
      </c>
      <c r="E2243" s="15">
        <v>135.82756369426727</v>
      </c>
      <c r="F2243" s="15">
        <v>5.0824363057327275</v>
      </c>
      <c r="G2243" s="15">
        <v>0.10782975970927725</v>
      </c>
      <c r="H2243" s="15">
        <v>0.94042353606357409</v>
      </c>
      <c r="I2243" s="15">
        <v>133.98368452267522</v>
      </c>
      <c r="J2243" s="15">
        <v>137.67144286585932</v>
      </c>
      <c r="K2243" s="15">
        <v>47.143273343173412</v>
      </c>
      <c r="L2243" s="15">
        <v>43.394211630360331</v>
      </c>
      <c r="M2243" s="15">
        <v>228.26091575817421</v>
      </c>
    </row>
    <row r="2244" spans="2:13">
      <c r="B2244" s="7" t="s">
        <v>2218</v>
      </c>
      <c r="C2244" s="18">
        <v>1</v>
      </c>
      <c r="D2244" s="15">
        <v>129.94999999999999</v>
      </c>
      <c r="E2244" s="15">
        <v>135.82756369426727</v>
      </c>
      <c r="F2244" s="15">
        <v>-5.8775636942672804</v>
      </c>
      <c r="G2244" s="15">
        <v>-0.12469930614062896</v>
      </c>
      <c r="H2244" s="15">
        <v>0.94042353606357409</v>
      </c>
      <c r="I2244" s="15">
        <v>133.98368452267522</v>
      </c>
      <c r="J2244" s="15">
        <v>137.67144286585932</v>
      </c>
      <c r="K2244" s="15">
        <v>47.143273343173412</v>
      </c>
      <c r="L2244" s="15">
        <v>43.394211630360331</v>
      </c>
      <c r="M2244" s="15">
        <v>228.26091575817421</v>
      </c>
    </row>
    <row r="2245" spans="2:13">
      <c r="B2245" s="7" t="s">
        <v>2219</v>
      </c>
      <c r="C2245" s="18">
        <v>1</v>
      </c>
      <c r="D2245" s="15">
        <v>142.97</v>
      </c>
      <c r="E2245" s="15">
        <v>135.82756369426727</v>
      </c>
      <c r="F2245" s="15">
        <v>7.1424363057327298</v>
      </c>
      <c r="G2245" s="15">
        <v>0.15153504033435086</v>
      </c>
      <c r="H2245" s="15">
        <v>0.94042353606357409</v>
      </c>
      <c r="I2245" s="15">
        <v>133.98368452267522</v>
      </c>
      <c r="J2245" s="15">
        <v>137.67144286585932</v>
      </c>
      <c r="K2245" s="15">
        <v>47.143273343173412</v>
      </c>
      <c r="L2245" s="15">
        <v>43.394211630360331</v>
      </c>
      <c r="M2245" s="15">
        <v>228.26091575817421</v>
      </c>
    </row>
    <row r="2246" spans="2:13">
      <c r="B2246" s="7" t="s">
        <v>2220</v>
      </c>
      <c r="C2246" s="18">
        <v>1</v>
      </c>
      <c r="D2246" s="15">
        <v>146.44</v>
      </c>
      <c r="E2246" s="15">
        <v>135.82756369426727</v>
      </c>
      <c r="F2246" s="15">
        <v>10.612436305732729</v>
      </c>
      <c r="G2246" s="15">
        <v>0.22515510041639225</v>
      </c>
      <c r="H2246" s="15">
        <v>0.94042353606357409</v>
      </c>
      <c r="I2246" s="15">
        <v>133.98368452267522</v>
      </c>
      <c r="J2246" s="15">
        <v>137.67144286585932</v>
      </c>
      <c r="K2246" s="15">
        <v>47.143273343173412</v>
      </c>
      <c r="L2246" s="15">
        <v>43.394211630360331</v>
      </c>
      <c r="M2246" s="15">
        <v>228.26091575817421</v>
      </c>
    </row>
    <row r="2247" spans="2:13">
      <c r="B2247" s="7" t="s">
        <v>2221</v>
      </c>
      <c r="C2247" s="18">
        <v>1</v>
      </c>
      <c r="D2247" s="15">
        <v>41.408000000000001</v>
      </c>
      <c r="E2247" s="15">
        <v>79.75309491525455</v>
      </c>
      <c r="F2247" s="15">
        <v>-38.345094915254549</v>
      </c>
      <c r="G2247" s="15">
        <v>-0.81353550187683599</v>
      </c>
      <c r="H2247" s="15">
        <v>1.940471646791925</v>
      </c>
      <c r="I2247" s="15">
        <v>75.948431255345156</v>
      </c>
      <c r="J2247" s="15">
        <v>83.557758575163945</v>
      </c>
      <c r="K2247" s="15">
        <v>47.173819596191123</v>
      </c>
      <c r="L2247" s="15">
        <v>-12.740148886310607</v>
      </c>
      <c r="M2247" s="15">
        <v>172.24633871681971</v>
      </c>
    </row>
    <row r="2248" spans="2:13">
      <c r="B2248" s="7" t="s">
        <v>2222</v>
      </c>
      <c r="C2248" s="18">
        <v>1</v>
      </c>
      <c r="D2248" s="15">
        <v>39.506999999999998</v>
      </c>
      <c r="E2248" s="15">
        <v>79.75309491525455</v>
      </c>
      <c r="F2248" s="15">
        <v>-40.246094915254552</v>
      </c>
      <c r="G2248" s="15">
        <v>-0.85386741375463449</v>
      </c>
      <c r="H2248" s="15">
        <v>1.940471646791925</v>
      </c>
      <c r="I2248" s="15">
        <v>75.948431255345156</v>
      </c>
      <c r="J2248" s="15">
        <v>83.557758575163945</v>
      </c>
      <c r="K2248" s="15">
        <v>47.173819596191123</v>
      </c>
      <c r="L2248" s="15">
        <v>-12.740148886310607</v>
      </c>
      <c r="M2248" s="15">
        <v>172.24633871681971</v>
      </c>
    </row>
    <row r="2249" spans="2:13">
      <c r="B2249" s="7" t="s">
        <v>2223</v>
      </c>
      <c r="C2249" s="18">
        <v>1</v>
      </c>
      <c r="D2249" s="15">
        <v>33.904000000000003</v>
      </c>
      <c r="E2249" s="15">
        <v>79.75309491525455</v>
      </c>
      <c r="F2249" s="15">
        <v>-45.849094915254547</v>
      </c>
      <c r="G2249" s="15">
        <v>-0.97274153382370587</v>
      </c>
      <c r="H2249" s="15">
        <v>1.940471646791925</v>
      </c>
      <c r="I2249" s="15">
        <v>75.948431255345156</v>
      </c>
      <c r="J2249" s="15">
        <v>83.557758575163945</v>
      </c>
      <c r="K2249" s="15">
        <v>47.173819596191123</v>
      </c>
      <c r="L2249" s="15">
        <v>-12.740148886310607</v>
      </c>
      <c r="M2249" s="15">
        <v>172.24633871681971</v>
      </c>
    </row>
    <row r="2250" spans="2:13">
      <c r="B2250" s="7" t="s">
        <v>2224</v>
      </c>
      <c r="C2250" s="18">
        <v>1</v>
      </c>
      <c r="D2250" s="15">
        <v>52.899000000000001</v>
      </c>
      <c r="E2250" s="15">
        <v>79.75309491525455</v>
      </c>
      <c r="F2250" s="15">
        <v>-26.854094915254549</v>
      </c>
      <c r="G2250" s="15">
        <v>-0.56974065738036972</v>
      </c>
      <c r="H2250" s="15">
        <v>1.940471646791925</v>
      </c>
      <c r="I2250" s="15">
        <v>75.948431255345156</v>
      </c>
      <c r="J2250" s="15">
        <v>83.557758575163945</v>
      </c>
      <c r="K2250" s="15">
        <v>47.173819596191123</v>
      </c>
      <c r="L2250" s="15">
        <v>-12.740148886310607</v>
      </c>
      <c r="M2250" s="15">
        <v>172.24633871681971</v>
      </c>
    </row>
    <row r="2251" spans="2:13">
      <c r="B2251" s="7" t="s">
        <v>2225</v>
      </c>
      <c r="C2251" s="18">
        <v>1</v>
      </c>
      <c r="D2251" s="15">
        <v>61.317</v>
      </c>
      <c r="E2251" s="15">
        <v>79.75309491525455</v>
      </c>
      <c r="F2251" s="15">
        <v>-18.43609491525455</v>
      </c>
      <c r="G2251" s="15">
        <v>-0.39114305917557873</v>
      </c>
      <c r="H2251" s="15">
        <v>1.940471646791925</v>
      </c>
      <c r="I2251" s="15">
        <v>75.948431255345156</v>
      </c>
      <c r="J2251" s="15">
        <v>83.557758575163945</v>
      </c>
      <c r="K2251" s="15">
        <v>47.173819596191123</v>
      </c>
      <c r="L2251" s="15">
        <v>-12.740148886310607</v>
      </c>
      <c r="M2251" s="15">
        <v>172.24633871681971</v>
      </c>
    </row>
    <row r="2252" spans="2:13">
      <c r="B2252" s="7" t="s">
        <v>2226</v>
      </c>
      <c r="C2252" s="18">
        <v>1</v>
      </c>
      <c r="D2252" s="15">
        <v>83.757999999999996</v>
      </c>
      <c r="E2252" s="15">
        <v>135.82756369426727</v>
      </c>
      <c r="F2252" s="15">
        <v>-52.069563694267273</v>
      </c>
      <c r="G2252" s="15">
        <v>-1.1047159676131526</v>
      </c>
      <c r="H2252" s="15">
        <v>0.94042353606357409</v>
      </c>
      <c r="I2252" s="15">
        <v>133.98368452267522</v>
      </c>
      <c r="J2252" s="15">
        <v>137.67144286585932</v>
      </c>
      <c r="K2252" s="15">
        <v>47.143273343173412</v>
      </c>
      <c r="L2252" s="15">
        <v>43.394211630360331</v>
      </c>
      <c r="M2252" s="15">
        <v>228.26091575817421</v>
      </c>
    </row>
    <row r="2253" spans="2:13">
      <c r="B2253" s="7" t="s">
        <v>2227</v>
      </c>
      <c r="C2253" s="18">
        <v>1</v>
      </c>
      <c r="D2253" s="15">
        <v>159.33000000000001</v>
      </c>
      <c r="E2253" s="15">
        <v>135.82756369426727</v>
      </c>
      <c r="F2253" s="15">
        <v>23.502436305732743</v>
      </c>
      <c r="G2253" s="15">
        <v>0.49863134665775105</v>
      </c>
      <c r="H2253" s="15">
        <v>0.94042353606357409</v>
      </c>
      <c r="I2253" s="15">
        <v>133.98368452267522</v>
      </c>
      <c r="J2253" s="15">
        <v>137.67144286585932</v>
      </c>
      <c r="K2253" s="15">
        <v>47.143273343173412</v>
      </c>
      <c r="L2253" s="15">
        <v>43.394211630360331</v>
      </c>
      <c r="M2253" s="15">
        <v>228.26091575817421</v>
      </c>
    </row>
    <row r="2254" spans="2:13">
      <c r="B2254" s="7" t="s">
        <v>2228</v>
      </c>
      <c r="C2254" s="18">
        <v>1</v>
      </c>
      <c r="D2254" s="15">
        <v>179.02</v>
      </c>
      <c r="E2254" s="15">
        <v>135.82756369426727</v>
      </c>
      <c r="F2254" s="15">
        <v>43.192436305732741</v>
      </c>
      <c r="G2254" s="15">
        <v>0.91637745127313874</v>
      </c>
      <c r="H2254" s="15">
        <v>0.94042353606357409</v>
      </c>
      <c r="I2254" s="15">
        <v>133.98368452267522</v>
      </c>
      <c r="J2254" s="15">
        <v>137.67144286585932</v>
      </c>
      <c r="K2254" s="15">
        <v>47.143273343173412</v>
      </c>
      <c r="L2254" s="15">
        <v>43.394211630360331</v>
      </c>
      <c r="M2254" s="15">
        <v>228.26091575817421</v>
      </c>
    </row>
    <row r="2255" spans="2:13">
      <c r="B2255" s="7" t="s">
        <v>2229</v>
      </c>
      <c r="C2255" s="18">
        <v>1</v>
      </c>
      <c r="D2255" s="15">
        <v>112.25</v>
      </c>
      <c r="E2255" s="15">
        <v>135.82756369426727</v>
      </c>
      <c r="F2255" s="15">
        <v>-23.577563694267269</v>
      </c>
      <c r="G2255" s="15">
        <v>-0.50022526102596965</v>
      </c>
      <c r="H2255" s="15">
        <v>0.94042353606357409</v>
      </c>
      <c r="I2255" s="15">
        <v>133.98368452267522</v>
      </c>
      <c r="J2255" s="15">
        <v>137.67144286585932</v>
      </c>
      <c r="K2255" s="15">
        <v>47.143273343173412</v>
      </c>
      <c r="L2255" s="15">
        <v>43.394211630360331</v>
      </c>
      <c r="M2255" s="15">
        <v>228.26091575817421</v>
      </c>
    </row>
    <row r="2256" spans="2:13">
      <c r="B2256" s="7" t="s">
        <v>2230</v>
      </c>
      <c r="C2256" s="18">
        <v>1</v>
      </c>
      <c r="D2256" s="15">
        <v>145.71</v>
      </c>
      <c r="E2256" s="15">
        <v>135.82756369426727</v>
      </c>
      <c r="F2256" s="15">
        <v>9.8824363057327389</v>
      </c>
      <c r="G2256" s="15">
        <v>0.20966730679682757</v>
      </c>
      <c r="H2256" s="15">
        <v>0.94042353606357409</v>
      </c>
      <c r="I2256" s="15">
        <v>133.98368452267522</v>
      </c>
      <c r="J2256" s="15">
        <v>137.67144286585932</v>
      </c>
      <c r="K2256" s="15">
        <v>47.143273343173412</v>
      </c>
      <c r="L2256" s="15">
        <v>43.394211630360331</v>
      </c>
      <c r="M2256" s="15">
        <v>228.26091575817421</v>
      </c>
    </row>
    <row r="2257" spans="2:13">
      <c r="B2257" s="7" t="s">
        <v>2231</v>
      </c>
      <c r="C2257" s="18">
        <v>1</v>
      </c>
      <c r="D2257" s="15">
        <v>131.34</v>
      </c>
      <c r="E2257" s="15">
        <v>135.82756369426727</v>
      </c>
      <c r="F2257" s="15">
        <v>-4.4875636942672656</v>
      </c>
      <c r="G2257" s="15">
        <v>-9.5208849796525608E-2</v>
      </c>
      <c r="H2257" s="15">
        <v>0.94042353606357409</v>
      </c>
      <c r="I2257" s="15">
        <v>133.98368452267522</v>
      </c>
      <c r="J2257" s="15">
        <v>137.67144286585932</v>
      </c>
      <c r="K2257" s="15">
        <v>47.143273343173412</v>
      </c>
      <c r="L2257" s="15">
        <v>43.394211630360331</v>
      </c>
      <c r="M2257" s="15">
        <v>228.26091575817421</v>
      </c>
    </row>
    <row r="2258" spans="2:13">
      <c r="B2258" s="7" t="s">
        <v>2232</v>
      </c>
      <c r="C2258" s="18">
        <v>1</v>
      </c>
      <c r="D2258" s="15">
        <v>144.93</v>
      </c>
      <c r="E2258" s="15">
        <v>135.82756369426727</v>
      </c>
      <c r="F2258" s="15">
        <v>9.1024363057327378</v>
      </c>
      <c r="G2258" s="15">
        <v>0.19311870539510065</v>
      </c>
      <c r="H2258" s="15">
        <v>0.94042353606357409</v>
      </c>
      <c r="I2258" s="15">
        <v>133.98368452267522</v>
      </c>
      <c r="J2258" s="15">
        <v>137.67144286585932</v>
      </c>
      <c r="K2258" s="15">
        <v>47.143273343173412</v>
      </c>
      <c r="L2258" s="15">
        <v>43.394211630360331</v>
      </c>
      <c r="M2258" s="15">
        <v>228.26091575817421</v>
      </c>
    </row>
    <row r="2259" spans="2:13">
      <c r="B2259" s="7" t="s">
        <v>2233</v>
      </c>
      <c r="C2259" s="18">
        <v>1</v>
      </c>
      <c r="D2259" s="15">
        <v>141.08000000000001</v>
      </c>
      <c r="E2259" s="15">
        <v>135.82756369426727</v>
      </c>
      <c r="F2259" s="15">
        <v>5.2524363057327434</v>
      </c>
      <c r="G2259" s="15">
        <v>0.11143650616862831</v>
      </c>
      <c r="H2259" s="15">
        <v>0.94042353606357409</v>
      </c>
      <c r="I2259" s="15">
        <v>133.98368452267522</v>
      </c>
      <c r="J2259" s="15">
        <v>137.67144286585932</v>
      </c>
      <c r="K2259" s="15">
        <v>47.143273343173412</v>
      </c>
      <c r="L2259" s="15">
        <v>43.394211630360331</v>
      </c>
      <c r="M2259" s="15">
        <v>228.26091575817421</v>
      </c>
    </row>
    <row r="2260" spans="2:13">
      <c r="B2260" s="7" t="s">
        <v>2234</v>
      </c>
      <c r="C2260" s="18">
        <v>1</v>
      </c>
      <c r="D2260" s="15">
        <v>128.25</v>
      </c>
      <c r="E2260" s="15">
        <v>135.82756369426727</v>
      </c>
      <c r="F2260" s="15">
        <v>-7.5775636942672691</v>
      </c>
      <c r="G2260" s="15">
        <v>-0.16076677073413603</v>
      </c>
      <c r="H2260" s="15">
        <v>0.94042353606357409</v>
      </c>
      <c r="I2260" s="15">
        <v>133.98368452267522</v>
      </c>
      <c r="J2260" s="15">
        <v>137.67144286585932</v>
      </c>
      <c r="K2260" s="15">
        <v>47.143273343173412</v>
      </c>
      <c r="L2260" s="15">
        <v>43.394211630360331</v>
      </c>
      <c r="M2260" s="15">
        <v>228.26091575817421</v>
      </c>
    </row>
    <row r="2261" spans="2:13">
      <c r="B2261" s="7" t="s">
        <v>2235</v>
      </c>
      <c r="C2261" s="18">
        <v>1</v>
      </c>
      <c r="D2261" s="15">
        <v>149.06</v>
      </c>
      <c r="E2261" s="15">
        <v>135.82756369426727</v>
      </c>
      <c r="F2261" s="15">
        <v>13.232436305732733</v>
      </c>
      <c r="G2261" s="15">
        <v>0.28074142820168013</v>
      </c>
      <c r="H2261" s="15">
        <v>0.94042353606357409</v>
      </c>
      <c r="I2261" s="15">
        <v>133.98368452267522</v>
      </c>
      <c r="J2261" s="15">
        <v>137.67144286585932</v>
      </c>
      <c r="K2261" s="15">
        <v>47.143273343173412</v>
      </c>
      <c r="L2261" s="15">
        <v>43.394211630360331</v>
      </c>
      <c r="M2261" s="15">
        <v>228.26091575817421</v>
      </c>
    </row>
    <row r="2262" spans="2:13">
      <c r="B2262" s="7" t="s">
        <v>2236</v>
      </c>
      <c r="C2262" s="18">
        <v>1</v>
      </c>
      <c r="D2262" s="15">
        <v>137.76</v>
      </c>
      <c r="E2262" s="15">
        <v>135.82756369426727</v>
      </c>
      <c r="F2262" s="15">
        <v>1.9324363057327218</v>
      </c>
      <c r="G2262" s="15">
        <v>4.0998869433072377E-2</v>
      </c>
      <c r="H2262" s="15">
        <v>0.94042353606357409</v>
      </c>
      <c r="I2262" s="15">
        <v>133.98368452267522</v>
      </c>
      <c r="J2262" s="15">
        <v>137.67144286585932</v>
      </c>
      <c r="K2262" s="15">
        <v>47.143273343173412</v>
      </c>
      <c r="L2262" s="15">
        <v>43.394211630360331</v>
      </c>
      <c r="M2262" s="15">
        <v>228.26091575817421</v>
      </c>
    </row>
    <row r="2263" spans="2:13">
      <c r="B2263" s="7" t="s">
        <v>2237</v>
      </c>
      <c r="C2263" s="18">
        <v>1</v>
      </c>
      <c r="D2263" s="15">
        <v>176.56</v>
      </c>
      <c r="E2263" s="15">
        <v>135.82756369426727</v>
      </c>
      <c r="F2263" s="15">
        <v>40.732436305732733</v>
      </c>
      <c r="G2263" s="15">
        <v>0.86418570839076914</v>
      </c>
      <c r="H2263" s="15">
        <v>0.94042353606357409</v>
      </c>
      <c r="I2263" s="15">
        <v>133.98368452267522</v>
      </c>
      <c r="J2263" s="15">
        <v>137.67144286585932</v>
      </c>
      <c r="K2263" s="15">
        <v>47.143273343173412</v>
      </c>
      <c r="L2263" s="15">
        <v>43.394211630360331</v>
      </c>
      <c r="M2263" s="15">
        <v>228.26091575817421</v>
      </c>
    </row>
    <row r="2264" spans="2:13">
      <c r="B2264" s="7" t="s">
        <v>2238</v>
      </c>
      <c r="C2264" s="18">
        <v>1</v>
      </c>
      <c r="D2264" s="15">
        <v>192.45</v>
      </c>
      <c r="E2264" s="15">
        <v>135.82756369426727</v>
      </c>
      <c r="F2264" s="15">
        <v>56.62243630573272</v>
      </c>
      <c r="G2264" s="15">
        <v>1.2013104215618462</v>
      </c>
      <c r="H2264" s="15">
        <v>0.94042353606357409</v>
      </c>
      <c r="I2264" s="15">
        <v>133.98368452267522</v>
      </c>
      <c r="J2264" s="15">
        <v>137.67144286585932</v>
      </c>
      <c r="K2264" s="15">
        <v>47.143273343173412</v>
      </c>
      <c r="L2264" s="15">
        <v>43.394211630360331</v>
      </c>
      <c r="M2264" s="15">
        <v>228.26091575817421</v>
      </c>
    </row>
    <row r="2265" spans="2:13">
      <c r="B2265" s="7" t="s">
        <v>2239</v>
      </c>
      <c r="C2265" s="18">
        <v>1</v>
      </c>
      <c r="D2265" s="15">
        <v>180.88</v>
      </c>
      <c r="E2265" s="15">
        <v>135.82756369426727</v>
      </c>
      <c r="F2265" s="15">
        <v>45.052436305732726</v>
      </c>
      <c r="G2265" s="15">
        <v>0.95583950076956414</v>
      </c>
      <c r="H2265" s="15">
        <v>0.94042353606357409</v>
      </c>
      <c r="I2265" s="15">
        <v>133.98368452267522</v>
      </c>
      <c r="J2265" s="15">
        <v>137.67144286585932</v>
      </c>
      <c r="K2265" s="15">
        <v>47.143273343173412</v>
      </c>
      <c r="L2265" s="15">
        <v>43.394211630360331</v>
      </c>
      <c r="M2265" s="15">
        <v>228.26091575817421</v>
      </c>
    </row>
    <row r="2266" spans="2:13">
      <c r="B2266" s="7" t="s">
        <v>2240</v>
      </c>
      <c r="C2266" s="18">
        <v>1</v>
      </c>
      <c r="D2266" s="15">
        <v>69.753</v>
      </c>
      <c r="E2266" s="15">
        <v>135.82756369426727</v>
      </c>
      <c r="F2266" s="15">
        <v>-66.074563694267269</v>
      </c>
      <c r="G2266" s="15">
        <v>-1.401848227396723</v>
      </c>
      <c r="H2266" s="15">
        <v>0.94042353606357409</v>
      </c>
      <c r="I2266" s="15">
        <v>133.98368452267522</v>
      </c>
      <c r="J2266" s="15">
        <v>137.67144286585932</v>
      </c>
      <c r="K2266" s="15">
        <v>47.143273343173412</v>
      </c>
      <c r="L2266" s="15">
        <v>43.394211630360331</v>
      </c>
      <c r="M2266" s="15">
        <v>228.26091575817421</v>
      </c>
    </row>
    <row r="2267" spans="2:13">
      <c r="B2267" s="7" t="s">
        <v>2241</v>
      </c>
      <c r="C2267" s="18">
        <v>1</v>
      </c>
      <c r="D2267" s="15">
        <v>69.715000000000003</v>
      </c>
      <c r="E2267" s="15">
        <v>135.82756369426727</v>
      </c>
      <c r="F2267" s="15">
        <v>-66.112563694267266</v>
      </c>
      <c r="G2267" s="15">
        <v>-1.4026544413111661</v>
      </c>
      <c r="H2267" s="15">
        <v>0.94042353606357409</v>
      </c>
      <c r="I2267" s="15">
        <v>133.98368452267522</v>
      </c>
      <c r="J2267" s="15">
        <v>137.67144286585932</v>
      </c>
      <c r="K2267" s="15">
        <v>47.143273343173412</v>
      </c>
      <c r="L2267" s="15">
        <v>43.394211630360331</v>
      </c>
      <c r="M2267" s="15">
        <v>228.26091575817421</v>
      </c>
    </row>
    <row r="2268" spans="2:13">
      <c r="B2268" s="7" t="s">
        <v>2242</v>
      </c>
      <c r="C2268" s="18">
        <v>1</v>
      </c>
      <c r="D2268" s="15">
        <v>83.037000000000006</v>
      </c>
      <c r="E2268" s="15">
        <v>135.82756369426727</v>
      </c>
      <c r="F2268" s="15">
        <v>-52.790563694267263</v>
      </c>
      <c r="G2268" s="15">
        <v>-1.120012815831928</v>
      </c>
      <c r="H2268" s="15">
        <v>0.94042353606357409</v>
      </c>
      <c r="I2268" s="15">
        <v>133.98368452267522</v>
      </c>
      <c r="J2268" s="15">
        <v>137.67144286585932</v>
      </c>
      <c r="K2268" s="15">
        <v>47.143273343173412</v>
      </c>
      <c r="L2268" s="15">
        <v>43.394211630360331</v>
      </c>
      <c r="M2268" s="15">
        <v>228.26091575817421</v>
      </c>
    </row>
    <row r="2269" spans="2:13">
      <c r="B2269" s="7" t="s">
        <v>2243</v>
      </c>
      <c r="C2269" s="18">
        <v>1</v>
      </c>
      <c r="D2269" s="15">
        <v>142.13999999999999</v>
      </c>
      <c r="E2269" s="15">
        <v>135.82756369426727</v>
      </c>
      <c r="F2269" s="15">
        <v>6.3124363057327173</v>
      </c>
      <c r="G2269" s="15">
        <v>0.13392563115046174</v>
      </c>
      <c r="H2269" s="15">
        <v>0.94042353606357409</v>
      </c>
      <c r="I2269" s="15">
        <v>133.98368452267522</v>
      </c>
      <c r="J2269" s="15">
        <v>137.67144286585932</v>
      </c>
      <c r="K2269" s="15">
        <v>47.143273343173412</v>
      </c>
      <c r="L2269" s="15">
        <v>43.394211630360331</v>
      </c>
      <c r="M2269" s="15">
        <v>228.26091575817421</v>
      </c>
    </row>
    <row r="2270" spans="2:13">
      <c r="B2270" s="7" t="s">
        <v>2244</v>
      </c>
      <c r="C2270" s="18">
        <v>1</v>
      </c>
      <c r="D2270" s="15">
        <v>176.39</v>
      </c>
      <c r="E2270" s="15">
        <v>135.82756369426727</v>
      </c>
      <c r="F2270" s="15">
        <v>40.562436305732717</v>
      </c>
      <c r="G2270" s="15">
        <v>0.86057896193141814</v>
      </c>
      <c r="H2270" s="15">
        <v>0.94042353606357409</v>
      </c>
      <c r="I2270" s="15">
        <v>133.98368452267522</v>
      </c>
      <c r="J2270" s="15">
        <v>137.67144286585932</v>
      </c>
      <c r="K2270" s="15">
        <v>47.143273343173412</v>
      </c>
      <c r="L2270" s="15">
        <v>43.394211630360331</v>
      </c>
      <c r="M2270" s="15">
        <v>228.26091575817421</v>
      </c>
    </row>
    <row r="2271" spans="2:13">
      <c r="B2271" s="7" t="s">
        <v>2245</v>
      </c>
      <c r="C2271" s="18">
        <v>1</v>
      </c>
      <c r="D2271" s="15">
        <v>163.06</v>
      </c>
      <c r="E2271" s="15">
        <v>135.82756369426727</v>
      </c>
      <c r="F2271" s="15">
        <v>27.232436305732733</v>
      </c>
      <c r="G2271" s="15">
        <v>0.57776760720703457</v>
      </c>
      <c r="H2271" s="15">
        <v>0.94042353606357409</v>
      </c>
      <c r="I2271" s="15">
        <v>133.98368452267522</v>
      </c>
      <c r="J2271" s="15">
        <v>137.67144286585932</v>
      </c>
      <c r="K2271" s="15">
        <v>47.143273343173412</v>
      </c>
      <c r="L2271" s="15">
        <v>43.394211630360331</v>
      </c>
      <c r="M2271" s="15">
        <v>228.26091575817421</v>
      </c>
    </row>
    <row r="2272" spans="2:13">
      <c r="B2272" s="7" t="s">
        <v>2246</v>
      </c>
      <c r="C2272" s="18">
        <v>1</v>
      </c>
      <c r="D2272" s="15">
        <v>186.05</v>
      </c>
      <c r="E2272" s="15">
        <v>135.82756369426727</v>
      </c>
      <c r="F2272" s="15">
        <v>50.222436305732742</v>
      </c>
      <c r="G2272" s="15">
        <v>1.0655270254451132</v>
      </c>
      <c r="H2272" s="15">
        <v>0.94042353606357409</v>
      </c>
      <c r="I2272" s="15">
        <v>133.98368452267522</v>
      </c>
      <c r="J2272" s="15">
        <v>137.67144286585932</v>
      </c>
      <c r="K2272" s="15">
        <v>47.143273343173412</v>
      </c>
      <c r="L2272" s="15">
        <v>43.394211630360331</v>
      </c>
      <c r="M2272" s="15">
        <v>228.26091575817421</v>
      </c>
    </row>
    <row r="2273" spans="2:13">
      <c r="B2273" s="7" t="s">
        <v>2247</v>
      </c>
      <c r="C2273" s="18">
        <v>1</v>
      </c>
      <c r="D2273" s="15">
        <v>179.72</v>
      </c>
      <c r="E2273" s="15">
        <v>135.82756369426727</v>
      </c>
      <c r="F2273" s="15">
        <v>43.89243630573273</v>
      </c>
      <c r="G2273" s="15">
        <v>0.93122876022340628</v>
      </c>
      <c r="H2273" s="15">
        <v>0.94042353606357409</v>
      </c>
      <c r="I2273" s="15">
        <v>133.98368452267522</v>
      </c>
      <c r="J2273" s="15">
        <v>137.67144286585932</v>
      </c>
      <c r="K2273" s="15">
        <v>47.143273343173412</v>
      </c>
      <c r="L2273" s="15">
        <v>43.394211630360331</v>
      </c>
      <c r="M2273" s="15">
        <v>228.26091575817421</v>
      </c>
    </row>
    <row r="2274" spans="2:13">
      <c r="B2274" s="7" t="s">
        <v>2248</v>
      </c>
      <c r="C2274" s="18">
        <v>1</v>
      </c>
      <c r="D2274" s="15">
        <v>178.4</v>
      </c>
      <c r="E2274" s="15">
        <v>135.82756369426727</v>
      </c>
      <c r="F2274" s="15">
        <v>42.572436305732737</v>
      </c>
      <c r="G2274" s="15">
        <v>0.90322343477433009</v>
      </c>
      <c r="H2274" s="15">
        <v>0.94042353606357409</v>
      </c>
      <c r="I2274" s="15">
        <v>133.98368452267522</v>
      </c>
      <c r="J2274" s="15">
        <v>137.67144286585932</v>
      </c>
      <c r="K2274" s="15">
        <v>47.143273343173412</v>
      </c>
      <c r="L2274" s="15">
        <v>43.394211630360331</v>
      </c>
      <c r="M2274" s="15">
        <v>228.26091575817421</v>
      </c>
    </row>
    <row r="2275" spans="2:13">
      <c r="B2275" s="7" t="s">
        <v>2249</v>
      </c>
      <c r="C2275" s="18">
        <v>1</v>
      </c>
      <c r="D2275" s="15">
        <v>173.11</v>
      </c>
      <c r="E2275" s="15">
        <v>135.82756369426727</v>
      </c>
      <c r="F2275" s="15">
        <v>37.282436305732745</v>
      </c>
      <c r="G2275" s="15">
        <v>0.79098997142159277</v>
      </c>
      <c r="H2275" s="15">
        <v>0.94042353606357409</v>
      </c>
      <c r="I2275" s="15">
        <v>133.98368452267522</v>
      </c>
      <c r="J2275" s="15">
        <v>137.67144286585932</v>
      </c>
      <c r="K2275" s="15">
        <v>47.143273343173412</v>
      </c>
      <c r="L2275" s="15">
        <v>43.394211630360331</v>
      </c>
      <c r="M2275" s="15">
        <v>228.26091575817421</v>
      </c>
    </row>
    <row r="2276" spans="2:13">
      <c r="B2276" s="7" t="s">
        <v>2250</v>
      </c>
      <c r="C2276" s="18">
        <v>1</v>
      </c>
      <c r="D2276" s="15">
        <v>168.13</v>
      </c>
      <c r="E2276" s="15">
        <v>135.82756369426727</v>
      </c>
      <c r="F2276" s="15">
        <v>32.302436305732726</v>
      </c>
      <c r="G2276" s="15">
        <v>0.68533351631825923</v>
      </c>
      <c r="H2276" s="15">
        <v>0.94042353606357409</v>
      </c>
      <c r="I2276" s="15">
        <v>133.98368452267522</v>
      </c>
      <c r="J2276" s="15">
        <v>137.67144286585932</v>
      </c>
      <c r="K2276" s="15">
        <v>47.143273343173412</v>
      </c>
      <c r="L2276" s="15">
        <v>43.394211630360331</v>
      </c>
      <c r="M2276" s="15">
        <v>228.26091575817421</v>
      </c>
    </row>
    <row r="2277" spans="2:13">
      <c r="B2277" s="7" t="s">
        <v>2251</v>
      </c>
      <c r="C2277" s="18">
        <v>1</v>
      </c>
      <c r="D2277" s="15">
        <v>108.23</v>
      </c>
      <c r="E2277" s="15">
        <v>135.82756369426727</v>
      </c>
      <c r="F2277" s="15">
        <v>-27.597563694267265</v>
      </c>
      <c r="G2277" s="15">
        <v>-0.58551420671179277</v>
      </c>
      <c r="H2277" s="15">
        <v>0.94042353606357409</v>
      </c>
      <c r="I2277" s="15">
        <v>133.98368452267522</v>
      </c>
      <c r="J2277" s="15">
        <v>137.67144286585932</v>
      </c>
      <c r="K2277" s="15">
        <v>47.143273343173412</v>
      </c>
      <c r="L2277" s="15">
        <v>43.394211630360331</v>
      </c>
      <c r="M2277" s="15">
        <v>228.26091575817421</v>
      </c>
    </row>
    <row r="2278" spans="2:13">
      <c r="B2278" s="7" t="s">
        <v>2252</v>
      </c>
      <c r="C2278" s="18">
        <v>1</v>
      </c>
      <c r="D2278" s="15">
        <v>104.88</v>
      </c>
      <c r="E2278" s="15">
        <v>135.82756369426727</v>
      </c>
      <c r="F2278" s="15">
        <v>-30.947563694267274</v>
      </c>
      <c r="G2278" s="15">
        <v>-0.65658832811664558</v>
      </c>
      <c r="H2278" s="15">
        <v>0.94042353606357409</v>
      </c>
      <c r="I2278" s="15">
        <v>133.98368452267522</v>
      </c>
      <c r="J2278" s="15">
        <v>137.67144286585932</v>
      </c>
      <c r="K2278" s="15">
        <v>47.143273343173412</v>
      </c>
      <c r="L2278" s="15">
        <v>43.394211630360331</v>
      </c>
      <c r="M2278" s="15">
        <v>228.26091575817421</v>
      </c>
    </row>
    <row r="2279" spans="2:13">
      <c r="B2279" s="7" t="s">
        <v>2253</v>
      </c>
      <c r="C2279" s="18">
        <v>1</v>
      </c>
      <c r="D2279" s="15">
        <v>100.97</v>
      </c>
      <c r="E2279" s="15">
        <v>135.82756369426727</v>
      </c>
      <c r="F2279" s="15">
        <v>-34.85756369426727</v>
      </c>
      <c r="G2279" s="15">
        <v>-0.73954349668171238</v>
      </c>
      <c r="H2279" s="15">
        <v>0.94042353606357409</v>
      </c>
      <c r="I2279" s="15">
        <v>133.98368452267522</v>
      </c>
      <c r="J2279" s="15">
        <v>137.67144286585932</v>
      </c>
      <c r="K2279" s="15">
        <v>47.143273343173412</v>
      </c>
      <c r="L2279" s="15">
        <v>43.394211630360331</v>
      </c>
      <c r="M2279" s="15">
        <v>228.26091575817421</v>
      </c>
    </row>
    <row r="2280" spans="2:13">
      <c r="B2280" s="7" t="s">
        <v>2254</v>
      </c>
      <c r="C2280" s="18">
        <v>1</v>
      </c>
      <c r="D2280" s="15">
        <v>117.14</v>
      </c>
      <c r="E2280" s="15">
        <v>135.82756369426727</v>
      </c>
      <c r="F2280" s="15">
        <v>-18.687563694267268</v>
      </c>
      <c r="G2280" s="15">
        <v>-0.39647825993052799</v>
      </c>
      <c r="H2280" s="15">
        <v>0.94042353606357409</v>
      </c>
      <c r="I2280" s="15">
        <v>133.98368452267522</v>
      </c>
      <c r="J2280" s="15">
        <v>137.67144286585932</v>
      </c>
      <c r="K2280" s="15">
        <v>47.143273343173412</v>
      </c>
      <c r="L2280" s="15">
        <v>43.394211630360331</v>
      </c>
      <c r="M2280" s="15">
        <v>228.26091575817421</v>
      </c>
    </row>
    <row r="2281" spans="2:13">
      <c r="B2281" s="7" t="s">
        <v>2255</v>
      </c>
      <c r="C2281" s="18">
        <v>1</v>
      </c>
      <c r="D2281" s="15">
        <v>133.59</v>
      </c>
      <c r="E2281" s="15">
        <v>135.82756369426727</v>
      </c>
      <c r="F2281" s="15">
        <v>-2.2375636942672656</v>
      </c>
      <c r="G2281" s="15">
        <v>-4.7472499599236502E-2</v>
      </c>
      <c r="H2281" s="15">
        <v>0.94042353606357409</v>
      </c>
      <c r="I2281" s="15">
        <v>133.98368452267522</v>
      </c>
      <c r="J2281" s="15">
        <v>137.67144286585932</v>
      </c>
      <c r="K2281" s="15">
        <v>47.143273343173412</v>
      </c>
      <c r="L2281" s="15">
        <v>43.394211630360331</v>
      </c>
      <c r="M2281" s="15">
        <v>228.26091575817421</v>
      </c>
    </row>
    <row r="2282" spans="2:13">
      <c r="B2282" s="7" t="s">
        <v>2256</v>
      </c>
      <c r="C2282" s="18">
        <v>1</v>
      </c>
      <c r="D2282" s="15">
        <v>162.41999999999999</v>
      </c>
      <c r="E2282" s="15">
        <v>135.82756369426727</v>
      </c>
      <c r="F2282" s="15">
        <v>26.592436305732718</v>
      </c>
      <c r="G2282" s="15">
        <v>0.56418926759536092</v>
      </c>
      <c r="H2282" s="15">
        <v>0.94042353606357409</v>
      </c>
      <c r="I2282" s="15">
        <v>133.98368452267522</v>
      </c>
      <c r="J2282" s="15">
        <v>137.67144286585932</v>
      </c>
      <c r="K2282" s="15">
        <v>47.143273343173412</v>
      </c>
      <c r="L2282" s="15">
        <v>43.394211630360331</v>
      </c>
      <c r="M2282" s="15">
        <v>228.26091575817421</v>
      </c>
    </row>
    <row r="2283" spans="2:13">
      <c r="B2283" s="7" t="s">
        <v>2257</v>
      </c>
      <c r="C2283" s="18">
        <v>1</v>
      </c>
      <c r="D2283" s="15">
        <v>147.77000000000001</v>
      </c>
      <c r="E2283" s="15">
        <v>135.82756369426727</v>
      </c>
      <c r="F2283" s="15">
        <v>11.942436305732741</v>
      </c>
      <c r="G2283" s="15">
        <v>0.25337258742190122</v>
      </c>
      <c r="H2283" s="15">
        <v>0.94042353606357409</v>
      </c>
      <c r="I2283" s="15">
        <v>133.98368452267522</v>
      </c>
      <c r="J2283" s="15">
        <v>137.67144286585932</v>
      </c>
      <c r="K2283" s="15">
        <v>47.143273343173412</v>
      </c>
      <c r="L2283" s="15">
        <v>43.394211630360331</v>
      </c>
      <c r="M2283" s="15">
        <v>228.26091575817421</v>
      </c>
    </row>
    <row r="2284" spans="2:13">
      <c r="B2284" s="7" t="s">
        <v>2258</v>
      </c>
      <c r="C2284" s="18">
        <v>1</v>
      </c>
      <c r="D2284" s="15">
        <v>145.41999999999999</v>
      </c>
      <c r="E2284" s="15">
        <v>135.82756369426727</v>
      </c>
      <c r="F2284" s="15">
        <v>9.5924363057327184</v>
      </c>
      <c r="G2284" s="15">
        <v>0.20351462166028766</v>
      </c>
      <c r="H2284" s="15">
        <v>0.94042353606357409</v>
      </c>
      <c r="I2284" s="15">
        <v>133.98368452267522</v>
      </c>
      <c r="J2284" s="15">
        <v>137.67144286585932</v>
      </c>
      <c r="K2284" s="15">
        <v>47.143273343173412</v>
      </c>
      <c r="L2284" s="15">
        <v>43.394211630360331</v>
      </c>
      <c r="M2284" s="15">
        <v>228.26091575817421</v>
      </c>
    </row>
    <row r="2285" spans="2:13">
      <c r="B2285" s="7" t="s">
        <v>2259</v>
      </c>
      <c r="C2285" s="18">
        <v>1</v>
      </c>
      <c r="D2285" s="15">
        <v>52.195999999999998</v>
      </c>
      <c r="E2285" s="15">
        <v>135.82756369426727</v>
      </c>
      <c r="F2285" s="15">
        <v>-83.631563694267271</v>
      </c>
      <c r="G2285" s="15">
        <v>-1.7743402720250807</v>
      </c>
      <c r="H2285" s="15">
        <v>0.94042353606357409</v>
      </c>
      <c r="I2285" s="15">
        <v>133.98368452267522</v>
      </c>
      <c r="J2285" s="15">
        <v>137.67144286585932</v>
      </c>
      <c r="K2285" s="15">
        <v>47.143273343173412</v>
      </c>
      <c r="L2285" s="15">
        <v>43.394211630360331</v>
      </c>
      <c r="M2285" s="15">
        <v>228.26091575817421</v>
      </c>
    </row>
    <row r="2286" spans="2:13">
      <c r="B2286" s="7" t="s">
        <v>2260</v>
      </c>
      <c r="C2286" s="18">
        <v>1</v>
      </c>
      <c r="D2286" s="15">
        <v>138.52000000000001</v>
      </c>
      <c r="E2286" s="15">
        <v>135.82756369426727</v>
      </c>
      <c r="F2286" s="15">
        <v>2.6924363057327412</v>
      </c>
      <c r="G2286" s="15">
        <v>5.7123147721934879E-2</v>
      </c>
      <c r="H2286" s="15">
        <v>0.94042353606357409</v>
      </c>
      <c r="I2286" s="15">
        <v>133.98368452267522</v>
      </c>
      <c r="J2286" s="15">
        <v>137.67144286585932</v>
      </c>
      <c r="K2286" s="15">
        <v>47.143273343173412</v>
      </c>
      <c r="L2286" s="15">
        <v>43.394211630360331</v>
      </c>
      <c r="M2286" s="15">
        <v>228.26091575817421</v>
      </c>
    </row>
    <row r="2287" spans="2:13">
      <c r="B2287" s="7" t="s">
        <v>2261</v>
      </c>
      <c r="C2287" s="18">
        <v>1</v>
      </c>
      <c r="D2287" s="15">
        <v>137.22999999999999</v>
      </c>
      <c r="E2287" s="15">
        <v>135.82756369426727</v>
      </c>
      <c r="F2287" s="15">
        <v>1.4024363057327207</v>
      </c>
      <c r="G2287" s="15">
        <v>2.9754306942155362E-2</v>
      </c>
      <c r="H2287" s="15">
        <v>0.94042353606357409</v>
      </c>
      <c r="I2287" s="15">
        <v>133.98368452267522</v>
      </c>
      <c r="J2287" s="15">
        <v>137.67144286585932</v>
      </c>
      <c r="K2287" s="15">
        <v>47.143273343173412</v>
      </c>
      <c r="L2287" s="15">
        <v>43.394211630360331</v>
      </c>
      <c r="M2287" s="15">
        <v>228.26091575817421</v>
      </c>
    </row>
    <row r="2288" spans="2:13">
      <c r="B2288" s="7" t="s">
        <v>2262</v>
      </c>
      <c r="C2288" s="18">
        <v>1</v>
      </c>
      <c r="D2288" s="15">
        <v>138.47999999999999</v>
      </c>
      <c r="E2288" s="15">
        <v>135.82756369426727</v>
      </c>
      <c r="F2288" s="15">
        <v>2.6524363057327207</v>
      </c>
      <c r="G2288" s="15">
        <v>5.6274501496204866E-2</v>
      </c>
      <c r="H2288" s="15">
        <v>0.94042353606357409</v>
      </c>
      <c r="I2288" s="15">
        <v>133.98368452267522</v>
      </c>
      <c r="J2288" s="15">
        <v>137.67144286585932</v>
      </c>
      <c r="K2288" s="15">
        <v>47.143273343173412</v>
      </c>
      <c r="L2288" s="15">
        <v>43.394211630360331</v>
      </c>
      <c r="M2288" s="15">
        <v>228.26091575817421</v>
      </c>
    </row>
    <row r="2289" spans="2:13">
      <c r="B2289" s="7" t="s">
        <v>2263</v>
      </c>
      <c r="C2289" s="18">
        <v>1</v>
      </c>
      <c r="D2289" s="15">
        <v>134.55000000000001</v>
      </c>
      <c r="E2289" s="15">
        <v>135.82756369426727</v>
      </c>
      <c r="F2289" s="15">
        <v>-1.2775636942672577</v>
      </c>
      <c r="G2289" s="15">
        <v>-2.7104990181726313E-2</v>
      </c>
      <c r="H2289" s="15">
        <v>0.94042353606357409</v>
      </c>
      <c r="I2289" s="15">
        <v>133.98368452267522</v>
      </c>
      <c r="J2289" s="15">
        <v>137.67144286585932</v>
      </c>
      <c r="K2289" s="15">
        <v>47.143273343173412</v>
      </c>
      <c r="L2289" s="15">
        <v>43.394211630360331</v>
      </c>
      <c r="M2289" s="15">
        <v>228.26091575817421</v>
      </c>
    </row>
    <row r="2290" spans="2:13">
      <c r="B2290" s="7" t="s">
        <v>2264</v>
      </c>
      <c r="C2290" s="18">
        <v>1</v>
      </c>
      <c r="D2290" s="15">
        <v>34.786000000000001</v>
      </c>
      <c r="E2290" s="15">
        <v>79.75309491525455</v>
      </c>
      <c r="F2290" s="15">
        <v>-44.967094915254549</v>
      </c>
      <c r="G2290" s="15">
        <v>-0.95402888454636858</v>
      </c>
      <c r="H2290" s="15">
        <v>1.940471646791925</v>
      </c>
      <c r="I2290" s="15">
        <v>75.948431255345156</v>
      </c>
      <c r="J2290" s="15">
        <v>83.557758575163945</v>
      </c>
      <c r="K2290" s="15">
        <v>47.173819596191123</v>
      </c>
      <c r="L2290" s="15">
        <v>-12.740148886310607</v>
      </c>
      <c r="M2290" s="15">
        <v>172.24633871681971</v>
      </c>
    </row>
    <row r="2291" spans="2:13">
      <c r="B2291" s="7" t="s">
        <v>2265</v>
      </c>
      <c r="C2291" s="18">
        <v>1</v>
      </c>
      <c r="D2291" s="15">
        <v>89.177000000000007</v>
      </c>
      <c r="E2291" s="15">
        <v>79.75309491525455</v>
      </c>
      <c r="F2291" s="15">
        <v>9.4239050847454564</v>
      </c>
      <c r="G2291" s="15">
        <v>0.19993903704507668</v>
      </c>
      <c r="H2291" s="15">
        <v>1.940471646791925</v>
      </c>
      <c r="I2291" s="15">
        <v>75.948431255345156</v>
      </c>
      <c r="J2291" s="15">
        <v>83.557758575163945</v>
      </c>
      <c r="K2291" s="15">
        <v>47.173819596191123</v>
      </c>
      <c r="L2291" s="15">
        <v>-12.740148886310607</v>
      </c>
      <c r="M2291" s="15">
        <v>172.24633871681971</v>
      </c>
    </row>
    <row r="2292" spans="2:13">
      <c r="B2292" s="7" t="s">
        <v>2266</v>
      </c>
      <c r="C2292" s="18">
        <v>1</v>
      </c>
      <c r="D2292" s="15">
        <v>98.885000000000005</v>
      </c>
      <c r="E2292" s="15">
        <v>79.75309491525455</v>
      </c>
      <c r="F2292" s="15">
        <v>19.131905084745455</v>
      </c>
      <c r="G2292" s="15">
        <v>0.40590547602964672</v>
      </c>
      <c r="H2292" s="15">
        <v>1.940471646791925</v>
      </c>
      <c r="I2292" s="15">
        <v>75.948431255345156</v>
      </c>
      <c r="J2292" s="15">
        <v>83.557758575163945</v>
      </c>
      <c r="K2292" s="15">
        <v>47.173819596191123</v>
      </c>
      <c r="L2292" s="15">
        <v>-12.740148886310607</v>
      </c>
      <c r="M2292" s="15">
        <v>172.24633871681971</v>
      </c>
    </row>
    <row r="2293" spans="2:13">
      <c r="B2293" s="7" t="s">
        <v>2267</v>
      </c>
      <c r="C2293" s="18">
        <v>1</v>
      </c>
      <c r="D2293" s="15">
        <v>117.76</v>
      </c>
      <c r="E2293" s="15">
        <v>135.82756369426727</v>
      </c>
      <c r="F2293" s="15">
        <v>-18.067563694267264</v>
      </c>
      <c r="G2293" s="15">
        <v>-0.38332424343171934</v>
      </c>
      <c r="H2293" s="15">
        <v>0.94042353606357409</v>
      </c>
      <c r="I2293" s="15">
        <v>133.98368452267522</v>
      </c>
      <c r="J2293" s="15">
        <v>137.67144286585932</v>
      </c>
      <c r="K2293" s="15">
        <v>47.143273343173412</v>
      </c>
      <c r="L2293" s="15">
        <v>43.394211630360331</v>
      </c>
      <c r="M2293" s="15">
        <v>228.26091575817421</v>
      </c>
    </row>
    <row r="2294" spans="2:13">
      <c r="B2294" s="7" t="s">
        <v>2268</v>
      </c>
      <c r="C2294" s="18">
        <v>1</v>
      </c>
      <c r="D2294" s="15">
        <v>173.68</v>
      </c>
      <c r="E2294" s="15">
        <v>135.82756369426727</v>
      </c>
      <c r="F2294" s="15">
        <v>37.852436305732738</v>
      </c>
      <c r="G2294" s="15">
        <v>0.80308318013823921</v>
      </c>
      <c r="H2294" s="15">
        <v>0.94042353606357409</v>
      </c>
      <c r="I2294" s="15">
        <v>133.98368452267522</v>
      </c>
      <c r="J2294" s="15">
        <v>137.67144286585932</v>
      </c>
      <c r="K2294" s="15">
        <v>47.143273343173412</v>
      </c>
      <c r="L2294" s="15">
        <v>43.394211630360331</v>
      </c>
      <c r="M2294" s="15">
        <v>228.26091575817421</v>
      </c>
    </row>
    <row r="2295" spans="2:13">
      <c r="B2295" s="7" t="s">
        <v>2269</v>
      </c>
      <c r="C2295" s="18">
        <v>1</v>
      </c>
      <c r="D2295" s="15">
        <v>174.26</v>
      </c>
      <c r="E2295" s="15">
        <v>135.82756369426727</v>
      </c>
      <c r="F2295" s="15">
        <v>38.432436305732722</v>
      </c>
      <c r="G2295" s="15">
        <v>0.81538855041131786</v>
      </c>
      <c r="H2295" s="15">
        <v>0.94042353606357409</v>
      </c>
      <c r="I2295" s="15">
        <v>133.98368452267522</v>
      </c>
      <c r="J2295" s="15">
        <v>137.67144286585932</v>
      </c>
      <c r="K2295" s="15">
        <v>47.143273343173412</v>
      </c>
      <c r="L2295" s="15">
        <v>43.394211630360331</v>
      </c>
      <c r="M2295" s="15">
        <v>228.26091575817421</v>
      </c>
    </row>
    <row r="2296" spans="2:13">
      <c r="B2296" s="7" t="s">
        <v>2270</v>
      </c>
      <c r="C2296" s="18">
        <v>1</v>
      </c>
      <c r="D2296" s="15">
        <v>141.12</v>
      </c>
      <c r="E2296" s="15">
        <v>135.82756369426727</v>
      </c>
      <c r="F2296" s="15">
        <v>5.2924363057327355</v>
      </c>
      <c r="G2296" s="15">
        <v>0.11228515239435773</v>
      </c>
      <c r="H2296" s="15">
        <v>0.94042353606357409</v>
      </c>
      <c r="I2296" s="15">
        <v>133.98368452267522</v>
      </c>
      <c r="J2296" s="15">
        <v>137.67144286585932</v>
      </c>
      <c r="K2296" s="15">
        <v>47.143273343173412</v>
      </c>
      <c r="L2296" s="15">
        <v>43.394211630360331</v>
      </c>
      <c r="M2296" s="15">
        <v>228.26091575817421</v>
      </c>
    </row>
    <row r="2297" spans="2:13">
      <c r="B2297" s="7" t="s">
        <v>2271</v>
      </c>
      <c r="C2297" s="18">
        <v>1</v>
      </c>
      <c r="D2297" s="15">
        <v>146.02000000000001</v>
      </c>
      <c r="E2297" s="15">
        <v>135.82756369426727</v>
      </c>
      <c r="F2297" s="15">
        <v>10.192436305732741</v>
      </c>
      <c r="G2297" s="15">
        <v>0.2162443150462319</v>
      </c>
      <c r="H2297" s="15">
        <v>0.94042353606357409</v>
      </c>
      <c r="I2297" s="15">
        <v>133.98368452267522</v>
      </c>
      <c r="J2297" s="15">
        <v>137.67144286585932</v>
      </c>
      <c r="K2297" s="15">
        <v>47.143273343173412</v>
      </c>
      <c r="L2297" s="15">
        <v>43.394211630360331</v>
      </c>
      <c r="M2297" s="15">
        <v>228.26091575817421</v>
      </c>
    </row>
    <row r="2298" spans="2:13">
      <c r="B2298" s="7" t="s">
        <v>2272</v>
      </c>
      <c r="C2298" s="18">
        <v>1</v>
      </c>
      <c r="D2298" s="15">
        <v>134.34</v>
      </c>
      <c r="E2298" s="15">
        <v>135.82756369426727</v>
      </c>
      <c r="F2298" s="15">
        <v>-1.4875636942672656</v>
      </c>
      <c r="G2298" s="15">
        <v>-3.1560382866806798E-2</v>
      </c>
      <c r="H2298" s="15">
        <v>0.94042353606357409</v>
      </c>
      <c r="I2298" s="15">
        <v>133.98368452267522</v>
      </c>
      <c r="J2298" s="15">
        <v>137.67144286585932</v>
      </c>
      <c r="K2298" s="15">
        <v>47.143273343173412</v>
      </c>
      <c r="L2298" s="15">
        <v>43.394211630360331</v>
      </c>
      <c r="M2298" s="15">
        <v>228.26091575817421</v>
      </c>
    </row>
    <row r="2299" spans="2:13">
      <c r="B2299" s="7" t="s">
        <v>2273</v>
      </c>
      <c r="C2299" s="18">
        <v>1</v>
      </c>
      <c r="D2299" s="15">
        <v>118.36</v>
      </c>
      <c r="E2299" s="15">
        <v>135.82756369426727</v>
      </c>
      <c r="F2299" s="15">
        <v>-17.46756369426727</v>
      </c>
      <c r="G2299" s="15">
        <v>-0.37059455004577574</v>
      </c>
      <c r="H2299" s="15">
        <v>0.94042353606357409</v>
      </c>
      <c r="I2299" s="15">
        <v>133.98368452267522</v>
      </c>
      <c r="J2299" s="15">
        <v>137.67144286585932</v>
      </c>
      <c r="K2299" s="15">
        <v>47.143273343173412</v>
      </c>
      <c r="L2299" s="15">
        <v>43.394211630360331</v>
      </c>
      <c r="M2299" s="15">
        <v>228.26091575817421</v>
      </c>
    </row>
    <row r="2300" spans="2:13">
      <c r="B2300" s="7" t="s">
        <v>2274</v>
      </c>
      <c r="C2300" s="18">
        <v>1</v>
      </c>
      <c r="D2300" s="15">
        <v>108.75</v>
      </c>
      <c r="E2300" s="15">
        <v>135.82756369426727</v>
      </c>
      <c r="F2300" s="15">
        <v>-27.077563694267269</v>
      </c>
      <c r="G2300" s="15">
        <v>-0.57448180577730823</v>
      </c>
      <c r="H2300" s="15">
        <v>0.94042353606357409</v>
      </c>
      <c r="I2300" s="15">
        <v>133.98368452267522</v>
      </c>
      <c r="J2300" s="15">
        <v>137.67144286585932</v>
      </c>
      <c r="K2300" s="15">
        <v>47.143273343173412</v>
      </c>
      <c r="L2300" s="15">
        <v>43.394211630360331</v>
      </c>
      <c r="M2300" s="15">
        <v>228.26091575817421</v>
      </c>
    </row>
    <row r="2301" spans="2:13">
      <c r="B2301" s="7" t="s">
        <v>2275</v>
      </c>
      <c r="C2301" s="18">
        <v>1</v>
      </c>
      <c r="D2301" s="15">
        <v>82.622</v>
      </c>
      <c r="E2301" s="15">
        <v>135.82756369426727</v>
      </c>
      <c r="F2301" s="15">
        <v>-53.205563694267269</v>
      </c>
      <c r="G2301" s="15">
        <v>-1.1288175204238726</v>
      </c>
      <c r="H2301" s="15">
        <v>0.94042353606357409</v>
      </c>
      <c r="I2301" s="15">
        <v>133.98368452267522</v>
      </c>
      <c r="J2301" s="15">
        <v>137.67144286585932</v>
      </c>
      <c r="K2301" s="15">
        <v>47.143273343173412</v>
      </c>
      <c r="L2301" s="15">
        <v>43.394211630360331</v>
      </c>
      <c r="M2301" s="15">
        <v>228.26091575817421</v>
      </c>
    </row>
    <row r="2302" spans="2:13">
      <c r="B2302" s="7" t="s">
        <v>2276</v>
      </c>
      <c r="C2302" s="18">
        <v>1</v>
      </c>
      <c r="D2302" s="15">
        <v>157.74</v>
      </c>
      <c r="E2302" s="15">
        <v>135.82756369426727</v>
      </c>
      <c r="F2302" s="15">
        <v>21.91243630573274</v>
      </c>
      <c r="G2302" s="15">
        <v>0.46489765918499998</v>
      </c>
      <c r="H2302" s="15">
        <v>0.94042353606357409</v>
      </c>
      <c r="I2302" s="15">
        <v>133.98368452267522</v>
      </c>
      <c r="J2302" s="15">
        <v>137.67144286585932</v>
      </c>
      <c r="K2302" s="15">
        <v>47.143273343173412</v>
      </c>
      <c r="L2302" s="15">
        <v>43.394211630360331</v>
      </c>
      <c r="M2302" s="15">
        <v>228.26091575817421</v>
      </c>
    </row>
    <row r="2303" spans="2:13">
      <c r="B2303" s="7" t="s">
        <v>2277</v>
      </c>
      <c r="C2303" s="18">
        <v>1</v>
      </c>
      <c r="D2303" s="15">
        <v>117.28</v>
      </c>
      <c r="E2303" s="15">
        <v>135.82756369426727</v>
      </c>
      <c r="F2303" s="15">
        <v>-18.547563694267268</v>
      </c>
      <c r="G2303" s="15">
        <v>-0.39350799814047444</v>
      </c>
      <c r="H2303" s="15">
        <v>0.94042353606357409</v>
      </c>
      <c r="I2303" s="15">
        <v>133.98368452267522</v>
      </c>
      <c r="J2303" s="15">
        <v>137.67144286585932</v>
      </c>
      <c r="K2303" s="15">
        <v>47.143273343173412</v>
      </c>
      <c r="L2303" s="15">
        <v>43.394211630360331</v>
      </c>
      <c r="M2303" s="15">
        <v>228.26091575817421</v>
      </c>
    </row>
    <row r="2304" spans="2:13">
      <c r="B2304" s="7" t="s">
        <v>2278</v>
      </c>
      <c r="C2304" s="18">
        <v>1</v>
      </c>
      <c r="D2304" s="15">
        <v>64.44</v>
      </c>
      <c r="E2304" s="15">
        <v>135.82756369426727</v>
      </c>
      <c r="F2304" s="15">
        <v>-71.387563694267271</v>
      </c>
      <c r="G2304" s="15">
        <v>-1.5145696623292551</v>
      </c>
      <c r="H2304" s="15">
        <v>0.94042353606357409</v>
      </c>
      <c r="I2304" s="15">
        <v>133.98368452267522</v>
      </c>
      <c r="J2304" s="15">
        <v>137.67144286585932</v>
      </c>
      <c r="K2304" s="15">
        <v>47.143273343173412</v>
      </c>
      <c r="L2304" s="15">
        <v>43.394211630360331</v>
      </c>
      <c r="M2304" s="15">
        <v>228.26091575817421</v>
      </c>
    </row>
    <row r="2305" spans="2:13">
      <c r="B2305" s="7" t="s">
        <v>2279</v>
      </c>
      <c r="C2305" s="18">
        <v>1</v>
      </c>
      <c r="D2305" s="15">
        <v>108.63</v>
      </c>
      <c r="E2305" s="15">
        <v>135.82756369426727</v>
      </c>
      <c r="F2305" s="15">
        <v>-27.197563694267274</v>
      </c>
      <c r="G2305" s="15">
        <v>-0.57702774445449712</v>
      </c>
      <c r="H2305" s="15">
        <v>0.94042353606357409</v>
      </c>
      <c r="I2305" s="15">
        <v>133.98368452267522</v>
      </c>
      <c r="J2305" s="15">
        <v>137.67144286585932</v>
      </c>
      <c r="K2305" s="15">
        <v>47.143273343173412</v>
      </c>
      <c r="L2305" s="15">
        <v>43.394211630360331</v>
      </c>
      <c r="M2305" s="15">
        <v>228.26091575817421</v>
      </c>
    </row>
    <row r="2306" spans="2:13">
      <c r="B2306" s="7" t="s">
        <v>2280</v>
      </c>
      <c r="C2306" s="18">
        <v>1</v>
      </c>
      <c r="D2306" s="15">
        <v>142.66</v>
      </c>
      <c r="E2306" s="15">
        <v>135.82756369426727</v>
      </c>
      <c r="F2306" s="15">
        <v>6.8324363057327275</v>
      </c>
      <c r="G2306" s="15">
        <v>0.14495803208494654</v>
      </c>
      <c r="H2306" s="15">
        <v>0.94042353606357409</v>
      </c>
      <c r="I2306" s="15">
        <v>133.98368452267522</v>
      </c>
      <c r="J2306" s="15">
        <v>137.67144286585932</v>
      </c>
      <c r="K2306" s="15">
        <v>47.143273343173412</v>
      </c>
      <c r="L2306" s="15">
        <v>43.394211630360331</v>
      </c>
      <c r="M2306" s="15">
        <v>228.26091575817421</v>
      </c>
    </row>
    <row r="2307" spans="2:13">
      <c r="B2307" s="7" t="s">
        <v>2281</v>
      </c>
      <c r="C2307" s="18">
        <v>1</v>
      </c>
      <c r="D2307" s="15">
        <v>167.32</v>
      </c>
      <c r="E2307" s="15">
        <v>135.82756369426727</v>
      </c>
      <c r="F2307" s="15">
        <v>31.492436305732724</v>
      </c>
      <c r="G2307" s="15">
        <v>0.66814843024723503</v>
      </c>
      <c r="H2307" s="15">
        <v>0.94042353606357409</v>
      </c>
      <c r="I2307" s="15">
        <v>133.98368452267522</v>
      </c>
      <c r="J2307" s="15">
        <v>137.67144286585932</v>
      </c>
      <c r="K2307" s="15">
        <v>47.143273343173412</v>
      </c>
      <c r="L2307" s="15">
        <v>43.394211630360331</v>
      </c>
      <c r="M2307" s="15">
        <v>228.26091575817421</v>
      </c>
    </row>
    <row r="2308" spans="2:13">
      <c r="B2308" s="7" t="s">
        <v>2282</v>
      </c>
      <c r="C2308" s="18">
        <v>1</v>
      </c>
      <c r="D2308" s="15">
        <v>90.397999999999996</v>
      </c>
      <c r="E2308" s="15">
        <v>135.82756369426727</v>
      </c>
      <c r="F2308" s="15">
        <v>-45.429563694267273</v>
      </c>
      <c r="G2308" s="15">
        <v>-0.96384069414204154</v>
      </c>
      <c r="H2308" s="15">
        <v>0.94042353606357409</v>
      </c>
      <c r="I2308" s="15">
        <v>133.98368452267522</v>
      </c>
      <c r="J2308" s="15">
        <v>137.67144286585932</v>
      </c>
      <c r="K2308" s="15">
        <v>47.143273343173412</v>
      </c>
      <c r="L2308" s="15">
        <v>43.394211630360331</v>
      </c>
      <c r="M2308" s="15">
        <v>228.26091575817421</v>
      </c>
    </row>
    <row r="2309" spans="2:13">
      <c r="B2309" s="7" t="s">
        <v>2283</v>
      </c>
      <c r="C2309" s="18">
        <v>1</v>
      </c>
      <c r="D2309" s="15">
        <v>122.06</v>
      </c>
      <c r="E2309" s="15">
        <v>135.82756369426727</v>
      </c>
      <c r="F2309" s="15">
        <v>-13.767563694267267</v>
      </c>
      <c r="G2309" s="15">
        <v>-0.29209477416578911</v>
      </c>
      <c r="H2309" s="15">
        <v>0.94042353606357409</v>
      </c>
      <c r="I2309" s="15">
        <v>133.98368452267522</v>
      </c>
      <c r="J2309" s="15">
        <v>137.67144286585932</v>
      </c>
      <c r="K2309" s="15">
        <v>47.143273343173412</v>
      </c>
      <c r="L2309" s="15">
        <v>43.394211630360331</v>
      </c>
      <c r="M2309" s="15">
        <v>228.26091575817421</v>
      </c>
    </row>
    <row r="2310" spans="2:13">
      <c r="B2310" s="7" t="s">
        <v>2284</v>
      </c>
      <c r="C2310" s="18">
        <v>1</v>
      </c>
      <c r="D2310" s="15">
        <v>151.78</v>
      </c>
      <c r="E2310" s="15">
        <v>135.82756369426727</v>
      </c>
      <c r="F2310" s="15">
        <v>15.952436305732732</v>
      </c>
      <c r="G2310" s="15">
        <v>0.33844937155129179</v>
      </c>
      <c r="H2310" s="15">
        <v>0.94042353606357409</v>
      </c>
      <c r="I2310" s="15">
        <v>133.98368452267522</v>
      </c>
      <c r="J2310" s="15">
        <v>137.67144286585932</v>
      </c>
      <c r="K2310" s="15">
        <v>47.143273343173412</v>
      </c>
      <c r="L2310" s="15">
        <v>43.394211630360331</v>
      </c>
      <c r="M2310" s="15">
        <v>228.26091575817421</v>
      </c>
    </row>
    <row r="2311" spans="2:13">
      <c r="B2311" s="7" t="s">
        <v>2285</v>
      </c>
      <c r="C2311" s="18">
        <v>1</v>
      </c>
      <c r="D2311" s="15">
        <v>151.69</v>
      </c>
      <c r="E2311" s="15">
        <v>135.82756369426727</v>
      </c>
      <c r="F2311" s="15">
        <v>15.862436305732729</v>
      </c>
      <c r="G2311" s="15">
        <v>0.33653991754340018</v>
      </c>
      <c r="H2311" s="15">
        <v>0.94042353606357409</v>
      </c>
      <c r="I2311" s="15">
        <v>133.98368452267522</v>
      </c>
      <c r="J2311" s="15">
        <v>137.67144286585932</v>
      </c>
      <c r="K2311" s="15">
        <v>47.143273343173412</v>
      </c>
      <c r="L2311" s="15">
        <v>43.394211630360331</v>
      </c>
      <c r="M2311" s="15">
        <v>228.26091575817421</v>
      </c>
    </row>
    <row r="2312" spans="2:13">
      <c r="B2312" s="7" t="s">
        <v>2286</v>
      </c>
      <c r="C2312" s="18">
        <v>1</v>
      </c>
      <c r="D2312" s="15">
        <v>159.13999999999999</v>
      </c>
      <c r="E2312" s="15">
        <v>135.82756369426727</v>
      </c>
      <c r="F2312" s="15">
        <v>23.312436305732717</v>
      </c>
      <c r="G2312" s="15">
        <v>0.49460027708553495</v>
      </c>
      <c r="H2312" s="15">
        <v>0.94042353606357409</v>
      </c>
      <c r="I2312" s="15">
        <v>133.98368452267522</v>
      </c>
      <c r="J2312" s="15">
        <v>137.67144286585932</v>
      </c>
      <c r="K2312" s="15">
        <v>47.143273343173412</v>
      </c>
      <c r="L2312" s="15">
        <v>43.394211630360331</v>
      </c>
      <c r="M2312" s="15">
        <v>228.26091575817421</v>
      </c>
    </row>
    <row r="2313" spans="2:13">
      <c r="B2313" s="7" t="s">
        <v>2287</v>
      </c>
      <c r="C2313" s="18">
        <v>1</v>
      </c>
      <c r="D2313" s="15">
        <v>44.609000000000002</v>
      </c>
      <c r="E2313" s="15">
        <v>135.82756369426727</v>
      </c>
      <c r="F2313" s="15">
        <v>-91.21856369426726</v>
      </c>
      <c r="G2313" s="15">
        <v>-1.9353072448903395</v>
      </c>
      <c r="H2313" s="15">
        <v>0.94042353606357409</v>
      </c>
      <c r="I2313" s="15">
        <v>133.98368452267522</v>
      </c>
      <c r="J2313" s="15">
        <v>137.67144286585932</v>
      </c>
      <c r="K2313" s="15">
        <v>47.143273343173412</v>
      </c>
      <c r="L2313" s="15">
        <v>43.394211630360331</v>
      </c>
      <c r="M2313" s="15">
        <v>228.26091575817421</v>
      </c>
    </row>
    <row r="2314" spans="2:13">
      <c r="B2314" s="7" t="s">
        <v>2288</v>
      </c>
      <c r="C2314" s="18">
        <v>1</v>
      </c>
      <c r="D2314" s="15">
        <v>75.795000000000002</v>
      </c>
      <c r="E2314" s="15">
        <v>135.82756369426727</v>
      </c>
      <c r="F2314" s="15">
        <v>-60.032563694267267</v>
      </c>
      <c r="G2314" s="15">
        <v>-1.2736602150002694</v>
      </c>
      <c r="H2314" s="15">
        <v>0.94042353606357409</v>
      </c>
      <c r="I2314" s="15">
        <v>133.98368452267522</v>
      </c>
      <c r="J2314" s="15">
        <v>137.67144286585932</v>
      </c>
      <c r="K2314" s="15">
        <v>47.143273343173412</v>
      </c>
      <c r="L2314" s="15">
        <v>43.394211630360331</v>
      </c>
      <c r="M2314" s="15">
        <v>228.26091575817421</v>
      </c>
    </row>
    <row r="2315" spans="2:13">
      <c r="B2315" s="7" t="s">
        <v>2289</v>
      </c>
      <c r="C2315" s="18">
        <v>1</v>
      </c>
      <c r="D2315" s="15">
        <v>113.53</v>
      </c>
      <c r="E2315" s="15">
        <v>135.82756369426727</v>
      </c>
      <c r="F2315" s="15">
        <v>-22.297563694267268</v>
      </c>
      <c r="G2315" s="15">
        <v>-0.47306858180262296</v>
      </c>
      <c r="H2315" s="15">
        <v>0.94042353606357409</v>
      </c>
      <c r="I2315" s="15">
        <v>133.98368452267522</v>
      </c>
      <c r="J2315" s="15">
        <v>137.67144286585932</v>
      </c>
      <c r="K2315" s="15">
        <v>47.143273343173412</v>
      </c>
      <c r="L2315" s="15">
        <v>43.394211630360331</v>
      </c>
      <c r="M2315" s="15">
        <v>228.26091575817421</v>
      </c>
    </row>
    <row r="2316" spans="2:13">
      <c r="B2316" s="7" t="s">
        <v>2290</v>
      </c>
      <c r="C2316" s="18">
        <v>1</v>
      </c>
      <c r="D2316" s="15">
        <v>25.986999999999998</v>
      </c>
      <c r="E2316" s="15">
        <v>135.82756369426727</v>
      </c>
      <c r="F2316" s="15">
        <v>-109.84056369426727</v>
      </c>
      <c r="G2316" s="15">
        <v>-2.3303944952787474</v>
      </c>
      <c r="H2316" s="15">
        <v>0.94042353606357409</v>
      </c>
      <c r="I2316" s="15">
        <v>133.98368452267522</v>
      </c>
      <c r="J2316" s="15">
        <v>137.67144286585932</v>
      </c>
      <c r="K2316" s="15">
        <v>47.143273343173412</v>
      </c>
      <c r="L2316" s="15">
        <v>43.394211630360331</v>
      </c>
      <c r="M2316" s="15">
        <v>228.26091575817421</v>
      </c>
    </row>
    <row r="2317" spans="2:13">
      <c r="B2317" s="7" t="s">
        <v>2291</v>
      </c>
      <c r="C2317" s="18">
        <v>1</v>
      </c>
      <c r="D2317" s="15">
        <v>133.03</v>
      </c>
      <c r="E2317" s="15">
        <v>135.82756369426727</v>
      </c>
      <c r="F2317" s="15">
        <v>-2.7975636942672679</v>
      </c>
      <c r="G2317" s="15">
        <v>-5.9353546759450725E-2</v>
      </c>
      <c r="H2317" s="15">
        <v>0.94042353606357409</v>
      </c>
      <c r="I2317" s="15">
        <v>133.98368452267522</v>
      </c>
      <c r="J2317" s="15">
        <v>137.67144286585932</v>
      </c>
      <c r="K2317" s="15">
        <v>47.143273343173412</v>
      </c>
      <c r="L2317" s="15">
        <v>43.394211630360331</v>
      </c>
      <c r="M2317" s="15">
        <v>228.26091575817421</v>
      </c>
    </row>
    <row r="2318" spans="2:13">
      <c r="B2318" s="7" t="s">
        <v>2292</v>
      </c>
      <c r="C2318" s="18">
        <v>1</v>
      </c>
      <c r="D2318" s="15">
        <v>178.95</v>
      </c>
      <c r="E2318" s="15">
        <v>135.82756369426727</v>
      </c>
      <c r="F2318" s="15">
        <v>43.12243630573272</v>
      </c>
      <c r="G2318" s="15">
        <v>0.91489232037811152</v>
      </c>
      <c r="H2318" s="15">
        <v>0.94042353606357409</v>
      </c>
      <c r="I2318" s="15">
        <v>133.98368452267522</v>
      </c>
      <c r="J2318" s="15">
        <v>137.67144286585932</v>
      </c>
      <c r="K2318" s="15">
        <v>47.143273343173412</v>
      </c>
      <c r="L2318" s="15">
        <v>43.394211630360331</v>
      </c>
      <c r="M2318" s="15">
        <v>228.26091575817421</v>
      </c>
    </row>
    <row r="2319" spans="2:13">
      <c r="B2319" s="7" t="s">
        <v>2293</v>
      </c>
      <c r="C2319" s="18">
        <v>1</v>
      </c>
      <c r="D2319" s="15">
        <v>163.69</v>
      </c>
      <c r="E2319" s="15">
        <v>135.82756369426727</v>
      </c>
      <c r="F2319" s="15">
        <v>27.862436305732729</v>
      </c>
      <c r="G2319" s="15">
        <v>0.59113378526227545</v>
      </c>
      <c r="H2319" s="15">
        <v>0.94042353606357409</v>
      </c>
      <c r="I2319" s="15">
        <v>133.98368452267522</v>
      </c>
      <c r="J2319" s="15">
        <v>137.67144286585932</v>
      </c>
      <c r="K2319" s="15">
        <v>47.143273343173412</v>
      </c>
      <c r="L2319" s="15">
        <v>43.394211630360331</v>
      </c>
      <c r="M2319" s="15">
        <v>228.26091575817421</v>
      </c>
    </row>
    <row r="2320" spans="2:13">
      <c r="B2320" s="7" t="s">
        <v>2294</v>
      </c>
      <c r="C2320" s="18">
        <v>1</v>
      </c>
      <c r="D2320" s="15">
        <v>158.46</v>
      </c>
      <c r="E2320" s="15">
        <v>135.82756369426727</v>
      </c>
      <c r="F2320" s="15">
        <v>22.632436305732739</v>
      </c>
      <c r="G2320" s="15">
        <v>0.48017329124813252</v>
      </c>
      <c r="H2320" s="15">
        <v>0.94042353606357409</v>
      </c>
      <c r="I2320" s="15">
        <v>133.98368452267522</v>
      </c>
      <c r="J2320" s="15">
        <v>137.67144286585932</v>
      </c>
      <c r="K2320" s="15">
        <v>47.143273343173412</v>
      </c>
      <c r="L2320" s="15">
        <v>43.394211630360331</v>
      </c>
      <c r="M2320" s="15">
        <v>228.26091575817421</v>
      </c>
    </row>
    <row r="2321" spans="2:13">
      <c r="B2321" s="7" t="s">
        <v>2295</v>
      </c>
      <c r="C2321" s="18">
        <v>1</v>
      </c>
      <c r="D2321" s="15">
        <v>145.08000000000001</v>
      </c>
      <c r="E2321" s="15">
        <v>135.82756369426727</v>
      </c>
      <c r="F2321" s="15">
        <v>9.2524363057327434</v>
      </c>
      <c r="G2321" s="15">
        <v>0.19630112874158673</v>
      </c>
      <c r="H2321" s="15">
        <v>0.94042353606357409</v>
      </c>
      <c r="I2321" s="15">
        <v>133.98368452267522</v>
      </c>
      <c r="J2321" s="15">
        <v>137.67144286585932</v>
      </c>
      <c r="K2321" s="15">
        <v>47.143273343173412</v>
      </c>
      <c r="L2321" s="15">
        <v>43.394211630360331</v>
      </c>
      <c r="M2321" s="15">
        <v>228.26091575817421</v>
      </c>
    </row>
    <row r="2322" spans="2:13">
      <c r="B2322" s="7" t="s">
        <v>2296</v>
      </c>
      <c r="C2322" s="18">
        <v>1</v>
      </c>
      <c r="D2322" s="15">
        <v>148.63999999999999</v>
      </c>
      <c r="E2322" s="15">
        <v>135.82756369426727</v>
      </c>
      <c r="F2322" s="15">
        <v>12.812436305732717</v>
      </c>
      <c r="G2322" s="15">
        <v>0.27183064283151914</v>
      </c>
      <c r="H2322" s="15">
        <v>0.94042353606357409</v>
      </c>
      <c r="I2322" s="15">
        <v>133.98368452267522</v>
      </c>
      <c r="J2322" s="15">
        <v>137.67144286585932</v>
      </c>
      <c r="K2322" s="15">
        <v>47.143273343173412</v>
      </c>
      <c r="L2322" s="15">
        <v>43.394211630360331</v>
      </c>
      <c r="M2322" s="15">
        <v>228.26091575817421</v>
      </c>
    </row>
    <row r="2323" spans="2:13">
      <c r="B2323" s="7" t="s">
        <v>2297</v>
      </c>
      <c r="C2323" s="18">
        <v>1</v>
      </c>
      <c r="D2323" s="15">
        <v>148</v>
      </c>
      <c r="E2323" s="15">
        <v>135.82756369426727</v>
      </c>
      <c r="F2323" s="15">
        <v>12.172436305732731</v>
      </c>
      <c r="G2323" s="15">
        <v>0.2582523032198461</v>
      </c>
      <c r="H2323" s="15">
        <v>0.94042353606357409</v>
      </c>
      <c r="I2323" s="15">
        <v>133.98368452267522</v>
      </c>
      <c r="J2323" s="15">
        <v>137.67144286585932</v>
      </c>
      <c r="K2323" s="15">
        <v>47.143273343173412</v>
      </c>
      <c r="L2323" s="15">
        <v>43.394211630360331</v>
      </c>
      <c r="M2323" s="15">
        <v>228.26091575817421</v>
      </c>
    </row>
    <row r="2324" spans="2:13">
      <c r="B2324" s="7" t="s">
        <v>2298</v>
      </c>
      <c r="C2324" s="18">
        <v>1</v>
      </c>
      <c r="D2324" s="15">
        <v>138.44</v>
      </c>
      <c r="E2324" s="15">
        <v>135.82756369426727</v>
      </c>
      <c r="F2324" s="15">
        <v>2.6124363057327287</v>
      </c>
      <c r="G2324" s="15">
        <v>5.5425855270475451E-2</v>
      </c>
      <c r="H2324" s="15">
        <v>0.94042353606357409</v>
      </c>
      <c r="I2324" s="15">
        <v>133.98368452267522</v>
      </c>
      <c r="J2324" s="15">
        <v>137.67144286585932</v>
      </c>
      <c r="K2324" s="15">
        <v>47.143273343173412</v>
      </c>
      <c r="L2324" s="15">
        <v>43.394211630360331</v>
      </c>
      <c r="M2324" s="15">
        <v>228.26091575817421</v>
      </c>
    </row>
    <row r="2325" spans="2:13">
      <c r="B2325" s="7" t="s">
        <v>2299</v>
      </c>
      <c r="C2325" s="18">
        <v>1</v>
      </c>
      <c r="D2325" s="15">
        <v>37.642000000000003</v>
      </c>
      <c r="E2325" s="15">
        <v>135.82756369426727</v>
      </c>
      <c r="F2325" s="15">
        <v>-98.185563694267273</v>
      </c>
      <c r="G2325" s="15">
        <v>-2.08312020125679</v>
      </c>
      <c r="H2325" s="15">
        <v>0.94042353606357409</v>
      </c>
      <c r="I2325" s="15">
        <v>133.98368452267522</v>
      </c>
      <c r="J2325" s="15">
        <v>137.67144286585932</v>
      </c>
      <c r="K2325" s="15">
        <v>47.143273343173412</v>
      </c>
      <c r="L2325" s="15">
        <v>43.394211630360331</v>
      </c>
      <c r="M2325" s="15">
        <v>228.26091575817421</v>
      </c>
    </row>
    <row r="2326" spans="2:13">
      <c r="B2326" s="7" t="s">
        <v>2300</v>
      </c>
      <c r="C2326" s="18">
        <v>1</v>
      </c>
      <c r="D2326" s="15">
        <v>48.953000000000003</v>
      </c>
      <c r="E2326" s="15">
        <v>135.82756369426727</v>
      </c>
      <c r="F2326" s="15">
        <v>-86.874563694267266</v>
      </c>
      <c r="G2326" s="15">
        <v>-1.8431442647761067</v>
      </c>
      <c r="H2326" s="15">
        <v>0.94042353606357409</v>
      </c>
      <c r="I2326" s="15">
        <v>133.98368452267522</v>
      </c>
      <c r="J2326" s="15">
        <v>137.67144286585932</v>
      </c>
      <c r="K2326" s="15">
        <v>47.143273343173412</v>
      </c>
      <c r="L2326" s="15">
        <v>43.394211630360331</v>
      </c>
      <c r="M2326" s="15">
        <v>228.26091575817421</v>
      </c>
    </row>
    <row r="2327" spans="2:13">
      <c r="B2327" s="7" t="s">
        <v>2301</v>
      </c>
      <c r="C2327" s="18">
        <v>1</v>
      </c>
      <c r="D2327" s="15">
        <v>72.370999999999995</v>
      </c>
      <c r="E2327" s="15">
        <v>135.82756369426727</v>
      </c>
      <c r="F2327" s="15">
        <v>-63.456563694267274</v>
      </c>
      <c r="G2327" s="15">
        <v>-1.3463043319227219</v>
      </c>
      <c r="H2327" s="15">
        <v>0.94042353606357409</v>
      </c>
      <c r="I2327" s="15">
        <v>133.98368452267522</v>
      </c>
      <c r="J2327" s="15">
        <v>137.67144286585932</v>
      </c>
      <c r="K2327" s="15">
        <v>47.143273343173412</v>
      </c>
      <c r="L2327" s="15">
        <v>43.394211630360331</v>
      </c>
      <c r="M2327" s="15">
        <v>228.26091575817421</v>
      </c>
    </row>
    <row r="2328" spans="2:13">
      <c r="B2328" s="7" t="s">
        <v>2302</v>
      </c>
      <c r="C2328" s="18">
        <v>1</v>
      </c>
      <c r="D2328" s="15">
        <v>58.281999999999996</v>
      </c>
      <c r="E2328" s="15">
        <v>135.82756369426727</v>
      </c>
      <c r="F2328" s="15">
        <v>-77.545563694267273</v>
      </c>
      <c r="G2328" s="15">
        <v>-1.6452187487803245</v>
      </c>
      <c r="H2328" s="15">
        <v>0.94042353606357409</v>
      </c>
      <c r="I2328" s="15">
        <v>133.98368452267522</v>
      </c>
      <c r="J2328" s="15">
        <v>137.67144286585932</v>
      </c>
      <c r="K2328" s="15">
        <v>47.143273343173412</v>
      </c>
      <c r="L2328" s="15">
        <v>43.394211630360331</v>
      </c>
      <c r="M2328" s="15">
        <v>228.26091575817421</v>
      </c>
    </row>
    <row r="2329" spans="2:13">
      <c r="B2329" s="7" t="s">
        <v>2303</v>
      </c>
      <c r="C2329" s="18">
        <v>1</v>
      </c>
      <c r="D2329" s="15">
        <v>73.947999999999993</v>
      </c>
      <c r="E2329" s="15">
        <v>135.82756369426727</v>
      </c>
      <c r="F2329" s="15">
        <v>-61.879563694267276</v>
      </c>
      <c r="G2329" s="15">
        <v>-1.3128464544733331</v>
      </c>
      <c r="H2329" s="15">
        <v>0.94042353606357409</v>
      </c>
      <c r="I2329" s="15">
        <v>133.98368452267522</v>
      </c>
      <c r="J2329" s="15">
        <v>137.67144286585932</v>
      </c>
      <c r="K2329" s="15">
        <v>47.143273343173412</v>
      </c>
      <c r="L2329" s="15">
        <v>43.394211630360331</v>
      </c>
      <c r="M2329" s="15">
        <v>228.26091575817421</v>
      </c>
    </row>
    <row r="2330" spans="2:13">
      <c r="B2330" s="7" t="s">
        <v>2304</v>
      </c>
      <c r="C2330" s="18">
        <v>1</v>
      </c>
      <c r="D2330" s="15">
        <v>146.44</v>
      </c>
      <c r="E2330" s="15">
        <v>135.82756369426727</v>
      </c>
      <c r="F2330" s="15">
        <v>10.612436305732729</v>
      </c>
      <c r="G2330" s="15">
        <v>0.22515510041639225</v>
      </c>
      <c r="H2330" s="15">
        <v>0.94042353606357409</v>
      </c>
      <c r="I2330" s="15">
        <v>133.98368452267522</v>
      </c>
      <c r="J2330" s="15">
        <v>137.67144286585932</v>
      </c>
      <c r="K2330" s="15">
        <v>47.143273343173412</v>
      </c>
      <c r="L2330" s="15">
        <v>43.394211630360331</v>
      </c>
      <c r="M2330" s="15">
        <v>228.26091575817421</v>
      </c>
    </row>
    <row r="2331" spans="2:13">
      <c r="B2331" s="7" t="s">
        <v>2305</v>
      </c>
      <c r="C2331" s="18">
        <v>1</v>
      </c>
      <c r="D2331" s="15">
        <v>161.93</v>
      </c>
      <c r="E2331" s="15">
        <v>135.82756369426727</v>
      </c>
      <c r="F2331" s="15">
        <v>26.102436305732738</v>
      </c>
      <c r="G2331" s="15">
        <v>0.55379335133017393</v>
      </c>
      <c r="H2331" s="15">
        <v>0.94042353606357409</v>
      </c>
      <c r="I2331" s="15">
        <v>133.98368452267522</v>
      </c>
      <c r="J2331" s="15">
        <v>137.67144286585932</v>
      </c>
      <c r="K2331" s="15">
        <v>47.143273343173412</v>
      </c>
      <c r="L2331" s="15">
        <v>43.394211630360331</v>
      </c>
      <c r="M2331" s="15">
        <v>228.26091575817421</v>
      </c>
    </row>
    <row r="2332" spans="2:13">
      <c r="B2332" s="7" t="s">
        <v>2306</v>
      </c>
      <c r="C2332" s="18">
        <v>1</v>
      </c>
      <c r="D2332" s="15">
        <v>139.44999999999999</v>
      </c>
      <c r="E2332" s="15">
        <v>135.82756369426727</v>
      </c>
      <c r="F2332" s="15">
        <v>3.6224363057327196</v>
      </c>
      <c r="G2332" s="15">
        <v>7.6854172470147253E-2</v>
      </c>
      <c r="H2332" s="15">
        <v>0.94042353606357409</v>
      </c>
      <c r="I2332" s="15">
        <v>133.98368452267522</v>
      </c>
      <c r="J2332" s="15">
        <v>137.67144286585932</v>
      </c>
      <c r="K2332" s="15">
        <v>47.143273343173412</v>
      </c>
      <c r="L2332" s="15">
        <v>43.394211630360331</v>
      </c>
      <c r="M2332" s="15">
        <v>228.26091575817421</v>
      </c>
    </row>
    <row r="2333" spans="2:13">
      <c r="B2333" s="7" t="s">
        <v>2307</v>
      </c>
      <c r="C2333" s="18">
        <v>1</v>
      </c>
      <c r="D2333" s="15">
        <v>141.68</v>
      </c>
      <c r="E2333" s="15">
        <v>135.82756369426727</v>
      </c>
      <c r="F2333" s="15">
        <v>5.8524363057327378</v>
      </c>
      <c r="G2333" s="15">
        <v>0.12416619955457195</v>
      </c>
      <c r="H2333" s="15">
        <v>0.94042353606357409</v>
      </c>
      <c r="I2333" s="15">
        <v>133.98368452267522</v>
      </c>
      <c r="J2333" s="15">
        <v>137.67144286585932</v>
      </c>
      <c r="K2333" s="15">
        <v>47.143273343173412</v>
      </c>
      <c r="L2333" s="15">
        <v>43.394211630360331</v>
      </c>
      <c r="M2333" s="15">
        <v>228.26091575817421</v>
      </c>
    </row>
    <row r="2334" spans="2:13">
      <c r="B2334" s="7" t="s">
        <v>2308</v>
      </c>
      <c r="C2334" s="18">
        <v>1</v>
      </c>
      <c r="D2334" s="15">
        <v>148.57</v>
      </c>
      <c r="E2334" s="15">
        <v>135.82756369426727</v>
      </c>
      <c r="F2334" s="15">
        <v>12.742436305732724</v>
      </c>
      <c r="G2334" s="15">
        <v>0.27034551193649253</v>
      </c>
      <c r="H2334" s="15">
        <v>0.94042353606357409</v>
      </c>
      <c r="I2334" s="15">
        <v>133.98368452267522</v>
      </c>
      <c r="J2334" s="15">
        <v>137.67144286585932</v>
      </c>
      <c r="K2334" s="15">
        <v>47.143273343173412</v>
      </c>
      <c r="L2334" s="15">
        <v>43.394211630360331</v>
      </c>
      <c r="M2334" s="15">
        <v>228.26091575817421</v>
      </c>
    </row>
    <row r="2335" spans="2:13">
      <c r="B2335" s="7" t="s">
        <v>2309</v>
      </c>
      <c r="C2335" s="18">
        <v>1</v>
      </c>
      <c r="D2335" s="15">
        <v>128.91999999999999</v>
      </c>
      <c r="E2335" s="15">
        <v>135.82756369426727</v>
      </c>
      <c r="F2335" s="15">
        <v>-6.9075636942672816</v>
      </c>
      <c r="G2335" s="15">
        <v>-0.14655194645316577</v>
      </c>
      <c r="H2335" s="15">
        <v>0.94042353606357409</v>
      </c>
      <c r="I2335" s="15">
        <v>133.98368452267522</v>
      </c>
      <c r="J2335" s="15">
        <v>137.67144286585932</v>
      </c>
      <c r="K2335" s="15">
        <v>47.143273343173412</v>
      </c>
      <c r="L2335" s="15">
        <v>43.394211630360331</v>
      </c>
      <c r="M2335" s="15">
        <v>228.26091575817421</v>
      </c>
    </row>
    <row r="2336" spans="2:13">
      <c r="B2336" s="7" t="s">
        <v>2310</v>
      </c>
      <c r="C2336" s="18">
        <v>1</v>
      </c>
      <c r="D2336" s="15">
        <v>75.14</v>
      </c>
      <c r="E2336" s="15">
        <v>135.82756369426727</v>
      </c>
      <c r="F2336" s="15">
        <v>-60.687563694267268</v>
      </c>
      <c r="G2336" s="15">
        <v>-1.2875567969465913</v>
      </c>
      <c r="H2336" s="15">
        <v>0.94042353606357409</v>
      </c>
      <c r="I2336" s="15">
        <v>133.98368452267522</v>
      </c>
      <c r="J2336" s="15">
        <v>137.67144286585932</v>
      </c>
      <c r="K2336" s="15">
        <v>47.143273343173412</v>
      </c>
      <c r="L2336" s="15">
        <v>43.394211630360331</v>
      </c>
      <c r="M2336" s="15">
        <v>228.26091575817421</v>
      </c>
    </row>
    <row r="2337" spans="2:13">
      <c r="B2337" s="7" t="s">
        <v>2311</v>
      </c>
      <c r="C2337" s="18">
        <v>1</v>
      </c>
      <c r="D2337" s="15">
        <v>29.663</v>
      </c>
      <c r="E2337" s="15">
        <v>135.82756369426727</v>
      </c>
      <c r="F2337" s="15">
        <v>-106.16456369426727</v>
      </c>
      <c r="G2337" s="15">
        <v>-2.2524039071341986</v>
      </c>
      <c r="H2337" s="15">
        <v>0.94042353606357409</v>
      </c>
      <c r="I2337" s="15">
        <v>133.98368452267522</v>
      </c>
      <c r="J2337" s="15">
        <v>137.67144286585932</v>
      </c>
      <c r="K2337" s="15">
        <v>47.143273343173412</v>
      </c>
      <c r="L2337" s="15">
        <v>43.394211630360331</v>
      </c>
      <c r="M2337" s="15">
        <v>228.26091575817421</v>
      </c>
    </row>
    <row r="2338" spans="2:13">
      <c r="B2338" s="7" t="s">
        <v>2312</v>
      </c>
      <c r="C2338" s="18">
        <v>1</v>
      </c>
      <c r="D2338" s="15">
        <v>173.01</v>
      </c>
      <c r="E2338" s="15">
        <v>135.82756369426727</v>
      </c>
      <c r="F2338" s="15">
        <v>37.182436305732722</v>
      </c>
      <c r="G2338" s="15">
        <v>0.78886835585726833</v>
      </c>
      <c r="H2338" s="15">
        <v>0.94042353606357409</v>
      </c>
      <c r="I2338" s="15">
        <v>133.98368452267522</v>
      </c>
      <c r="J2338" s="15">
        <v>137.67144286585932</v>
      </c>
      <c r="K2338" s="15">
        <v>47.143273343173412</v>
      </c>
      <c r="L2338" s="15">
        <v>43.394211630360331</v>
      </c>
      <c r="M2338" s="15">
        <v>228.26091575817421</v>
      </c>
    </row>
    <row r="2339" spans="2:13">
      <c r="B2339" s="7" t="s">
        <v>2313</v>
      </c>
      <c r="C2339" s="18">
        <v>1</v>
      </c>
      <c r="D2339" s="15">
        <v>204.86</v>
      </c>
      <c r="E2339" s="15">
        <v>135.82756369426727</v>
      </c>
      <c r="F2339" s="15">
        <v>69.032436305732745</v>
      </c>
      <c r="G2339" s="15">
        <v>1.4646029130944502</v>
      </c>
      <c r="H2339" s="15">
        <v>0.94042353606357409</v>
      </c>
      <c r="I2339" s="15">
        <v>133.98368452267522</v>
      </c>
      <c r="J2339" s="15">
        <v>137.67144286585932</v>
      </c>
      <c r="K2339" s="15">
        <v>47.143273343173412</v>
      </c>
      <c r="L2339" s="15">
        <v>43.394211630360331</v>
      </c>
      <c r="M2339" s="15">
        <v>228.26091575817421</v>
      </c>
    </row>
    <row r="2340" spans="2:13">
      <c r="B2340" s="7" t="s">
        <v>2314</v>
      </c>
      <c r="C2340" s="18">
        <v>1</v>
      </c>
      <c r="D2340" s="15">
        <v>182.66</v>
      </c>
      <c r="E2340" s="15">
        <v>135.82756369426727</v>
      </c>
      <c r="F2340" s="15">
        <v>46.832436305732728</v>
      </c>
      <c r="G2340" s="15">
        <v>0.99360425781453066</v>
      </c>
      <c r="H2340" s="15">
        <v>0.94042353606357409</v>
      </c>
      <c r="I2340" s="15">
        <v>133.98368452267522</v>
      </c>
      <c r="J2340" s="15">
        <v>137.67144286585932</v>
      </c>
      <c r="K2340" s="15">
        <v>47.143273343173412</v>
      </c>
      <c r="L2340" s="15">
        <v>43.394211630360331</v>
      </c>
      <c r="M2340" s="15">
        <v>228.26091575817421</v>
      </c>
    </row>
    <row r="2341" spans="2:13">
      <c r="B2341" s="7" t="s">
        <v>2315</v>
      </c>
      <c r="C2341" s="18">
        <v>1</v>
      </c>
      <c r="D2341" s="15">
        <v>183.95</v>
      </c>
      <c r="E2341" s="15">
        <v>135.82756369426727</v>
      </c>
      <c r="F2341" s="15">
        <v>48.12243630573272</v>
      </c>
      <c r="G2341" s="15">
        <v>1.0209730985943095</v>
      </c>
      <c r="H2341" s="15">
        <v>0.94042353606357409</v>
      </c>
      <c r="I2341" s="15">
        <v>133.98368452267522</v>
      </c>
      <c r="J2341" s="15">
        <v>137.67144286585932</v>
      </c>
      <c r="K2341" s="15">
        <v>47.143273343173412</v>
      </c>
      <c r="L2341" s="15">
        <v>43.394211630360331</v>
      </c>
      <c r="M2341" s="15">
        <v>228.26091575817421</v>
      </c>
    </row>
    <row r="2342" spans="2:13">
      <c r="B2342" s="7" t="s">
        <v>2316</v>
      </c>
      <c r="C2342" s="18">
        <v>1</v>
      </c>
      <c r="D2342" s="15">
        <v>177.4</v>
      </c>
      <c r="E2342" s="15">
        <v>135.82756369426727</v>
      </c>
      <c r="F2342" s="15">
        <v>41.572436305732737</v>
      </c>
      <c r="G2342" s="15">
        <v>0.88200727913109045</v>
      </c>
      <c r="H2342" s="15">
        <v>0.94042353606357409</v>
      </c>
      <c r="I2342" s="15">
        <v>133.98368452267522</v>
      </c>
      <c r="J2342" s="15">
        <v>137.67144286585932</v>
      </c>
      <c r="K2342" s="15">
        <v>47.143273343173412</v>
      </c>
      <c r="L2342" s="15">
        <v>43.394211630360331</v>
      </c>
      <c r="M2342" s="15">
        <v>228.26091575817421</v>
      </c>
    </row>
    <row r="2343" spans="2:13">
      <c r="B2343" s="7" t="s">
        <v>2317</v>
      </c>
      <c r="C2343" s="18">
        <v>1</v>
      </c>
      <c r="D2343" s="15">
        <v>182.03</v>
      </c>
      <c r="E2343" s="15">
        <v>135.82756369426727</v>
      </c>
      <c r="F2343" s="15">
        <v>46.202436305732732</v>
      </c>
      <c r="G2343" s="15">
        <v>0.98023807975928978</v>
      </c>
      <c r="H2343" s="15">
        <v>0.94042353606357409</v>
      </c>
      <c r="I2343" s="15">
        <v>133.98368452267522</v>
      </c>
      <c r="J2343" s="15">
        <v>137.67144286585932</v>
      </c>
      <c r="K2343" s="15">
        <v>47.143273343173412</v>
      </c>
      <c r="L2343" s="15">
        <v>43.394211630360331</v>
      </c>
      <c r="M2343" s="15">
        <v>228.26091575817421</v>
      </c>
    </row>
    <row r="2344" spans="2:13">
      <c r="B2344" s="7" t="s">
        <v>2318</v>
      </c>
      <c r="C2344" s="18">
        <v>1</v>
      </c>
      <c r="D2344" s="15">
        <v>183.6</v>
      </c>
      <c r="E2344" s="15">
        <v>135.82756369426727</v>
      </c>
      <c r="F2344" s="15">
        <v>47.772436305732725</v>
      </c>
      <c r="G2344" s="15">
        <v>1.0135474441191759</v>
      </c>
      <c r="H2344" s="15">
        <v>0.94042353606357409</v>
      </c>
      <c r="I2344" s="15">
        <v>133.98368452267522</v>
      </c>
      <c r="J2344" s="15">
        <v>137.67144286585932</v>
      </c>
      <c r="K2344" s="15">
        <v>47.143273343173412</v>
      </c>
      <c r="L2344" s="15">
        <v>43.394211630360331</v>
      </c>
      <c r="M2344" s="15">
        <v>228.26091575817421</v>
      </c>
    </row>
    <row r="2345" spans="2:13">
      <c r="B2345" s="7" t="s">
        <v>2319</v>
      </c>
      <c r="C2345" s="18">
        <v>1</v>
      </c>
      <c r="D2345" s="15">
        <v>123.96</v>
      </c>
      <c r="E2345" s="15">
        <v>135.82756369426727</v>
      </c>
      <c r="F2345" s="15">
        <v>-11.867563694267275</v>
      </c>
      <c r="G2345" s="15">
        <v>-0.25178407844363404</v>
      </c>
      <c r="H2345" s="15">
        <v>0.94042353606357409</v>
      </c>
      <c r="I2345" s="15">
        <v>133.98368452267522</v>
      </c>
      <c r="J2345" s="15">
        <v>137.67144286585932</v>
      </c>
      <c r="K2345" s="15">
        <v>47.143273343173412</v>
      </c>
      <c r="L2345" s="15">
        <v>43.394211630360331</v>
      </c>
      <c r="M2345" s="15">
        <v>228.26091575817421</v>
      </c>
    </row>
    <row r="2346" spans="2:13">
      <c r="B2346" s="7" t="s">
        <v>2320</v>
      </c>
      <c r="C2346" s="18">
        <v>1</v>
      </c>
      <c r="D2346" s="15">
        <v>37.034999999999997</v>
      </c>
      <c r="E2346" s="15">
        <v>79.75309491525455</v>
      </c>
      <c r="F2346" s="15">
        <v>-42.718094915254554</v>
      </c>
      <c r="G2346" s="15">
        <v>-0.90631375050472285</v>
      </c>
      <c r="H2346" s="15">
        <v>1.940471646791925</v>
      </c>
      <c r="I2346" s="15">
        <v>75.948431255345156</v>
      </c>
      <c r="J2346" s="15">
        <v>83.557758575163945</v>
      </c>
      <c r="K2346" s="15">
        <v>47.173819596191123</v>
      </c>
      <c r="L2346" s="15">
        <v>-12.740148886310607</v>
      </c>
      <c r="M2346" s="15">
        <v>172.24633871681971</v>
      </c>
    </row>
    <row r="2347" spans="2:13">
      <c r="B2347" s="7" t="s">
        <v>2321</v>
      </c>
      <c r="C2347" s="18">
        <v>1</v>
      </c>
      <c r="D2347" s="15">
        <v>49.268999999999998</v>
      </c>
      <c r="E2347" s="15">
        <v>79.75309491525455</v>
      </c>
      <c r="F2347" s="15">
        <v>-30.484094915254552</v>
      </c>
      <c r="G2347" s="15">
        <v>-0.64675530236532952</v>
      </c>
      <c r="H2347" s="15">
        <v>1.940471646791925</v>
      </c>
      <c r="I2347" s="15">
        <v>75.948431255345156</v>
      </c>
      <c r="J2347" s="15">
        <v>83.557758575163945</v>
      </c>
      <c r="K2347" s="15">
        <v>47.173819596191123</v>
      </c>
      <c r="L2347" s="15">
        <v>-12.740148886310607</v>
      </c>
      <c r="M2347" s="15">
        <v>172.24633871681971</v>
      </c>
    </row>
    <row r="2348" spans="2:13">
      <c r="B2348" s="7" t="s">
        <v>2322</v>
      </c>
      <c r="C2348" s="18">
        <v>1</v>
      </c>
      <c r="D2348" s="15">
        <v>68.037000000000006</v>
      </c>
      <c r="E2348" s="15">
        <v>79.75309491525455</v>
      </c>
      <c r="F2348" s="15">
        <v>-11.716094915254544</v>
      </c>
      <c r="G2348" s="15">
        <v>-0.24857049325300851</v>
      </c>
      <c r="H2348" s="15">
        <v>1.940471646791925</v>
      </c>
      <c r="I2348" s="15">
        <v>75.948431255345156</v>
      </c>
      <c r="J2348" s="15">
        <v>83.557758575163945</v>
      </c>
      <c r="K2348" s="15">
        <v>47.173819596191123</v>
      </c>
      <c r="L2348" s="15">
        <v>-12.740148886310607</v>
      </c>
      <c r="M2348" s="15">
        <v>172.24633871681971</v>
      </c>
    </row>
    <row r="2349" spans="2:13">
      <c r="B2349" s="7" t="s">
        <v>2323</v>
      </c>
      <c r="C2349" s="18">
        <v>1</v>
      </c>
      <c r="D2349" s="15">
        <v>61.938000000000002</v>
      </c>
      <c r="E2349" s="15">
        <v>79.75309491525455</v>
      </c>
      <c r="F2349" s="15">
        <v>-17.815094915254548</v>
      </c>
      <c r="G2349" s="15">
        <v>-0.37796782652112693</v>
      </c>
      <c r="H2349" s="15">
        <v>1.940471646791925</v>
      </c>
      <c r="I2349" s="15">
        <v>75.948431255345156</v>
      </c>
      <c r="J2349" s="15">
        <v>83.557758575163945</v>
      </c>
      <c r="K2349" s="15">
        <v>47.173819596191123</v>
      </c>
      <c r="L2349" s="15">
        <v>-12.740148886310607</v>
      </c>
      <c r="M2349" s="15">
        <v>172.24633871681971</v>
      </c>
    </row>
    <row r="2350" spans="2:13">
      <c r="B2350" s="7" t="s">
        <v>2324</v>
      </c>
      <c r="C2350" s="18">
        <v>1</v>
      </c>
      <c r="D2350" s="15">
        <v>106.66</v>
      </c>
      <c r="E2350" s="15">
        <v>135.82756369426727</v>
      </c>
      <c r="F2350" s="15">
        <v>-29.167563694267272</v>
      </c>
      <c r="G2350" s="15">
        <v>-0.61882357107167907</v>
      </c>
      <c r="H2350" s="15">
        <v>0.94042353606357409</v>
      </c>
      <c r="I2350" s="15">
        <v>133.98368452267522</v>
      </c>
      <c r="J2350" s="15">
        <v>137.67144286585932</v>
      </c>
      <c r="K2350" s="15">
        <v>47.143273343173412</v>
      </c>
      <c r="L2350" s="15">
        <v>43.394211630360331</v>
      </c>
      <c r="M2350" s="15">
        <v>228.26091575817421</v>
      </c>
    </row>
    <row r="2351" spans="2:13">
      <c r="B2351" s="7" t="s">
        <v>2325</v>
      </c>
      <c r="C2351" s="18">
        <v>1</v>
      </c>
      <c r="D2351" s="15">
        <v>149.72</v>
      </c>
      <c r="E2351" s="15">
        <v>135.82756369426727</v>
      </c>
      <c r="F2351" s="15">
        <v>13.89243630573273</v>
      </c>
      <c r="G2351" s="15">
        <v>0.29474409092621817</v>
      </c>
      <c r="H2351" s="15">
        <v>0.94042353606357409</v>
      </c>
      <c r="I2351" s="15">
        <v>133.98368452267522</v>
      </c>
      <c r="J2351" s="15">
        <v>137.67144286585932</v>
      </c>
      <c r="K2351" s="15">
        <v>47.143273343173412</v>
      </c>
      <c r="L2351" s="15">
        <v>43.394211630360331</v>
      </c>
      <c r="M2351" s="15">
        <v>228.26091575817421</v>
      </c>
    </row>
    <row r="2352" spans="2:13">
      <c r="B2352" s="7" t="s">
        <v>2326</v>
      </c>
      <c r="C2352" s="18">
        <v>1</v>
      </c>
      <c r="D2352" s="15">
        <v>182.03</v>
      </c>
      <c r="E2352" s="15">
        <v>135.82756369426727</v>
      </c>
      <c r="F2352" s="15">
        <v>46.202436305732732</v>
      </c>
      <c r="G2352" s="15">
        <v>0.98023807975928978</v>
      </c>
      <c r="H2352" s="15">
        <v>0.94042353606357409</v>
      </c>
      <c r="I2352" s="15">
        <v>133.98368452267522</v>
      </c>
      <c r="J2352" s="15">
        <v>137.67144286585932</v>
      </c>
      <c r="K2352" s="15">
        <v>47.143273343173412</v>
      </c>
      <c r="L2352" s="15">
        <v>43.394211630360331</v>
      </c>
      <c r="M2352" s="15">
        <v>228.26091575817421</v>
      </c>
    </row>
    <row r="2353" spans="2:13">
      <c r="B2353" s="7" t="s">
        <v>2327</v>
      </c>
      <c r="C2353" s="18">
        <v>1</v>
      </c>
      <c r="D2353" s="15">
        <v>145.56</v>
      </c>
      <c r="E2353" s="15">
        <v>135.82756369426727</v>
      </c>
      <c r="F2353" s="15">
        <v>9.7324363057327332</v>
      </c>
      <c r="G2353" s="15">
        <v>0.20648488345034152</v>
      </c>
      <c r="H2353" s="15">
        <v>0.94042353606357409</v>
      </c>
      <c r="I2353" s="15">
        <v>133.98368452267522</v>
      </c>
      <c r="J2353" s="15">
        <v>137.67144286585932</v>
      </c>
      <c r="K2353" s="15">
        <v>47.143273343173412</v>
      </c>
      <c r="L2353" s="15">
        <v>43.394211630360331</v>
      </c>
      <c r="M2353" s="15">
        <v>228.26091575817421</v>
      </c>
    </row>
    <row r="2354" spans="2:13">
      <c r="B2354" s="7" t="s">
        <v>2328</v>
      </c>
      <c r="C2354" s="18">
        <v>1</v>
      </c>
      <c r="D2354" s="15">
        <v>185.72</v>
      </c>
      <c r="E2354" s="15">
        <v>135.82756369426727</v>
      </c>
      <c r="F2354" s="15">
        <v>49.89243630573273</v>
      </c>
      <c r="G2354" s="15">
        <v>1.0585256940828438</v>
      </c>
      <c r="H2354" s="15">
        <v>0.94042353606357409</v>
      </c>
      <c r="I2354" s="15">
        <v>133.98368452267522</v>
      </c>
      <c r="J2354" s="15">
        <v>137.67144286585932</v>
      </c>
      <c r="K2354" s="15">
        <v>47.143273343173412</v>
      </c>
      <c r="L2354" s="15">
        <v>43.394211630360331</v>
      </c>
      <c r="M2354" s="15">
        <v>228.26091575817421</v>
      </c>
    </row>
    <row r="2355" spans="2:13">
      <c r="B2355" s="7" t="s">
        <v>2329</v>
      </c>
      <c r="C2355" s="18">
        <v>1</v>
      </c>
      <c r="D2355" s="15">
        <v>172.06</v>
      </c>
      <c r="E2355" s="15">
        <v>135.82756369426727</v>
      </c>
      <c r="F2355" s="15">
        <v>36.232436305732733</v>
      </c>
      <c r="G2355" s="15">
        <v>0.76871300799619091</v>
      </c>
      <c r="H2355" s="15">
        <v>0.94042353606357409</v>
      </c>
      <c r="I2355" s="15">
        <v>133.98368452267522</v>
      </c>
      <c r="J2355" s="15">
        <v>137.67144286585932</v>
      </c>
      <c r="K2355" s="15">
        <v>47.143273343173412</v>
      </c>
      <c r="L2355" s="15">
        <v>43.394211630360331</v>
      </c>
      <c r="M2355" s="15">
        <v>228.26091575817421</v>
      </c>
    </row>
    <row r="2356" spans="2:13">
      <c r="B2356" s="7" t="s">
        <v>2330</v>
      </c>
      <c r="C2356" s="18">
        <v>1</v>
      </c>
      <c r="D2356" s="15">
        <v>151.66</v>
      </c>
      <c r="E2356" s="15">
        <v>135.82756369426727</v>
      </c>
      <c r="F2356" s="15">
        <v>15.832436305732728</v>
      </c>
      <c r="G2356" s="15">
        <v>0.33590343287410296</v>
      </c>
      <c r="H2356" s="15">
        <v>0.94042353606357409</v>
      </c>
      <c r="I2356" s="15">
        <v>133.98368452267522</v>
      </c>
      <c r="J2356" s="15">
        <v>137.67144286585932</v>
      </c>
      <c r="K2356" s="15">
        <v>47.143273343173412</v>
      </c>
      <c r="L2356" s="15">
        <v>43.394211630360331</v>
      </c>
      <c r="M2356" s="15">
        <v>228.26091575817421</v>
      </c>
    </row>
    <row r="2357" spans="2:13">
      <c r="B2357" s="7" t="s">
        <v>2331</v>
      </c>
      <c r="C2357" s="18">
        <v>1</v>
      </c>
      <c r="D2357" s="15">
        <v>90.462000000000003</v>
      </c>
      <c r="E2357" s="15">
        <v>135.82756369426727</v>
      </c>
      <c r="F2357" s="15">
        <v>-45.365563694267266</v>
      </c>
      <c r="G2357" s="15">
        <v>-0.96248286018087403</v>
      </c>
      <c r="H2357" s="15">
        <v>0.94042353606357409</v>
      </c>
      <c r="I2357" s="15">
        <v>133.98368452267522</v>
      </c>
      <c r="J2357" s="15">
        <v>137.67144286585932</v>
      </c>
      <c r="K2357" s="15">
        <v>47.143273343173412</v>
      </c>
      <c r="L2357" s="15">
        <v>43.394211630360331</v>
      </c>
      <c r="M2357" s="15">
        <v>228.26091575817421</v>
      </c>
    </row>
    <row r="2358" spans="2:13">
      <c r="B2358" s="7" t="s">
        <v>2332</v>
      </c>
      <c r="C2358" s="18">
        <v>1</v>
      </c>
      <c r="D2358" s="15">
        <v>151.18</v>
      </c>
      <c r="E2358" s="15">
        <v>135.82756369426727</v>
      </c>
      <c r="F2358" s="15">
        <v>15.352436305732738</v>
      </c>
      <c r="G2358" s="15">
        <v>0.32571967816534819</v>
      </c>
      <c r="H2358" s="15">
        <v>0.94042353606357409</v>
      </c>
      <c r="I2358" s="15">
        <v>133.98368452267522</v>
      </c>
      <c r="J2358" s="15">
        <v>137.67144286585932</v>
      </c>
      <c r="K2358" s="15">
        <v>47.143273343173412</v>
      </c>
      <c r="L2358" s="15">
        <v>43.394211630360331</v>
      </c>
      <c r="M2358" s="15">
        <v>228.26091575817421</v>
      </c>
    </row>
    <row r="2359" spans="2:13">
      <c r="B2359" s="7" t="s">
        <v>2333</v>
      </c>
      <c r="C2359" s="18">
        <v>1</v>
      </c>
      <c r="D2359" s="15">
        <v>162.93</v>
      </c>
      <c r="E2359" s="15">
        <v>135.82756369426727</v>
      </c>
      <c r="F2359" s="15">
        <v>27.102436305732738</v>
      </c>
      <c r="G2359" s="15">
        <v>0.57500950697341346</v>
      </c>
      <c r="H2359" s="15">
        <v>0.94042353606357409</v>
      </c>
      <c r="I2359" s="15">
        <v>133.98368452267522</v>
      </c>
      <c r="J2359" s="15">
        <v>137.67144286585932</v>
      </c>
      <c r="K2359" s="15">
        <v>47.143273343173412</v>
      </c>
      <c r="L2359" s="15">
        <v>43.394211630360331</v>
      </c>
      <c r="M2359" s="15">
        <v>228.26091575817421</v>
      </c>
    </row>
    <row r="2360" spans="2:13">
      <c r="B2360" s="7" t="s">
        <v>2334</v>
      </c>
      <c r="C2360" s="18">
        <v>1</v>
      </c>
      <c r="D2360" s="15">
        <v>185.65</v>
      </c>
      <c r="E2360" s="15">
        <v>135.82756369426727</v>
      </c>
      <c r="F2360" s="15">
        <v>49.822436305732737</v>
      </c>
      <c r="G2360" s="15">
        <v>1.0570405631878173</v>
      </c>
      <c r="H2360" s="15">
        <v>0.94042353606357409</v>
      </c>
      <c r="I2360" s="15">
        <v>133.98368452267522</v>
      </c>
      <c r="J2360" s="15">
        <v>137.67144286585932</v>
      </c>
      <c r="K2360" s="15">
        <v>47.143273343173412</v>
      </c>
      <c r="L2360" s="15">
        <v>43.394211630360331</v>
      </c>
      <c r="M2360" s="15">
        <v>228.26091575817421</v>
      </c>
    </row>
    <row r="2361" spans="2:13">
      <c r="B2361" s="7" t="s">
        <v>2335</v>
      </c>
      <c r="C2361" s="18">
        <v>1</v>
      </c>
      <c r="D2361" s="15">
        <v>179.51</v>
      </c>
      <c r="E2361" s="15">
        <v>135.82756369426727</v>
      </c>
      <c r="F2361" s="15">
        <v>43.682436305732722</v>
      </c>
      <c r="G2361" s="15">
        <v>0.92677336753832573</v>
      </c>
      <c r="H2361" s="15">
        <v>0.94042353606357409</v>
      </c>
      <c r="I2361" s="15">
        <v>133.98368452267522</v>
      </c>
      <c r="J2361" s="15">
        <v>137.67144286585932</v>
      </c>
      <c r="K2361" s="15">
        <v>47.143273343173412</v>
      </c>
      <c r="L2361" s="15">
        <v>43.394211630360331</v>
      </c>
      <c r="M2361" s="15">
        <v>228.26091575817421</v>
      </c>
    </row>
    <row r="2362" spans="2:13">
      <c r="B2362" s="7" t="s">
        <v>2336</v>
      </c>
      <c r="C2362" s="18">
        <v>1</v>
      </c>
      <c r="D2362" s="15">
        <v>175.64</v>
      </c>
      <c r="E2362" s="15">
        <v>135.82756369426727</v>
      </c>
      <c r="F2362" s="15">
        <v>39.812436305732717</v>
      </c>
      <c r="G2362" s="15">
        <v>0.84466684519898838</v>
      </c>
      <c r="H2362" s="15">
        <v>0.94042353606357409</v>
      </c>
      <c r="I2362" s="15">
        <v>133.98368452267522</v>
      </c>
      <c r="J2362" s="15">
        <v>137.67144286585932</v>
      </c>
      <c r="K2362" s="15">
        <v>47.143273343173412</v>
      </c>
      <c r="L2362" s="15">
        <v>43.394211630360331</v>
      </c>
      <c r="M2362" s="15">
        <v>228.26091575817421</v>
      </c>
    </row>
    <row r="2363" spans="2:13">
      <c r="B2363" s="7" t="s">
        <v>2337</v>
      </c>
      <c r="C2363" s="18">
        <v>1</v>
      </c>
      <c r="D2363" s="15">
        <v>122.44</v>
      </c>
      <c r="E2363" s="15">
        <v>135.82756369426727</v>
      </c>
      <c r="F2363" s="15">
        <v>-13.387563694267271</v>
      </c>
      <c r="G2363" s="15">
        <v>-0.28403263502135817</v>
      </c>
      <c r="H2363" s="15">
        <v>0.94042353606357409</v>
      </c>
      <c r="I2363" s="15">
        <v>133.98368452267522</v>
      </c>
      <c r="J2363" s="15">
        <v>137.67144286585932</v>
      </c>
      <c r="K2363" s="15">
        <v>47.143273343173412</v>
      </c>
      <c r="L2363" s="15">
        <v>43.394211630360331</v>
      </c>
      <c r="M2363" s="15">
        <v>228.26091575817421</v>
      </c>
    </row>
    <row r="2364" spans="2:13">
      <c r="B2364" s="7" t="s">
        <v>2338</v>
      </c>
      <c r="C2364" s="18">
        <v>1</v>
      </c>
      <c r="D2364" s="15">
        <v>116.42</v>
      </c>
      <c r="E2364" s="15">
        <v>135.82756369426727</v>
      </c>
      <c r="F2364" s="15">
        <v>-19.407563694267267</v>
      </c>
      <c r="G2364" s="15">
        <v>-0.41175389199366047</v>
      </c>
      <c r="H2364" s="15">
        <v>0.94042353606357409</v>
      </c>
      <c r="I2364" s="15">
        <v>133.98368452267522</v>
      </c>
      <c r="J2364" s="15">
        <v>137.67144286585932</v>
      </c>
      <c r="K2364" s="15">
        <v>47.143273343173412</v>
      </c>
      <c r="L2364" s="15">
        <v>43.394211630360331</v>
      </c>
      <c r="M2364" s="15">
        <v>228.26091575817421</v>
      </c>
    </row>
    <row r="2365" spans="2:13">
      <c r="B2365" s="7" t="s">
        <v>2339</v>
      </c>
      <c r="C2365" s="18">
        <v>1</v>
      </c>
      <c r="D2365" s="15">
        <v>39.112000000000002</v>
      </c>
      <c r="E2365" s="15">
        <v>135.82756369426727</v>
      </c>
      <c r="F2365" s="15">
        <v>-96.715563694267274</v>
      </c>
      <c r="G2365" s="15">
        <v>-2.0519324524612279</v>
      </c>
      <c r="H2365" s="15">
        <v>0.94042353606357409</v>
      </c>
      <c r="I2365" s="15">
        <v>133.98368452267522</v>
      </c>
      <c r="J2365" s="15">
        <v>137.67144286585932</v>
      </c>
      <c r="K2365" s="15">
        <v>47.143273343173412</v>
      </c>
      <c r="L2365" s="15">
        <v>43.394211630360331</v>
      </c>
      <c r="M2365" s="15">
        <v>228.26091575817421</v>
      </c>
    </row>
    <row r="2366" spans="2:13">
      <c r="B2366" s="7" t="s">
        <v>2340</v>
      </c>
      <c r="C2366" s="18">
        <v>1</v>
      </c>
      <c r="D2366" s="15">
        <v>107.26</v>
      </c>
      <c r="E2366" s="15">
        <v>135.82756369426727</v>
      </c>
      <c r="F2366" s="15">
        <v>-28.567563694267264</v>
      </c>
      <c r="G2366" s="15">
        <v>-0.60609387768573519</v>
      </c>
      <c r="H2366" s="15">
        <v>0.94042353606357409</v>
      </c>
      <c r="I2366" s="15">
        <v>133.98368452267522</v>
      </c>
      <c r="J2366" s="15">
        <v>137.67144286585932</v>
      </c>
      <c r="K2366" s="15">
        <v>47.143273343173412</v>
      </c>
      <c r="L2366" s="15">
        <v>43.394211630360331</v>
      </c>
      <c r="M2366" s="15">
        <v>228.26091575817421</v>
      </c>
    </row>
    <row r="2367" spans="2:13">
      <c r="B2367" s="7" t="s">
        <v>2341</v>
      </c>
      <c r="C2367" s="18">
        <v>1</v>
      </c>
      <c r="D2367" s="15">
        <v>166.45</v>
      </c>
      <c r="E2367" s="15">
        <v>135.82756369426727</v>
      </c>
      <c r="F2367" s="15">
        <v>30.62243630573272</v>
      </c>
      <c r="G2367" s="15">
        <v>0.64969037483761649</v>
      </c>
      <c r="H2367" s="15">
        <v>0.94042353606357409</v>
      </c>
      <c r="I2367" s="15">
        <v>133.98368452267522</v>
      </c>
      <c r="J2367" s="15">
        <v>137.67144286585932</v>
      </c>
      <c r="K2367" s="15">
        <v>47.143273343173412</v>
      </c>
      <c r="L2367" s="15">
        <v>43.394211630360331</v>
      </c>
      <c r="M2367" s="15">
        <v>228.26091575817421</v>
      </c>
    </row>
    <row r="2368" spans="2:13">
      <c r="B2368" s="7" t="s">
        <v>2342</v>
      </c>
      <c r="C2368" s="18">
        <v>1</v>
      </c>
      <c r="D2368" s="15">
        <v>158.15</v>
      </c>
      <c r="E2368" s="15">
        <v>135.82756369426727</v>
      </c>
      <c r="F2368" s="15">
        <v>22.322436305732737</v>
      </c>
      <c r="G2368" s="15">
        <v>0.47359628299872819</v>
      </c>
      <c r="H2368" s="15">
        <v>0.94042353606357409</v>
      </c>
      <c r="I2368" s="15">
        <v>133.98368452267522</v>
      </c>
      <c r="J2368" s="15">
        <v>137.67144286585932</v>
      </c>
      <c r="K2368" s="15">
        <v>47.143273343173412</v>
      </c>
      <c r="L2368" s="15">
        <v>43.394211630360331</v>
      </c>
      <c r="M2368" s="15">
        <v>228.26091575817421</v>
      </c>
    </row>
    <row r="2369" spans="2:13">
      <c r="B2369" s="7" t="s">
        <v>2343</v>
      </c>
      <c r="C2369" s="18">
        <v>1</v>
      </c>
      <c r="D2369" s="15">
        <v>131.88999999999999</v>
      </c>
      <c r="E2369" s="15">
        <v>135.82756369426727</v>
      </c>
      <c r="F2369" s="15">
        <v>-3.9375636942672827</v>
      </c>
      <c r="G2369" s="15">
        <v>-8.353996419274419E-2</v>
      </c>
      <c r="H2369" s="15">
        <v>0.94042353606357409</v>
      </c>
      <c r="I2369" s="15">
        <v>133.98368452267522</v>
      </c>
      <c r="J2369" s="15">
        <v>137.67144286585932</v>
      </c>
      <c r="K2369" s="15">
        <v>47.143273343173412</v>
      </c>
      <c r="L2369" s="15">
        <v>43.394211630360331</v>
      </c>
      <c r="M2369" s="15">
        <v>228.26091575817421</v>
      </c>
    </row>
    <row r="2370" spans="2:13">
      <c r="B2370" s="7" t="s">
        <v>2344</v>
      </c>
      <c r="C2370" s="18">
        <v>1</v>
      </c>
      <c r="D2370" s="15">
        <v>165.71</v>
      </c>
      <c r="E2370" s="15">
        <v>135.82756369426727</v>
      </c>
      <c r="F2370" s="15">
        <v>29.882436305732739</v>
      </c>
      <c r="G2370" s="15">
        <v>0.63399041966161962</v>
      </c>
      <c r="H2370" s="15">
        <v>0.94042353606357409</v>
      </c>
      <c r="I2370" s="15">
        <v>133.98368452267522</v>
      </c>
      <c r="J2370" s="15">
        <v>137.67144286585932</v>
      </c>
      <c r="K2370" s="15">
        <v>47.143273343173412</v>
      </c>
      <c r="L2370" s="15">
        <v>43.394211630360331</v>
      </c>
      <c r="M2370" s="15">
        <v>228.26091575817421</v>
      </c>
    </row>
    <row r="2371" spans="2:13">
      <c r="B2371" s="7" t="s">
        <v>2345</v>
      </c>
      <c r="C2371" s="18">
        <v>1</v>
      </c>
      <c r="D2371" s="15">
        <v>191.22</v>
      </c>
      <c r="E2371" s="15">
        <v>135.82756369426727</v>
      </c>
      <c r="F2371" s="15">
        <v>55.39243630573273</v>
      </c>
      <c r="G2371" s="15">
        <v>1.1752145501206617</v>
      </c>
      <c r="H2371" s="15">
        <v>0.94042353606357409</v>
      </c>
      <c r="I2371" s="15">
        <v>133.98368452267522</v>
      </c>
      <c r="J2371" s="15">
        <v>137.67144286585932</v>
      </c>
      <c r="K2371" s="15">
        <v>47.143273343173412</v>
      </c>
      <c r="L2371" s="15">
        <v>43.394211630360331</v>
      </c>
      <c r="M2371" s="15">
        <v>228.26091575817421</v>
      </c>
    </row>
    <row r="2372" spans="2:13">
      <c r="B2372" s="7" t="s">
        <v>2346</v>
      </c>
      <c r="C2372" s="18">
        <v>1</v>
      </c>
      <c r="D2372" s="15">
        <v>175.78</v>
      </c>
      <c r="E2372" s="15">
        <v>135.82756369426727</v>
      </c>
      <c r="F2372" s="15">
        <v>39.952436305732732</v>
      </c>
      <c r="G2372" s="15">
        <v>0.84763710698904227</v>
      </c>
      <c r="H2372" s="15">
        <v>0.94042353606357409</v>
      </c>
      <c r="I2372" s="15">
        <v>133.98368452267522</v>
      </c>
      <c r="J2372" s="15">
        <v>137.67144286585932</v>
      </c>
      <c r="K2372" s="15">
        <v>47.143273343173412</v>
      </c>
      <c r="L2372" s="15">
        <v>43.394211630360331</v>
      </c>
      <c r="M2372" s="15">
        <v>228.26091575817421</v>
      </c>
    </row>
    <row r="2373" spans="2:13">
      <c r="B2373" s="7" t="s">
        <v>2347</v>
      </c>
      <c r="C2373" s="18">
        <v>1</v>
      </c>
      <c r="D2373" s="15">
        <v>176.2</v>
      </c>
      <c r="E2373" s="15">
        <v>135.82756369426727</v>
      </c>
      <c r="F2373" s="15">
        <v>40.37243630573272</v>
      </c>
      <c r="G2373" s="15">
        <v>0.85654789235920259</v>
      </c>
      <c r="H2373" s="15">
        <v>0.94042353606357409</v>
      </c>
      <c r="I2373" s="15">
        <v>133.98368452267522</v>
      </c>
      <c r="J2373" s="15">
        <v>137.67144286585932</v>
      </c>
      <c r="K2373" s="15">
        <v>47.143273343173412</v>
      </c>
      <c r="L2373" s="15">
        <v>43.394211630360331</v>
      </c>
      <c r="M2373" s="15">
        <v>228.26091575817421</v>
      </c>
    </row>
    <row r="2374" spans="2:13">
      <c r="B2374" s="7" t="s">
        <v>2348</v>
      </c>
      <c r="C2374" s="18">
        <v>1</v>
      </c>
      <c r="D2374" s="15">
        <v>65.644000000000005</v>
      </c>
      <c r="E2374" s="15">
        <v>135.82756369426727</v>
      </c>
      <c r="F2374" s="15">
        <v>-70.183563694267264</v>
      </c>
      <c r="G2374" s="15">
        <v>-1.4890254109347945</v>
      </c>
      <c r="H2374" s="15">
        <v>0.94042353606357409</v>
      </c>
      <c r="I2374" s="15">
        <v>133.98368452267522</v>
      </c>
      <c r="J2374" s="15">
        <v>137.67144286585932</v>
      </c>
      <c r="K2374" s="15">
        <v>47.143273343173412</v>
      </c>
      <c r="L2374" s="15">
        <v>43.394211630360331</v>
      </c>
      <c r="M2374" s="15">
        <v>228.26091575817421</v>
      </c>
    </row>
    <row r="2375" spans="2:13">
      <c r="B2375" s="7" t="s">
        <v>2349</v>
      </c>
      <c r="C2375" s="18">
        <v>1</v>
      </c>
      <c r="D2375" s="15">
        <v>82.328000000000003</v>
      </c>
      <c r="E2375" s="15">
        <v>135.82756369426727</v>
      </c>
      <c r="F2375" s="15">
        <v>-53.499563694267266</v>
      </c>
      <c r="G2375" s="15">
        <v>-1.1350550701829849</v>
      </c>
      <c r="H2375" s="15">
        <v>0.94042353606357409</v>
      </c>
      <c r="I2375" s="15">
        <v>133.98368452267522</v>
      </c>
      <c r="J2375" s="15">
        <v>137.67144286585932</v>
      </c>
      <c r="K2375" s="15">
        <v>47.143273343173412</v>
      </c>
      <c r="L2375" s="15">
        <v>43.394211630360331</v>
      </c>
      <c r="M2375" s="15">
        <v>228.26091575817421</v>
      </c>
    </row>
    <row r="2376" spans="2:13">
      <c r="B2376" s="7" t="s">
        <v>2350</v>
      </c>
      <c r="C2376" s="18">
        <v>1</v>
      </c>
      <c r="D2376" s="15">
        <v>110.56</v>
      </c>
      <c r="E2376" s="15">
        <v>135.82756369426727</v>
      </c>
      <c r="F2376" s="15">
        <v>-25.267563694267267</v>
      </c>
      <c r="G2376" s="15">
        <v>-0.5360805640630445</v>
      </c>
      <c r="H2376" s="15">
        <v>0.94042353606357409</v>
      </c>
      <c r="I2376" s="15">
        <v>133.98368452267522</v>
      </c>
      <c r="J2376" s="15">
        <v>137.67144286585932</v>
      </c>
      <c r="K2376" s="15">
        <v>47.143273343173412</v>
      </c>
      <c r="L2376" s="15">
        <v>43.394211630360331</v>
      </c>
      <c r="M2376" s="15">
        <v>228.26091575817421</v>
      </c>
    </row>
    <row r="2377" spans="2:13">
      <c r="B2377" s="7" t="s">
        <v>2351</v>
      </c>
      <c r="C2377" s="18">
        <v>1</v>
      </c>
      <c r="D2377" s="15">
        <v>104.18</v>
      </c>
      <c r="E2377" s="15">
        <v>135.82756369426727</v>
      </c>
      <c r="F2377" s="15">
        <v>-31.647563694267262</v>
      </c>
      <c r="G2377" s="15">
        <v>-0.67143963706691312</v>
      </c>
      <c r="H2377" s="15">
        <v>0.94042353606357409</v>
      </c>
      <c r="I2377" s="15">
        <v>133.98368452267522</v>
      </c>
      <c r="J2377" s="15">
        <v>137.67144286585932</v>
      </c>
      <c r="K2377" s="15">
        <v>47.143273343173412</v>
      </c>
      <c r="L2377" s="15">
        <v>43.394211630360331</v>
      </c>
      <c r="M2377" s="15">
        <v>228.26091575817421</v>
      </c>
    </row>
    <row r="2378" spans="2:13">
      <c r="B2378" s="7" t="s">
        <v>2352</v>
      </c>
      <c r="C2378" s="18">
        <v>1</v>
      </c>
      <c r="D2378" s="15">
        <v>37.671999999999997</v>
      </c>
      <c r="E2378" s="15">
        <v>135.82756369426727</v>
      </c>
      <c r="F2378" s="15">
        <v>-98.155563694267272</v>
      </c>
      <c r="G2378" s="15">
        <v>-2.0824837165874928</v>
      </c>
      <c r="H2378" s="15">
        <v>0.94042353606357409</v>
      </c>
      <c r="I2378" s="15">
        <v>133.98368452267522</v>
      </c>
      <c r="J2378" s="15">
        <v>137.67144286585932</v>
      </c>
      <c r="K2378" s="15">
        <v>47.143273343173412</v>
      </c>
      <c r="L2378" s="15">
        <v>43.394211630360331</v>
      </c>
      <c r="M2378" s="15">
        <v>228.26091575817421</v>
      </c>
    </row>
    <row r="2379" spans="2:13">
      <c r="B2379" s="7" t="s">
        <v>2353</v>
      </c>
      <c r="C2379" s="18">
        <v>1</v>
      </c>
      <c r="D2379" s="15">
        <v>140.38999999999999</v>
      </c>
      <c r="E2379" s="15">
        <v>135.82756369426727</v>
      </c>
      <c r="F2379" s="15">
        <v>4.5624363057327173</v>
      </c>
      <c r="G2379" s="15">
        <v>9.6797358774792425E-2</v>
      </c>
      <c r="H2379" s="15">
        <v>0.94042353606357409</v>
      </c>
      <c r="I2379" s="15">
        <v>133.98368452267522</v>
      </c>
      <c r="J2379" s="15">
        <v>137.67144286585932</v>
      </c>
      <c r="K2379" s="15">
        <v>47.143273343173412</v>
      </c>
      <c r="L2379" s="15">
        <v>43.394211630360331</v>
      </c>
      <c r="M2379" s="15">
        <v>228.26091575817421</v>
      </c>
    </row>
    <row r="2380" spans="2:13">
      <c r="B2380" s="7" t="s">
        <v>2354</v>
      </c>
      <c r="C2380" s="18">
        <v>1</v>
      </c>
      <c r="D2380" s="15">
        <v>141.91999999999999</v>
      </c>
      <c r="E2380" s="15">
        <v>135.82756369426727</v>
      </c>
      <c r="F2380" s="15">
        <v>6.0924363057327184</v>
      </c>
      <c r="G2380" s="15">
        <v>0.12925807690894905</v>
      </c>
      <c r="H2380" s="15">
        <v>0.94042353606357409</v>
      </c>
      <c r="I2380" s="15">
        <v>133.98368452267522</v>
      </c>
      <c r="J2380" s="15">
        <v>137.67144286585932</v>
      </c>
      <c r="K2380" s="15">
        <v>47.143273343173412</v>
      </c>
      <c r="L2380" s="15">
        <v>43.394211630360331</v>
      </c>
      <c r="M2380" s="15">
        <v>228.26091575817421</v>
      </c>
    </row>
    <row r="2381" spans="2:13">
      <c r="B2381" s="7" t="s">
        <v>2355</v>
      </c>
      <c r="C2381" s="18">
        <v>1</v>
      </c>
      <c r="D2381" s="15">
        <v>161.69999999999999</v>
      </c>
      <c r="E2381" s="15">
        <v>135.82756369426727</v>
      </c>
      <c r="F2381" s="15">
        <v>25.87243630573272</v>
      </c>
      <c r="G2381" s="15">
        <v>0.54891363553222838</v>
      </c>
      <c r="H2381" s="15">
        <v>0.94042353606357409</v>
      </c>
      <c r="I2381" s="15">
        <v>133.98368452267522</v>
      </c>
      <c r="J2381" s="15">
        <v>137.67144286585932</v>
      </c>
      <c r="K2381" s="15">
        <v>47.143273343173412</v>
      </c>
      <c r="L2381" s="15">
        <v>43.394211630360331</v>
      </c>
      <c r="M2381" s="15">
        <v>228.26091575817421</v>
      </c>
    </row>
    <row r="2382" spans="2:13">
      <c r="B2382" s="7" t="s">
        <v>2356</v>
      </c>
      <c r="C2382" s="18">
        <v>1</v>
      </c>
      <c r="D2382" s="15">
        <v>157.33000000000001</v>
      </c>
      <c r="E2382" s="15">
        <v>135.82756369426727</v>
      </c>
      <c r="F2382" s="15">
        <v>21.502436305732743</v>
      </c>
      <c r="G2382" s="15">
        <v>0.45619903537127182</v>
      </c>
      <c r="H2382" s="15">
        <v>0.94042353606357409</v>
      </c>
      <c r="I2382" s="15">
        <v>133.98368452267522</v>
      </c>
      <c r="J2382" s="15">
        <v>137.67144286585932</v>
      </c>
      <c r="K2382" s="15">
        <v>47.143273343173412</v>
      </c>
      <c r="L2382" s="15">
        <v>43.394211630360331</v>
      </c>
      <c r="M2382" s="15">
        <v>228.26091575817421</v>
      </c>
    </row>
    <row r="2383" spans="2:13">
      <c r="B2383" s="7" t="s">
        <v>2357</v>
      </c>
      <c r="C2383" s="18">
        <v>1</v>
      </c>
      <c r="D2383" s="15">
        <v>43.993000000000002</v>
      </c>
      <c r="E2383" s="15">
        <v>135.82756369426727</v>
      </c>
      <c r="F2383" s="15">
        <v>-91.834563694267274</v>
      </c>
      <c r="G2383" s="15">
        <v>-1.9483763967665753</v>
      </c>
      <c r="H2383" s="15">
        <v>0.94042353606357409</v>
      </c>
      <c r="I2383" s="15">
        <v>133.98368452267522</v>
      </c>
      <c r="J2383" s="15">
        <v>137.67144286585932</v>
      </c>
      <c r="K2383" s="15">
        <v>47.143273343173412</v>
      </c>
      <c r="L2383" s="15">
        <v>43.394211630360331</v>
      </c>
      <c r="M2383" s="15">
        <v>228.26091575817421</v>
      </c>
    </row>
    <row r="2384" spans="2:13">
      <c r="B2384" s="7" t="s">
        <v>2358</v>
      </c>
      <c r="C2384" s="18">
        <v>1</v>
      </c>
      <c r="D2384" s="15">
        <v>142.91</v>
      </c>
      <c r="E2384" s="15">
        <v>135.82756369426727</v>
      </c>
      <c r="F2384" s="15">
        <v>7.0824363057327275</v>
      </c>
      <c r="G2384" s="15">
        <v>0.15026207099575645</v>
      </c>
      <c r="H2384" s="15">
        <v>0.94042353606357409</v>
      </c>
      <c r="I2384" s="15">
        <v>133.98368452267522</v>
      </c>
      <c r="J2384" s="15">
        <v>137.67144286585932</v>
      </c>
      <c r="K2384" s="15">
        <v>47.143273343173412</v>
      </c>
      <c r="L2384" s="15">
        <v>43.394211630360331</v>
      </c>
      <c r="M2384" s="15">
        <v>228.26091575817421</v>
      </c>
    </row>
    <row r="2385" spans="2:13">
      <c r="B2385" s="7" t="s">
        <v>2359</v>
      </c>
      <c r="C2385" s="18">
        <v>1</v>
      </c>
      <c r="D2385" s="15">
        <v>174.77</v>
      </c>
      <c r="E2385" s="15">
        <v>135.82756369426727</v>
      </c>
      <c r="F2385" s="15">
        <v>38.942436305732741</v>
      </c>
      <c r="G2385" s="15">
        <v>0.8262087897893704</v>
      </c>
      <c r="H2385" s="15">
        <v>0.94042353606357409</v>
      </c>
      <c r="I2385" s="15">
        <v>133.98368452267522</v>
      </c>
      <c r="J2385" s="15">
        <v>137.67144286585932</v>
      </c>
      <c r="K2385" s="15">
        <v>47.143273343173412</v>
      </c>
      <c r="L2385" s="15">
        <v>43.394211630360331</v>
      </c>
      <c r="M2385" s="15">
        <v>228.26091575817421</v>
      </c>
    </row>
    <row r="2386" spans="2:13">
      <c r="B2386" s="7" t="s">
        <v>2360</v>
      </c>
      <c r="C2386" s="18">
        <v>1</v>
      </c>
      <c r="D2386" s="15">
        <v>180.19</v>
      </c>
      <c r="E2386" s="15">
        <v>135.82756369426727</v>
      </c>
      <c r="F2386" s="15">
        <v>44.362436305732729</v>
      </c>
      <c r="G2386" s="15">
        <v>0.94120035337572883</v>
      </c>
      <c r="H2386" s="15">
        <v>0.94042353606357409</v>
      </c>
      <c r="I2386" s="15">
        <v>133.98368452267522</v>
      </c>
      <c r="J2386" s="15">
        <v>137.67144286585932</v>
      </c>
      <c r="K2386" s="15">
        <v>47.143273343173412</v>
      </c>
      <c r="L2386" s="15">
        <v>43.394211630360331</v>
      </c>
      <c r="M2386" s="15">
        <v>228.26091575817421</v>
      </c>
    </row>
    <row r="2387" spans="2:13">
      <c r="B2387" s="7" t="s">
        <v>2361</v>
      </c>
      <c r="C2387" s="18">
        <v>1</v>
      </c>
      <c r="D2387" s="15">
        <v>180.11</v>
      </c>
      <c r="E2387" s="15">
        <v>135.82756369426727</v>
      </c>
      <c r="F2387" s="15">
        <v>44.282436305732745</v>
      </c>
      <c r="G2387" s="15">
        <v>0.93950306092426994</v>
      </c>
      <c r="H2387" s="15">
        <v>0.94042353606357409</v>
      </c>
      <c r="I2387" s="15">
        <v>133.98368452267522</v>
      </c>
      <c r="J2387" s="15">
        <v>137.67144286585932</v>
      </c>
      <c r="K2387" s="15">
        <v>47.143273343173412</v>
      </c>
      <c r="L2387" s="15">
        <v>43.394211630360331</v>
      </c>
      <c r="M2387" s="15">
        <v>228.26091575817421</v>
      </c>
    </row>
    <row r="2388" spans="2:13">
      <c r="B2388" s="7" t="s">
        <v>2362</v>
      </c>
      <c r="C2388" s="18">
        <v>1</v>
      </c>
      <c r="D2388" s="15">
        <v>153.5</v>
      </c>
      <c r="E2388" s="15">
        <v>135.82756369426727</v>
      </c>
      <c r="F2388" s="15">
        <v>17.672436305732731</v>
      </c>
      <c r="G2388" s="15">
        <v>0.37494115925766391</v>
      </c>
      <c r="H2388" s="15">
        <v>0.94042353606357409</v>
      </c>
      <c r="I2388" s="15">
        <v>133.98368452267522</v>
      </c>
      <c r="J2388" s="15">
        <v>137.67144286585932</v>
      </c>
      <c r="K2388" s="15">
        <v>47.143273343173412</v>
      </c>
      <c r="L2388" s="15">
        <v>43.394211630360331</v>
      </c>
      <c r="M2388" s="15">
        <v>228.26091575817421</v>
      </c>
    </row>
    <row r="2389" spans="2:13">
      <c r="B2389" s="7" t="s">
        <v>2363</v>
      </c>
      <c r="C2389" s="18">
        <v>1</v>
      </c>
      <c r="D2389" s="15">
        <v>162.88</v>
      </c>
      <c r="E2389" s="15">
        <v>135.82756369426727</v>
      </c>
      <c r="F2389" s="15">
        <v>27.052436305732726</v>
      </c>
      <c r="G2389" s="15">
        <v>0.57394869919125124</v>
      </c>
      <c r="H2389" s="15">
        <v>0.94042353606357409</v>
      </c>
      <c r="I2389" s="15">
        <v>133.98368452267522</v>
      </c>
      <c r="J2389" s="15">
        <v>137.67144286585932</v>
      </c>
      <c r="K2389" s="15">
        <v>47.143273343173412</v>
      </c>
      <c r="L2389" s="15">
        <v>43.394211630360331</v>
      </c>
      <c r="M2389" s="15">
        <v>228.26091575817421</v>
      </c>
    </row>
    <row r="2390" spans="2:13">
      <c r="B2390" s="7" t="s">
        <v>2364</v>
      </c>
      <c r="C2390" s="18">
        <v>1</v>
      </c>
      <c r="D2390" s="15">
        <v>167</v>
      </c>
      <c r="E2390" s="15">
        <v>135.82756369426727</v>
      </c>
      <c r="F2390" s="15">
        <v>31.172436305732731</v>
      </c>
      <c r="G2390" s="15">
        <v>0.66135926044139848</v>
      </c>
      <c r="H2390" s="15">
        <v>0.94042353606357409</v>
      </c>
      <c r="I2390" s="15">
        <v>133.98368452267522</v>
      </c>
      <c r="J2390" s="15">
        <v>137.67144286585932</v>
      </c>
      <c r="K2390" s="15">
        <v>47.143273343173412</v>
      </c>
      <c r="L2390" s="15">
        <v>43.394211630360331</v>
      </c>
      <c r="M2390" s="15">
        <v>228.26091575817421</v>
      </c>
    </row>
    <row r="2391" spans="2:13">
      <c r="B2391" s="7" t="s">
        <v>2365</v>
      </c>
      <c r="C2391" s="18">
        <v>1</v>
      </c>
      <c r="D2391" s="15">
        <v>161.09</v>
      </c>
      <c r="E2391" s="15">
        <v>135.82756369426727</v>
      </c>
      <c r="F2391" s="15">
        <v>25.262436305732734</v>
      </c>
      <c r="G2391" s="15">
        <v>0.53597178058985251</v>
      </c>
      <c r="H2391" s="15">
        <v>0.94042353606357409</v>
      </c>
      <c r="I2391" s="15">
        <v>133.98368452267522</v>
      </c>
      <c r="J2391" s="15">
        <v>137.67144286585932</v>
      </c>
      <c r="K2391" s="15">
        <v>47.143273343173412</v>
      </c>
      <c r="L2391" s="15">
        <v>43.394211630360331</v>
      </c>
      <c r="M2391" s="15">
        <v>228.26091575817421</v>
      </c>
    </row>
    <row r="2392" spans="2:13">
      <c r="B2392" s="7" t="s">
        <v>2366</v>
      </c>
      <c r="C2392" s="18">
        <v>1</v>
      </c>
      <c r="D2392" s="15">
        <v>167.3</v>
      </c>
      <c r="E2392" s="15">
        <v>135.82756369426727</v>
      </c>
      <c r="F2392" s="15">
        <v>31.472436305732742</v>
      </c>
      <c r="G2392" s="15">
        <v>0.66772410713437069</v>
      </c>
      <c r="H2392" s="15">
        <v>0.94042353606357409</v>
      </c>
      <c r="I2392" s="15">
        <v>133.98368452267522</v>
      </c>
      <c r="J2392" s="15">
        <v>137.67144286585932</v>
      </c>
      <c r="K2392" s="15">
        <v>47.143273343173412</v>
      </c>
      <c r="L2392" s="15">
        <v>43.394211630360331</v>
      </c>
      <c r="M2392" s="15">
        <v>228.26091575817421</v>
      </c>
    </row>
    <row r="2393" spans="2:13">
      <c r="B2393" s="7" t="s">
        <v>2367</v>
      </c>
      <c r="C2393" s="18">
        <v>1</v>
      </c>
      <c r="D2393" s="15">
        <v>159.72</v>
      </c>
      <c r="E2393" s="15">
        <v>135.82756369426727</v>
      </c>
      <c r="F2393" s="15">
        <v>23.89243630573273</v>
      </c>
      <c r="G2393" s="15">
        <v>0.50690564735861421</v>
      </c>
      <c r="H2393" s="15">
        <v>0.94042353606357409</v>
      </c>
      <c r="I2393" s="15">
        <v>133.98368452267522</v>
      </c>
      <c r="J2393" s="15">
        <v>137.67144286585932</v>
      </c>
      <c r="K2393" s="15">
        <v>47.143273343173412</v>
      </c>
      <c r="L2393" s="15">
        <v>43.394211630360331</v>
      </c>
      <c r="M2393" s="15">
        <v>228.26091575817421</v>
      </c>
    </row>
    <row r="2394" spans="2:13">
      <c r="B2394" s="7" t="s">
        <v>2368</v>
      </c>
      <c r="C2394" s="18">
        <v>1</v>
      </c>
      <c r="D2394" s="15">
        <v>127.22</v>
      </c>
      <c r="E2394" s="15">
        <v>135.82756369426727</v>
      </c>
      <c r="F2394" s="15">
        <v>-8.6075636942672702</v>
      </c>
      <c r="G2394" s="15">
        <v>-0.18261941104667287</v>
      </c>
      <c r="H2394" s="15">
        <v>0.94042353606357409</v>
      </c>
      <c r="I2394" s="15">
        <v>133.98368452267522</v>
      </c>
      <c r="J2394" s="15">
        <v>137.67144286585932</v>
      </c>
      <c r="K2394" s="15">
        <v>47.143273343173412</v>
      </c>
      <c r="L2394" s="15">
        <v>43.394211630360331</v>
      </c>
      <c r="M2394" s="15">
        <v>228.26091575817421</v>
      </c>
    </row>
    <row r="2395" spans="2:13">
      <c r="B2395" s="7" t="s">
        <v>2369</v>
      </c>
      <c r="C2395" s="18">
        <v>1</v>
      </c>
      <c r="D2395" s="15">
        <v>169.25</v>
      </c>
      <c r="E2395" s="15">
        <v>135.82756369426727</v>
      </c>
      <c r="F2395" s="15">
        <v>33.422436305732731</v>
      </c>
      <c r="G2395" s="15">
        <v>0.70909561063868765</v>
      </c>
      <c r="H2395" s="15">
        <v>0.94042353606357409</v>
      </c>
      <c r="I2395" s="15">
        <v>133.98368452267522</v>
      </c>
      <c r="J2395" s="15">
        <v>137.67144286585932</v>
      </c>
      <c r="K2395" s="15">
        <v>47.143273343173412</v>
      </c>
      <c r="L2395" s="15">
        <v>43.394211630360331</v>
      </c>
      <c r="M2395" s="15">
        <v>228.26091575817421</v>
      </c>
    </row>
    <row r="2396" spans="2:13">
      <c r="B2396" s="7" t="s">
        <v>2370</v>
      </c>
      <c r="C2396" s="18">
        <v>1</v>
      </c>
      <c r="D2396" s="15">
        <v>176.55</v>
      </c>
      <c r="E2396" s="15">
        <v>135.82756369426727</v>
      </c>
      <c r="F2396" s="15">
        <v>40.722436305732742</v>
      </c>
      <c r="G2396" s="15">
        <v>0.86397354683433691</v>
      </c>
      <c r="H2396" s="15">
        <v>0.94042353606357409</v>
      </c>
      <c r="I2396" s="15">
        <v>133.98368452267522</v>
      </c>
      <c r="J2396" s="15">
        <v>137.67144286585932</v>
      </c>
      <c r="K2396" s="15">
        <v>47.143273343173412</v>
      </c>
      <c r="L2396" s="15">
        <v>43.394211630360331</v>
      </c>
      <c r="M2396" s="15">
        <v>228.26091575817421</v>
      </c>
    </row>
    <row r="2397" spans="2:13">
      <c r="B2397" s="7" t="s">
        <v>2371</v>
      </c>
      <c r="C2397" s="18">
        <v>1</v>
      </c>
      <c r="D2397" s="15">
        <v>168.43</v>
      </c>
      <c r="E2397" s="15">
        <v>135.82756369426727</v>
      </c>
      <c r="F2397" s="15">
        <v>32.602436305732738</v>
      </c>
      <c r="G2397" s="15">
        <v>0.69169836301123133</v>
      </c>
      <c r="H2397" s="15">
        <v>0.94042353606357409</v>
      </c>
      <c r="I2397" s="15">
        <v>133.98368452267522</v>
      </c>
      <c r="J2397" s="15">
        <v>137.67144286585932</v>
      </c>
      <c r="K2397" s="15">
        <v>47.143273343173412</v>
      </c>
      <c r="L2397" s="15">
        <v>43.394211630360331</v>
      </c>
      <c r="M2397" s="15">
        <v>228.26091575817421</v>
      </c>
    </row>
    <row r="2398" spans="2:13">
      <c r="B2398" s="7" t="s">
        <v>2372</v>
      </c>
      <c r="C2398" s="18">
        <v>1</v>
      </c>
      <c r="D2398" s="15">
        <v>153.63999999999999</v>
      </c>
      <c r="E2398" s="15">
        <v>135.82756369426727</v>
      </c>
      <c r="F2398" s="15">
        <v>17.812436305732717</v>
      </c>
      <c r="G2398" s="15">
        <v>0.37791142104771713</v>
      </c>
      <c r="H2398" s="15">
        <v>0.94042353606357409</v>
      </c>
      <c r="I2398" s="15">
        <v>133.98368452267522</v>
      </c>
      <c r="J2398" s="15">
        <v>137.67144286585932</v>
      </c>
      <c r="K2398" s="15">
        <v>47.143273343173412</v>
      </c>
      <c r="L2398" s="15">
        <v>43.394211630360331</v>
      </c>
      <c r="M2398" s="15">
        <v>228.26091575817421</v>
      </c>
    </row>
    <row r="2399" spans="2:13">
      <c r="B2399" s="7" t="s">
        <v>2373</v>
      </c>
      <c r="C2399" s="18">
        <v>1</v>
      </c>
      <c r="D2399" s="15">
        <v>104.73</v>
      </c>
      <c r="E2399" s="15">
        <v>135.82756369426727</v>
      </c>
      <c r="F2399" s="15">
        <v>-31.097563694267265</v>
      </c>
      <c r="G2399" s="15">
        <v>-0.65977075146313136</v>
      </c>
      <c r="H2399" s="15">
        <v>0.94042353606357409</v>
      </c>
      <c r="I2399" s="15">
        <v>133.98368452267522</v>
      </c>
      <c r="J2399" s="15">
        <v>137.67144286585932</v>
      </c>
      <c r="K2399" s="15">
        <v>47.143273343173412</v>
      </c>
      <c r="L2399" s="15">
        <v>43.394211630360331</v>
      </c>
      <c r="M2399" s="15">
        <v>228.26091575817421</v>
      </c>
    </row>
    <row r="2400" spans="2:13">
      <c r="B2400" s="7" t="s">
        <v>2374</v>
      </c>
      <c r="C2400" s="18">
        <v>1</v>
      </c>
      <c r="D2400" s="15">
        <v>160.47999999999999</v>
      </c>
      <c r="E2400" s="15">
        <v>135.82756369426727</v>
      </c>
      <c r="F2400" s="15">
        <v>24.652436305732721</v>
      </c>
      <c r="G2400" s="15">
        <v>0.52302992564747608</v>
      </c>
      <c r="H2400" s="15">
        <v>0.94042353606357409</v>
      </c>
      <c r="I2400" s="15">
        <v>133.98368452267522</v>
      </c>
      <c r="J2400" s="15">
        <v>137.67144286585932</v>
      </c>
      <c r="K2400" s="15">
        <v>47.143273343173412</v>
      </c>
      <c r="L2400" s="15">
        <v>43.394211630360331</v>
      </c>
      <c r="M2400" s="15">
        <v>228.26091575817421</v>
      </c>
    </row>
    <row r="2401" spans="2:13">
      <c r="B2401" s="7" t="s">
        <v>2375</v>
      </c>
      <c r="C2401" s="18">
        <v>1</v>
      </c>
      <c r="D2401" s="15">
        <v>156.68</v>
      </c>
      <c r="E2401" s="15">
        <v>135.82756369426727</v>
      </c>
      <c r="F2401" s="15">
        <v>20.852436305732738</v>
      </c>
      <c r="G2401" s="15">
        <v>0.442408534203166</v>
      </c>
      <c r="H2401" s="15">
        <v>0.94042353606357409</v>
      </c>
      <c r="I2401" s="15">
        <v>133.98368452267522</v>
      </c>
      <c r="J2401" s="15">
        <v>137.67144286585932</v>
      </c>
      <c r="K2401" s="15">
        <v>47.143273343173412</v>
      </c>
      <c r="L2401" s="15">
        <v>43.394211630360331</v>
      </c>
      <c r="M2401" s="15">
        <v>228.26091575817421</v>
      </c>
    </row>
    <row r="2402" spans="2:13">
      <c r="B2402" s="7" t="s">
        <v>2376</v>
      </c>
      <c r="C2402" s="18">
        <v>1</v>
      </c>
      <c r="D2402" s="15">
        <v>142.31</v>
      </c>
      <c r="E2402" s="15">
        <v>135.82756369426727</v>
      </c>
      <c r="F2402" s="15">
        <v>6.4824363057327332</v>
      </c>
      <c r="G2402" s="15">
        <v>0.13753237760981279</v>
      </c>
      <c r="H2402" s="15">
        <v>0.94042353606357409</v>
      </c>
      <c r="I2402" s="15">
        <v>133.98368452267522</v>
      </c>
      <c r="J2402" s="15">
        <v>137.67144286585932</v>
      </c>
      <c r="K2402" s="15">
        <v>47.143273343173412</v>
      </c>
      <c r="L2402" s="15">
        <v>43.394211630360331</v>
      </c>
      <c r="M2402" s="15">
        <v>228.26091575817421</v>
      </c>
    </row>
    <row r="2403" spans="2:13">
      <c r="B2403" s="7" t="s">
        <v>2377</v>
      </c>
      <c r="C2403" s="18">
        <v>1</v>
      </c>
      <c r="D2403" s="15">
        <v>137.38</v>
      </c>
      <c r="E2403" s="15">
        <v>135.82756369426727</v>
      </c>
      <c r="F2403" s="15">
        <v>1.5524363057327264</v>
      </c>
      <c r="G2403" s="15">
        <v>3.2936730288641421E-2</v>
      </c>
      <c r="H2403" s="15">
        <v>0.94042353606357409</v>
      </c>
      <c r="I2403" s="15">
        <v>133.98368452267522</v>
      </c>
      <c r="J2403" s="15">
        <v>137.67144286585932</v>
      </c>
      <c r="K2403" s="15">
        <v>47.143273343173412</v>
      </c>
      <c r="L2403" s="15">
        <v>43.394211630360331</v>
      </c>
      <c r="M2403" s="15">
        <v>228.26091575817421</v>
      </c>
    </row>
    <row r="2404" spans="2:13">
      <c r="B2404" s="7" t="s">
        <v>2378</v>
      </c>
      <c r="C2404" s="18">
        <v>1</v>
      </c>
      <c r="D2404" s="15">
        <v>105.76</v>
      </c>
      <c r="E2404" s="15">
        <v>135.82756369426727</v>
      </c>
      <c r="F2404" s="15">
        <v>-30.067563694267264</v>
      </c>
      <c r="G2404" s="15">
        <v>-0.6379181111505946</v>
      </c>
      <c r="H2404" s="15">
        <v>0.94042353606357409</v>
      </c>
      <c r="I2404" s="15">
        <v>133.98368452267522</v>
      </c>
      <c r="J2404" s="15">
        <v>137.67144286585932</v>
      </c>
      <c r="K2404" s="15">
        <v>47.143273343173412</v>
      </c>
      <c r="L2404" s="15">
        <v>43.394211630360331</v>
      </c>
      <c r="M2404" s="15">
        <v>228.26091575817421</v>
      </c>
    </row>
    <row r="2405" spans="2:13">
      <c r="B2405" s="7" t="s">
        <v>2379</v>
      </c>
      <c r="C2405" s="18">
        <v>1</v>
      </c>
      <c r="D2405" s="15">
        <v>160.09</v>
      </c>
      <c r="E2405" s="15">
        <v>135.82756369426727</v>
      </c>
      <c r="F2405" s="15">
        <v>24.262436305732734</v>
      </c>
      <c r="G2405" s="15">
        <v>0.51475562494661298</v>
      </c>
      <c r="H2405" s="15">
        <v>0.94042353606357409</v>
      </c>
      <c r="I2405" s="15">
        <v>133.98368452267522</v>
      </c>
      <c r="J2405" s="15">
        <v>137.67144286585932</v>
      </c>
      <c r="K2405" s="15">
        <v>47.143273343173412</v>
      </c>
      <c r="L2405" s="15">
        <v>43.394211630360331</v>
      </c>
      <c r="M2405" s="15">
        <v>228.26091575817421</v>
      </c>
    </row>
    <row r="2406" spans="2:13">
      <c r="B2406" s="7" t="s">
        <v>2380</v>
      </c>
      <c r="C2406" s="18">
        <v>1</v>
      </c>
      <c r="D2406" s="15">
        <v>184.62</v>
      </c>
      <c r="E2406" s="15">
        <v>135.82756369426727</v>
      </c>
      <c r="F2406" s="15">
        <v>48.792436305732735</v>
      </c>
      <c r="G2406" s="15">
        <v>1.0351879228752805</v>
      </c>
      <c r="H2406" s="15">
        <v>0.94042353606357409</v>
      </c>
      <c r="I2406" s="15">
        <v>133.98368452267522</v>
      </c>
      <c r="J2406" s="15">
        <v>137.67144286585932</v>
      </c>
      <c r="K2406" s="15">
        <v>47.143273343173412</v>
      </c>
      <c r="L2406" s="15">
        <v>43.394211630360331</v>
      </c>
      <c r="M2406" s="15">
        <v>228.26091575817421</v>
      </c>
    </row>
    <row r="2407" spans="2:13">
      <c r="B2407" s="7" t="s">
        <v>2381</v>
      </c>
      <c r="C2407" s="18">
        <v>1</v>
      </c>
      <c r="D2407" s="15">
        <v>175.1</v>
      </c>
      <c r="E2407" s="15">
        <v>135.82756369426727</v>
      </c>
      <c r="F2407" s="15">
        <v>39.272436305732725</v>
      </c>
      <c r="G2407" s="15">
        <v>0.83321012115163917</v>
      </c>
      <c r="H2407" s="15">
        <v>0.94042353606357409</v>
      </c>
      <c r="I2407" s="15">
        <v>133.98368452267522</v>
      </c>
      <c r="J2407" s="15">
        <v>137.67144286585932</v>
      </c>
      <c r="K2407" s="15">
        <v>47.143273343173412</v>
      </c>
      <c r="L2407" s="15">
        <v>43.394211630360331</v>
      </c>
      <c r="M2407" s="15">
        <v>228.26091575817421</v>
      </c>
    </row>
    <row r="2408" spans="2:13">
      <c r="B2408" s="7" t="s">
        <v>2382</v>
      </c>
      <c r="C2408" s="18">
        <v>1</v>
      </c>
      <c r="D2408" s="15">
        <v>131.91999999999999</v>
      </c>
      <c r="E2408" s="15">
        <v>135.82756369426727</v>
      </c>
      <c r="F2408" s="15">
        <v>-3.9075636942672816</v>
      </c>
      <c r="G2408" s="15">
        <v>-8.2903479523446968E-2</v>
      </c>
      <c r="H2408" s="15">
        <v>0.94042353606357409</v>
      </c>
      <c r="I2408" s="15">
        <v>133.98368452267522</v>
      </c>
      <c r="J2408" s="15">
        <v>137.67144286585932</v>
      </c>
      <c r="K2408" s="15">
        <v>47.143273343173412</v>
      </c>
      <c r="L2408" s="15">
        <v>43.394211630360331</v>
      </c>
      <c r="M2408" s="15">
        <v>228.26091575817421</v>
      </c>
    </row>
    <row r="2409" spans="2:13">
      <c r="B2409" s="7" t="s">
        <v>2383</v>
      </c>
      <c r="C2409" s="18">
        <v>1</v>
      </c>
      <c r="D2409" s="15">
        <v>61.847999999999999</v>
      </c>
      <c r="E2409" s="15">
        <v>79.75309491525455</v>
      </c>
      <c r="F2409" s="15">
        <v>-17.905094915254551</v>
      </c>
      <c r="G2409" s="15">
        <v>-0.37987728052901854</v>
      </c>
      <c r="H2409" s="15">
        <v>1.940471646791925</v>
      </c>
      <c r="I2409" s="15">
        <v>75.948431255345156</v>
      </c>
      <c r="J2409" s="15">
        <v>83.557758575163945</v>
      </c>
      <c r="K2409" s="15">
        <v>47.173819596191123</v>
      </c>
      <c r="L2409" s="15">
        <v>-12.740148886310607</v>
      </c>
      <c r="M2409" s="15">
        <v>172.24633871681971</v>
      </c>
    </row>
    <row r="2410" spans="2:13">
      <c r="B2410" s="7" t="s">
        <v>2384</v>
      </c>
      <c r="C2410" s="18">
        <v>1</v>
      </c>
      <c r="D2410" s="15">
        <v>121.08</v>
      </c>
      <c r="E2410" s="15">
        <v>79.75309491525455</v>
      </c>
      <c r="F2410" s="15">
        <v>41.326905084745448</v>
      </c>
      <c r="G2410" s="15">
        <v>0.87679805053134952</v>
      </c>
      <c r="H2410" s="15">
        <v>1.940471646791925</v>
      </c>
      <c r="I2410" s="15">
        <v>75.948431255345156</v>
      </c>
      <c r="J2410" s="15">
        <v>83.557758575163945</v>
      </c>
      <c r="K2410" s="15">
        <v>47.173819596191123</v>
      </c>
      <c r="L2410" s="15">
        <v>-12.740148886310607</v>
      </c>
      <c r="M2410" s="15">
        <v>172.24633871681971</v>
      </c>
    </row>
    <row r="2411" spans="2:13">
      <c r="B2411" s="7" t="s">
        <v>2385</v>
      </c>
      <c r="C2411" s="18">
        <v>1</v>
      </c>
      <c r="D2411" s="15">
        <v>116.64</v>
      </c>
      <c r="E2411" s="15">
        <v>79.75309491525455</v>
      </c>
      <c r="F2411" s="15">
        <v>36.88690508474545</v>
      </c>
      <c r="G2411" s="15">
        <v>0.78259831947536573</v>
      </c>
      <c r="H2411" s="15">
        <v>1.940471646791925</v>
      </c>
      <c r="I2411" s="15">
        <v>75.948431255345156</v>
      </c>
      <c r="J2411" s="15">
        <v>83.557758575163945</v>
      </c>
      <c r="K2411" s="15">
        <v>47.173819596191123</v>
      </c>
      <c r="L2411" s="15">
        <v>-12.740148886310607</v>
      </c>
      <c r="M2411" s="15">
        <v>172.24633871681971</v>
      </c>
    </row>
    <row r="2412" spans="2:13">
      <c r="B2412" s="7" t="s">
        <v>2386</v>
      </c>
      <c r="C2412" s="18">
        <v>1</v>
      </c>
      <c r="D2412" s="15">
        <v>78.02</v>
      </c>
      <c r="E2412" s="15">
        <v>79.75309491525455</v>
      </c>
      <c r="F2412" s="15">
        <v>-1.7330949152545543</v>
      </c>
      <c r="G2412" s="15">
        <v>-3.6769611466547773E-2</v>
      </c>
      <c r="H2412" s="15">
        <v>1.940471646791925</v>
      </c>
      <c r="I2412" s="15">
        <v>75.948431255345156</v>
      </c>
      <c r="J2412" s="15">
        <v>83.557758575163945</v>
      </c>
      <c r="K2412" s="15">
        <v>47.173819596191123</v>
      </c>
      <c r="L2412" s="15">
        <v>-12.740148886310607</v>
      </c>
      <c r="M2412" s="15">
        <v>172.24633871681971</v>
      </c>
    </row>
    <row r="2413" spans="2:13">
      <c r="B2413" s="7" t="s">
        <v>2387</v>
      </c>
      <c r="C2413" s="18">
        <v>1</v>
      </c>
      <c r="D2413" s="15">
        <v>110.54</v>
      </c>
      <c r="E2413" s="15">
        <v>135.82756369426727</v>
      </c>
      <c r="F2413" s="15">
        <v>-25.287563694267263</v>
      </c>
      <c r="G2413" s="15">
        <v>-0.53650488717590927</v>
      </c>
      <c r="H2413" s="15">
        <v>0.94042353606357409</v>
      </c>
      <c r="I2413" s="15">
        <v>133.98368452267522</v>
      </c>
      <c r="J2413" s="15">
        <v>137.67144286585932</v>
      </c>
      <c r="K2413" s="15">
        <v>47.143273343173412</v>
      </c>
      <c r="L2413" s="15">
        <v>43.394211630360331</v>
      </c>
      <c r="M2413" s="15">
        <v>228.26091575817421</v>
      </c>
    </row>
    <row r="2414" spans="2:13">
      <c r="B2414" s="7" t="s">
        <v>2388</v>
      </c>
      <c r="C2414" s="18">
        <v>1</v>
      </c>
      <c r="D2414" s="15">
        <v>128.63999999999999</v>
      </c>
      <c r="E2414" s="15">
        <v>135.82756369426727</v>
      </c>
      <c r="F2414" s="15">
        <v>-7.1875636942672827</v>
      </c>
      <c r="G2414" s="15">
        <v>-0.15249247003327288</v>
      </c>
      <c r="H2414" s="15">
        <v>0.94042353606357409</v>
      </c>
      <c r="I2414" s="15">
        <v>133.98368452267522</v>
      </c>
      <c r="J2414" s="15">
        <v>137.67144286585932</v>
      </c>
      <c r="K2414" s="15">
        <v>47.143273343173412</v>
      </c>
      <c r="L2414" s="15">
        <v>43.394211630360331</v>
      </c>
      <c r="M2414" s="15">
        <v>228.26091575817421</v>
      </c>
    </row>
    <row r="2415" spans="2:13">
      <c r="B2415" s="7" t="s">
        <v>2389</v>
      </c>
      <c r="C2415" s="18">
        <v>1</v>
      </c>
      <c r="D2415" s="15">
        <v>94.046000000000006</v>
      </c>
      <c r="E2415" s="15">
        <v>135.82756369426727</v>
      </c>
      <c r="F2415" s="15">
        <v>-41.781563694267263</v>
      </c>
      <c r="G2415" s="15">
        <v>-0.88644415835550328</v>
      </c>
      <c r="H2415" s="15">
        <v>0.94042353606357409</v>
      </c>
      <c r="I2415" s="15">
        <v>133.98368452267522</v>
      </c>
      <c r="J2415" s="15">
        <v>137.67144286585932</v>
      </c>
      <c r="K2415" s="15">
        <v>47.143273343173412</v>
      </c>
      <c r="L2415" s="15">
        <v>43.394211630360331</v>
      </c>
      <c r="M2415" s="15">
        <v>228.26091575817421</v>
      </c>
    </row>
    <row r="2416" spans="2:13">
      <c r="B2416" s="7" t="s">
        <v>2390</v>
      </c>
      <c r="C2416" s="18">
        <v>1</v>
      </c>
      <c r="D2416" s="15">
        <v>149.19999999999999</v>
      </c>
      <c r="E2416" s="15">
        <v>135.82756369426727</v>
      </c>
      <c r="F2416" s="15">
        <v>13.37243630573272</v>
      </c>
      <c r="G2416" s="15">
        <v>0.28371168999173335</v>
      </c>
      <c r="H2416" s="15">
        <v>0.94042353606357409</v>
      </c>
      <c r="I2416" s="15">
        <v>133.98368452267522</v>
      </c>
      <c r="J2416" s="15">
        <v>137.67144286585932</v>
      </c>
      <c r="K2416" s="15">
        <v>47.143273343173412</v>
      </c>
      <c r="L2416" s="15">
        <v>43.394211630360331</v>
      </c>
      <c r="M2416" s="15">
        <v>228.26091575817421</v>
      </c>
    </row>
    <row r="2417" spans="2:13">
      <c r="B2417" s="7" t="s">
        <v>2391</v>
      </c>
      <c r="C2417" s="18">
        <v>1</v>
      </c>
      <c r="D2417" s="15">
        <v>147.27000000000001</v>
      </c>
      <c r="E2417" s="15">
        <v>135.82756369426727</v>
      </c>
      <c r="F2417" s="15">
        <v>11.442436305732741</v>
      </c>
      <c r="G2417" s="15">
        <v>0.2427645096002814</v>
      </c>
      <c r="H2417" s="15">
        <v>0.94042353606357409</v>
      </c>
      <c r="I2417" s="15">
        <v>133.98368452267522</v>
      </c>
      <c r="J2417" s="15">
        <v>137.67144286585932</v>
      </c>
      <c r="K2417" s="15">
        <v>47.143273343173412</v>
      </c>
      <c r="L2417" s="15">
        <v>43.394211630360331</v>
      </c>
      <c r="M2417" s="15">
        <v>228.26091575817421</v>
      </c>
    </row>
    <row r="2418" spans="2:13">
      <c r="B2418" s="7" t="s">
        <v>2392</v>
      </c>
      <c r="C2418" s="18">
        <v>1</v>
      </c>
      <c r="D2418" s="15">
        <v>192.46</v>
      </c>
      <c r="E2418" s="15">
        <v>135.82756369426727</v>
      </c>
      <c r="F2418" s="15">
        <v>56.632436305732739</v>
      </c>
      <c r="G2418" s="15">
        <v>1.201522583118279</v>
      </c>
      <c r="H2418" s="15">
        <v>0.94042353606357409</v>
      </c>
      <c r="I2418" s="15">
        <v>133.98368452267522</v>
      </c>
      <c r="J2418" s="15">
        <v>137.67144286585932</v>
      </c>
      <c r="K2418" s="15">
        <v>47.143273343173412</v>
      </c>
      <c r="L2418" s="15">
        <v>43.394211630360331</v>
      </c>
      <c r="M2418" s="15">
        <v>228.26091575817421</v>
      </c>
    </row>
    <row r="2419" spans="2:13">
      <c r="B2419" s="7" t="s">
        <v>2393</v>
      </c>
      <c r="C2419" s="18">
        <v>1</v>
      </c>
      <c r="D2419" s="15">
        <v>174.54</v>
      </c>
      <c r="E2419" s="15">
        <v>135.82756369426727</v>
      </c>
      <c r="F2419" s="15">
        <v>38.712436305732723</v>
      </c>
      <c r="G2419" s="15">
        <v>0.82132907399142496</v>
      </c>
      <c r="H2419" s="15">
        <v>0.94042353606357409</v>
      </c>
      <c r="I2419" s="15">
        <v>133.98368452267522</v>
      </c>
      <c r="J2419" s="15">
        <v>137.67144286585932</v>
      </c>
      <c r="K2419" s="15">
        <v>47.143273343173412</v>
      </c>
      <c r="L2419" s="15">
        <v>43.394211630360331</v>
      </c>
      <c r="M2419" s="15">
        <v>228.26091575817421</v>
      </c>
    </row>
    <row r="2420" spans="2:13">
      <c r="B2420" s="7" t="s">
        <v>2394</v>
      </c>
      <c r="C2420" s="18">
        <v>1</v>
      </c>
      <c r="D2420" s="15">
        <v>180.08</v>
      </c>
      <c r="E2420" s="15">
        <v>135.82756369426727</v>
      </c>
      <c r="F2420" s="15">
        <v>44.252436305732743</v>
      </c>
      <c r="G2420" s="15">
        <v>0.93886657625497283</v>
      </c>
      <c r="H2420" s="15">
        <v>0.94042353606357409</v>
      </c>
      <c r="I2420" s="15">
        <v>133.98368452267522</v>
      </c>
      <c r="J2420" s="15">
        <v>137.67144286585932</v>
      </c>
      <c r="K2420" s="15">
        <v>47.143273343173412</v>
      </c>
      <c r="L2420" s="15">
        <v>43.394211630360331</v>
      </c>
      <c r="M2420" s="15">
        <v>228.26091575817421</v>
      </c>
    </row>
    <row r="2421" spans="2:13">
      <c r="B2421" s="7" t="s">
        <v>2395</v>
      </c>
      <c r="C2421" s="18">
        <v>1</v>
      </c>
      <c r="D2421" s="15">
        <v>185.59</v>
      </c>
      <c r="E2421" s="15">
        <v>135.82756369426727</v>
      </c>
      <c r="F2421" s="15">
        <v>49.762436305732734</v>
      </c>
      <c r="G2421" s="15">
        <v>1.0557675938492228</v>
      </c>
      <c r="H2421" s="15">
        <v>0.94042353606357409</v>
      </c>
      <c r="I2421" s="15">
        <v>133.98368452267522</v>
      </c>
      <c r="J2421" s="15">
        <v>137.67144286585932</v>
      </c>
      <c r="K2421" s="15">
        <v>47.143273343173412</v>
      </c>
      <c r="L2421" s="15">
        <v>43.394211630360331</v>
      </c>
      <c r="M2421" s="15">
        <v>228.26091575817421</v>
      </c>
    </row>
    <row r="2422" spans="2:13">
      <c r="B2422" s="7" t="s">
        <v>2396</v>
      </c>
      <c r="C2422" s="18">
        <v>1</v>
      </c>
      <c r="D2422" s="15">
        <v>164.76</v>
      </c>
      <c r="E2422" s="15">
        <v>135.82756369426727</v>
      </c>
      <c r="F2422" s="15">
        <v>28.932436305732722</v>
      </c>
      <c r="G2422" s="15">
        <v>0.61383507180054164</v>
      </c>
      <c r="H2422" s="15">
        <v>0.94042353606357409</v>
      </c>
      <c r="I2422" s="15">
        <v>133.98368452267522</v>
      </c>
      <c r="J2422" s="15">
        <v>137.67144286585932</v>
      </c>
      <c r="K2422" s="15">
        <v>47.143273343173412</v>
      </c>
      <c r="L2422" s="15">
        <v>43.394211630360331</v>
      </c>
      <c r="M2422" s="15">
        <v>228.26091575817421</v>
      </c>
    </row>
    <row r="2423" spans="2:13">
      <c r="B2423" s="7" t="s">
        <v>2397</v>
      </c>
      <c r="C2423" s="18">
        <v>1</v>
      </c>
      <c r="D2423" s="15">
        <v>180.81</v>
      </c>
      <c r="E2423" s="15">
        <v>135.82756369426727</v>
      </c>
      <c r="F2423" s="15">
        <v>44.982436305732733</v>
      </c>
      <c r="G2423" s="15">
        <v>0.95435436987453748</v>
      </c>
      <c r="H2423" s="15">
        <v>0.94042353606357409</v>
      </c>
      <c r="I2423" s="15">
        <v>133.98368452267522</v>
      </c>
      <c r="J2423" s="15">
        <v>137.67144286585932</v>
      </c>
      <c r="K2423" s="15">
        <v>47.143273343173412</v>
      </c>
      <c r="L2423" s="15">
        <v>43.394211630360331</v>
      </c>
      <c r="M2423" s="15">
        <v>228.26091575817421</v>
      </c>
    </row>
    <row r="2424" spans="2:13">
      <c r="B2424" s="7" t="s">
        <v>2398</v>
      </c>
      <c r="C2424" s="18">
        <v>1</v>
      </c>
      <c r="D2424" s="15">
        <v>164.33</v>
      </c>
      <c r="E2424" s="15">
        <v>135.82756369426727</v>
      </c>
      <c r="F2424" s="15">
        <v>28.502436305732743</v>
      </c>
      <c r="G2424" s="15">
        <v>0.6047121248739491</v>
      </c>
      <c r="H2424" s="15">
        <v>0.94042353606357409</v>
      </c>
      <c r="I2424" s="15">
        <v>133.98368452267522</v>
      </c>
      <c r="J2424" s="15">
        <v>137.67144286585932</v>
      </c>
      <c r="K2424" s="15">
        <v>47.143273343173412</v>
      </c>
      <c r="L2424" s="15">
        <v>43.394211630360331</v>
      </c>
      <c r="M2424" s="15">
        <v>228.26091575817421</v>
      </c>
    </row>
    <row r="2425" spans="2:13">
      <c r="B2425" s="7" t="s">
        <v>2399</v>
      </c>
      <c r="C2425" s="18">
        <v>1</v>
      </c>
      <c r="D2425" s="15">
        <v>32.768999999999998</v>
      </c>
      <c r="E2425" s="15">
        <v>135.82756369426727</v>
      </c>
      <c r="F2425" s="15">
        <v>-103.05856369426726</v>
      </c>
      <c r="G2425" s="15">
        <v>-2.1865065277062965</v>
      </c>
      <c r="H2425" s="15">
        <v>0.94042353606357409</v>
      </c>
      <c r="I2425" s="15">
        <v>133.98368452267522</v>
      </c>
      <c r="J2425" s="15">
        <v>137.67144286585932</v>
      </c>
      <c r="K2425" s="15">
        <v>47.143273343173412</v>
      </c>
      <c r="L2425" s="15">
        <v>43.394211630360331</v>
      </c>
      <c r="M2425" s="15">
        <v>228.26091575817421</v>
      </c>
    </row>
    <row r="2426" spans="2:13">
      <c r="B2426" s="7" t="s">
        <v>2400</v>
      </c>
      <c r="C2426" s="18">
        <v>1</v>
      </c>
      <c r="D2426" s="15">
        <v>55.497999999999998</v>
      </c>
      <c r="E2426" s="15">
        <v>79.75309491525455</v>
      </c>
      <c r="F2426" s="15">
        <v>-24.255094915254553</v>
      </c>
      <c r="G2426" s="15">
        <v>-0.51459986886358999</v>
      </c>
      <c r="H2426" s="15">
        <v>1.940471646791925</v>
      </c>
      <c r="I2426" s="15">
        <v>75.948431255345156</v>
      </c>
      <c r="J2426" s="15">
        <v>83.557758575163945</v>
      </c>
      <c r="K2426" s="15">
        <v>47.173819596191123</v>
      </c>
      <c r="L2426" s="15">
        <v>-12.740148886310607</v>
      </c>
      <c r="M2426" s="15">
        <v>172.24633871681971</v>
      </c>
    </row>
    <row r="2427" spans="2:13">
      <c r="B2427" s="7" t="s">
        <v>2401</v>
      </c>
      <c r="C2427" s="18">
        <v>1</v>
      </c>
      <c r="D2427" s="15">
        <v>39.472999999999999</v>
      </c>
      <c r="E2427" s="15">
        <v>79.75309491525455</v>
      </c>
      <c r="F2427" s="15">
        <v>-40.280094915254551</v>
      </c>
      <c r="G2427" s="15">
        <v>-0.85458876304650466</v>
      </c>
      <c r="H2427" s="15">
        <v>1.940471646791925</v>
      </c>
      <c r="I2427" s="15">
        <v>75.948431255345156</v>
      </c>
      <c r="J2427" s="15">
        <v>83.557758575163945</v>
      </c>
      <c r="K2427" s="15">
        <v>47.173819596191123</v>
      </c>
      <c r="L2427" s="15">
        <v>-12.740148886310607</v>
      </c>
      <c r="M2427" s="15">
        <v>172.24633871681971</v>
      </c>
    </row>
    <row r="2428" spans="2:13">
      <c r="B2428" s="7" t="s">
        <v>2402</v>
      </c>
      <c r="C2428" s="18">
        <v>1</v>
      </c>
      <c r="D2428" s="15">
        <v>40.573999999999998</v>
      </c>
      <c r="E2428" s="15">
        <v>79.75309491525455</v>
      </c>
      <c r="F2428" s="15">
        <v>-39.179094915254552</v>
      </c>
      <c r="G2428" s="15">
        <v>-0.83122977568329781</v>
      </c>
      <c r="H2428" s="15">
        <v>1.940471646791925</v>
      </c>
      <c r="I2428" s="15">
        <v>75.948431255345156</v>
      </c>
      <c r="J2428" s="15">
        <v>83.557758575163945</v>
      </c>
      <c r="K2428" s="15">
        <v>47.173819596191123</v>
      </c>
      <c r="L2428" s="15">
        <v>-12.740148886310607</v>
      </c>
      <c r="M2428" s="15">
        <v>172.24633871681971</v>
      </c>
    </row>
    <row r="2429" spans="2:13">
      <c r="B2429" s="7" t="s">
        <v>2403</v>
      </c>
      <c r="C2429" s="18">
        <v>1</v>
      </c>
      <c r="D2429" s="15">
        <v>20.375</v>
      </c>
      <c r="E2429" s="15">
        <v>135.82756369426727</v>
      </c>
      <c r="F2429" s="15">
        <v>-115.45256369426727</v>
      </c>
      <c r="G2429" s="15">
        <v>-2.449459560748608</v>
      </c>
      <c r="H2429" s="15">
        <v>0.94042353606357409</v>
      </c>
      <c r="I2429" s="15">
        <v>133.98368452267522</v>
      </c>
      <c r="J2429" s="15">
        <v>137.67144286585932</v>
      </c>
      <c r="K2429" s="15">
        <v>47.143273343173412</v>
      </c>
      <c r="L2429" s="15">
        <v>43.394211630360331</v>
      </c>
      <c r="M2429" s="15">
        <v>228.26091575817421</v>
      </c>
    </row>
    <row r="2430" spans="2:13">
      <c r="B2430" s="7" t="s">
        <v>2404</v>
      </c>
      <c r="C2430" s="18">
        <v>1</v>
      </c>
      <c r="D2430" s="15">
        <v>102.12</v>
      </c>
      <c r="E2430" s="15">
        <v>135.82756369426727</v>
      </c>
      <c r="F2430" s="15">
        <v>-33.707563694267265</v>
      </c>
      <c r="G2430" s="15">
        <v>-0.71514491769198674</v>
      </c>
      <c r="H2430" s="15">
        <v>0.94042353606357409</v>
      </c>
      <c r="I2430" s="15">
        <v>133.98368452267522</v>
      </c>
      <c r="J2430" s="15">
        <v>137.67144286585932</v>
      </c>
      <c r="K2430" s="15">
        <v>47.143273343173412</v>
      </c>
      <c r="L2430" s="15">
        <v>43.394211630360331</v>
      </c>
      <c r="M2430" s="15">
        <v>228.26091575817421</v>
      </c>
    </row>
    <row r="2431" spans="2:13">
      <c r="B2431" s="7" t="s">
        <v>2405</v>
      </c>
      <c r="C2431" s="18">
        <v>1</v>
      </c>
      <c r="D2431" s="15">
        <v>139.71</v>
      </c>
      <c r="E2431" s="15">
        <v>135.82756369426727</v>
      </c>
      <c r="F2431" s="15">
        <v>3.8824363057327389</v>
      </c>
      <c r="G2431" s="15">
        <v>8.2370372937389955E-2</v>
      </c>
      <c r="H2431" s="15">
        <v>0.94042353606357409</v>
      </c>
      <c r="I2431" s="15">
        <v>133.98368452267522</v>
      </c>
      <c r="J2431" s="15">
        <v>137.67144286585932</v>
      </c>
      <c r="K2431" s="15">
        <v>47.143273343173412</v>
      </c>
      <c r="L2431" s="15">
        <v>43.394211630360331</v>
      </c>
      <c r="M2431" s="15">
        <v>228.26091575817421</v>
      </c>
    </row>
    <row r="2432" spans="2:13">
      <c r="B2432" s="7" t="s">
        <v>2406</v>
      </c>
      <c r="C2432" s="18">
        <v>1</v>
      </c>
      <c r="D2432" s="15">
        <v>130.85</v>
      </c>
      <c r="E2432" s="15">
        <v>135.82756369426727</v>
      </c>
      <c r="F2432" s="15">
        <v>-4.9775636942672747</v>
      </c>
      <c r="G2432" s="15">
        <v>-0.10560476606171321</v>
      </c>
      <c r="H2432" s="15">
        <v>0.94042353606357409</v>
      </c>
      <c r="I2432" s="15">
        <v>133.98368452267522</v>
      </c>
      <c r="J2432" s="15">
        <v>137.67144286585932</v>
      </c>
      <c r="K2432" s="15">
        <v>47.143273343173412</v>
      </c>
      <c r="L2432" s="15">
        <v>43.394211630360331</v>
      </c>
      <c r="M2432" s="15">
        <v>228.26091575817421</v>
      </c>
    </row>
    <row r="2433" spans="2:13">
      <c r="B2433" s="7" t="s">
        <v>2407</v>
      </c>
      <c r="C2433" s="18">
        <v>1</v>
      </c>
      <c r="D2433" s="15">
        <v>117.29</v>
      </c>
      <c r="E2433" s="15">
        <v>135.82756369426727</v>
      </c>
      <c r="F2433" s="15">
        <v>-18.537563694267263</v>
      </c>
      <c r="G2433" s="15">
        <v>-0.39329583658404194</v>
      </c>
      <c r="H2433" s="15">
        <v>0.94042353606357409</v>
      </c>
      <c r="I2433" s="15">
        <v>133.98368452267522</v>
      </c>
      <c r="J2433" s="15">
        <v>137.67144286585932</v>
      </c>
      <c r="K2433" s="15">
        <v>47.143273343173412</v>
      </c>
      <c r="L2433" s="15">
        <v>43.394211630360331</v>
      </c>
      <c r="M2433" s="15">
        <v>228.26091575817421</v>
      </c>
    </row>
    <row r="2434" spans="2:13">
      <c r="B2434" s="7" t="s">
        <v>2408</v>
      </c>
      <c r="C2434" s="18">
        <v>1</v>
      </c>
      <c r="D2434" s="15">
        <v>153.76</v>
      </c>
      <c r="E2434" s="15">
        <v>135.82756369426727</v>
      </c>
      <c r="F2434" s="15">
        <v>17.932436305732722</v>
      </c>
      <c r="G2434" s="15">
        <v>0.38045735972490602</v>
      </c>
      <c r="H2434" s="15">
        <v>0.94042353606357409</v>
      </c>
      <c r="I2434" s="15">
        <v>133.98368452267522</v>
      </c>
      <c r="J2434" s="15">
        <v>137.67144286585932</v>
      </c>
      <c r="K2434" s="15">
        <v>47.143273343173412</v>
      </c>
      <c r="L2434" s="15">
        <v>43.394211630360331</v>
      </c>
      <c r="M2434" s="15">
        <v>228.26091575817421</v>
      </c>
    </row>
    <row r="2435" spans="2:13">
      <c r="B2435" s="7" t="s">
        <v>2409</v>
      </c>
      <c r="C2435" s="18">
        <v>1</v>
      </c>
      <c r="D2435" s="15">
        <v>166.77</v>
      </c>
      <c r="E2435" s="15">
        <v>135.82756369426727</v>
      </c>
      <c r="F2435" s="15">
        <v>30.942436305732741</v>
      </c>
      <c r="G2435" s="15">
        <v>0.65647954464345359</v>
      </c>
      <c r="H2435" s="15">
        <v>0.94042353606357409</v>
      </c>
      <c r="I2435" s="15">
        <v>133.98368452267522</v>
      </c>
      <c r="J2435" s="15">
        <v>137.67144286585932</v>
      </c>
      <c r="K2435" s="15">
        <v>47.143273343173412</v>
      </c>
      <c r="L2435" s="15">
        <v>43.394211630360331</v>
      </c>
      <c r="M2435" s="15">
        <v>228.26091575817421</v>
      </c>
    </row>
    <row r="2436" spans="2:13">
      <c r="B2436" s="7" t="s">
        <v>2410</v>
      </c>
      <c r="C2436" s="18">
        <v>1</v>
      </c>
      <c r="D2436" s="15">
        <v>127.99</v>
      </c>
      <c r="E2436" s="15">
        <v>135.82756369426727</v>
      </c>
      <c r="F2436" s="15">
        <v>-7.8375636942672742</v>
      </c>
      <c r="G2436" s="15">
        <v>-0.16628297120137844</v>
      </c>
      <c r="H2436" s="15">
        <v>0.94042353606357409</v>
      </c>
      <c r="I2436" s="15">
        <v>133.98368452267522</v>
      </c>
      <c r="J2436" s="15">
        <v>137.67144286585932</v>
      </c>
      <c r="K2436" s="15">
        <v>47.143273343173412</v>
      </c>
      <c r="L2436" s="15">
        <v>43.394211630360331</v>
      </c>
      <c r="M2436" s="15">
        <v>228.26091575817421</v>
      </c>
    </row>
    <row r="2437" spans="2:13">
      <c r="B2437" s="7" t="s">
        <v>2411</v>
      </c>
      <c r="C2437" s="18">
        <v>1</v>
      </c>
      <c r="D2437" s="15">
        <v>119.25</v>
      </c>
      <c r="E2437" s="15">
        <v>135.82756369426727</v>
      </c>
      <c r="F2437" s="15">
        <v>-16.577563694267269</v>
      </c>
      <c r="G2437" s="15">
        <v>-0.35171217152329248</v>
      </c>
      <c r="H2437" s="15">
        <v>0.94042353606357409</v>
      </c>
      <c r="I2437" s="15">
        <v>133.98368452267522</v>
      </c>
      <c r="J2437" s="15">
        <v>137.67144286585932</v>
      </c>
      <c r="K2437" s="15">
        <v>47.143273343173412</v>
      </c>
      <c r="L2437" s="15">
        <v>43.394211630360331</v>
      </c>
      <c r="M2437" s="15">
        <v>228.26091575817421</v>
      </c>
    </row>
    <row r="2438" spans="2:13">
      <c r="B2438" s="7" t="s">
        <v>2412</v>
      </c>
      <c r="C2438" s="18">
        <v>1</v>
      </c>
      <c r="D2438" s="15">
        <v>99.215999999999994</v>
      </c>
      <c r="E2438" s="15">
        <v>135.82756369426727</v>
      </c>
      <c r="F2438" s="15">
        <v>-36.611563694267275</v>
      </c>
      <c r="G2438" s="15">
        <v>-0.77675663367995473</v>
      </c>
      <c r="H2438" s="15">
        <v>0.94042353606357409</v>
      </c>
      <c r="I2438" s="15">
        <v>133.98368452267522</v>
      </c>
      <c r="J2438" s="15">
        <v>137.67144286585932</v>
      </c>
      <c r="K2438" s="15">
        <v>47.143273343173412</v>
      </c>
      <c r="L2438" s="15">
        <v>43.394211630360331</v>
      </c>
      <c r="M2438" s="15">
        <v>228.26091575817421</v>
      </c>
    </row>
    <row r="2439" spans="2:13">
      <c r="B2439" s="7" t="s">
        <v>2413</v>
      </c>
      <c r="C2439" s="18">
        <v>1</v>
      </c>
      <c r="D2439" s="15">
        <v>143.44</v>
      </c>
      <c r="E2439" s="15">
        <v>135.82756369426727</v>
      </c>
      <c r="F2439" s="15">
        <v>7.6124363057327287</v>
      </c>
      <c r="G2439" s="15">
        <v>0.16150663348667346</v>
      </c>
      <c r="H2439" s="15">
        <v>0.94042353606357409</v>
      </c>
      <c r="I2439" s="15">
        <v>133.98368452267522</v>
      </c>
      <c r="J2439" s="15">
        <v>137.67144286585932</v>
      </c>
      <c r="K2439" s="15">
        <v>47.143273343173412</v>
      </c>
      <c r="L2439" s="15">
        <v>43.394211630360331</v>
      </c>
      <c r="M2439" s="15">
        <v>228.26091575817421</v>
      </c>
    </row>
    <row r="2440" spans="2:13">
      <c r="B2440" s="7" t="s">
        <v>2414</v>
      </c>
      <c r="C2440" s="18">
        <v>1</v>
      </c>
      <c r="D2440" s="15">
        <v>86.361999999999995</v>
      </c>
      <c r="E2440" s="15">
        <v>135.82756369426727</v>
      </c>
      <c r="F2440" s="15">
        <v>-49.465563694267274</v>
      </c>
      <c r="G2440" s="15">
        <v>-1.0494690983181565</v>
      </c>
      <c r="H2440" s="15">
        <v>0.94042353606357409</v>
      </c>
      <c r="I2440" s="15">
        <v>133.98368452267522</v>
      </c>
      <c r="J2440" s="15">
        <v>137.67144286585932</v>
      </c>
      <c r="K2440" s="15">
        <v>47.143273343173412</v>
      </c>
      <c r="L2440" s="15">
        <v>43.394211630360331</v>
      </c>
      <c r="M2440" s="15">
        <v>228.26091575817421</v>
      </c>
    </row>
    <row r="2441" spans="2:13">
      <c r="B2441" s="7" t="s">
        <v>2415</v>
      </c>
      <c r="C2441" s="18">
        <v>1</v>
      </c>
      <c r="D2441" s="15">
        <v>165.98</v>
      </c>
      <c r="E2441" s="15">
        <v>135.82756369426727</v>
      </c>
      <c r="F2441" s="15">
        <v>30.152436305732721</v>
      </c>
      <c r="G2441" s="15">
        <v>0.63971878168529395</v>
      </c>
      <c r="H2441" s="15">
        <v>0.94042353606357409</v>
      </c>
      <c r="I2441" s="15">
        <v>133.98368452267522</v>
      </c>
      <c r="J2441" s="15">
        <v>137.67144286585932</v>
      </c>
      <c r="K2441" s="15">
        <v>47.143273343173412</v>
      </c>
      <c r="L2441" s="15">
        <v>43.394211630360331</v>
      </c>
      <c r="M2441" s="15">
        <v>228.26091575817421</v>
      </c>
    </row>
    <row r="2442" spans="2:13">
      <c r="B2442" s="7" t="s">
        <v>2416</v>
      </c>
      <c r="C2442" s="18">
        <v>1</v>
      </c>
      <c r="D2442" s="15">
        <v>130.16999999999999</v>
      </c>
      <c r="E2442" s="15">
        <v>135.82756369426727</v>
      </c>
      <c r="F2442" s="15">
        <v>-5.6575636942672816</v>
      </c>
      <c r="G2442" s="15">
        <v>-0.12003175189911627</v>
      </c>
      <c r="H2442" s="15">
        <v>0.94042353606357409</v>
      </c>
      <c r="I2442" s="15">
        <v>133.98368452267522</v>
      </c>
      <c r="J2442" s="15">
        <v>137.67144286585932</v>
      </c>
      <c r="K2442" s="15">
        <v>47.143273343173412</v>
      </c>
      <c r="L2442" s="15">
        <v>43.394211630360331</v>
      </c>
      <c r="M2442" s="15">
        <v>228.26091575817421</v>
      </c>
    </row>
    <row r="2443" spans="2:13">
      <c r="B2443" s="7" t="s">
        <v>2417</v>
      </c>
      <c r="C2443" s="18">
        <v>1</v>
      </c>
      <c r="D2443" s="15">
        <v>138.82</v>
      </c>
      <c r="E2443" s="15">
        <v>135.82756369426727</v>
      </c>
      <c r="F2443" s="15">
        <v>2.9924363057327241</v>
      </c>
      <c r="G2443" s="15">
        <v>6.3487994414906407E-2</v>
      </c>
      <c r="H2443" s="15">
        <v>0.94042353606357409</v>
      </c>
      <c r="I2443" s="15">
        <v>133.98368452267522</v>
      </c>
      <c r="J2443" s="15">
        <v>137.67144286585932</v>
      </c>
      <c r="K2443" s="15">
        <v>47.143273343173412</v>
      </c>
      <c r="L2443" s="15">
        <v>43.394211630360331</v>
      </c>
      <c r="M2443" s="15">
        <v>228.26091575817421</v>
      </c>
    </row>
    <row r="2444" spans="2:13">
      <c r="B2444" s="7" t="s">
        <v>2418</v>
      </c>
      <c r="C2444" s="18">
        <v>1</v>
      </c>
      <c r="D2444" s="15">
        <v>147.41</v>
      </c>
      <c r="E2444" s="15">
        <v>135.82756369426727</v>
      </c>
      <c r="F2444" s="15">
        <v>11.582436305732728</v>
      </c>
      <c r="G2444" s="15">
        <v>0.24573477139033464</v>
      </c>
      <c r="H2444" s="15">
        <v>0.94042353606357409</v>
      </c>
      <c r="I2444" s="15">
        <v>133.98368452267522</v>
      </c>
      <c r="J2444" s="15">
        <v>137.67144286585932</v>
      </c>
      <c r="K2444" s="15">
        <v>47.143273343173412</v>
      </c>
      <c r="L2444" s="15">
        <v>43.394211630360331</v>
      </c>
      <c r="M2444" s="15">
        <v>228.26091575817421</v>
      </c>
    </row>
    <row r="2445" spans="2:13">
      <c r="B2445" s="7" t="s">
        <v>2419</v>
      </c>
      <c r="C2445" s="18">
        <v>1</v>
      </c>
      <c r="D2445" s="15">
        <v>200.41</v>
      </c>
      <c r="E2445" s="15">
        <v>135.82756369426727</v>
      </c>
      <c r="F2445" s="15">
        <v>64.582436305732728</v>
      </c>
      <c r="G2445" s="15">
        <v>1.3701910204820336</v>
      </c>
      <c r="H2445" s="15">
        <v>0.94042353606357409</v>
      </c>
      <c r="I2445" s="15">
        <v>133.98368452267522</v>
      </c>
      <c r="J2445" s="15">
        <v>137.67144286585932</v>
      </c>
      <c r="K2445" s="15">
        <v>47.143273343173412</v>
      </c>
      <c r="L2445" s="15">
        <v>43.394211630360331</v>
      </c>
      <c r="M2445" s="15">
        <v>228.26091575817421</v>
      </c>
    </row>
    <row r="2446" spans="2:13">
      <c r="B2446" s="7" t="s">
        <v>2420</v>
      </c>
      <c r="C2446" s="18">
        <v>1</v>
      </c>
      <c r="D2446" s="15">
        <v>210.51</v>
      </c>
      <c r="E2446" s="15">
        <v>135.82756369426727</v>
      </c>
      <c r="F2446" s="15">
        <v>74.682436305732722</v>
      </c>
      <c r="G2446" s="15">
        <v>1.5844741924787533</v>
      </c>
      <c r="H2446" s="15">
        <v>0.94042353606357409</v>
      </c>
      <c r="I2446" s="15">
        <v>133.98368452267522</v>
      </c>
      <c r="J2446" s="15">
        <v>137.67144286585932</v>
      </c>
      <c r="K2446" s="15">
        <v>47.143273343173412</v>
      </c>
      <c r="L2446" s="15">
        <v>43.394211630360331</v>
      </c>
      <c r="M2446" s="15">
        <v>228.26091575817421</v>
      </c>
    </row>
    <row r="2447" spans="2:13">
      <c r="B2447" s="7" t="s">
        <v>2421</v>
      </c>
      <c r="C2447" s="18">
        <v>1</v>
      </c>
      <c r="D2447" s="15">
        <v>191.88</v>
      </c>
      <c r="E2447" s="15">
        <v>135.82756369426727</v>
      </c>
      <c r="F2447" s="15">
        <v>56.052436305732726</v>
      </c>
      <c r="G2447" s="15">
        <v>1.1892172128451997</v>
      </c>
      <c r="H2447" s="15">
        <v>0.94042353606357409</v>
      </c>
      <c r="I2447" s="15">
        <v>133.98368452267522</v>
      </c>
      <c r="J2447" s="15">
        <v>137.67144286585932</v>
      </c>
      <c r="K2447" s="15">
        <v>47.143273343173412</v>
      </c>
      <c r="L2447" s="15">
        <v>43.394211630360331</v>
      </c>
      <c r="M2447" s="15">
        <v>228.26091575817421</v>
      </c>
    </row>
    <row r="2448" spans="2:13">
      <c r="B2448" s="7" t="s">
        <v>2422</v>
      </c>
      <c r="C2448" s="18">
        <v>1</v>
      </c>
      <c r="D2448" s="15">
        <v>183.09</v>
      </c>
      <c r="E2448" s="15">
        <v>135.82756369426727</v>
      </c>
      <c r="F2448" s="15">
        <v>47.262436305732734</v>
      </c>
      <c r="G2448" s="15">
        <v>1.0027272047411238</v>
      </c>
      <c r="H2448" s="15">
        <v>0.94042353606357409</v>
      </c>
      <c r="I2448" s="15">
        <v>133.98368452267522</v>
      </c>
      <c r="J2448" s="15">
        <v>137.67144286585932</v>
      </c>
      <c r="K2448" s="15">
        <v>47.143273343173412</v>
      </c>
      <c r="L2448" s="15">
        <v>43.394211630360331</v>
      </c>
      <c r="M2448" s="15">
        <v>228.26091575817421</v>
      </c>
    </row>
    <row r="2449" spans="2:13">
      <c r="B2449" s="7" t="s">
        <v>2423</v>
      </c>
      <c r="C2449" s="18">
        <v>1</v>
      </c>
      <c r="D2449" s="15">
        <v>170.45</v>
      </c>
      <c r="E2449" s="15">
        <v>135.82756369426727</v>
      </c>
      <c r="F2449" s="15">
        <v>34.62243630573272</v>
      </c>
      <c r="G2449" s="15">
        <v>0.73455499741057495</v>
      </c>
      <c r="H2449" s="15">
        <v>0.94042353606357409</v>
      </c>
      <c r="I2449" s="15">
        <v>133.98368452267522</v>
      </c>
      <c r="J2449" s="15">
        <v>137.67144286585932</v>
      </c>
      <c r="K2449" s="15">
        <v>47.143273343173412</v>
      </c>
      <c r="L2449" s="15">
        <v>43.394211630360331</v>
      </c>
      <c r="M2449" s="15">
        <v>228.26091575817421</v>
      </c>
    </row>
    <row r="2450" spans="2:13">
      <c r="B2450" s="7" t="s">
        <v>2424</v>
      </c>
      <c r="C2450" s="18">
        <v>1</v>
      </c>
      <c r="D2450" s="15">
        <v>133.21</v>
      </c>
      <c r="E2450" s="15">
        <v>135.82756369426727</v>
      </c>
      <c r="F2450" s="15">
        <v>-2.6175636942672611</v>
      </c>
      <c r="G2450" s="15">
        <v>-5.5534638743667451E-2</v>
      </c>
      <c r="H2450" s="15">
        <v>0.94042353606357409</v>
      </c>
      <c r="I2450" s="15">
        <v>133.98368452267522</v>
      </c>
      <c r="J2450" s="15">
        <v>137.67144286585932</v>
      </c>
      <c r="K2450" s="15">
        <v>47.143273343173412</v>
      </c>
      <c r="L2450" s="15">
        <v>43.394211630360331</v>
      </c>
      <c r="M2450" s="15">
        <v>228.26091575817421</v>
      </c>
    </row>
    <row r="2451" spans="2:13">
      <c r="B2451" s="7" t="s">
        <v>2425</v>
      </c>
      <c r="C2451" s="18">
        <v>1</v>
      </c>
      <c r="D2451" s="15">
        <v>164.45</v>
      </c>
      <c r="E2451" s="15">
        <v>135.82756369426727</v>
      </c>
      <c r="F2451" s="15">
        <v>28.62243630573272</v>
      </c>
      <c r="G2451" s="15">
        <v>0.60725806355113732</v>
      </c>
      <c r="H2451" s="15">
        <v>0.94042353606357409</v>
      </c>
      <c r="I2451" s="15">
        <v>133.98368452267522</v>
      </c>
      <c r="J2451" s="15">
        <v>137.67144286585932</v>
      </c>
      <c r="K2451" s="15">
        <v>47.143273343173412</v>
      </c>
      <c r="L2451" s="15">
        <v>43.394211630360331</v>
      </c>
      <c r="M2451" s="15">
        <v>228.26091575817421</v>
      </c>
    </row>
    <row r="2452" spans="2:13">
      <c r="B2452" s="7" t="s">
        <v>2426</v>
      </c>
      <c r="C2452" s="18">
        <v>1</v>
      </c>
      <c r="D2452" s="15">
        <v>141.54</v>
      </c>
      <c r="E2452" s="15">
        <v>135.82756369426727</v>
      </c>
      <c r="F2452" s="15">
        <v>5.712436305732723</v>
      </c>
      <c r="G2452" s="15">
        <v>0.12119593776451809</v>
      </c>
      <c r="H2452" s="15">
        <v>0.94042353606357409</v>
      </c>
      <c r="I2452" s="15">
        <v>133.98368452267522</v>
      </c>
      <c r="J2452" s="15">
        <v>137.67144286585932</v>
      </c>
      <c r="K2452" s="15">
        <v>47.143273343173412</v>
      </c>
      <c r="L2452" s="15">
        <v>43.394211630360331</v>
      </c>
      <c r="M2452" s="15">
        <v>228.26091575817421</v>
      </c>
    </row>
    <row r="2453" spans="2:13">
      <c r="B2453" s="7" t="s">
        <v>2427</v>
      </c>
      <c r="C2453" s="18">
        <v>1</v>
      </c>
      <c r="D2453" s="15">
        <v>165.04</v>
      </c>
      <c r="E2453" s="15">
        <v>135.82756369426727</v>
      </c>
      <c r="F2453" s="15">
        <v>29.212436305732723</v>
      </c>
      <c r="G2453" s="15">
        <v>0.61977559538064875</v>
      </c>
      <c r="H2453" s="15">
        <v>0.94042353606357409</v>
      </c>
      <c r="I2453" s="15">
        <v>133.98368452267522</v>
      </c>
      <c r="J2453" s="15">
        <v>137.67144286585932</v>
      </c>
      <c r="K2453" s="15">
        <v>47.143273343173412</v>
      </c>
      <c r="L2453" s="15">
        <v>43.394211630360331</v>
      </c>
      <c r="M2453" s="15">
        <v>228.26091575817421</v>
      </c>
    </row>
    <row r="2454" spans="2:13">
      <c r="B2454" s="7" t="s">
        <v>2428</v>
      </c>
      <c r="C2454" s="18">
        <v>1</v>
      </c>
      <c r="D2454" s="15">
        <v>157.94999999999999</v>
      </c>
      <c r="E2454" s="15">
        <v>135.82756369426727</v>
      </c>
      <c r="F2454" s="15">
        <v>22.12243630573272</v>
      </c>
      <c r="G2454" s="15">
        <v>0.46935305187007986</v>
      </c>
      <c r="H2454" s="15">
        <v>0.94042353606357409</v>
      </c>
      <c r="I2454" s="15">
        <v>133.98368452267522</v>
      </c>
      <c r="J2454" s="15">
        <v>137.67144286585932</v>
      </c>
      <c r="K2454" s="15">
        <v>47.143273343173412</v>
      </c>
      <c r="L2454" s="15">
        <v>43.394211630360331</v>
      </c>
      <c r="M2454" s="15">
        <v>228.26091575817421</v>
      </c>
    </row>
    <row r="2455" spans="2:13">
      <c r="B2455" s="7" t="s">
        <v>2429</v>
      </c>
      <c r="C2455" s="18">
        <v>1</v>
      </c>
      <c r="D2455" s="15">
        <v>189.48</v>
      </c>
      <c r="E2455" s="15">
        <v>135.82756369426727</v>
      </c>
      <c r="F2455" s="15">
        <v>53.652436305732721</v>
      </c>
      <c r="G2455" s="15">
        <v>1.1382984393014246</v>
      </c>
      <c r="H2455" s="15">
        <v>0.94042353606357409</v>
      </c>
      <c r="I2455" s="15">
        <v>133.98368452267522</v>
      </c>
      <c r="J2455" s="15">
        <v>137.67144286585932</v>
      </c>
      <c r="K2455" s="15">
        <v>47.143273343173412</v>
      </c>
      <c r="L2455" s="15">
        <v>43.394211630360331</v>
      </c>
      <c r="M2455" s="15">
        <v>228.26091575817421</v>
      </c>
    </row>
    <row r="2456" spans="2:13">
      <c r="B2456" s="7" t="s">
        <v>2430</v>
      </c>
      <c r="C2456" s="18">
        <v>1</v>
      </c>
      <c r="D2456" s="15">
        <v>168.45</v>
      </c>
      <c r="E2456" s="15">
        <v>135.82756369426727</v>
      </c>
      <c r="F2456" s="15">
        <v>32.62243630573272</v>
      </c>
      <c r="G2456" s="15">
        <v>0.69212268612409567</v>
      </c>
      <c r="H2456" s="15">
        <v>0.94042353606357409</v>
      </c>
      <c r="I2456" s="15">
        <v>133.98368452267522</v>
      </c>
      <c r="J2456" s="15">
        <v>137.67144286585932</v>
      </c>
      <c r="K2456" s="15">
        <v>47.143273343173412</v>
      </c>
      <c r="L2456" s="15">
        <v>43.394211630360331</v>
      </c>
      <c r="M2456" s="15">
        <v>228.26091575817421</v>
      </c>
    </row>
    <row r="2457" spans="2:13">
      <c r="B2457" s="7" t="s">
        <v>2431</v>
      </c>
      <c r="C2457" s="18">
        <v>1</v>
      </c>
      <c r="D2457" s="15">
        <v>165.55</v>
      </c>
      <c r="E2457" s="15">
        <v>135.82756369426727</v>
      </c>
      <c r="F2457" s="15">
        <v>29.722436305732742</v>
      </c>
      <c r="G2457" s="15">
        <v>0.63059583475870129</v>
      </c>
      <c r="H2457" s="15">
        <v>0.94042353606357409</v>
      </c>
      <c r="I2457" s="15">
        <v>133.98368452267522</v>
      </c>
      <c r="J2457" s="15">
        <v>137.67144286585932</v>
      </c>
      <c r="K2457" s="15">
        <v>47.143273343173412</v>
      </c>
      <c r="L2457" s="15">
        <v>43.394211630360331</v>
      </c>
      <c r="M2457" s="15">
        <v>228.26091575817421</v>
      </c>
    </row>
    <row r="2458" spans="2:13">
      <c r="B2458" s="7" t="s">
        <v>2432</v>
      </c>
      <c r="C2458" s="18">
        <v>1</v>
      </c>
      <c r="D2458" s="15">
        <v>145.02000000000001</v>
      </c>
      <c r="E2458" s="15">
        <v>135.82756369426727</v>
      </c>
      <c r="F2458" s="15">
        <v>9.1924363057327412</v>
      </c>
      <c r="G2458" s="15">
        <v>0.19502815940299228</v>
      </c>
      <c r="H2458" s="15">
        <v>0.94042353606357409</v>
      </c>
      <c r="I2458" s="15">
        <v>133.98368452267522</v>
      </c>
      <c r="J2458" s="15">
        <v>137.67144286585932</v>
      </c>
      <c r="K2458" s="15">
        <v>47.143273343173412</v>
      </c>
      <c r="L2458" s="15">
        <v>43.394211630360331</v>
      </c>
      <c r="M2458" s="15">
        <v>228.26091575817421</v>
      </c>
    </row>
    <row r="2459" spans="2:13">
      <c r="B2459" s="7" t="s">
        <v>2433</v>
      </c>
      <c r="C2459" s="18">
        <v>1</v>
      </c>
      <c r="D2459" s="15">
        <v>88.106999999999999</v>
      </c>
      <c r="E2459" s="15">
        <v>135.82756369426727</v>
      </c>
      <c r="F2459" s="15">
        <v>-47.72056369426727</v>
      </c>
      <c r="G2459" s="15">
        <v>-1.0124469067207034</v>
      </c>
      <c r="H2459" s="15">
        <v>0.94042353606357409</v>
      </c>
      <c r="I2459" s="15">
        <v>133.98368452267522</v>
      </c>
      <c r="J2459" s="15">
        <v>137.67144286585932</v>
      </c>
      <c r="K2459" s="15">
        <v>47.143273343173412</v>
      </c>
      <c r="L2459" s="15">
        <v>43.394211630360331</v>
      </c>
      <c r="M2459" s="15">
        <v>228.26091575817421</v>
      </c>
    </row>
    <row r="2460" spans="2:13">
      <c r="B2460" s="7" t="s">
        <v>2434</v>
      </c>
      <c r="C2460" s="18">
        <v>1</v>
      </c>
      <c r="D2460" s="15">
        <v>129.16</v>
      </c>
      <c r="E2460" s="15">
        <v>135.82756369426727</v>
      </c>
      <c r="F2460" s="15">
        <v>-6.6675636942672725</v>
      </c>
      <c r="G2460" s="15">
        <v>-0.14146006909878808</v>
      </c>
      <c r="H2460" s="15">
        <v>0.94042353606357409</v>
      </c>
      <c r="I2460" s="15">
        <v>133.98368452267522</v>
      </c>
      <c r="J2460" s="15">
        <v>137.67144286585932</v>
      </c>
      <c r="K2460" s="15">
        <v>47.143273343173412</v>
      </c>
      <c r="L2460" s="15">
        <v>43.394211630360331</v>
      </c>
      <c r="M2460" s="15">
        <v>228.26091575817421</v>
      </c>
    </row>
    <row r="2461" spans="2:13">
      <c r="B2461" s="7" t="s">
        <v>2435</v>
      </c>
      <c r="C2461" s="18">
        <v>1</v>
      </c>
      <c r="D2461" s="15">
        <v>149.12</v>
      </c>
      <c r="E2461" s="15">
        <v>135.82756369426727</v>
      </c>
      <c r="F2461" s="15">
        <v>13.292436305732735</v>
      </c>
      <c r="G2461" s="15">
        <v>0.28201439754027452</v>
      </c>
      <c r="H2461" s="15">
        <v>0.94042353606357409</v>
      </c>
      <c r="I2461" s="15">
        <v>133.98368452267522</v>
      </c>
      <c r="J2461" s="15">
        <v>137.67144286585932</v>
      </c>
      <c r="K2461" s="15">
        <v>47.143273343173412</v>
      </c>
      <c r="L2461" s="15">
        <v>43.394211630360331</v>
      </c>
      <c r="M2461" s="15">
        <v>228.26091575817421</v>
      </c>
    </row>
    <row r="2462" spans="2:13">
      <c r="B2462" s="7" t="s">
        <v>2436</v>
      </c>
      <c r="C2462" s="18">
        <v>1</v>
      </c>
      <c r="D2462" s="15">
        <v>133.29</v>
      </c>
      <c r="E2462" s="15">
        <v>135.82756369426727</v>
      </c>
      <c r="F2462" s="15">
        <v>-2.537563694267277</v>
      </c>
      <c r="G2462" s="15">
        <v>-5.383734629220862E-2</v>
      </c>
      <c r="H2462" s="15">
        <v>0.94042353606357409</v>
      </c>
      <c r="I2462" s="15">
        <v>133.98368452267522</v>
      </c>
      <c r="J2462" s="15">
        <v>137.67144286585932</v>
      </c>
      <c r="K2462" s="15">
        <v>47.143273343173412</v>
      </c>
      <c r="L2462" s="15">
        <v>43.394211630360331</v>
      </c>
      <c r="M2462" s="15">
        <v>228.26091575817421</v>
      </c>
    </row>
    <row r="2463" spans="2:13">
      <c r="B2463" s="7" t="s">
        <v>2437</v>
      </c>
      <c r="C2463" s="18">
        <v>1</v>
      </c>
      <c r="D2463" s="15">
        <v>80.98</v>
      </c>
      <c r="E2463" s="15">
        <v>135.82756369426727</v>
      </c>
      <c r="F2463" s="15">
        <v>-54.847563694267265</v>
      </c>
      <c r="G2463" s="15">
        <v>-1.1636544479900719</v>
      </c>
      <c r="H2463" s="15">
        <v>0.94042353606357409</v>
      </c>
      <c r="I2463" s="15">
        <v>133.98368452267522</v>
      </c>
      <c r="J2463" s="15">
        <v>137.67144286585932</v>
      </c>
      <c r="K2463" s="15">
        <v>47.143273343173412</v>
      </c>
      <c r="L2463" s="15">
        <v>43.394211630360331</v>
      </c>
      <c r="M2463" s="15">
        <v>228.26091575817421</v>
      </c>
    </row>
    <row r="2464" spans="2:13">
      <c r="B2464" s="7" t="s">
        <v>2438</v>
      </c>
      <c r="C2464" s="18">
        <v>1</v>
      </c>
      <c r="D2464" s="15">
        <v>128.57</v>
      </c>
      <c r="E2464" s="15">
        <v>135.82756369426727</v>
      </c>
      <c r="F2464" s="15">
        <v>-7.2575636942672759</v>
      </c>
      <c r="G2464" s="15">
        <v>-0.15397760092829951</v>
      </c>
      <c r="H2464" s="15">
        <v>0.94042353606357409</v>
      </c>
      <c r="I2464" s="15">
        <v>133.98368452267522</v>
      </c>
      <c r="J2464" s="15">
        <v>137.67144286585932</v>
      </c>
      <c r="K2464" s="15">
        <v>47.143273343173412</v>
      </c>
      <c r="L2464" s="15">
        <v>43.394211630360331</v>
      </c>
      <c r="M2464" s="15">
        <v>228.26091575817421</v>
      </c>
    </row>
    <row r="2465" spans="2:13">
      <c r="B2465" s="7" t="s">
        <v>2439</v>
      </c>
      <c r="C2465" s="18">
        <v>1</v>
      </c>
      <c r="D2465" s="15">
        <v>140.13</v>
      </c>
      <c r="E2465" s="15">
        <v>135.82756369426727</v>
      </c>
      <c r="F2465" s="15">
        <v>4.3024363057327264</v>
      </c>
      <c r="G2465" s="15">
        <v>9.1281158307550334E-2</v>
      </c>
      <c r="H2465" s="15">
        <v>0.94042353606357409</v>
      </c>
      <c r="I2465" s="15">
        <v>133.98368452267522</v>
      </c>
      <c r="J2465" s="15">
        <v>137.67144286585932</v>
      </c>
      <c r="K2465" s="15">
        <v>47.143273343173412</v>
      </c>
      <c r="L2465" s="15">
        <v>43.394211630360331</v>
      </c>
      <c r="M2465" s="15">
        <v>228.26091575817421</v>
      </c>
    </row>
    <row r="2466" spans="2:13">
      <c r="B2466" s="7" t="s">
        <v>2440</v>
      </c>
      <c r="C2466" s="18">
        <v>1</v>
      </c>
      <c r="D2466" s="15">
        <v>152.86000000000001</v>
      </c>
      <c r="E2466" s="15">
        <v>135.82756369426727</v>
      </c>
      <c r="F2466" s="15">
        <v>17.032436305732745</v>
      </c>
      <c r="G2466" s="15">
        <v>0.36136281964599082</v>
      </c>
      <c r="H2466" s="15">
        <v>0.94042353606357409</v>
      </c>
      <c r="I2466" s="15">
        <v>133.98368452267522</v>
      </c>
      <c r="J2466" s="15">
        <v>137.67144286585932</v>
      </c>
      <c r="K2466" s="15">
        <v>47.143273343173412</v>
      </c>
      <c r="L2466" s="15">
        <v>43.394211630360331</v>
      </c>
      <c r="M2466" s="15">
        <v>228.26091575817421</v>
      </c>
    </row>
    <row r="2467" spans="2:13">
      <c r="B2467" s="7" t="s">
        <v>2441</v>
      </c>
      <c r="C2467" s="18">
        <v>1</v>
      </c>
      <c r="D2467" s="15">
        <v>161.02000000000001</v>
      </c>
      <c r="E2467" s="15">
        <v>135.82756369426727</v>
      </c>
      <c r="F2467" s="15">
        <v>25.192436305732741</v>
      </c>
      <c r="G2467" s="15">
        <v>0.53448664969482595</v>
      </c>
      <c r="H2467" s="15">
        <v>0.94042353606357409</v>
      </c>
      <c r="I2467" s="15">
        <v>133.98368452267522</v>
      </c>
      <c r="J2467" s="15">
        <v>137.67144286585932</v>
      </c>
      <c r="K2467" s="15">
        <v>47.143273343173412</v>
      </c>
      <c r="L2467" s="15">
        <v>43.394211630360331</v>
      </c>
      <c r="M2467" s="15">
        <v>228.26091575817421</v>
      </c>
    </row>
    <row r="2468" spans="2:13">
      <c r="B2468" s="7" t="s">
        <v>2442</v>
      </c>
      <c r="C2468" s="18">
        <v>1</v>
      </c>
      <c r="D2468" s="15">
        <v>72.838999999999999</v>
      </c>
      <c r="E2468" s="15">
        <v>135.82756369426727</v>
      </c>
      <c r="F2468" s="15">
        <v>-62.98856369426727</v>
      </c>
      <c r="G2468" s="15">
        <v>-1.3363751710816856</v>
      </c>
      <c r="H2468" s="15">
        <v>0.94042353606357409</v>
      </c>
      <c r="I2468" s="15">
        <v>133.98368452267522</v>
      </c>
      <c r="J2468" s="15">
        <v>137.67144286585932</v>
      </c>
      <c r="K2468" s="15">
        <v>47.143273343173412</v>
      </c>
      <c r="L2468" s="15">
        <v>43.394211630360331</v>
      </c>
      <c r="M2468" s="15">
        <v>228.26091575817421</v>
      </c>
    </row>
    <row r="2469" spans="2:13">
      <c r="B2469" s="7" t="s">
        <v>2443</v>
      </c>
      <c r="C2469" s="18">
        <v>1</v>
      </c>
      <c r="D2469" s="15">
        <v>122.2</v>
      </c>
      <c r="E2469" s="15">
        <v>135.82756369426727</v>
      </c>
      <c r="F2469" s="15">
        <v>-13.627563694267266</v>
      </c>
      <c r="G2469" s="15">
        <v>-0.28912451237573555</v>
      </c>
      <c r="H2469" s="15">
        <v>0.94042353606357409</v>
      </c>
      <c r="I2469" s="15">
        <v>133.98368452267522</v>
      </c>
      <c r="J2469" s="15">
        <v>137.67144286585932</v>
      </c>
      <c r="K2469" s="15">
        <v>47.143273343173412</v>
      </c>
      <c r="L2469" s="15">
        <v>43.394211630360331</v>
      </c>
      <c r="M2469" s="15">
        <v>228.26091575817421</v>
      </c>
    </row>
    <row r="2470" spans="2:13">
      <c r="B2470" s="7" t="s">
        <v>2444</v>
      </c>
      <c r="C2470" s="18">
        <v>1</v>
      </c>
      <c r="D2470" s="15">
        <v>110.83</v>
      </c>
      <c r="E2470" s="15">
        <v>135.82756369426727</v>
      </c>
      <c r="F2470" s="15">
        <v>-24.997563694267271</v>
      </c>
      <c r="G2470" s="15">
        <v>-0.53035220203936995</v>
      </c>
      <c r="H2470" s="15">
        <v>0.94042353606357409</v>
      </c>
      <c r="I2470" s="15">
        <v>133.98368452267522</v>
      </c>
      <c r="J2470" s="15">
        <v>137.67144286585932</v>
      </c>
      <c r="K2470" s="15">
        <v>47.143273343173412</v>
      </c>
      <c r="L2470" s="15">
        <v>43.394211630360331</v>
      </c>
      <c r="M2470" s="15">
        <v>228.26091575817421</v>
      </c>
    </row>
    <row r="2471" spans="2:13">
      <c r="B2471" s="7" t="s">
        <v>2445</v>
      </c>
      <c r="C2471" s="18">
        <v>1</v>
      </c>
      <c r="D2471" s="15">
        <v>122.02</v>
      </c>
      <c r="E2471" s="15">
        <v>135.82756369426727</v>
      </c>
      <c r="F2471" s="15">
        <v>-13.807563694267273</v>
      </c>
      <c r="G2471" s="15">
        <v>-0.29294342039151883</v>
      </c>
      <c r="H2471" s="15">
        <v>0.94042353606357409</v>
      </c>
      <c r="I2471" s="15">
        <v>133.98368452267522</v>
      </c>
      <c r="J2471" s="15">
        <v>137.67144286585932</v>
      </c>
      <c r="K2471" s="15">
        <v>47.143273343173412</v>
      </c>
      <c r="L2471" s="15">
        <v>43.394211630360331</v>
      </c>
      <c r="M2471" s="15">
        <v>228.26091575817421</v>
      </c>
    </row>
    <row r="2472" spans="2:13">
      <c r="B2472" s="7" t="s">
        <v>2446</v>
      </c>
      <c r="C2472" s="18">
        <v>1</v>
      </c>
      <c r="D2472" s="15">
        <v>142.77000000000001</v>
      </c>
      <c r="E2472" s="15">
        <v>135.82756369426727</v>
      </c>
      <c r="F2472" s="15">
        <v>6.9424363057327412</v>
      </c>
      <c r="G2472" s="15">
        <v>0.1472918092057032</v>
      </c>
      <c r="H2472" s="15">
        <v>0.94042353606357409</v>
      </c>
      <c r="I2472" s="15">
        <v>133.98368452267522</v>
      </c>
      <c r="J2472" s="15">
        <v>137.67144286585932</v>
      </c>
      <c r="K2472" s="15">
        <v>47.143273343173412</v>
      </c>
      <c r="L2472" s="15">
        <v>43.394211630360331</v>
      </c>
      <c r="M2472" s="15">
        <v>228.26091575817421</v>
      </c>
    </row>
    <row r="2473" spans="2:13">
      <c r="B2473" s="7" t="s">
        <v>2447</v>
      </c>
      <c r="C2473" s="18">
        <v>1</v>
      </c>
      <c r="D2473" s="15">
        <v>172.31</v>
      </c>
      <c r="E2473" s="15">
        <v>135.82756369426727</v>
      </c>
      <c r="F2473" s="15">
        <v>36.482436305732733</v>
      </c>
      <c r="G2473" s="15">
        <v>0.77401704690700091</v>
      </c>
      <c r="H2473" s="15">
        <v>0.94042353606357409</v>
      </c>
      <c r="I2473" s="15">
        <v>133.98368452267522</v>
      </c>
      <c r="J2473" s="15">
        <v>137.67144286585932</v>
      </c>
      <c r="K2473" s="15">
        <v>47.143273343173412</v>
      </c>
      <c r="L2473" s="15">
        <v>43.394211630360331</v>
      </c>
      <c r="M2473" s="15">
        <v>228.26091575817421</v>
      </c>
    </row>
    <row r="2474" spans="2:13">
      <c r="B2474" s="7" t="s">
        <v>2448</v>
      </c>
      <c r="C2474" s="18">
        <v>1</v>
      </c>
      <c r="D2474" s="15">
        <v>175.44</v>
      </c>
      <c r="E2474" s="15">
        <v>135.82756369426727</v>
      </c>
      <c r="F2474" s="15">
        <v>39.612436305732729</v>
      </c>
      <c r="G2474" s="15">
        <v>0.84042361407034072</v>
      </c>
      <c r="H2474" s="15">
        <v>0.94042353606357409</v>
      </c>
      <c r="I2474" s="15">
        <v>133.98368452267522</v>
      </c>
      <c r="J2474" s="15">
        <v>137.67144286585932</v>
      </c>
      <c r="K2474" s="15">
        <v>47.143273343173412</v>
      </c>
      <c r="L2474" s="15">
        <v>43.394211630360331</v>
      </c>
      <c r="M2474" s="15">
        <v>228.26091575817421</v>
      </c>
    </row>
    <row r="2475" spans="2:13">
      <c r="B2475" s="7" t="s">
        <v>2449</v>
      </c>
      <c r="C2475" s="18">
        <v>1</v>
      </c>
      <c r="D2475" s="15">
        <v>172.56</v>
      </c>
      <c r="E2475" s="15">
        <v>135.82756369426727</v>
      </c>
      <c r="F2475" s="15">
        <v>36.732436305732733</v>
      </c>
      <c r="G2475" s="15">
        <v>0.77932108581781079</v>
      </c>
      <c r="H2475" s="15">
        <v>0.94042353606357409</v>
      </c>
      <c r="I2475" s="15">
        <v>133.98368452267522</v>
      </c>
      <c r="J2475" s="15">
        <v>137.67144286585932</v>
      </c>
      <c r="K2475" s="15">
        <v>47.143273343173412</v>
      </c>
      <c r="L2475" s="15">
        <v>43.394211630360331</v>
      </c>
      <c r="M2475" s="15">
        <v>228.26091575817421</v>
      </c>
    </row>
    <row r="2476" spans="2:13">
      <c r="B2476" s="7" t="s">
        <v>2450</v>
      </c>
      <c r="C2476" s="18">
        <v>1</v>
      </c>
      <c r="D2476" s="15">
        <v>174.98</v>
      </c>
      <c r="E2476" s="15">
        <v>135.82756369426727</v>
      </c>
      <c r="F2476" s="15">
        <v>39.152436305732721</v>
      </c>
      <c r="G2476" s="15">
        <v>0.83066418247445029</v>
      </c>
      <c r="H2476" s="15">
        <v>0.94042353606357409</v>
      </c>
      <c r="I2476" s="15">
        <v>133.98368452267522</v>
      </c>
      <c r="J2476" s="15">
        <v>137.67144286585932</v>
      </c>
      <c r="K2476" s="15">
        <v>47.143273343173412</v>
      </c>
      <c r="L2476" s="15">
        <v>43.394211630360331</v>
      </c>
      <c r="M2476" s="15">
        <v>228.26091575817421</v>
      </c>
    </row>
    <row r="2477" spans="2:13">
      <c r="B2477" s="7" t="s">
        <v>2451</v>
      </c>
      <c r="C2477" s="18">
        <v>1</v>
      </c>
      <c r="D2477" s="15">
        <v>161.11000000000001</v>
      </c>
      <c r="E2477" s="15">
        <v>135.82756369426727</v>
      </c>
      <c r="F2477" s="15">
        <v>25.282436305732745</v>
      </c>
      <c r="G2477" s="15">
        <v>0.53639610370271751</v>
      </c>
      <c r="H2477" s="15">
        <v>0.94042353606357409</v>
      </c>
      <c r="I2477" s="15">
        <v>133.98368452267522</v>
      </c>
      <c r="J2477" s="15">
        <v>137.67144286585932</v>
      </c>
      <c r="K2477" s="15">
        <v>47.143273343173412</v>
      </c>
      <c r="L2477" s="15">
        <v>43.394211630360331</v>
      </c>
      <c r="M2477" s="15">
        <v>228.26091575817421</v>
      </c>
    </row>
    <row r="2478" spans="2:13">
      <c r="B2478" s="7" t="s">
        <v>2452</v>
      </c>
      <c r="C2478" s="18">
        <v>1</v>
      </c>
      <c r="D2478" s="15">
        <v>127.34</v>
      </c>
      <c r="E2478" s="15">
        <v>135.82756369426727</v>
      </c>
      <c r="F2478" s="15">
        <v>-8.4875636942672656</v>
      </c>
      <c r="G2478" s="15">
        <v>-0.18007347236948401</v>
      </c>
      <c r="H2478" s="15">
        <v>0.94042353606357409</v>
      </c>
      <c r="I2478" s="15">
        <v>133.98368452267522</v>
      </c>
      <c r="J2478" s="15">
        <v>137.67144286585932</v>
      </c>
      <c r="K2478" s="15">
        <v>47.143273343173412</v>
      </c>
      <c r="L2478" s="15">
        <v>43.394211630360331</v>
      </c>
      <c r="M2478" s="15">
        <v>228.26091575817421</v>
      </c>
    </row>
    <row r="2479" spans="2:13">
      <c r="B2479" s="7" t="s">
        <v>2453</v>
      </c>
      <c r="C2479" s="18">
        <v>1</v>
      </c>
      <c r="D2479" s="15">
        <v>137.32</v>
      </c>
      <c r="E2479" s="15">
        <v>135.82756369426727</v>
      </c>
      <c r="F2479" s="15">
        <v>1.4924363057327241</v>
      </c>
      <c r="G2479" s="15">
        <v>3.1663760950046999E-2</v>
      </c>
      <c r="H2479" s="15">
        <v>0.94042353606357409</v>
      </c>
      <c r="I2479" s="15">
        <v>133.98368452267522</v>
      </c>
      <c r="J2479" s="15">
        <v>137.67144286585932</v>
      </c>
      <c r="K2479" s="15">
        <v>47.143273343173412</v>
      </c>
      <c r="L2479" s="15">
        <v>43.394211630360331</v>
      </c>
      <c r="M2479" s="15">
        <v>228.26091575817421</v>
      </c>
    </row>
    <row r="2480" spans="2:13">
      <c r="B2480" s="7" t="s">
        <v>2454</v>
      </c>
      <c r="C2480" s="18">
        <v>1</v>
      </c>
      <c r="D2480" s="15">
        <v>117.83</v>
      </c>
      <c r="E2480" s="15">
        <v>135.82756369426727</v>
      </c>
      <c r="F2480" s="15">
        <v>-17.997563694267271</v>
      </c>
      <c r="G2480" s="15">
        <v>-0.38183911253669273</v>
      </c>
      <c r="H2480" s="15">
        <v>0.94042353606357409</v>
      </c>
      <c r="I2480" s="15">
        <v>133.98368452267522</v>
      </c>
      <c r="J2480" s="15">
        <v>137.67144286585932</v>
      </c>
      <c r="K2480" s="15">
        <v>47.143273343173412</v>
      </c>
      <c r="L2480" s="15">
        <v>43.394211630360331</v>
      </c>
      <c r="M2480" s="15">
        <v>228.26091575817421</v>
      </c>
    </row>
    <row r="2481" spans="2:13">
      <c r="B2481" s="7" t="s">
        <v>2455</v>
      </c>
      <c r="C2481" s="18">
        <v>1</v>
      </c>
      <c r="D2481" s="15">
        <v>161.30000000000001</v>
      </c>
      <c r="E2481" s="15">
        <v>135.82756369426727</v>
      </c>
      <c r="F2481" s="15">
        <v>25.472436305732742</v>
      </c>
      <c r="G2481" s="15">
        <v>0.54042717327493306</v>
      </c>
      <c r="H2481" s="15">
        <v>0.94042353606357409</v>
      </c>
      <c r="I2481" s="15">
        <v>133.98368452267522</v>
      </c>
      <c r="J2481" s="15">
        <v>137.67144286585932</v>
      </c>
      <c r="K2481" s="15">
        <v>47.143273343173412</v>
      </c>
      <c r="L2481" s="15">
        <v>43.394211630360331</v>
      </c>
      <c r="M2481" s="15">
        <v>228.26091575817421</v>
      </c>
    </row>
    <row r="2482" spans="2:13">
      <c r="B2482" s="7" t="s">
        <v>2456</v>
      </c>
      <c r="C2482" s="18">
        <v>1</v>
      </c>
      <c r="D2482" s="15">
        <v>153.05000000000001</v>
      </c>
      <c r="E2482" s="15">
        <v>135.82756369426727</v>
      </c>
      <c r="F2482" s="15">
        <v>17.222436305732742</v>
      </c>
      <c r="G2482" s="15">
        <v>0.36539388921820631</v>
      </c>
      <c r="H2482" s="15">
        <v>0.94042353606357409</v>
      </c>
      <c r="I2482" s="15">
        <v>133.98368452267522</v>
      </c>
      <c r="J2482" s="15">
        <v>137.67144286585932</v>
      </c>
      <c r="K2482" s="15">
        <v>47.143273343173412</v>
      </c>
      <c r="L2482" s="15">
        <v>43.394211630360331</v>
      </c>
      <c r="M2482" s="15">
        <v>228.26091575817421</v>
      </c>
    </row>
    <row r="2483" spans="2:13">
      <c r="B2483" s="7" t="s">
        <v>2457</v>
      </c>
      <c r="C2483" s="18">
        <v>1</v>
      </c>
      <c r="D2483" s="15">
        <v>97.370999999999995</v>
      </c>
      <c r="E2483" s="15">
        <v>135.82756369426727</v>
      </c>
      <c r="F2483" s="15">
        <v>-38.456563694267274</v>
      </c>
      <c r="G2483" s="15">
        <v>-0.81590044084173186</v>
      </c>
      <c r="H2483" s="15">
        <v>0.94042353606357409</v>
      </c>
      <c r="I2483" s="15">
        <v>133.98368452267522</v>
      </c>
      <c r="J2483" s="15">
        <v>137.67144286585932</v>
      </c>
      <c r="K2483" s="15">
        <v>47.143273343173412</v>
      </c>
      <c r="L2483" s="15">
        <v>43.394211630360331</v>
      </c>
      <c r="M2483" s="15">
        <v>228.26091575817421</v>
      </c>
    </row>
    <row r="2484" spans="2:13">
      <c r="B2484" s="7" t="s">
        <v>2458</v>
      </c>
      <c r="C2484" s="18">
        <v>1</v>
      </c>
      <c r="D2484" s="15">
        <v>187.05</v>
      </c>
      <c r="E2484" s="15">
        <v>135.82756369426727</v>
      </c>
      <c r="F2484" s="15">
        <v>51.222436305732742</v>
      </c>
      <c r="G2484" s="15">
        <v>1.0867431810883528</v>
      </c>
      <c r="H2484" s="15">
        <v>0.94042353606357409</v>
      </c>
      <c r="I2484" s="15">
        <v>133.98368452267522</v>
      </c>
      <c r="J2484" s="15">
        <v>137.67144286585932</v>
      </c>
      <c r="K2484" s="15">
        <v>47.143273343173412</v>
      </c>
      <c r="L2484" s="15">
        <v>43.394211630360331</v>
      </c>
      <c r="M2484" s="15">
        <v>228.26091575817421</v>
      </c>
    </row>
    <row r="2485" spans="2:13">
      <c r="B2485" s="7" t="s">
        <v>2459</v>
      </c>
      <c r="C2485" s="18">
        <v>1</v>
      </c>
      <c r="D2485" s="15">
        <v>195.1</v>
      </c>
      <c r="E2485" s="15">
        <v>135.82756369426727</v>
      </c>
      <c r="F2485" s="15">
        <v>59.272436305732725</v>
      </c>
      <c r="G2485" s="15">
        <v>1.2575332340164311</v>
      </c>
      <c r="H2485" s="15">
        <v>0.94042353606357409</v>
      </c>
      <c r="I2485" s="15">
        <v>133.98368452267522</v>
      </c>
      <c r="J2485" s="15">
        <v>137.67144286585932</v>
      </c>
      <c r="K2485" s="15">
        <v>47.143273343173412</v>
      </c>
      <c r="L2485" s="15">
        <v>43.394211630360331</v>
      </c>
      <c r="M2485" s="15">
        <v>228.26091575817421</v>
      </c>
    </row>
    <row r="2486" spans="2:13">
      <c r="B2486" s="7" t="s">
        <v>2460</v>
      </c>
      <c r="C2486" s="18">
        <v>1</v>
      </c>
      <c r="D2486" s="15">
        <v>180.27</v>
      </c>
      <c r="E2486" s="15">
        <v>135.82756369426727</v>
      </c>
      <c r="F2486" s="15">
        <v>44.442436305732741</v>
      </c>
      <c r="G2486" s="15">
        <v>0.94289764582718827</v>
      </c>
      <c r="H2486" s="15">
        <v>0.94042353606357409</v>
      </c>
      <c r="I2486" s="15">
        <v>133.98368452267522</v>
      </c>
      <c r="J2486" s="15">
        <v>137.67144286585932</v>
      </c>
      <c r="K2486" s="15">
        <v>47.143273343173412</v>
      </c>
      <c r="L2486" s="15">
        <v>43.394211630360331</v>
      </c>
      <c r="M2486" s="15">
        <v>228.26091575817421</v>
      </c>
    </row>
    <row r="2487" spans="2:13">
      <c r="B2487" s="7" t="s">
        <v>2461</v>
      </c>
      <c r="C2487" s="18">
        <v>1</v>
      </c>
      <c r="D2487" s="15">
        <v>172.26</v>
      </c>
      <c r="E2487" s="15">
        <v>135.82756369426727</v>
      </c>
      <c r="F2487" s="15">
        <v>36.432436305732722</v>
      </c>
      <c r="G2487" s="15">
        <v>0.77295623912483868</v>
      </c>
      <c r="H2487" s="15">
        <v>0.94042353606357409</v>
      </c>
      <c r="I2487" s="15">
        <v>133.98368452267522</v>
      </c>
      <c r="J2487" s="15">
        <v>137.67144286585932</v>
      </c>
      <c r="K2487" s="15">
        <v>47.143273343173412</v>
      </c>
      <c r="L2487" s="15">
        <v>43.394211630360331</v>
      </c>
      <c r="M2487" s="15">
        <v>228.26091575817421</v>
      </c>
    </row>
    <row r="2488" spans="2:13">
      <c r="B2488" s="7" t="s">
        <v>2462</v>
      </c>
      <c r="C2488" s="18">
        <v>1</v>
      </c>
      <c r="D2488" s="15">
        <v>48.106000000000002</v>
      </c>
      <c r="E2488" s="15">
        <v>135.82756369426727</v>
      </c>
      <c r="F2488" s="15">
        <v>-87.721563694267275</v>
      </c>
      <c r="G2488" s="15">
        <v>-1.8611143486059307</v>
      </c>
      <c r="H2488" s="15">
        <v>0.94042353606357409</v>
      </c>
      <c r="I2488" s="15">
        <v>133.98368452267522</v>
      </c>
      <c r="J2488" s="15">
        <v>137.67144286585932</v>
      </c>
      <c r="K2488" s="15">
        <v>47.143273343173412</v>
      </c>
      <c r="L2488" s="15">
        <v>43.394211630360331</v>
      </c>
      <c r="M2488" s="15">
        <v>228.26091575817421</v>
      </c>
    </row>
    <row r="2489" spans="2:13">
      <c r="B2489" s="7" t="s">
        <v>2463</v>
      </c>
      <c r="C2489" s="18">
        <v>1</v>
      </c>
      <c r="D2489" s="15">
        <v>117.4</v>
      </c>
      <c r="E2489" s="15">
        <v>135.82756369426727</v>
      </c>
      <c r="F2489" s="15">
        <v>-18.427563694267263</v>
      </c>
      <c r="G2489" s="15">
        <v>-0.3909620594632856</v>
      </c>
      <c r="H2489" s="15">
        <v>0.94042353606357409</v>
      </c>
      <c r="I2489" s="15">
        <v>133.98368452267522</v>
      </c>
      <c r="J2489" s="15">
        <v>137.67144286585932</v>
      </c>
      <c r="K2489" s="15">
        <v>47.143273343173412</v>
      </c>
      <c r="L2489" s="15">
        <v>43.394211630360331</v>
      </c>
      <c r="M2489" s="15">
        <v>228.26091575817421</v>
      </c>
    </row>
    <row r="2490" spans="2:13">
      <c r="B2490" s="7" t="s">
        <v>2464</v>
      </c>
      <c r="C2490" s="18">
        <v>1</v>
      </c>
      <c r="D2490" s="15">
        <v>154.85</v>
      </c>
      <c r="E2490" s="15">
        <v>135.82756369426727</v>
      </c>
      <c r="F2490" s="15">
        <v>19.022436305732725</v>
      </c>
      <c r="G2490" s="15">
        <v>0.40358296937603721</v>
      </c>
      <c r="H2490" s="15">
        <v>0.94042353606357409</v>
      </c>
      <c r="I2490" s="15">
        <v>133.98368452267522</v>
      </c>
      <c r="J2490" s="15">
        <v>137.67144286585932</v>
      </c>
      <c r="K2490" s="15">
        <v>47.143273343173412</v>
      </c>
      <c r="L2490" s="15">
        <v>43.394211630360331</v>
      </c>
      <c r="M2490" s="15">
        <v>228.26091575817421</v>
      </c>
    </row>
    <row r="2491" spans="2:13">
      <c r="B2491" s="7" t="s">
        <v>2465</v>
      </c>
      <c r="C2491" s="18">
        <v>1</v>
      </c>
      <c r="D2491" s="15">
        <v>181.47</v>
      </c>
      <c r="E2491" s="15">
        <v>135.82756369426727</v>
      </c>
      <c r="F2491" s="15">
        <v>45.64243630573273</v>
      </c>
      <c r="G2491" s="15">
        <v>0.96835703259907557</v>
      </c>
      <c r="H2491" s="15">
        <v>0.94042353606357409</v>
      </c>
      <c r="I2491" s="15">
        <v>133.98368452267522</v>
      </c>
      <c r="J2491" s="15">
        <v>137.67144286585932</v>
      </c>
      <c r="K2491" s="15">
        <v>47.143273343173412</v>
      </c>
      <c r="L2491" s="15">
        <v>43.394211630360331</v>
      </c>
      <c r="M2491" s="15">
        <v>228.26091575817421</v>
      </c>
    </row>
    <row r="2492" spans="2:13">
      <c r="B2492" s="7" t="s">
        <v>2466</v>
      </c>
      <c r="C2492" s="18">
        <v>1</v>
      </c>
      <c r="D2492" s="15">
        <v>162.28</v>
      </c>
      <c r="E2492" s="15">
        <v>135.82756369426727</v>
      </c>
      <c r="F2492" s="15">
        <v>26.452436305732732</v>
      </c>
      <c r="G2492" s="15">
        <v>0.56121900580530759</v>
      </c>
      <c r="H2492" s="15">
        <v>0.94042353606357409</v>
      </c>
      <c r="I2492" s="15">
        <v>133.98368452267522</v>
      </c>
      <c r="J2492" s="15">
        <v>137.67144286585932</v>
      </c>
      <c r="K2492" s="15">
        <v>47.143273343173412</v>
      </c>
      <c r="L2492" s="15">
        <v>43.394211630360331</v>
      </c>
      <c r="M2492" s="15">
        <v>228.26091575817421</v>
      </c>
    </row>
    <row r="2493" spans="2:13">
      <c r="B2493" s="7" t="s">
        <v>2467</v>
      </c>
      <c r="C2493" s="18">
        <v>1</v>
      </c>
      <c r="D2493" s="15">
        <v>166</v>
      </c>
      <c r="E2493" s="15">
        <v>135.82756369426727</v>
      </c>
      <c r="F2493" s="15">
        <v>30.172436305732731</v>
      </c>
      <c r="G2493" s="15">
        <v>0.64014310479815895</v>
      </c>
      <c r="H2493" s="15">
        <v>0.94042353606357409</v>
      </c>
      <c r="I2493" s="15">
        <v>133.98368452267522</v>
      </c>
      <c r="J2493" s="15">
        <v>137.67144286585932</v>
      </c>
      <c r="K2493" s="15">
        <v>47.143273343173412</v>
      </c>
      <c r="L2493" s="15">
        <v>43.394211630360331</v>
      </c>
      <c r="M2493" s="15">
        <v>228.26091575817421</v>
      </c>
    </row>
    <row r="2494" spans="2:13">
      <c r="B2494" s="7" t="s">
        <v>2468</v>
      </c>
      <c r="C2494" s="18">
        <v>1</v>
      </c>
      <c r="D2494" s="15">
        <v>175.55</v>
      </c>
      <c r="E2494" s="15">
        <v>135.82756369426727</v>
      </c>
      <c r="F2494" s="15">
        <v>39.722436305732742</v>
      </c>
      <c r="G2494" s="15">
        <v>0.84275739119109738</v>
      </c>
      <c r="H2494" s="15">
        <v>0.94042353606357409</v>
      </c>
      <c r="I2494" s="15">
        <v>133.98368452267522</v>
      </c>
      <c r="J2494" s="15">
        <v>137.67144286585932</v>
      </c>
      <c r="K2494" s="15">
        <v>47.143273343173412</v>
      </c>
      <c r="L2494" s="15">
        <v>43.394211630360331</v>
      </c>
      <c r="M2494" s="15">
        <v>228.26091575817421</v>
      </c>
    </row>
    <row r="2495" spans="2:13">
      <c r="B2495" s="7" t="s">
        <v>2469</v>
      </c>
      <c r="C2495" s="18">
        <v>1</v>
      </c>
      <c r="D2495" s="15">
        <v>105.38</v>
      </c>
      <c r="E2495" s="15">
        <v>135.82756369426727</v>
      </c>
      <c r="F2495" s="15">
        <v>-30.447563694267274</v>
      </c>
      <c r="G2495" s="15">
        <v>-0.64598025029502582</v>
      </c>
      <c r="H2495" s="15">
        <v>0.94042353606357409</v>
      </c>
      <c r="I2495" s="15">
        <v>133.98368452267522</v>
      </c>
      <c r="J2495" s="15">
        <v>137.67144286585932</v>
      </c>
      <c r="K2495" s="15">
        <v>47.143273343173412</v>
      </c>
      <c r="L2495" s="15">
        <v>43.394211630360331</v>
      </c>
      <c r="M2495" s="15">
        <v>228.26091575817421</v>
      </c>
    </row>
    <row r="2496" spans="2:13">
      <c r="B2496" s="7" t="s">
        <v>2470</v>
      </c>
      <c r="C2496" s="18">
        <v>1</v>
      </c>
      <c r="D2496" s="15">
        <v>162.91</v>
      </c>
      <c r="E2496" s="15">
        <v>135.82756369426727</v>
      </c>
      <c r="F2496" s="15">
        <v>27.082436305732728</v>
      </c>
      <c r="G2496" s="15">
        <v>0.57458518386054847</v>
      </c>
      <c r="H2496" s="15">
        <v>0.94042353606357409</v>
      </c>
      <c r="I2496" s="15">
        <v>133.98368452267522</v>
      </c>
      <c r="J2496" s="15">
        <v>137.67144286585932</v>
      </c>
      <c r="K2496" s="15">
        <v>47.143273343173412</v>
      </c>
      <c r="L2496" s="15">
        <v>43.394211630360331</v>
      </c>
      <c r="M2496" s="15">
        <v>228.26091575817421</v>
      </c>
    </row>
    <row r="2497" spans="2:13">
      <c r="B2497" s="7" t="s">
        <v>2471</v>
      </c>
      <c r="C2497" s="18">
        <v>1</v>
      </c>
      <c r="D2497" s="15">
        <v>57.006</v>
      </c>
      <c r="E2497" s="15">
        <v>135.82756369426727</v>
      </c>
      <c r="F2497" s="15">
        <v>-78.821563694267269</v>
      </c>
      <c r="G2497" s="15">
        <v>-1.6722905633810983</v>
      </c>
      <c r="H2497" s="15">
        <v>0.94042353606357409</v>
      </c>
      <c r="I2497" s="15">
        <v>133.98368452267522</v>
      </c>
      <c r="J2497" s="15">
        <v>137.67144286585932</v>
      </c>
      <c r="K2497" s="15">
        <v>47.143273343173412</v>
      </c>
      <c r="L2497" s="15">
        <v>43.394211630360331</v>
      </c>
      <c r="M2497" s="15">
        <v>228.26091575817421</v>
      </c>
    </row>
    <row r="2498" spans="2:13">
      <c r="B2498" s="7" t="s">
        <v>2472</v>
      </c>
      <c r="C2498" s="18">
        <v>1</v>
      </c>
      <c r="D2498" s="15">
        <v>166.29</v>
      </c>
      <c r="E2498" s="15">
        <v>135.82756369426727</v>
      </c>
      <c r="F2498" s="15">
        <v>30.462436305732723</v>
      </c>
      <c r="G2498" s="15">
        <v>0.64629578993469827</v>
      </c>
      <c r="H2498" s="15">
        <v>0.94042353606357409</v>
      </c>
      <c r="I2498" s="15">
        <v>133.98368452267522</v>
      </c>
      <c r="J2498" s="15">
        <v>137.67144286585932</v>
      </c>
      <c r="K2498" s="15">
        <v>47.143273343173412</v>
      </c>
      <c r="L2498" s="15">
        <v>43.394211630360331</v>
      </c>
      <c r="M2498" s="15">
        <v>228.26091575817421</v>
      </c>
    </row>
    <row r="2499" spans="2:13">
      <c r="B2499" s="7" t="s">
        <v>2473</v>
      </c>
      <c r="C2499" s="18">
        <v>1</v>
      </c>
      <c r="D2499" s="15">
        <v>126.01</v>
      </c>
      <c r="E2499" s="15">
        <v>135.82756369426727</v>
      </c>
      <c r="F2499" s="15">
        <v>-9.8175636942672639</v>
      </c>
      <c r="G2499" s="15">
        <v>-0.20829095937499265</v>
      </c>
      <c r="H2499" s="15">
        <v>0.94042353606357409</v>
      </c>
      <c r="I2499" s="15">
        <v>133.98368452267522</v>
      </c>
      <c r="J2499" s="15">
        <v>137.67144286585932</v>
      </c>
      <c r="K2499" s="15">
        <v>47.143273343173412</v>
      </c>
      <c r="L2499" s="15">
        <v>43.394211630360331</v>
      </c>
      <c r="M2499" s="15">
        <v>228.26091575817421</v>
      </c>
    </row>
    <row r="2500" spans="2:13">
      <c r="B2500" s="7" t="s">
        <v>2474</v>
      </c>
      <c r="C2500" s="18">
        <v>1</v>
      </c>
      <c r="D2500" s="15">
        <v>165.99</v>
      </c>
      <c r="E2500" s="15">
        <v>135.82756369426727</v>
      </c>
      <c r="F2500" s="15">
        <v>30.16243630573274</v>
      </c>
      <c r="G2500" s="15">
        <v>0.63993094324172672</v>
      </c>
      <c r="H2500" s="15">
        <v>0.94042353606357409</v>
      </c>
      <c r="I2500" s="15">
        <v>133.98368452267522</v>
      </c>
      <c r="J2500" s="15">
        <v>137.67144286585932</v>
      </c>
      <c r="K2500" s="15">
        <v>47.143273343173412</v>
      </c>
      <c r="L2500" s="15">
        <v>43.394211630360331</v>
      </c>
      <c r="M2500" s="15">
        <v>228.26091575817421</v>
      </c>
    </row>
    <row r="2501" spans="2:13">
      <c r="B2501" s="7" t="s">
        <v>2475</v>
      </c>
      <c r="C2501" s="18">
        <v>1</v>
      </c>
      <c r="D2501" s="15">
        <v>154.47999999999999</v>
      </c>
      <c r="E2501" s="15">
        <v>135.82756369426727</v>
      </c>
      <c r="F2501" s="15">
        <v>18.652436305732721</v>
      </c>
      <c r="G2501" s="15">
        <v>0.3957329917880385</v>
      </c>
      <c r="H2501" s="15">
        <v>0.94042353606357409</v>
      </c>
      <c r="I2501" s="15">
        <v>133.98368452267522</v>
      </c>
      <c r="J2501" s="15">
        <v>137.67144286585932</v>
      </c>
      <c r="K2501" s="15">
        <v>47.143273343173412</v>
      </c>
      <c r="L2501" s="15">
        <v>43.394211630360331</v>
      </c>
      <c r="M2501" s="15">
        <v>228.26091575817421</v>
      </c>
    </row>
    <row r="2502" spans="2:13">
      <c r="B2502" s="7" t="s">
        <v>2476</v>
      </c>
      <c r="C2502" s="18">
        <v>1</v>
      </c>
      <c r="D2502" s="15">
        <v>37.356999999999999</v>
      </c>
      <c r="E2502" s="15">
        <v>79.75309491525455</v>
      </c>
      <c r="F2502" s="15">
        <v>-42.396094915254551</v>
      </c>
      <c r="G2502" s="15">
        <v>-0.89948214838759966</v>
      </c>
      <c r="H2502" s="15">
        <v>1.940471646791925</v>
      </c>
      <c r="I2502" s="15">
        <v>75.948431255345156</v>
      </c>
      <c r="J2502" s="15">
        <v>83.557758575163945</v>
      </c>
      <c r="K2502" s="15">
        <v>47.173819596191123</v>
      </c>
      <c r="L2502" s="15">
        <v>-12.740148886310607</v>
      </c>
      <c r="M2502" s="15">
        <v>172.24633871681971</v>
      </c>
    </row>
    <row r="2503" spans="2:13">
      <c r="B2503" s="7" t="s">
        <v>2477</v>
      </c>
      <c r="C2503" s="18">
        <v>1</v>
      </c>
      <c r="D2503" s="15">
        <v>34.780999999999999</v>
      </c>
      <c r="E2503" s="15">
        <v>79.75309491525455</v>
      </c>
      <c r="F2503" s="15">
        <v>-44.972094915254551</v>
      </c>
      <c r="G2503" s="15">
        <v>-0.95413496532458486</v>
      </c>
      <c r="H2503" s="15">
        <v>1.940471646791925</v>
      </c>
      <c r="I2503" s="15">
        <v>75.948431255345156</v>
      </c>
      <c r="J2503" s="15">
        <v>83.557758575163945</v>
      </c>
      <c r="K2503" s="15">
        <v>47.173819596191123</v>
      </c>
      <c r="L2503" s="15">
        <v>-12.740148886310607</v>
      </c>
      <c r="M2503" s="15">
        <v>172.24633871681971</v>
      </c>
    </row>
    <row r="2504" spans="2:13">
      <c r="B2504" s="7" t="s">
        <v>2478</v>
      </c>
      <c r="C2504" s="18">
        <v>1</v>
      </c>
      <c r="D2504" s="15">
        <v>52.356000000000002</v>
      </c>
      <c r="E2504" s="15">
        <v>79.75309491525455</v>
      </c>
      <c r="F2504" s="15">
        <v>-27.397094915254549</v>
      </c>
      <c r="G2504" s="15">
        <v>-0.58126102989464878</v>
      </c>
      <c r="H2504" s="15">
        <v>1.940471646791925</v>
      </c>
      <c r="I2504" s="15">
        <v>75.948431255345156</v>
      </c>
      <c r="J2504" s="15">
        <v>83.557758575163945</v>
      </c>
      <c r="K2504" s="15">
        <v>47.173819596191123</v>
      </c>
      <c r="L2504" s="15">
        <v>-12.740148886310607</v>
      </c>
      <c r="M2504" s="15">
        <v>172.24633871681971</v>
      </c>
    </row>
    <row r="2505" spans="2:13">
      <c r="B2505" s="7" t="s">
        <v>2479</v>
      </c>
      <c r="C2505" s="18">
        <v>1</v>
      </c>
      <c r="D2505" s="15">
        <v>129.59</v>
      </c>
      <c r="E2505" s="15">
        <v>135.82756369426727</v>
      </c>
      <c r="F2505" s="15">
        <v>-6.2375636942672656</v>
      </c>
      <c r="G2505" s="15">
        <v>-0.1323371221721949</v>
      </c>
      <c r="H2505" s="15">
        <v>0.94042353606357409</v>
      </c>
      <c r="I2505" s="15">
        <v>133.98368452267522</v>
      </c>
      <c r="J2505" s="15">
        <v>137.67144286585932</v>
      </c>
      <c r="K2505" s="15">
        <v>47.143273343173412</v>
      </c>
      <c r="L2505" s="15">
        <v>43.394211630360331</v>
      </c>
      <c r="M2505" s="15">
        <v>228.26091575817421</v>
      </c>
    </row>
    <row r="2506" spans="2:13">
      <c r="B2506" s="7" t="s">
        <v>2480</v>
      </c>
      <c r="C2506" s="18">
        <v>1</v>
      </c>
      <c r="D2506" s="15">
        <v>118.17</v>
      </c>
      <c r="E2506" s="15">
        <v>135.82756369426727</v>
      </c>
      <c r="F2506" s="15">
        <v>-17.657563694267267</v>
      </c>
      <c r="G2506" s="15">
        <v>-0.37462561961799118</v>
      </c>
      <c r="H2506" s="15">
        <v>0.94042353606357409</v>
      </c>
      <c r="I2506" s="15">
        <v>133.98368452267522</v>
      </c>
      <c r="J2506" s="15">
        <v>137.67144286585932</v>
      </c>
      <c r="K2506" s="15">
        <v>47.143273343173412</v>
      </c>
      <c r="L2506" s="15">
        <v>43.394211630360331</v>
      </c>
      <c r="M2506" s="15">
        <v>228.26091575817421</v>
      </c>
    </row>
    <row r="2507" spans="2:13">
      <c r="B2507" s="7" t="s">
        <v>2481</v>
      </c>
      <c r="C2507" s="18">
        <v>1</v>
      </c>
      <c r="D2507" s="15">
        <v>134.63</v>
      </c>
      <c r="E2507" s="15">
        <v>135.82756369426727</v>
      </c>
      <c r="F2507" s="15">
        <v>-1.1975636942672736</v>
      </c>
      <c r="G2507" s="15">
        <v>-2.5407697730267482E-2</v>
      </c>
      <c r="H2507" s="15">
        <v>0.94042353606357409</v>
      </c>
      <c r="I2507" s="15">
        <v>133.98368452267522</v>
      </c>
      <c r="J2507" s="15">
        <v>137.67144286585932</v>
      </c>
      <c r="K2507" s="15">
        <v>47.143273343173412</v>
      </c>
      <c r="L2507" s="15">
        <v>43.394211630360331</v>
      </c>
      <c r="M2507" s="15">
        <v>228.26091575817421</v>
      </c>
    </row>
    <row r="2508" spans="2:13">
      <c r="B2508" s="7" t="s">
        <v>2482</v>
      </c>
      <c r="C2508" s="18">
        <v>1</v>
      </c>
      <c r="D2508" s="15">
        <v>132.38999999999999</v>
      </c>
      <c r="E2508" s="15">
        <v>135.82756369426727</v>
      </c>
      <c r="F2508" s="15">
        <v>-3.4375636942672827</v>
      </c>
      <c r="G2508" s="15">
        <v>-7.2931886371124383E-2</v>
      </c>
      <c r="H2508" s="15">
        <v>0.94042353606357409</v>
      </c>
      <c r="I2508" s="15">
        <v>133.98368452267522</v>
      </c>
      <c r="J2508" s="15">
        <v>137.67144286585932</v>
      </c>
      <c r="K2508" s="15">
        <v>47.143273343173412</v>
      </c>
      <c r="L2508" s="15">
        <v>43.394211630360331</v>
      </c>
      <c r="M2508" s="15">
        <v>228.26091575817421</v>
      </c>
    </row>
    <row r="2509" spans="2:13">
      <c r="B2509" s="7" t="s">
        <v>2483</v>
      </c>
      <c r="C2509" s="18">
        <v>1</v>
      </c>
      <c r="D2509" s="15">
        <v>151.68</v>
      </c>
      <c r="E2509" s="15">
        <v>135.82756369426727</v>
      </c>
      <c r="F2509" s="15">
        <v>15.852436305732738</v>
      </c>
      <c r="G2509" s="15">
        <v>0.33632775598696796</v>
      </c>
      <c r="H2509" s="15">
        <v>0.94042353606357409</v>
      </c>
      <c r="I2509" s="15">
        <v>133.98368452267522</v>
      </c>
      <c r="J2509" s="15">
        <v>137.67144286585932</v>
      </c>
      <c r="K2509" s="15">
        <v>47.143273343173412</v>
      </c>
      <c r="L2509" s="15">
        <v>43.394211630360331</v>
      </c>
      <c r="M2509" s="15">
        <v>228.26091575817421</v>
      </c>
    </row>
    <row r="2510" spans="2:13">
      <c r="B2510" s="7" t="s">
        <v>2484</v>
      </c>
      <c r="C2510" s="18">
        <v>1</v>
      </c>
      <c r="D2510" s="15">
        <v>166.18</v>
      </c>
      <c r="E2510" s="15">
        <v>135.82756369426727</v>
      </c>
      <c r="F2510" s="15">
        <v>30.352436305732738</v>
      </c>
      <c r="G2510" s="15">
        <v>0.64396201281394216</v>
      </c>
      <c r="H2510" s="15">
        <v>0.94042353606357409</v>
      </c>
      <c r="I2510" s="15">
        <v>133.98368452267522</v>
      </c>
      <c r="J2510" s="15">
        <v>137.67144286585932</v>
      </c>
      <c r="K2510" s="15">
        <v>47.143273343173412</v>
      </c>
      <c r="L2510" s="15">
        <v>43.394211630360331</v>
      </c>
      <c r="M2510" s="15">
        <v>228.26091575817421</v>
      </c>
    </row>
    <row r="2511" spans="2:13">
      <c r="B2511" s="7" t="s">
        <v>2485</v>
      </c>
      <c r="C2511" s="18">
        <v>1</v>
      </c>
      <c r="D2511" s="15">
        <v>175.96</v>
      </c>
      <c r="E2511" s="15">
        <v>135.82756369426727</v>
      </c>
      <c r="F2511" s="15">
        <v>40.132436305732739</v>
      </c>
      <c r="G2511" s="15">
        <v>0.85145601500482548</v>
      </c>
      <c r="H2511" s="15">
        <v>0.94042353606357409</v>
      </c>
      <c r="I2511" s="15">
        <v>133.98368452267522</v>
      </c>
      <c r="J2511" s="15">
        <v>137.67144286585932</v>
      </c>
      <c r="K2511" s="15">
        <v>47.143273343173412</v>
      </c>
      <c r="L2511" s="15">
        <v>43.394211630360331</v>
      </c>
      <c r="M2511" s="15">
        <v>228.26091575817421</v>
      </c>
    </row>
    <row r="2512" spans="2:13">
      <c r="B2512" s="7" t="s">
        <v>2486</v>
      </c>
      <c r="C2512" s="18">
        <v>1</v>
      </c>
      <c r="D2512" s="15">
        <v>161.16</v>
      </c>
      <c r="E2512" s="15">
        <v>135.82756369426727</v>
      </c>
      <c r="F2512" s="15">
        <v>25.332436305732728</v>
      </c>
      <c r="G2512" s="15">
        <v>0.53745691148487917</v>
      </c>
      <c r="H2512" s="15">
        <v>0.94042353606357409</v>
      </c>
      <c r="I2512" s="15">
        <v>133.98368452267522</v>
      </c>
      <c r="J2512" s="15">
        <v>137.67144286585932</v>
      </c>
      <c r="K2512" s="15">
        <v>47.143273343173412</v>
      </c>
      <c r="L2512" s="15">
        <v>43.394211630360331</v>
      </c>
      <c r="M2512" s="15">
        <v>228.26091575817421</v>
      </c>
    </row>
    <row r="2513" spans="2:13">
      <c r="B2513" s="7" t="s">
        <v>2487</v>
      </c>
      <c r="C2513" s="18">
        <v>1</v>
      </c>
      <c r="D2513" s="15">
        <v>144.07</v>
      </c>
      <c r="E2513" s="15">
        <v>135.82756369426727</v>
      </c>
      <c r="F2513" s="15">
        <v>8.2424363057327241</v>
      </c>
      <c r="G2513" s="15">
        <v>0.17487281154191431</v>
      </c>
      <c r="H2513" s="15">
        <v>0.94042353606357409</v>
      </c>
      <c r="I2513" s="15">
        <v>133.98368452267522</v>
      </c>
      <c r="J2513" s="15">
        <v>137.67144286585932</v>
      </c>
      <c r="K2513" s="15">
        <v>47.143273343173412</v>
      </c>
      <c r="L2513" s="15">
        <v>43.394211630360331</v>
      </c>
      <c r="M2513" s="15">
        <v>228.26091575817421</v>
      </c>
    </row>
    <row r="2514" spans="2:13">
      <c r="B2514" s="7" t="s">
        <v>2488</v>
      </c>
      <c r="C2514" s="18">
        <v>1</v>
      </c>
      <c r="D2514" s="15">
        <v>169.02</v>
      </c>
      <c r="E2514" s="15">
        <v>135.82756369426727</v>
      </c>
      <c r="F2514" s="15">
        <v>33.192436305732741</v>
      </c>
      <c r="G2514" s="15">
        <v>0.70421589484074276</v>
      </c>
      <c r="H2514" s="15">
        <v>0.94042353606357409</v>
      </c>
      <c r="I2514" s="15">
        <v>133.98368452267522</v>
      </c>
      <c r="J2514" s="15">
        <v>137.67144286585932</v>
      </c>
      <c r="K2514" s="15">
        <v>47.143273343173412</v>
      </c>
      <c r="L2514" s="15">
        <v>43.394211630360331</v>
      </c>
      <c r="M2514" s="15">
        <v>228.26091575817421</v>
      </c>
    </row>
    <row r="2515" spans="2:13">
      <c r="B2515" s="7" t="s">
        <v>2489</v>
      </c>
      <c r="C2515" s="18">
        <v>1</v>
      </c>
      <c r="D2515" s="15">
        <v>160.84</v>
      </c>
      <c r="E2515" s="15">
        <v>135.82756369426727</v>
      </c>
      <c r="F2515" s="15">
        <v>25.012436305732734</v>
      </c>
      <c r="G2515" s="15">
        <v>0.53066774167904263</v>
      </c>
      <c r="H2515" s="15">
        <v>0.94042353606357409</v>
      </c>
      <c r="I2515" s="15">
        <v>133.98368452267522</v>
      </c>
      <c r="J2515" s="15">
        <v>137.67144286585932</v>
      </c>
      <c r="K2515" s="15">
        <v>47.143273343173412</v>
      </c>
      <c r="L2515" s="15">
        <v>43.394211630360331</v>
      </c>
      <c r="M2515" s="15">
        <v>228.26091575817421</v>
      </c>
    </row>
    <row r="2516" spans="2:13">
      <c r="B2516" s="7" t="s">
        <v>2490</v>
      </c>
      <c r="C2516" s="18">
        <v>1</v>
      </c>
      <c r="D2516" s="15">
        <v>142.6</v>
      </c>
      <c r="E2516" s="15">
        <v>135.82756369426727</v>
      </c>
      <c r="F2516" s="15">
        <v>6.7724363057327253</v>
      </c>
      <c r="G2516" s="15">
        <v>0.14368506274635212</v>
      </c>
      <c r="H2516" s="15">
        <v>0.94042353606357409</v>
      </c>
      <c r="I2516" s="15">
        <v>133.98368452267522</v>
      </c>
      <c r="J2516" s="15">
        <v>137.67144286585932</v>
      </c>
      <c r="K2516" s="15">
        <v>47.143273343173412</v>
      </c>
      <c r="L2516" s="15">
        <v>43.394211630360331</v>
      </c>
      <c r="M2516" s="15">
        <v>228.26091575817421</v>
      </c>
    </row>
    <row r="2517" spans="2:13">
      <c r="B2517" s="7" t="s">
        <v>2491</v>
      </c>
      <c r="C2517" s="18">
        <v>1</v>
      </c>
      <c r="D2517" s="15">
        <v>67.135000000000005</v>
      </c>
      <c r="E2517" s="15">
        <v>135.82756369426727</v>
      </c>
      <c r="F2517" s="15">
        <v>-68.692563694267264</v>
      </c>
      <c r="G2517" s="15">
        <v>-1.4573921228707243</v>
      </c>
      <c r="H2517" s="15">
        <v>0.94042353606357409</v>
      </c>
      <c r="I2517" s="15">
        <v>133.98368452267522</v>
      </c>
      <c r="J2517" s="15">
        <v>137.67144286585932</v>
      </c>
      <c r="K2517" s="15">
        <v>47.143273343173412</v>
      </c>
      <c r="L2517" s="15">
        <v>43.394211630360331</v>
      </c>
      <c r="M2517" s="15">
        <v>228.26091575817421</v>
      </c>
    </row>
    <row r="2518" spans="2:13">
      <c r="B2518" s="7" t="s">
        <v>2492</v>
      </c>
      <c r="C2518" s="18">
        <v>1</v>
      </c>
      <c r="D2518" s="15">
        <v>75.843999999999994</v>
      </c>
      <c r="E2518" s="15">
        <v>135.82756369426727</v>
      </c>
      <c r="F2518" s="15">
        <v>-59.983563694267275</v>
      </c>
      <c r="G2518" s="15">
        <v>-1.2726206233737507</v>
      </c>
      <c r="H2518" s="15">
        <v>0.94042353606357409</v>
      </c>
      <c r="I2518" s="15">
        <v>133.98368452267522</v>
      </c>
      <c r="J2518" s="15">
        <v>137.67144286585932</v>
      </c>
      <c r="K2518" s="15">
        <v>47.143273343173412</v>
      </c>
      <c r="L2518" s="15">
        <v>43.394211630360331</v>
      </c>
      <c r="M2518" s="15">
        <v>228.26091575817421</v>
      </c>
    </row>
    <row r="2519" spans="2:13">
      <c r="B2519" s="7" t="s">
        <v>2493</v>
      </c>
      <c r="C2519" s="18">
        <v>1</v>
      </c>
      <c r="D2519" s="15">
        <v>102.36</v>
      </c>
      <c r="E2519" s="15">
        <v>135.82756369426727</v>
      </c>
      <c r="F2519" s="15">
        <v>-33.46756369426727</v>
      </c>
      <c r="G2519" s="15">
        <v>-0.7100530403376093</v>
      </c>
      <c r="H2519" s="15">
        <v>0.94042353606357409</v>
      </c>
      <c r="I2519" s="15">
        <v>133.98368452267522</v>
      </c>
      <c r="J2519" s="15">
        <v>137.67144286585932</v>
      </c>
      <c r="K2519" s="15">
        <v>47.143273343173412</v>
      </c>
      <c r="L2519" s="15">
        <v>43.394211630360331</v>
      </c>
      <c r="M2519" s="15">
        <v>228.26091575817421</v>
      </c>
    </row>
    <row r="2520" spans="2:13">
      <c r="B2520" s="7" t="s">
        <v>2494</v>
      </c>
      <c r="C2520" s="18">
        <v>1</v>
      </c>
      <c r="D2520" s="15">
        <v>131.52000000000001</v>
      </c>
      <c r="E2520" s="15">
        <v>135.82756369426727</v>
      </c>
      <c r="F2520" s="15">
        <v>-4.3075636942672588</v>
      </c>
      <c r="G2520" s="15">
        <v>-9.1389941780742334E-2</v>
      </c>
      <c r="H2520" s="15">
        <v>0.94042353606357409</v>
      </c>
      <c r="I2520" s="15">
        <v>133.98368452267522</v>
      </c>
      <c r="J2520" s="15">
        <v>137.67144286585932</v>
      </c>
      <c r="K2520" s="15">
        <v>47.143273343173412</v>
      </c>
      <c r="L2520" s="15">
        <v>43.394211630360331</v>
      </c>
      <c r="M2520" s="15">
        <v>228.26091575817421</v>
      </c>
    </row>
    <row r="2521" spans="2:13">
      <c r="B2521" s="7" t="s">
        <v>2495</v>
      </c>
      <c r="C2521" s="18">
        <v>1</v>
      </c>
      <c r="D2521" s="15">
        <v>0</v>
      </c>
      <c r="E2521" s="15">
        <v>135.82756369426727</v>
      </c>
      <c r="F2521" s="15">
        <v>-135.82756369426727</v>
      </c>
      <c r="G2521" s="15">
        <v>-2.8817387319796151</v>
      </c>
      <c r="H2521" s="15">
        <v>0.94042353606357409</v>
      </c>
      <c r="I2521" s="15">
        <v>133.98368452267522</v>
      </c>
      <c r="J2521" s="15">
        <v>137.67144286585932</v>
      </c>
      <c r="K2521" s="15">
        <v>47.143273343173412</v>
      </c>
      <c r="L2521" s="15">
        <v>43.394211630360331</v>
      </c>
      <c r="M2521" s="15">
        <v>228.26091575817421</v>
      </c>
    </row>
    <row r="2522" spans="2:13">
      <c r="B2522" s="7" t="s">
        <v>2496</v>
      </c>
      <c r="C2522" s="18">
        <v>1</v>
      </c>
      <c r="D2522" s="15">
        <v>0</v>
      </c>
      <c r="E2522" s="15">
        <v>135.82756369426727</v>
      </c>
      <c r="F2522" s="15">
        <v>-135.82756369426727</v>
      </c>
      <c r="G2522" s="15">
        <v>-2.8817387319796151</v>
      </c>
      <c r="H2522" s="15">
        <v>0.94042353606357409</v>
      </c>
      <c r="I2522" s="15">
        <v>133.98368452267522</v>
      </c>
      <c r="J2522" s="15">
        <v>137.67144286585932</v>
      </c>
      <c r="K2522" s="15">
        <v>47.143273343173412</v>
      </c>
      <c r="L2522" s="15">
        <v>43.394211630360331</v>
      </c>
      <c r="M2522" s="15">
        <v>228.26091575817421</v>
      </c>
    </row>
    <row r="2523" spans="2:13">
      <c r="B2523" s="7" t="s">
        <v>2497</v>
      </c>
      <c r="C2523" s="18">
        <v>1</v>
      </c>
      <c r="D2523" s="15">
        <v>88.915000000000006</v>
      </c>
      <c r="E2523" s="15">
        <v>135.82756369426727</v>
      </c>
      <c r="F2523" s="15">
        <v>-46.912563694267263</v>
      </c>
      <c r="G2523" s="15">
        <v>-0.9953042529609657</v>
      </c>
      <c r="H2523" s="15">
        <v>0.94042353606357409</v>
      </c>
      <c r="I2523" s="15">
        <v>133.98368452267522</v>
      </c>
      <c r="J2523" s="15">
        <v>137.67144286585932</v>
      </c>
      <c r="K2523" s="15">
        <v>47.143273343173412</v>
      </c>
      <c r="L2523" s="15">
        <v>43.394211630360331</v>
      </c>
      <c r="M2523" s="15">
        <v>228.26091575817421</v>
      </c>
    </row>
    <row r="2524" spans="2:13">
      <c r="B2524" s="7" t="s">
        <v>2498</v>
      </c>
      <c r="C2524" s="18">
        <v>1</v>
      </c>
      <c r="D2524" s="15">
        <v>178.6</v>
      </c>
      <c r="E2524" s="15">
        <v>135.82756369426727</v>
      </c>
      <c r="F2524" s="15">
        <v>42.772436305732725</v>
      </c>
      <c r="G2524" s="15">
        <v>0.90746666590297775</v>
      </c>
      <c r="H2524" s="15">
        <v>0.94042353606357409</v>
      </c>
      <c r="I2524" s="15">
        <v>133.98368452267522</v>
      </c>
      <c r="J2524" s="15">
        <v>137.67144286585932</v>
      </c>
      <c r="K2524" s="15">
        <v>47.143273343173412</v>
      </c>
      <c r="L2524" s="15">
        <v>43.394211630360331</v>
      </c>
      <c r="M2524" s="15">
        <v>228.26091575817421</v>
      </c>
    </row>
    <row r="2525" spans="2:13">
      <c r="B2525" s="7" t="s">
        <v>2499</v>
      </c>
      <c r="C2525" s="18">
        <v>1</v>
      </c>
      <c r="D2525" s="15">
        <v>172.39</v>
      </c>
      <c r="E2525" s="15">
        <v>135.82756369426727</v>
      </c>
      <c r="F2525" s="15">
        <v>36.562436305732717</v>
      </c>
      <c r="G2525" s="15">
        <v>0.77571433935845968</v>
      </c>
      <c r="H2525" s="15">
        <v>0.94042353606357409</v>
      </c>
      <c r="I2525" s="15">
        <v>133.98368452267522</v>
      </c>
      <c r="J2525" s="15">
        <v>137.67144286585932</v>
      </c>
      <c r="K2525" s="15">
        <v>47.143273343173412</v>
      </c>
      <c r="L2525" s="15">
        <v>43.394211630360331</v>
      </c>
      <c r="M2525" s="15">
        <v>228.26091575817421</v>
      </c>
    </row>
    <row r="2526" spans="2:13">
      <c r="B2526" s="7" t="s">
        <v>2500</v>
      </c>
      <c r="C2526" s="18">
        <v>1</v>
      </c>
      <c r="D2526" s="15">
        <v>78.843999999999994</v>
      </c>
      <c r="E2526" s="15">
        <v>135.82756369426727</v>
      </c>
      <c r="F2526" s="15">
        <v>-56.983563694267275</v>
      </c>
      <c r="G2526" s="15">
        <v>-1.2089721564440319</v>
      </c>
      <c r="H2526" s="15">
        <v>0.94042353606357409</v>
      </c>
      <c r="I2526" s="15">
        <v>133.98368452267522</v>
      </c>
      <c r="J2526" s="15">
        <v>137.67144286585932</v>
      </c>
      <c r="K2526" s="15">
        <v>47.143273343173412</v>
      </c>
      <c r="L2526" s="15">
        <v>43.394211630360331</v>
      </c>
      <c r="M2526" s="15">
        <v>228.26091575817421</v>
      </c>
    </row>
    <row r="2527" spans="2:13">
      <c r="B2527" s="7" t="s">
        <v>2501</v>
      </c>
      <c r="C2527" s="18">
        <v>1</v>
      </c>
      <c r="D2527" s="15">
        <v>124.51</v>
      </c>
      <c r="E2527" s="15">
        <v>135.82756369426727</v>
      </c>
      <c r="F2527" s="15">
        <v>-11.317563694267264</v>
      </c>
      <c r="G2527" s="15">
        <v>-0.24011519283985205</v>
      </c>
      <c r="H2527" s="15">
        <v>0.94042353606357409</v>
      </c>
      <c r="I2527" s="15">
        <v>133.98368452267522</v>
      </c>
      <c r="J2527" s="15">
        <v>137.67144286585932</v>
      </c>
      <c r="K2527" s="15">
        <v>47.143273343173412</v>
      </c>
      <c r="L2527" s="15">
        <v>43.394211630360331</v>
      </c>
      <c r="M2527" s="15">
        <v>228.26091575817421</v>
      </c>
    </row>
    <row r="2528" spans="2:13">
      <c r="B2528" s="7" t="s">
        <v>2502</v>
      </c>
      <c r="C2528" s="18">
        <v>1</v>
      </c>
      <c r="D2528" s="15">
        <v>128.22</v>
      </c>
      <c r="E2528" s="15">
        <v>135.82756369426727</v>
      </c>
      <c r="F2528" s="15">
        <v>-7.6075636942672702</v>
      </c>
      <c r="G2528" s="15">
        <v>-0.16140325540343325</v>
      </c>
      <c r="H2528" s="15">
        <v>0.94042353606357409</v>
      </c>
      <c r="I2528" s="15">
        <v>133.98368452267522</v>
      </c>
      <c r="J2528" s="15">
        <v>137.67144286585932</v>
      </c>
      <c r="K2528" s="15">
        <v>47.143273343173412</v>
      </c>
      <c r="L2528" s="15">
        <v>43.394211630360331</v>
      </c>
      <c r="M2528" s="15">
        <v>228.26091575817421</v>
      </c>
    </row>
    <row r="2529" spans="2:13">
      <c r="B2529" s="7" t="s">
        <v>2503</v>
      </c>
      <c r="C2529" s="18">
        <v>1</v>
      </c>
      <c r="D2529" s="15">
        <v>24.986999999999998</v>
      </c>
      <c r="E2529" s="15">
        <v>135.82756369426727</v>
      </c>
      <c r="F2529" s="15">
        <v>-110.84056369426727</v>
      </c>
      <c r="G2529" s="15">
        <v>-2.351610650921987</v>
      </c>
      <c r="H2529" s="15">
        <v>0.94042353606357409</v>
      </c>
      <c r="I2529" s="15">
        <v>133.98368452267522</v>
      </c>
      <c r="J2529" s="15">
        <v>137.67144286585932</v>
      </c>
      <c r="K2529" s="15">
        <v>47.143273343173412</v>
      </c>
      <c r="L2529" s="15">
        <v>43.394211630360331</v>
      </c>
      <c r="M2529" s="15">
        <v>228.26091575817421</v>
      </c>
    </row>
    <row r="2530" spans="2:13">
      <c r="B2530" s="7" t="s">
        <v>2504</v>
      </c>
      <c r="C2530" s="18">
        <v>1</v>
      </c>
      <c r="D2530" s="15">
        <v>149.01</v>
      </c>
      <c r="E2530" s="15">
        <v>135.82756369426727</v>
      </c>
      <c r="F2530" s="15">
        <v>13.182436305732722</v>
      </c>
      <c r="G2530" s="15">
        <v>0.27968062041951791</v>
      </c>
      <c r="H2530" s="15">
        <v>0.94042353606357409</v>
      </c>
      <c r="I2530" s="15">
        <v>133.98368452267522</v>
      </c>
      <c r="J2530" s="15">
        <v>137.67144286585932</v>
      </c>
      <c r="K2530" s="15">
        <v>47.143273343173412</v>
      </c>
      <c r="L2530" s="15">
        <v>43.394211630360331</v>
      </c>
      <c r="M2530" s="15">
        <v>228.26091575817421</v>
      </c>
    </row>
    <row r="2531" spans="2:13">
      <c r="B2531" s="7" t="s">
        <v>2505</v>
      </c>
      <c r="C2531" s="18">
        <v>1</v>
      </c>
      <c r="D2531" s="15">
        <v>158.33000000000001</v>
      </c>
      <c r="E2531" s="15">
        <v>135.82756369426727</v>
      </c>
      <c r="F2531" s="15">
        <v>22.502436305732743</v>
      </c>
      <c r="G2531" s="15">
        <v>0.47741519101451146</v>
      </c>
      <c r="H2531" s="15">
        <v>0.94042353606357409</v>
      </c>
      <c r="I2531" s="15">
        <v>133.98368452267522</v>
      </c>
      <c r="J2531" s="15">
        <v>137.67144286585932</v>
      </c>
      <c r="K2531" s="15">
        <v>47.143273343173412</v>
      </c>
      <c r="L2531" s="15">
        <v>43.394211630360331</v>
      </c>
      <c r="M2531" s="15">
        <v>228.26091575817421</v>
      </c>
    </row>
    <row r="2532" spans="2:13">
      <c r="B2532" s="7" t="s">
        <v>2506</v>
      </c>
      <c r="C2532" s="18">
        <v>1</v>
      </c>
      <c r="D2532" s="15">
        <v>178.33</v>
      </c>
      <c r="E2532" s="15">
        <v>135.82756369426727</v>
      </c>
      <c r="F2532" s="15">
        <v>42.502436305732743</v>
      </c>
      <c r="G2532" s="15">
        <v>0.90173830387930343</v>
      </c>
      <c r="H2532" s="15">
        <v>0.94042353606357409</v>
      </c>
      <c r="I2532" s="15">
        <v>133.98368452267522</v>
      </c>
      <c r="J2532" s="15">
        <v>137.67144286585932</v>
      </c>
      <c r="K2532" s="15">
        <v>47.143273343173412</v>
      </c>
      <c r="L2532" s="15">
        <v>43.394211630360331</v>
      </c>
      <c r="M2532" s="15">
        <v>228.26091575817421</v>
      </c>
    </row>
    <row r="2533" spans="2:13">
      <c r="B2533" s="7" t="s">
        <v>2507</v>
      </c>
      <c r="C2533" s="18">
        <v>1</v>
      </c>
      <c r="D2533" s="15">
        <v>139.4</v>
      </c>
      <c r="E2533" s="15">
        <v>135.82756369426727</v>
      </c>
      <c r="F2533" s="15">
        <v>3.5724363057327366</v>
      </c>
      <c r="G2533" s="15">
        <v>7.5793364687985629E-2</v>
      </c>
      <c r="H2533" s="15">
        <v>0.94042353606357409</v>
      </c>
      <c r="I2533" s="15">
        <v>133.98368452267522</v>
      </c>
      <c r="J2533" s="15">
        <v>137.67144286585932</v>
      </c>
      <c r="K2533" s="15">
        <v>47.143273343173412</v>
      </c>
      <c r="L2533" s="15">
        <v>43.394211630360331</v>
      </c>
      <c r="M2533" s="15">
        <v>228.26091575817421</v>
      </c>
    </row>
    <row r="2534" spans="2:13">
      <c r="B2534" s="7" t="s">
        <v>2508</v>
      </c>
      <c r="C2534" s="18">
        <v>1</v>
      </c>
      <c r="D2534" s="15">
        <v>162.72</v>
      </c>
      <c r="E2534" s="15">
        <v>135.82756369426727</v>
      </c>
      <c r="F2534" s="15">
        <v>26.89243630573273</v>
      </c>
      <c r="G2534" s="15">
        <v>0.57055411428833303</v>
      </c>
      <c r="H2534" s="15">
        <v>0.94042353606357409</v>
      </c>
      <c r="I2534" s="15">
        <v>133.98368452267522</v>
      </c>
      <c r="J2534" s="15">
        <v>137.67144286585932</v>
      </c>
      <c r="K2534" s="15">
        <v>47.143273343173412</v>
      </c>
      <c r="L2534" s="15">
        <v>43.394211630360331</v>
      </c>
      <c r="M2534" s="15">
        <v>228.26091575817421</v>
      </c>
    </row>
    <row r="2535" spans="2:13">
      <c r="B2535" s="7" t="s">
        <v>2509</v>
      </c>
      <c r="C2535" s="18">
        <v>1</v>
      </c>
      <c r="D2535" s="15">
        <v>0</v>
      </c>
      <c r="E2535" s="15">
        <v>135.82756369426727</v>
      </c>
      <c r="F2535" s="15">
        <v>-135.82756369426727</v>
      </c>
      <c r="G2535" s="15">
        <v>-2.8817387319796151</v>
      </c>
      <c r="H2535" s="15">
        <v>0.94042353606357409</v>
      </c>
      <c r="I2535" s="15">
        <v>133.98368452267522</v>
      </c>
      <c r="J2535" s="15">
        <v>137.67144286585932</v>
      </c>
      <c r="K2535" s="15">
        <v>47.143273343173412</v>
      </c>
      <c r="L2535" s="15">
        <v>43.394211630360331</v>
      </c>
      <c r="M2535" s="15">
        <v>228.26091575817421</v>
      </c>
    </row>
    <row r="2536" spans="2:13">
      <c r="B2536" s="7" t="s">
        <v>2510</v>
      </c>
      <c r="C2536" s="18">
        <v>1</v>
      </c>
      <c r="D2536" s="15">
        <v>137.93</v>
      </c>
      <c r="E2536" s="15">
        <v>79.75309491525455</v>
      </c>
      <c r="F2536" s="15">
        <v>58.176905084745457</v>
      </c>
      <c r="G2536" s="15">
        <v>1.234290273119937</v>
      </c>
      <c r="H2536" s="15">
        <v>1.940471646791925</v>
      </c>
      <c r="I2536" s="15">
        <v>75.948431255345156</v>
      </c>
      <c r="J2536" s="15">
        <v>83.557758575163945</v>
      </c>
      <c r="K2536" s="15">
        <v>47.173819596191123</v>
      </c>
      <c r="L2536" s="15">
        <v>-12.740148886310607</v>
      </c>
      <c r="M2536" s="15">
        <v>172.24633871681971</v>
      </c>
    </row>
    <row r="2537" spans="2:13">
      <c r="B2537" s="7" t="s">
        <v>2511</v>
      </c>
      <c r="C2537" s="18">
        <v>1</v>
      </c>
      <c r="D2537" s="15">
        <v>151.65</v>
      </c>
      <c r="E2537" s="15">
        <v>79.75309491525455</v>
      </c>
      <c r="F2537" s="15">
        <v>71.896905084745455</v>
      </c>
      <c r="G2537" s="15">
        <v>1.5253759285451842</v>
      </c>
      <c r="H2537" s="15">
        <v>1.940471646791925</v>
      </c>
      <c r="I2537" s="15">
        <v>75.948431255345156</v>
      </c>
      <c r="J2537" s="15">
        <v>83.557758575163945</v>
      </c>
      <c r="K2537" s="15">
        <v>47.173819596191123</v>
      </c>
      <c r="L2537" s="15">
        <v>-12.740148886310607</v>
      </c>
      <c r="M2537" s="15">
        <v>172.24633871681971</v>
      </c>
    </row>
    <row r="2538" spans="2:13">
      <c r="B2538" s="7" t="s">
        <v>2512</v>
      </c>
      <c r="C2538" s="18">
        <v>1</v>
      </c>
      <c r="D2538" s="15">
        <v>132.1</v>
      </c>
      <c r="E2538" s="15">
        <v>135.82756369426727</v>
      </c>
      <c r="F2538" s="15">
        <v>-3.7275636942672747</v>
      </c>
      <c r="G2538" s="15">
        <v>-7.9084571507663695E-2</v>
      </c>
      <c r="H2538" s="15">
        <v>0.94042353606357409</v>
      </c>
      <c r="I2538" s="15">
        <v>133.98368452267522</v>
      </c>
      <c r="J2538" s="15">
        <v>137.67144286585932</v>
      </c>
      <c r="K2538" s="15">
        <v>47.143273343173412</v>
      </c>
      <c r="L2538" s="15">
        <v>43.394211630360331</v>
      </c>
      <c r="M2538" s="15">
        <v>228.26091575817421</v>
      </c>
    </row>
    <row r="2539" spans="2:13">
      <c r="B2539" s="7" t="s">
        <v>2513</v>
      </c>
      <c r="C2539" s="18">
        <v>1</v>
      </c>
      <c r="D2539" s="15">
        <v>107.61</v>
      </c>
      <c r="E2539" s="15">
        <v>135.82756369426727</v>
      </c>
      <c r="F2539" s="15">
        <v>-28.21756369426727</v>
      </c>
      <c r="G2539" s="15">
        <v>-0.59866822321060142</v>
      </c>
      <c r="H2539" s="15">
        <v>0.94042353606357409</v>
      </c>
      <c r="I2539" s="15">
        <v>133.98368452267522</v>
      </c>
      <c r="J2539" s="15">
        <v>137.67144286585932</v>
      </c>
      <c r="K2539" s="15">
        <v>47.143273343173412</v>
      </c>
      <c r="L2539" s="15">
        <v>43.394211630360331</v>
      </c>
      <c r="M2539" s="15">
        <v>228.26091575817421</v>
      </c>
    </row>
    <row r="2540" spans="2:13">
      <c r="B2540" s="7" t="s">
        <v>2514</v>
      </c>
      <c r="C2540" s="18">
        <v>1</v>
      </c>
      <c r="D2540" s="15">
        <v>129.47</v>
      </c>
      <c r="E2540" s="15">
        <v>135.82756369426727</v>
      </c>
      <c r="F2540" s="15">
        <v>-6.3575636942672702</v>
      </c>
      <c r="G2540" s="15">
        <v>-0.13488306084938376</v>
      </c>
      <c r="H2540" s="15">
        <v>0.94042353606357409</v>
      </c>
      <c r="I2540" s="15">
        <v>133.98368452267522</v>
      </c>
      <c r="J2540" s="15">
        <v>137.67144286585932</v>
      </c>
      <c r="K2540" s="15">
        <v>47.143273343173412</v>
      </c>
      <c r="L2540" s="15">
        <v>43.394211630360331</v>
      </c>
      <c r="M2540" s="15">
        <v>228.26091575817421</v>
      </c>
    </row>
    <row r="2541" spans="2:13">
      <c r="B2541" s="7" t="s">
        <v>2515</v>
      </c>
      <c r="C2541" s="18">
        <v>1</v>
      </c>
      <c r="D2541" s="15">
        <v>102.56</v>
      </c>
      <c r="E2541" s="15">
        <v>135.82756369426727</v>
      </c>
      <c r="F2541" s="15">
        <v>-33.267563694267267</v>
      </c>
      <c r="G2541" s="15">
        <v>-0.70580980920896141</v>
      </c>
      <c r="H2541" s="15">
        <v>0.94042353606357409</v>
      </c>
      <c r="I2541" s="15">
        <v>133.98368452267522</v>
      </c>
      <c r="J2541" s="15">
        <v>137.67144286585932</v>
      </c>
      <c r="K2541" s="15">
        <v>47.143273343173412</v>
      </c>
      <c r="L2541" s="15">
        <v>43.394211630360331</v>
      </c>
      <c r="M2541" s="15">
        <v>228.26091575817421</v>
      </c>
    </row>
    <row r="2542" spans="2:13">
      <c r="B2542" s="7" t="s">
        <v>2516</v>
      </c>
      <c r="C2542" s="18">
        <v>1</v>
      </c>
      <c r="D2542" s="15">
        <v>68.423000000000002</v>
      </c>
      <c r="E2542" s="15">
        <v>79.75309491525455</v>
      </c>
      <c r="F2542" s="15">
        <v>-11.330094915254548</v>
      </c>
      <c r="G2542" s="15">
        <v>-0.24038105717471811</v>
      </c>
      <c r="H2542" s="15">
        <v>1.940471646791925</v>
      </c>
      <c r="I2542" s="15">
        <v>75.948431255345156</v>
      </c>
      <c r="J2542" s="15">
        <v>83.557758575163945</v>
      </c>
      <c r="K2542" s="15">
        <v>47.173819596191123</v>
      </c>
      <c r="L2542" s="15">
        <v>-12.740148886310607</v>
      </c>
      <c r="M2542" s="15">
        <v>172.24633871681971</v>
      </c>
    </row>
    <row r="2543" spans="2:13">
      <c r="B2543" s="7" t="s">
        <v>2517</v>
      </c>
      <c r="C2543" s="18">
        <v>1</v>
      </c>
      <c r="D2543" s="15">
        <v>62.543999999999997</v>
      </c>
      <c r="E2543" s="15">
        <v>79.75309491525455</v>
      </c>
      <c r="F2543" s="15">
        <v>-17.209094915254553</v>
      </c>
      <c r="G2543" s="15">
        <v>-0.36511083620132384</v>
      </c>
      <c r="H2543" s="15">
        <v>1.940471646791925</v>
      </c>
      <c r="I2543" s="15">
        <v>75.948431255345156</v>
      </c>
      <c r="J2543" s="15">
        <v>83.557758575163945</v>
      </c>
      <c r="K2543" s="15">
        <v>47.173819596191123</v>
      </c>
      <c r="L2543" s="15">
        <v>-12.740148886310607</v>
      </c>
      <c r="M2543" s="15">
        <v>172.24633871681971</v>
      </c>
    </row>
    <row r="2544" spans="2:13">
      <c r="B2544" s="7" t="s">
        <v>2518</v>
      </c>
      <c r="C2544" s="18">
        <v>1</v>
      </c>
      <c r="D2544" s="15">
        <v>31.788</v>
      </c>
      <c r="E2544" s="15">
        <v>79.75309491525455</v>
      </c>
      <c r="F2544" s="15">
        <v>-47.965094915254554</v>
      </c>
      <c r="G2544" s="15">
        <v>-1.0176349191648011</v>
      </c>
      <c r="H2544" s="15">
        <v>1.940471646791925</v>
      </c>
      <c r="I2544" s="15">
        <v>75.948431255345156</v>
      </c>
      <c r="J2544" s="15">
        <v>83.557758575163945</v>
      </c>
      <c r="K2544" s="15">
        <v>47.173819596191123</v>
      </c>
      <c r="L2544" s="15">
        <v>-12.740148886310607</v>
      </c>
      <c r="M2544" s="15">
        <v>172.24633871681971</v>
      </c>
    </row>
    <row r="2545" spans="2:13">
      <c r="B2545" s="7" t="s">
        <v>2519</v>
      </c>
      <c r="C2545" s="18">
        <v>1</v>
      </c>
      <c r="D2545" s="15">
        <v>43.420999999999999</v>
      </c>
      <c r="E2545" s="15">
        <v>79.75309491525455</v>
      </c>
      <c r="F2545" s="15">
        <v>-36.332094915254551</v>
      </c>
      <c r="G2545" s="15">
        <v>-0.77082738056699462</v>
      </c>
      <c r="H2545" s="15">
        <v>1.940471646791925</v>
      </c>
      <c r="I2545" s="15">
        <v>75.948431255345156</v>
      </c>
      <c r="J2545" s="15">
        <v>83.557758575163945</v>
      </c>
      <c r="K2545" s="15">
        <v>47.173819596191123</v>
      </c>
      <c r="L2545" s="15">
        <v>-12.740148886310607</v>
      </c>
      <c r="M2545" s="15">
        <v>172.24633871681971</v>
      </c>
    </row>
    <row r="2546" spans="2:13">
      <c r="B2546" s="7" t="s">
        <v>2520</v>
      </c>
      <c r="C2546" s="18">
        <v>1</v>
      </c>
      <c r="D2546" s="15">
        <v>118.76</v>
      </c>
      <c r="E2546" s="15">
        <v>79.75309491525455</v>
      </c>
      <c r="F2546" s="15">
        <v>39.006905084745455</v>
      </c>
      <c r="G2546" s="15">
        <v>0.82757656943903379</v>
      </c>
      <c r="H2546" s="15">
        <v>1.940471646791925</v>
      </c>
      <c r="I2546" s="15">
        <v>75.948431255345156</v>
      </c>
      <c r="J2546" s="15">
        <v>83.557758575163945</v>
      </c>
      <c r="K2546" s="15">
        <v>47.173819596191123</v>
      </c>
      <c r="L2546" s="15">
        <v>-12.740148886310607</v>
      </c>
      <c r="M2546" s="15">
        <v>172.24633871681971</v>
      </c>
    </row>
    <row r="2547" spans="2:13">
      <c r="B2547" s="7" t="s">
        <v>2521</v>
      </c>
      <c r="C2547" s="18">
        <v>1</v>
      </c>
      <c r="D2547" s="15">
        <v>101.62</v>
      </c>
      <c r="E2547" s="15">
        <v>79.75309491525455</v>
      </c>
      <c r="F2547" s="15">
        <v>21.866905084745454</v>
      </c>
      <c r="G2547" s="15">
        <v>0.46393166171390698</v>
      </c>
      <c r="H2547" s="15">
        <v>1.940471646791925</v>
      </c>
      <c r="I2547" s="15">
        <v>75.948431255345156</v>
      </c>
      <c r="J2547" s="15">
        <v>83.557758575163945</v>
      </c>
      <c r="K2547" s="15">
        <v>47.173819596191123</v>
      </c>
      <c r="L2547" s="15">
        <v>-12.740148886310607</v>
      </c>
      <c r="M2547" s="15">
        <v>172.24633871681971</v>
      </c>
    </row>
    <row r="2548" spans="2:13">
      <c r="B2548" s="7" t="s">
        <v>2522</v>
      </c>
      <c r="C2548" s="18">
        <v>1</v>
      </c>
      <c r="D2548" s="15">
        <v>110.4</v>
      </c>
      <c r="E2548" s="15">
        <v>79.75309491525455</v>
      </c>
      <c r="F2548" s="15">
        <v>30.646905084745455</v>
      </c>
      <c r="G2548" s="15">
        <v>0.65020950826155077</v>
      </c>
      <c r="H2548" s="15">
        <v>1.940471646791925</v>
      </c>
      <c r="I2548" s="15">
        <v>75.948431255345156</v>
      </c>
      <c r="J2548" s="15">
        <v>83.557758575163945</v>
      </c>
      <c r="K2548" s="15">
        <v>47.173819596191123</v>
      </c>
      <c r="L2548" s="15">
        <v>-12.740148886310607</v>
      </c>
      <c r="M2548" s="15">
        <v>172.24633871681971</v>
      </c>
    </row>
    <row r="2549" spans="2:13">
      <c r="B2549" s="7" t="s">
        <v>2523</v>
      </c>
      <c r="C2549" s="18">
        <v>1</v>
      </c>
      <c r="D2549" s="15">
        <v>126.47</v>
      </c>
      <c r="E2549" s="15">
        <v>79.75309491525455</v>
      </c>
      <c r="F2549" s="15">
        <v>46.716905084745449</v>
      </c>
      <c r="G2549" s="15">
        <v>0.99115312944841094</v>
      </c>
      <c r="H2549" s="15">
        <v>1.940471646791925</v>
      </c>
      <c r="I2549" s="15">
        <v>75.948431255345156</v>
      </c>
      <c r="J2549" s="15">
        <v>83.557758575163945</v>
      </c>
      <c r="K2549" s="15">
        <v>47.173819596191123</v>
      </c>
      <c r="L2549" s="15">
        <v>-12.740148886310607</v>
      </c>
      <c r="M2549" s="15">
        <v>172.24633871681971</v>
      </c>
    </row>
    <row r="2550" spans="2:13">
      <c r="B2550" s="7" t="s">
        <v>2524</v>
      </c>
      <c r="C2550" s="18">
        <v>1</v>
      </c>
      <c r="D2550" s="15">
        <v>126.46</v>
      </c>
      <c r="E2550" s="15">
        <v>79.75309491525455</v>
      </c>
      <c r="F2550" s="15">
        <v>46.706905084745443</v>
      </c>
      <c r="G2550" s="15">
        <v>0.9909409678919785</v>
      </c>
      <c r="H2550" s="15">
        <v>1.940471646791925</v>
      </c>
      <c r="I2550" s="15">
        <v>75.948431255345156</v>
      </c>
      <c r="J2550" s="15">
        <v>83.557758575163945</v>
      </c>
      <c r="K2550" s="15">
        <v>47.173819596191123</v>
      </c>
      <c r="L2550" s="15">
        <v>-12.740148886310607</v>
      </c>
      <c r="M2550" s="15">
        <v>172.24633871681971</v>
      </c>
    </row>
    <row r="2551" spans="2:13">
      <c r="B2551" s="7" t="s">
        <v>2525</v>
      </c>
      <c r="C2551" s="18">
        <v>1</v>
      </c>
      <c r="D2551" s="15">
        <v>16.111000000000001</v>
      </c>
      <c r="E2551" s="15">
        <v>79.75309491525455</v>
      </c>
      <c r="F2551" s="15">
        <v>-63.642094915254546</v>
      </c>
      <c r="G2551" s="15">
        <v>-1.3502405911838682</v>
      </c>
      <c r="H2551" s="15">
        <v>1.940471646791925</v>
      </c>
      <c r="I2551" s="15">
        <v>75.948431255345156</v>
      </c>
      <c r="J2551" s="15">
        <v>83.557758575163945</v>
      </c>
      <c r="K2551" s="15">
        <v>47.173819596191123</v>
      </c>
      <c r="L2551" s="15">
        <v>-12.740148886310607</v>
      </c>
      <c r="M2551" s="15">
        <v>172.24633871681971</v>
      </c>
    </row>
    <row r="2552" spans="2:13">
      <c r="B2552" s="7" t="s">
        <v>2526</v>
      </c>
      <c r="C2552" s="18">
        <v>1</v>
      </c>
      <c r="D2552" s="15">
        <v>20.053999999999998</v>
      </c>
      <c r="E2552" s="15">
        <v>79.75309491525455</v>
      </c>
      <c r="F2552" s="15">
        <v>-59.699094915254548</v>
      </c>
      <c r="G2552" s="15">
        <v>-1.2665852894825744</v>
      </c>
      <c r="H2552" s="15">
        <v>1.940471646791925</v>
      </c>
      <c r="I2552" s="15">
        <v>75.948431255345156</v>
      </c>
      <c r="J2552" s="15">
        <v>83.557758575163945</v>
      </c>
      <c r="K2552" s="15">
        <v>47.173819596191123</v>
      </c>
      <c r="L2552" s="15">
        <v>-12.740148886310607</v>
      </c>
      <c r="M2552" s="15">
        <v>172.24633871681971</v>
      </c>
    </row>
    <row r="2553" spans="2:13">
      <c r="B2553" s="7" t="s">
        <v>2527</v>
      </c>
      <c r="C2553" s="18">
        <v>1</v>
      </c>
      <c r="D2553" s="15">
        <v>13.071999999999999</v>
      </c>
      <c r="E2553" s="15">
        <v>79.75309491525455</v>
      </c>
      <c r="F2553" s="15">
        <v>-66.681094915254548</v>
      </c>
      <c r="G2553" s="15">
        <v>-1.4147164881836733</v>
      </c>
      <c r="H2553" s="15">
        <v>1.940471646791925</v>
      </c>
      <c r="I2553" s="15">
        <v>75.948431255345156</v>
      </c>
      <c r="J2553" s="15">
        <v>83.557758575163945</v>
      </c>
      <c r="K2553" s="15">
        <v>47.173819596191123</v>
      </c>
      <c r="L2553" s="15">
        <v>-12.740148886310607</v>
      </c>
      <c r="M2553" s="15">
        <v>172.24633871681971</v>
      </c>
    </row>
    <row r="2554" spans="2:13">
      <c r="B2554" s="7" t="s">
        <v>2528</v>
      </c>
      <c r="C2554" s="18">
        <v>1</v>
      </c>
      <c r="D2554" s="15">
        <v>141.30000000000001</v>
      </c>
      <c r="E2554" s="15">
        <v>135.82756369426727</v>
      </c>
      <c r="F2554" s="15">
        <v>5.4724363057327423</v>
      </c>
      <c r="G2554" s="15">
        <v>0.116104060410141</v>
      </c>
      <c r="H2554" s="15">
        <v>0.94042353606357409</v>
      </c>
      <c r="I2554" s="15">
        <v>133.98368452267522</v>
      </c>
      <c r="J2554" s="15">
        <v>137.67144286585932</v>
      </c>
      <c r="K2554" s="15">
        <v>47.143273343173412</v>
      </c>
      <c r="L2554" s="15">
        <v>43.394211630360331</v>
      </c>
      <c r="M2554" s="15">
        <v>228.26091575817421</v>
      </c>
    </row>
    <row r="2555" spans="2:13">
      <c r="B2555" s="7" t="s">
        <v>2529</v>
      </c>
      <c r="C2555" s="18">
        <v>1</v>
      </c>
      <c r="D2555" s="15">
        <v>153.86000000000001</v>
      </c>
      <c r="E2555" s="15">
        <v>135.82756369426727</v>
      </c>
      <c r="F2555" s="15">
        <v>18.032436305732745</v>
      </c>
      <c r="G2555" s="15">
        <v>0.38257897528923046</v>
      </c>
      <c r="H2555" s="15">
        <v>0.94042353606357409</v>
      </c>
      <c r="I2555" s="15">
        <v>133.98368452267522</v>
      </c>
      <c r="J2555" s="15">
        <v>137.67144286585932</v>
      </c>
      <c r="K2555" s="15">
        <v>47.143273343173412</v>
      </c>
      <c r="L2555" s="15">
        <v>43.394211630360331</v>
      </c>
      <c r="M2555" s="15">
        <v>228.26091575817421</v>
      </c>
    </row>
    <row r="2556" spans="2:13">
      <c r="B2556" s="7" t="s">
        <v>2530</v>
      </c>
      <c r="C2556" s="18">
        <v>1</v>
      </c>
      <c r="D2556" s="15">
        <v>146.91999999999999</v>
      </c>
      <c r="E2556" s="15">
        <v>135.82756369426727</v>
      </c>
      <c r="F2556" s="15">
        <v>11.092436305732718</v>
      </c>
      <c r="G2556" s="15">
        <v>0.23533885512514705</v>
      </c>
      <c r="H2556" s="15">
        <v>0.94042353606357409</v>
      </c>
      <c r="I2556" s="15">
        <v>133.98368452267522</v>
      </c>
      <c r="J2556" s="15">
        <v>137.67144286585932</v>
      </c>
      <c r="K2556" s="15">
        <v>47.143273343173412</v>
      </c>
      <c r="L2556" s="15">
        <v>43.394211630360331</v>
      </c>
      <c r="M2556" s="15">
        <v>228.26091575817421</v>
      </c>
    </row>
    <row r="2557" spans="2:13">
      <c r="B2557" s="7" t="s">
        <v>2531</v>
      </c>
      <c r="C2557" s="18">
        <v>1</v>
      </c>
      <c r="D2557" s="15">
        <v>65.948999999999998</v>
      </c>
      <c r="E2557" s="15">
        <v>135.82756369426727</v>
      </c>
      <c r="F2557" s="15">
        <v>-69.878563694267271</v>
      </c>
      <c r="G2557" s="15">
        <v>-1.4825544834636064</v>
      </c>
      <c r="H2557" s="15">
        <v>0.94042353606357409</v>
      </c>
      <c r="I2557" s="15">
        <v>133.98368452267522</v>
      </c>
      <c r="J2557" s="15">
        <v>137.67144286585932</v>
      </c>
      <c r="K2557" s="15">
        <v>47.143273343173412</v>
      </c>
      <c r="L2557" s="15">
        <v>43.394211630360331</v>
      </c>
      <c r="M2557" s="15">
        <v>228.26091575817421</v>
      </c>
    </row>
    <row r="2558" spans="2:13">
      <c r="B2558" s="7" t="s">
        <v>2532</v>
      </c>
      <c r="C2558" s="18">
        <v>1</v>
      </c>
      <c r="D2558" s="15">
        <v>166.59</v>
      </c>
      <c r="E2558" s="15">
        <v>135.82756369426727</v>
      </c>
      <c r="F2558" s="15">
        <v>30.762436305732734</v>
      </c>
      <c r="G2558" s="15">
        <v>0.65266063662767038</v>
      </c>
      <c r="H2558" s="15">
        <v>0.94042353606357409</v>
      </c>
      <c r="I2558" s="15">
        <v>133.98368452267522</v>
      </c>
      <c r="J2558" s="15">
        <v>137.67144286585932</v>
      </c>
      <c r="K2558" s="15">
        <v>47.143273343173412</v>
      </c>
      <c r="L2558" s="15">
        <v>43.394211630360331</v>
      </c>
      <c r="M2558" s="15">
        <v>228.26091575817421</v>
      </c>
    </row>
    <row r="2559" spans="2:13">
      <c r="B2559" s="7" t="s">
        <v>2533</v>
      </c>
      <c r="C2559" s="18">
        <v>1</v>
      </c>
      <c r="D2559" s="15">
        <v>159.08000000000001</v>
      </c>
      <c r="E2559" s="15">
        <v>135.82756369426727</v>
      </c>
      <c r="F2559" s="15">
        <v>23.252436305732743</v>
      </c>
      <c r="G2559" s="15">
        <v>0.49332730774694117</v>
      </c>
      <c r="H2559" s="15">
        <v>0.94042353606357409</v>
      </c>
      <c r="I2559" s="15">
        <v>133.98368452267522</v>
      </c>
      <c r="J2559" s="15">
        <v>137.67144286585932</v>
      </c>
      <c r="K2559" s="15">
        <v>47.143273343173412</v>
      </c>
      <c r="L2559" s="15">
        <v>43.394211630360331</v>
      </c>
      <c r="M2559" s="15">
        <v>228.26091575817421</v>
      </c>
    </row>
    <row r="2560" spans="2:13">
      <c r="B2560" s="7" t="s">
        <v>2534</v>
      </c>
      <c r="C2560" s="18">
        <v>1</v>
      </c>
      <c r="D2560" s="15">
        <v>164.25</v>
      </c>
      <c r="E2560" s="15">
        <v>135.82756369426727</v>
      </c>
      <c r="F2560" s="15">
        <v>28.422436305732731</v>
      </c>
      <c r="G2560" s="15">
        <v>0.60301483242248965</v>
      </c>
      <c r="H2560" s="15">
        <v>0.94042353606357409</v>
      </c>
      <c r="I2560" s="15">
        <v>133.98368452267522</v>
      </c>
      <c r="J2560" s="15">
        <v>137.67144286585932</v>
      </c>
      <c r="K2560" s="15">
        <v>47.143273343173412</v>
      </c>
      <c r="L2560" s="15">
        <v>43.394211630360331</v>
      </c>
      <c r="M2560" s="15">
        <v>228.26091575817421</v>
      </c>
    </row>
    <row r="2561" spans="2:13">
      <c r="B2561" s="7" t="s">
        <v>2535</v>
      </c>
      <c r="C2561" s="18">
        <v>1</v>
      </c>
      <c r="D2561" s="15">
        <v>155.88</v>
      </c>
      <c r="E2561" s="15">
        <v>135.82756369426727</v>
      </c>
      <c r="F2561" s="15">
        <v>20.052436305732726</v>
      </c>
      <c r="G2561" s="15">
        <v>0.42543560968857408</v>
      </c>
      <c r="H2561" s="15">
        <v>0.94042353606357409</v>
      </c>
      <c r="I2561" s="15">
        <v>133.98368452267522</v>
      </c>
      <c r="J2561" s="15">
        <v>137.67144286585932</v>
      </c>
      <c r="K2561" s="15">
        <v>47.143273343173412</v>
      </c>
      <c r="L2561" s="15">
        <v>43.394211630360331</v>
      </c>
      <c r="M2561" s="15">
        <v>228.26091575817421</v>
      </c>
    </row>
    <row r="2562" spans="2:13">
      <c r="B2562" s="7" t="s">
        <v>2536</v>
      </c>
      <c r="C2562" s="18">
        <v>1</v>
      </c>
      <c r="D2562" s="15">
        <v>154.83000000000001</v>
      </c>
      <c r="E2562" s="15">
        <v>135.82756369426727</v>
      </c>
      <c r="F2562" s="15">
        <v>19.002436305732743</v>
      </c>
      <c r="G2562" s="15">
        <v>0.40315864626317283</v>
      </c>
      <c r="H2562" s="15">
        <v>0.94042353606357409</v>
      </c>
      <c r="I2562" s="15">
        <v>133.98368452267522</v>
      </c>
      <c r="J2562" s="15">
        <v>137.67144286585932</v>
      </c>
      <c r="K2562" s="15">
        <v>47.143273343173412</v>
      </c>
      <c r="L2562" s="15">
        <v>43.394211630360331</v>
      </c>
      <c r="M2562" s="15">
        <v>228.26091575817421</v>
      </c>
    </row>
    <row r="2563" spans="2:13">
      <c r="B2563" s="7" t="s">
        <v>2537</v>
      </c>
      <c r="C2563" s="18">
        <v>1</v>
      </c>
      <c r="D2563" s="15">
        <v>124.02</v>
      </c>
      <c r="E2563" s="15">
        <v>135.82756369426727</v>
      </c>
      <c r="F2563" s="15">
        <v>-11.807563694267273</v>
      </c>
      <c r="G2563" s="15">
        <v>-0.25051110910503965</v>
      </c>
      <c r="H2563" s="15">
        <v>0.94042353606357409</v>
      </c>
      <c r="I2563" s="15">
        <v>133.98368452267522</v>
      </c>
      <c r="J2563" s="15">
        <v>137.67144286585932</v>
      </c>
      <c r="K2563" s="15">
        <v>47.143273343173412</v>
      </c>
      <c r="L2563" s="15">
        <v>43.394211630360331</v>
      </c>
      <c r="M2563" s="15">
        <v>228.26091575817421</v>
      </c>
    </row>
    <row r="2564" spans="2:13">
      <c r="B2564" s="7" t="s">
        <v>2538</v>
      </c>
      <c r="C2564" s="18">
        <v>1</v>
      </c>
      <c r="D2564" s="15">
        <v>137.04</v>
      </c>
      <c r="E2564" s="15">
        <v>135.82756369426727</v>
      </c>
      <c r="F2564" s="15">
        <v>1.212436305732723</v>
      </c>
      <c r="G2564" s="15">
        <v>2.5723237369939887E-2</v>
      </c>
      <c r="H2564" s="15">
        <v>0.94042353606357409</v>
      </c>
      <c r="I2564" s="15">
        <v>133.98368452267522</v>
      </c>
      <c r="J2564" s="15">
        <v>137.67144286585932</v>
      </c>
      <c r="K2564" s="15">
        <v>47.143273343173412</v>
      </c>
      <c r="L2564" s="15">
        <v>43.394211630360331</v>
      </c>
      <c r="M2564" s="15">
        <v>228.26091575817421</v>
      </c>
    </row>
    <row r="2565" spans="2:13">
      <c r="B2565" s="7" t="s">
        <v>2539</v>
      </c>
      <c r="C2565" s="18">
        <v>1</v>
      </c>
      <c r="D2565" s="15">
        <v>117.64</v>
      </c>
      <c r="E2565" s="15">
        <v>135.82756369426727</v>
      </c>
      <c r="F2565" s="15">
        <v>-18.187563694267268</v>
      </c>
      <c r="G2565" s="15">
        <v>-0.38587018210890822</v>
      </c>
      <c r="H2565" s="15">
        <v>0.94042353606357409</v>
      </c>
      <c r="I2565" s="15">
        <v>133.98368452267522</v>
      </c>
      <c r="J2565" s="15">
        <v>137.67144286585932</v>
      </c>
      <c r="K2565" s="15">
        <v>47.143273343173412</v>
      </c>
      <c r="L2565" s="15">
        <v>43.394211630360331</v>
      </c>
      <c r="M2565" s="15">
        <v>228.26091575817421</v>
      </c>
    </row>
    <row r="2566" spans="2:13">
      <c r="B2566" s="7" t="s">
        <v>2540</v>
      </c>
      <c r="C2566" s="18">
        <v>1</v>
      </c>
      <c r="D2566" s="15">
        <v>74.177999999999997</v>
      </c>
      <c r="E2566" s="15">
        <v>135.82756369426727</v>
      </c>
      <c r="F2566" s="15">
        <v>-61.649563694267272</v>
      </c>
      <c r="G2566" s="15">
        <v>-1.3079667386753879</v>
      </c>
      <c r="H2566" s="15">
        <v>0.94042353606357409</v>
      </c>
      <c r="I2566" s="15">
        <v>133.98368452267522</v>
      </c>
      <c r="J2566" s="15">
        <v>137.67144286585932</v>
      </c>
      <c r="K2566" s="15">
        <v>47.143273343173412</v>
      </c>
      <c r="L2566" s="15">
        <v>43.394211630360331</v>
      </c>
      <c r="M2566" s="15">
        <v>228.26091575817421</v>
      </c>
    </row>
    <row r="2567" spans="2:13">
      <c r="B2567" s="7" t="s">
        <v>2541</v>
      </c>
      <c r="C2567" s="18">
        <v>1</v>
      </c>
      <c r="D2567" s="15">
        <v>58.16</v>
      </c>
      <c r="E2567" s="15">
        <v>135.82756369426727</v>
      </c>
      <c r="F2567" s="15">
        <v>-77.667563694267272</v>
      </c>
      <c r="G2567" s="15">
        <v>-1.6478071197687998</v>
      </c>
      <c r="H2567" s="15">
        <v>0.94042353606357409</v>
      </c>
      <c r="I2567" s="15">
        <v>133.98368452267522</v>
      </c>
      <c r="J2567" s="15">
        <v>137.67144286585932</v>
      </c>
      <c r="K2567" s="15">
        <v>47.143273343173412</v>
      </c>
      <c r="L2567" s="15">
        <v>43.394211630360331</v>
      </c>
      <c r="M2567" s="15">
        <v>228.26091575817421</v>
      </c>
    </row>
    <row r="2568" spans="2:13">
      <c r="B2568" s="7" t="s">
        <v>2542</v>
      </c>
      <c r="C2568" s="18">
        <v>1</v>
      </c>
      <c r="D2568" s="15">
        <v>99.144999999999996</v>
      </c>
      <c r="E2568" s="15">
        <v>135.82756369426727</v>
      </c>
      <c r="F2568" s="15">
        <v>-36.682563694267273</v>
      </c>
      <c r="G2568" s="15">
        <v>-0.77826298073062472</v>
      </c>
      <c r="H2568" s="15">
        <v>0.94042353606357409</v>
      </c>
      <c r="I2568" s="15">
        <v>133.98368452267522</v>
      </c>
      <c r="J2568" s="15">
        <v>137.67144286585932</v>
      </c>
      <c r="K2568" s="15">
        <v>47.143273343173412</v>
      </c>
      <c r="L2568" s="15">
        <v>43.394211630360331</v>
      </c>
      <c r="M2568" s="15">
        <v>228.26091575817421</v>
      </c>
    </row>
    <row r="2569" spans="2:13">
      <c r="B2569" s="7" t="s">
        <v>2543</v>
      </c>
      <c r="C2569" s="18">
        <v>1</v>
      </c>
      <c r="D2569" s="15">
        <v>135.02000000000001</v>
      </c>
      <c r="E2569" s="15">
        <v>135.82756369426727</v>
      </c>
      <c r="F2569" s="15">
        <v>-0.80756369426725882</v>
      </c>
      <c r="G2569" s="15">
        <v>-1.7133397029403724E-2</v>
      </c>
      <c r="H2569" s="15">
        <v>0.94042353606357409</v>
      </c>
      <c r="I2569" s="15">
        <v>133.98368452267522</v>
      </c>
      <c r="J2569" s="15">
        <v>137.67144286585932</v>
      </c>
      <c r="K2569" s="15">
        <v>47.143273343173412</v>
      </c>
      <c r="L2569" s="15">
        <v>43.394211630360331</v>
      </c>
      <c r="M2569" s="15">
        <v>228.26091575817421</v>
      </c>
    </row>
    <row r="2570" spans="2:13">
      <c r="B2570" s="7" t="s">
        <v>2544</v>
      </c>
      <c r="C2570" s="18">
        <v>1</v>
      </c>
      <c r="D2570" s="15">
        <v>150.94</v>
      </c>
      <c r="E2570" s="15">
        <v>135.82756369426727</v>
      </c>
      <c r="F2570" s="15">
        <v>15.112436305732729</v>
      </c>
      <c r="G2570" s="15">
        <v>0.32062780081097048</v>
      </c>
      <c r="H2570" s="15">
        <v>0.94042353606357409</v>
      </c>
      <c r="I2570" s="15">
        <v>133.98368452267522</v>
      </c>
      <c r="J2570" s="15">
        <v>137.67144286585932</v>
      </c>
      <c r="K2570" s="15">
        <v>47.143273343173412</v>
      </c>
      <c r="L2570" s="15">
        <v>43.394211630360331</v>
      </c>
      <c r="M2570" s="15">
        <v>228.26091575817421</v>
      </c>
    </row>
    <row r="2571" spans="2:13">
      <c r="B2571" s="7" t="s">
        <v>2545</v>
      </c>
      <c r="C2571" s="18">
        <v>1</v>
      </c>
      <c r="D2571" s="15">
        <v>144.5</v>
      </c>
      <c r="E2571" s="15">
        <v>135.82756369426727</v>
      </c>
      <c r="F2571" s="15">
        <v>8.6724363057327309</v>
      </c>
      <c r="G2571" s="15">
        <v>0.18399575846850749</v>
      </c>
      <c r="H2571" s="15">
        <v>0.94042353606357409</v>
      </c>
      <c r="I2571" s="15">
        <v>133.98368452267522</v>
      </c>
      <c r="J2571" s="15">
        <v>137.67144286585932</v>
      </c>
      <c r="K2571" s="15">
        <v>47.143273343173412</v>
      </c>
      <c r="L2571" s="15">
        <v>43.394211630360331</v>
      </c>
      <c r="M2571" s="15">
        <v>228.26091575817421</v>
      </c>
    </row>
    <row r="2572" spans="2:13">
      <c r="B2572" s="7" t="s">
        <v>2546</v>
      </c>
      <c r="C2572" s="18">
        <v>1</v>
      </c>
      <c r="D2572" s="15">
        <v>134.08000000000001</v>
      </c>
      <c r="E2572" s="15">
        <v>135.82756369426727</v>
      </c>
      <c r="F2572" s="15">
        <v>-1.7475636942672566</v>
      </c>
      <c r="G2572" s="15">
        <v>-3.7076583334048903E-2</v>
      </c>
      <c r="H2572" s="15">
        <v>0.94042353606357409</v>
      </c>
      <c r="I2572" s="15">
        <v>133.98368452267522</v>
      </c>
      <c r="J2572" s="15">
        <v>137.67144286585932</v>
      </c>
      <c r="K2572" s="15">
        <v>47.143273343173412</v>
      </c>
      <c r="L2572" s="15">
        <v>43.394211630360331</v>
      </c>
      <c r="M2572" s="15">
        <v>228.26091575817421</v>
      </c>
    </row>
    <row r="2573" spans="2:13">
      <c r="B2573" s="7" t="s">
        <v>2547</v>
      </c>
      <c r="C2573" s="18">
        <v>1</v>
      </c>
      <c r="D2573" s="15">
        <v>137.34</v>
      </c>
      <c r="E2573" s="15">
        <v>135.82756369426727</v>
      </c>
      <c r="F2573" s="15">
        <v>1.5124363057327344</v>
      </c>
      <c r="G2573" s="15">
        <v>3.2088084062912005E-2</v>
      </c>
      <c r="H2573" s="15">
        <v>0.94042353606357409</v>
      </c>
      <c r="I2573" s="15">
        <v>133.98368452267522</v>
      </c>
      <c r="J2573" s="15">
        <v>137.67144286585932</v>
      </c>
      <c r="K2573" s="15">
        <v>47.143273343173412</v>
      </c>
      <c r="L2573" s="15">
        <v>43.394211630360331</v>
      </c>
      <c r="M2573" s="15">
        <v>228.26091575817421</v>
      </c>
    </row>
    <row r="2574" spans="2:13">
      <c r="B2574" s="7" t="s">
        <v>2548</v>
      </c>
      <c r="C2574" s="18">
        <v>1</v>
      </c>
      <c r="D2574" s="15">
        <v>178.38</v>
      </c>
      <c r="E2574" s="15">
        <v>135.82756369426727</v>
      </c>
      <c r="F2574" s="15">
        <v>42.552436305732726</v>
      </c>
      <c r="G2574" s="15">
        <v>0.90279911166146509</v>
      </c>
      <c r="H2574" s="15">
        <v>0.94042353606357409</v>
      </c>
      <c r="I2574" s="15">
        <v>133.98368452267522</v>
      </c>
      <c r="J2574" s="15">
        <v>137.67144286585932</v>
      </c>
      <c r="K2574" s="15">
        <v>47.143273343173412</v>
      </c>
      <c r="L2574" s="15">
        <v>43.394211630360331</v>
      </c>
      <c r="M2574" s="15">
        <v>228.26091575817421</v>
      </c>
    </row>
    <row r="2575" spans="2:13">
      <c r="B2575" s="7" t="s">
        <v>2549</v>
      </c>
      <c r="C2575" s="18">
        <v>1</v>
      </c>
      <c r="D2575" s="15">
        <v>178</v>
      </c>
      <c r="E2575" s="15">
        <v>135.82756369426727</v>
      </c>
      <c r="F2575" s="15">
        <v>42.172436305732731</v>
      </c>
      <c r="G2575" s="15">
        <v>0.8947369725170341</v>
      </c>
      <c r="H2575" s="15">
        <v>0.94042353606357409</v>
      </c>
      <c r="I2575" s="15">
        <v>133.98368452267522</v>
      </c>
      <c r="J2575" s="15">
        <v>137.67144286585932</v>
      </c>
      <c r="K2575" s="15">
        <v>47.143273343173412</v>
      </c>
      <c r="L2575" s="15">
        <v>43.394211630360331</v>
      </c>
      <c r="M2575" s="15">
        <v>228.26091575817421</v>
      </c>
    </row>
    <row r="2576" spans="2:13">
      <c r="B2576" s="7" t="s">
        <v>2550</v>
      </c>
      <c r="C2576" s="18">
        <v>1</v>
      </c>
      <c r="D2576" s="15">
        <v>25.027000000000001</v>
      </c>
      <c r="E2576" s="15">
        <v>79.75309491525455</v>
      </c>
      <c r="F2576" s="15">
        <v>-54.726094915254549</v>
      </c>
      <c r="G2576" s="15">
        <v>-1.1610773474687439</v>
      </c>
      <c r="H2576" s="15">
        <v>1.940471646791925</v>
      </c>
      <c r="I2576" s="15">
        <v>75.948431255345156</v>
      </c>
      <c r="J2576" s="15">
        <v>83.557758575163945</v>
      </c>
      <c r="K2576" s="15">
        <v>47.173819596191123</v>
      </c>
      <c r="L2576" s="15">
        <v>-12.740148886310607</v>
      </c>
      <c r="M2576" s="15">
        <v>172.24633871681971</v>
      </c>
    </row>
    <row r="2577" spans="2:13">
      <c r="B2577" s="7" t="s">
        <v>2551</v>
      </c>
      <c r="C2577" s="18">
        <v>1</v>
      </c>
      <c r="D2577" s="15">
        <v>0</v>
      </c>
      <c r="E2577" s="15">
        <v>79.75309491525455</v>
      </c>
      <c r="F2577" s="15">
        <v>-79.75309491525455</v>
      </c>
      <c r="G2577" s="15">
        <v>-1.6920540747521013</v>
      </c>
      <c r="H2577" s="15">
        <v>1.940471646791925</v>
      </c>
      <c r="I2577" s="15">
        <v>75.948431255345156</v>
      </c>
      <c r="J2577" s="15">
        <v>83.557758575163945</v>
      </c>
      <c r="K2577" s="15">
        <v>47.173819596191123</v>
      </c>
      <c r="L2577" s="15">
        <v>-12.740148886310607</v>
      </c>
      <c r="M2577" s="15">
        <v>172.24633871681971</v>
      </c>
    </row>
    <row r="2578" spans="2:13">
      <c r="B2578" s="7" t="s">
        <v>2552</v>
      </c>
      <c r="C2578" s="18">
        <v>1</v>
      </c>
      <c r="D2578" s="15">
        <v>0</v>
      </c>
      <c r="E2578" s="15">
        <v>79.75309491525455</v>
      </c>
      <c r="F2578" s="15">
        <v>-79.75309491525455</v>
      </c>
      <c r="G2578" s="15">
        <v>-1.6920540747521013</v>
      </c>
      <c r="H2578" s="15">
        <v>1.940471646791925</v>
      </c>
      <c r="I2578" s="15">
        <v>75.948431255345156</v>
      </c>
      <c r="J2578" s="15">
        <v>83.557758575163945</v>
      </c>
      <c r="K2578" s="15">
        <v>47.173819596191123</v>
      </c>
      <c r="L2578" s="15">
        <v>-12.740148886310607</v>
      </c>
      <c r="M2578" s="15">
        <v>172.24633871681971</v>
      </c>
    </row>
    <row r="2579" spans="2:13">
      <c r="B2579" s="7" t="s">
        <v>2553</v>
      </c>
      <c r="C2579" s="18">
        <v>1</v>
      </c>
      <c r="D2579" s="15">
        <v>61.145000000000003</v>
      </c>
      <c r="E2579" s="15">
        <v>79.75309491525455</v>
      </c>
      <c r="F2579" s="15">
        <v>-18.608094915254547</v>
      </c>
      <c r="G2579" s="15">
        <v>-0.39479223794621587</v>
      </c>
      <c r="H2579" s="15">
        <v>1.940471646791925</v>
      </c>
      <c r="I2579" s="15">
        <v>75.948431255345156</v>
      </c>
      <c r="J2579" s="15">
        <v>83.557758575163945</v>
      </c>
      <c r="K2579" s="15">
        <v>47.173819596191123</v>
      </c>
      <c r="L2579" s="15">
        <v>-12.740148886310607</v>
      </c>
      <c r="M2579" s="15">
        <v>172.24633871681971</v>
      </c>
    </row>
    <row r="2580" spans="2:13">
      <c r="B2580" s="7" t="s">
        <v>2554</v>
      </c>
      <c r="C2580" s="18">
        <v>1</v>
      </c>
      <c r="D2580" s="15">
        <v>46.411000000000001</v>
      </c>
      <c r="E2580" s="15">
        <v>79.75309491525455</v>
      </c>
      <c r="F2580" s="15">
        <v>-33.342094915254549</v>
      </c>
      <c r="G2580" s="15">
        <v>-0.70739107519370825</v>
      </c>
      <c r="H2580" s="15">
        <v>1.940471646791925</v>
      </c>
      <c r="I2580" s="15">
        <v>75.948431255345156</v>
      </c>
      <c r="J2580" s="15">
        <v>83.557758575163945</v>
      </c>
      <c r="K2580" s="15">
        <v>47.173819596191123</v>
      </c>
      <c r="L2580" s="15">
        <v>-12.740148886310607</v>
      </c>
      <c r="M2580" s="15">
        <v>172.24633871681971</v>
      </c>
    </row>
    <row r="2581" spans="2:13">
      <c r="B2581" s="7" t="s">
        <v>2555</v>
      </c>
      <c r="C2581" s="18">
        <v>1</v>
      </c>
      <c r="D2581" s="15">
        <v>43.723999999999997</v>
      </c>
      <c r="E2581" s="15">
        <v>79.75309491525455</v>
      </c>
      <c r="F2581" s="15">
        <v>-36.029094915254554</v>
      </c>
      <c r="G2581" s="15">
        <v>-0.76439888540709311</v>
      </c>
      <c r="H2581" s="15">
        <v>1.940471646791925</v>
      </c>
      <c r="I2581" s="15">
        <v>75.948431255345156</v>
      </c>
      <c r="J2581" s="15">
        <v>83.557758575163945</v>
      </c>
      <c r="K2581" s="15">
        <v>47.173819596191123</v>
      </c>
      <c r="L2581" s="15">
        <v>-12.740148886310607</v>
      </c>
      <c r="M2581" s="15">
        <v>172.24633871681971</v>
      </c>
    </row>
    <row r="2582" spans="2:13">
      <c r="B2582" s="7" t="s">
        <v>2556</v>
      </c>
      <c r="C2582" s="18">
        <v>1</v>
      </c>
      <c r="D2582" s="15">
        <v>72.2</v>
      </c>
      <c r="E2582" s="15">
        <v>79.75309491525455</v>
      </c>
      <c r="F2582" s="15">
        <v>-7.5530949152545475</v>
      </c>
      <c r="G2582" s="15">
        <v>-0.16024763731020211</v>
      </c>
      <c r="H2582" s="15">
        <v>1.940471646791925</v>
      </c>
      <c r="I2582" s="15">
        <v>75.948431255345156</v>
      </c>
      <c r="J2582" s="15">
        <v>83.557758575163945</v>
      </c>
      <c r="K2582" s="15">
        <v>47.173819596191123</v>
      </c>
      <c r="L2582" s="15">
        <v>-12.740148886310607</v>
      </c>
      <c r="M2582" s="15">
        <v>172.24633871681971</v>
      </c>
    </row>
    <row r="2583" spans="2:13">
      <c r="B2583" s="7" t="s">
        <v>2557</v>
      </c>
      <c r="C2583" s="18">
        <v>1</v>
      </c>
      <c r="D2583" s="15">
        <v>82.119</v>
      </c>
      <c r="E2583" s="15">
        <v>79.75309491525455</v>
      </c>
      <c r="F2583" s="15">
        <v>2.3659050847454495</v>
      </c>
      <c r="G2583" s="15">
        <v>5.0195410515091438E-2</v>
      </c>
      <c r="H2583" s="15">
        <v>1.940471646791925</v>
      </c>
      <c r="I2583" s="15">
        <v>75.948431255345156</v>
      </c>
      <c r="J2583" s="15">
        <v>83.557758575163945</v>
      </c>
      <c r="K2583" s="15">
        <v>47.173819596191123</v>
      </c>
      <c r="L2583" s="15">
        <v>-12.740148886310607</v>
      </c>
      <c r="M2583" s="15">
        <v>172.24633871681971</v>
      </c>
    </row>
    <row r="2584" spans="2:13">
      <c r="B2584" s="7" t="s">
        <v>2558</v>
      </c>
      <c r="C2584" s="18">
        <v>1</v>
      </c>
      <c r="D2584" s="15">
        <v>46.5</v>
      </c>
      <c r="E2584" s="15">
        <v>79.75309491525455</v>
      </c>
      <c r="F2584" s="15">
        <v>-33.25309491525455</v>
      </c>
      <c r="G2584" s="15">
        <v>-0.70550283734145991</v>
      </c>
      <c r="H2584" s="15">
        <v>1.940471646791925</v>
      </c>
      <c r="I2584" s="15">
        <v>75.948431255345156</v>
      </c>
      <c r="J2584" s="15">
        <v>83.557758575163945</v>
      </c>
      <c r="K2584" s="15">
        <v>47.173819596191123</v>
      </c>
      <c r="L2584" s="15">
        <v>-12.740148886310607</v>
      </c>
      <c r="M2584" s="15">
        <v>172.24633871681971</v>
      </c>
    </row>
    <row r="2585" spans="2:13">
      <c r="B2585" s="7" t="s">
        <v>2559</v>
      </c>
      <c r="C2585" s="18">
        <v>1</v>
      </c>
      <c r="D2585" s="15">
        <v>39.082000000000001</v>
      </c>
      <c r="E2585" s="15">
        <v>79.75309491525455</v>
      </c>
      <c r="F2585" s="15">
        <v>-40.67109491525455</v>
      </c>
      <c r="G2585" s="15">
        <v>-0.86288427990301131</v>
      </c>
      <c r="H2585" s="15">
        <v>1.940471646791925</v>
      </c>
      <c r="I2585" s="15">
        <v>75.948431255345156</v>
      </c>
      <c r="J2585" s="15">
        <v>83.557758575163945</v>
      </c>
      <c r="K2585" s="15">
        <v>47.173819596191123</v>
      </c>
      <c r="L2585" s="15">
        <v>-12.740148886310607</v>
      </c>
      <c r="M2585" s="15">
        <v>172.24633871681971</v>
      </c>
    </row>
    <row r="2586" spans="2:13">
      <c r="B2586" s="7" t="s">
        <v>2560</v>
      </c>
      <c r="C2586" s="18">
        <v>1</v>
      </c>
      <c r="D2586" s="15">
        <v>38.116999999999997</v>
      </c>
      <c r="E2586" s="15">
        <v>79.75309491525455</v>
      </c>
      <c r="F2586" s="15">
        <v>-41.636094915254553</v>
      </c>
      <c r="G2586" s="15">
        <v>-0.88335787009873756</v>
      </c>
      <c r="H2586" s="15">
        <v>1.940471646791925</v>
      </c>
      <c r="I2586" s="15">
        <v>75.948431255345156</v>
      </c>
      <c r="J2586" s="15">
        <v>83.557758575163945</v>
      </c>
      <c r="K2586" s="15">
        <v>47.173819596191123</v>
      </c>
      <c r="L2586" s="15">
        <v>-12.740148886310607</v>
      </c>
      <c r="M2586" s="15">
        <v>172.24633871681971</v>
      </c>
    </row>
    <row r="2587" spans="2:13">
      <c r="B2587" s="7" t="s">
        <v>2561</v>
      </c>
      <c r="C2587" s="18">
        <v>1</v>
      </c>
      <c r="D2587" s="15">
        <v>123.51</v>
      </c>
      <c r="E2587" s="15">
        <v>96.068590909090943</v>
      </c>
      <c r="F2587" s="15">
        <v>27.441409090909062</v>
      </c>
      <c r="G2587" s="15">
        <v>0.5822012063425368</v>
      </c>
      <c r="H2587" s="15">
        <v>5.0244898260714219</v>
      </c>
      <c r="I2587" s="15">
        <v>86.21712315771066</v>
      </c>
      <c r="J2587" s="15">
        <v>105.92005866047123</v>
      </c>
      <c r="K2587" s="15">
        <v>47.40094221736819</v>
      </c>
      <c r="L2587" s="15">
        <v>3.1300300195052699</v>
      </c>
      <c r="M2587" s="15">
        <v>189.0071517986766</v>
      </c>
    </row>
    <row r="2588" spans="2:13">
      <c r="B2588" s="7" t="s">
        <v>2562</v>
      </c>
      <c r="C2588" s="18">
        <v>1</v>
      </c>
      <c r="D2588" s="15">
        <v>140.05000000000001</v>
      </c>
      <c r="E2588" s="15">
        <v>96.068590909090943</v>
      </c>
      <c r="F2588" s="15">
        <v>43.981409090909068</v>
      </c>
      <c r="G2588" s="15">
        <v>0.93311642068171996</v>
      </c>
      <c r="H2588" s="15">
        <v>5.0244898260714219</v>
      </c>
      <c r="I2588" s="15">
        <v>86.21712315771066</v>
      </c>
      <c r="J2588" s="15">
        <v>105.92005866047123</v>
      </c>
      <c r="K2588" s="15">
        <v>47.40094221736819</v>
      </c>
      <c r="L2588" s="15">
        <v>3.1300300195052699</v>
      </c>
      <c r="M2588" s="15">
        <v>189.0071517986766</v>
      </c>
    </row>
    <row r="2589" spans="2:13">
      <c r="B2589" s="7" t="s">
        <v>2563</v>
      </c>
      <c r="C2589" s="18">
        <v>1</v>
      </c>
      <c r="D2589" s="15">
        <v>134.91</v>
      </c>
      <c r="E2589" s="15">
        <v>96.068590909090943</v>
      </c>
      <c r="F2589" s="15">
        <v>38.841409090909053</v>
      </c>
      <c r="G2589" s="15">
        <v>0.82406538067546808</v>
      </c>
      <c r="H2589" s="15">
        <v>5.0244898260714219</v>
      </c>
      <c r="I2589" s="15">
        <v>86.21712315771066</v>
      </c>
      <c r="J2589" s="15">
        <v>105.92005866047123</v>
      </c>
      <c r="K2589" s="15">
        <v>47.40094221736819</v>
      </c>
      <c r="L2589" s="15">
        <v>3.1300300195052699</v>
      </c>
      <c r="M2589" s="15">
        <v>189.0071517986766</v>
      </c>
    </row>
    <row r="2590" spans="2:13">
      <c r="B2590" s="7" t="s">
        <v>2564</v>
      </c>
      <c r="C2590" s="18">
        <v>1</v>
      </c>
      <c r="D2590" s="15">
        <v>130.44999999999999</v>
      </c>
      <c r="E2590" s="15">
        <v>96.068590909090943</v>
      </c>
      <c r="F2590" s="15">
        <v>34.381409090909045</v>
      </c>
      <c r="G2590" s="15">
        <v>0.7294413265066193</v>
      </c>
      <c r="H2590" s="15">
        <v>5.0244898260714219</v>
      </c>
      <c r="I2590" s="15">
        <v>86.21712315771066</v>
      </c>
      <c r="J2590" s="15">
        <v>105.92005866047123</v>
      </c>
      <c r="K2590" s="15">
        <v>47.40094221736819</v>
      </c>
      <c r="L2590" s="15">
        <v>3.1300300195052699</v>
      </c>
      <c r="M2590" s="15">
        <v>189.0071517986766</v>
      </c>
    </row>
    <row r="2591" spans="2:13">
      <c r="B2591" s="7" t="s">
        <v>2565</v>
      </c>
      <c r="C2591" s="18">
        <v>1</v>
      </c>
      <c r="D2591" s="15">
        <v>131.78</v>
      </c>
      <c r="E2591" s="15">
        <v>96.068590909090943</v>
      </c>
      <c r="F2591" s="15">
        <v>35.711409090909058</v>
      </c>
      <c r="G2591" s="15">
        <v>0.75765881351212827</v>
      </c>
      <c r="H2591" s="15">
        <v>5.0244898260714219</v>
      </c>
      <c r="I2591" s="15">
        <v>86.21712315771066</v>
      </c>
      <c r="J2591" s="15">
        <v>105.92005866047123</v>
      </c>
      <c r="K2591" s="15">
        <v>47.40094221736819</v>
      </c>
      <c r="L2591" s="15">
        <v>3.1300300195052699</v>
      </c>
      <c r="M2591" s="15">
        <v>189.0071517986766</v>
      </c>
    </row>
    <row r="2592" spans="2:13">
      <c r="B2592" s="7" t="s">
        <v>2566</v>
      </c>
      <c r="C2592" s="18">
        <v>1</v>
      </c>
      <c r="D2592" s="15">
        <v>120.69</v>
      </c>
      <c r="E2592" s="15">
        <v>96.068590909090943</v>
      </c>
      <c r="F2592" s="15">
        <v>24.621409090909054</v>
      </c>
      <c r="G2592" s="15">
        <v>0.52237164742860098</v>
      </c>
      <c r="H2592" s="15">
        <v>5.0244898260714219</v>
      </c>
      <c r="I2592" s="15">
        <v>86.21712315771066</v>
      </c>
      <c r="J2592" s="15">
        <v>105.92005866047123</v>
      </c>
      <c r="K2592" s="15">
        <v>47.40094221736819</v>
      </c>
      <c r="L2592" s="15">
        <v>3.1300300195052699</v>
      </c>
      <c r="M2592" s="15">
        <v>189.0071517986766</v>
      </c>
    </row>
    <row r="2593" spans="2:13">
      <c r="B2593" s="7" t="s">
        <v>2567</v>
      </c>
      <c r="C2593" s="18">
        <v>1</v>
      </c>
      <c r="D2593" s="15">
        <v>131.9</v>
      </c>
      <c r="E2593" s="15">
        <v>96.068590909090943</v>
      </c>
      <c r="F2593" s="15">
        <v>35.831409090909062</v>
      </c>
      <c r="G2593" s="15">
        <v>0.76020475218931705</v>
      </c>
      <c r="H2593" s="15">
        <v>5.0244898260714219</v>
      </c>
      <c r="I2593" s="15">
        <v>86.21712315771066</v>
      </c>
      <c r="J2593" s="15">
        <v>105.92005866047123</v>
      </c>
      <c r="K2593" s="15">
        <v>47.40094221736819</v>
      </c>
      <c r="L2593" s="15">
        <v>3.1300300195052699</v>
      </c>
      <c r="M2593" s="15">
        <v>189.0071517986766</v>
      </c>
    </row>
    <row r="2594" spans="2:13">
      <c r="B2594" s="7" t="s">
        <v>2568</v>
      </c>
      <c r="C2594" s="18">
        <v>1</v>
      </c>
      <c r="D2594" s="15">
        <v>133.72999999999999</v>
      </c>
      <c r="E2594" s="15">
        <v>96.068590909090943</v>
      </c>
      <c r="F2594" s="15">
        <v>37.661409090909046</v>
      </c>
      <c r="G2594" s="15">
        <v>0.79903031701644522</v>
      </c>
      <c r="H2594" s="15">
        <v>5.0244898260714219</v>
      </c>
      <c r="I2594" s="15">
        <v>86.21712315771066</v>
      </c>
      <c r="J2594" s="15">
        <v>105.92005866047123</v>
      </c>
      <c r="K2594" s="15">
        <v>47.40094221736819</v>
      </c>
      <c r="L2594" s="15">
        <v>3.1300300195052699</v>
      </c>
      <c r="M2594" s="15">
        <v>189.0071517986766</v>
      </c>
    </row>
    <row r="2595" spans="2:13">
      <c r="B2595" s="7" t="s">
        <v>2569</v>
      </c>
      <c r="C2595" s="18">
        <v>1</v>
      </c>
      <c r="D2595" s="15">
        <v>107.64</v>
      </c>
      <c r="E2595" s="15">
        <v>96.068590909090943</v>
      </c>
      <c r="F2595" s="15">
        <v>11.571409090909057</v>
      </c>
      <c r="G2595" s="15">
        <v>0.24550081628432421</v>
      </c>
      <c r="H2595" s="15">
        <v>5.0244898260714219</v>
      </c>
      <c r="I2595" s="15">
        <v>86.21712315771066</v>
      </c>
      <c r="J2595" s="15">
        <v>105.92005866047123</v>
      </c>
      <c r="K2595" s="15">
        <v>47.40094221736819</v>
      </c>
      <c r="L2595" s="15">
        <v>3.1300300195052699</v>
      </c>
      <c r="M2595" s="15">
        <v>189.0071517986766</v>
      </c>
    </row>
    <row r="2596" spans="2:13">
      <c r="B2596" s="7" t="s">
        <v>2570</v>
      </c>
      <c r="C2596" s="18">
        <v>1</v>
      </c>
      <c r="D2596" s="15">
        <v>150.91</v>
      </c>
      <c r="E2596" s="15">
        <v>96.068590909090943</v>
      </c>
      <c r="F2596" s="15">
        <v>54.841409090909053</v>
      </c>
      <c r="G2596" s="15">
        <v>1.1635238709673017</v>
      </c>
      <c r="H2596" s="15">
        <v>5.0244898260714219</v>
      </c>
      <c r="I2596" s="15">
        <v>86.21712315771066</v>
      </c>
      <c r="J2596" s="15">
        <v>105.92005866047123</v>
      </c>
      <c r="K2596" s="15">
        <v>47.40094221736819</v>
      </c>
      <c r="L2596" s="15">
        <v>3.1300300195052699</v>
      </c>
      <c r="M2596" s="15">
        <v>189.0071517986766</v>
      </c>
    </row>
    <row r="2597" spans="2:13">
      <c r="B2597" s="7" t="s">
        <v>2571</v>
      </c>
      <c r="C2597" s="18">
        <v>1</v>
      </c>
      <c r="D2597" s="15">
        <v>92.707999999999998</v>
      </c>
      <c r="E2597" s="15">
        <v>96.068590909090943</v>
      </c>
      <c r="F2597" s="15">
        <v>-3.3605909090909449</v>
      </c>
      <c r="G2597" s="15">
        <v>-7.1298819780529557E-2</v>
      </c>
      <c r="H2597" s="15">
        <v>5.0244898260714219</v>
      </c>
      <c r="I2597" s="15">
        <v>86.21712315771066</v>
      </c>
      <c r="J2597" s="15">
        <v>105.92005866047123</v>
      </c>
      <c r="K2597" s="15">
        <v>47.40094221736819</v>
      </c>
      <c r="L2597" s="15">
        <v>3.1300300195052699</v>
      </c>
      <c r="M2597" s="15">
        <v>189.0071517986766</v>
      </c>
    </row>
    <row r="2598" spans="2:13">
      <c r="B2598" s="7" t="s">
        <v>2572</v>
      </c>
      <c r="C2598" s="18">
        <v>1</v>
      </c>
      <c r="D2598" s="15">
        <v>116.31</v>
      </c>
      <c r="E2598" s="15">
        <v>96.068590909090943</v>
      </c>
      <c r="F2598" s="15">
        <v>20.241409090909059</v>
      </c>
      <c r="G2598" s="15">
        <v>0.42944488571121159</v>
      </c>
      <c r="H2598" s="15">
        <v>5.0244898260714219</v>
      </c>
      <c r="I2598" s="15">
        <v>86.21712315771066</v>
      </c>
      <c r="J2598" s="15">
        <v>105.92005866047123</v>
      </c>
      <c r="K2598" s="15">
        <v>47.40094221736819</v>
      </c>
      <c r="L2598" s="15">
        <v>3.1300300195052699</v>
      </c>
      <c r="M2598" s="15">
        <v>189.0071517986766</v>
      </c>
    </row>
    <row r="2599" spans="2:13">
      <c r="B2599" s="7" t="s">
        <v>2573</v>
      </c>
      <c r="C2599" s="18">
        <v>1</v>
      </c>
      <c r="D2599" s="15">
        <v>40.799999999999997</v>
      </c>
      <c r="E2599" s="15">
        <v>79.75309491525455</v>
      </c>
      <c r="F2599" s="15">
        <v>-38.953094915254553</v>
      </c>
      <c r="G2599" s="15">
        <v>-0.82643492450792577</v>
      </c>
      <c r="H2599" s="15">
        <v>1.940471646791925</v>
      </c>
      <c r="I2599" s="15">
        <v>75.948431255345156</v>
      </c>
      <c r="J2599" s="15">
        <v>83.557758575163945</v>
      </c>
      <c r="K2599" s="15">
        <v>47.173819596191123</v>
      </c>
      <c r="L2599" s="15">
        <v>-12.740148886310607</v>
      </c>
      <c r="M2599" s="15">
        <v>172.24633871681971</v>
      </c>
    </row>
    <row r="2600" spans="2:13">
      <c r="B2600" s="7" t="s">
        <v>2574</v>
      </c>
      <c r="C2600" s="18">
        <v>1</v>
      </c>
      <c r="D2600" s="15">
        <v>92.822000000000003</v>
      </c>
      <c r="E2600" s="15">
        <v>79.75309491525455</v>
      </c>
      <c r="F2600" s="15">
        <v>13.068905084745452</v>
      </c>
      <c r="G2600" s="15">
        <v>0.27727192436468495</v>
      </c>
      <c r="H2600" s="15">
        <v>1.940471646791925</v>
      </c>
      <c r="I2600" s="15">
        <v>75.948431255345156</v>
      </c>
      <c r="J2600" s="15">
        <v>83.557758575163945</v>
      </c>
      <c r="K2600" s="15">
        <v>47.173819596191123</v>
      </c>
      <c r="L2600" s="15">
        <v>-12.740148886310607</v>
      </c>
      <c r="M2600" s="15">
        <v>172.24633871681971</v>
      </c>
    </row>
    <row r="2601" spans="2:13">
      <c r="B2601" s="7" t="s">
        <v>2575</v>
      </c>
      <c r="C2601" s="18">
        <v>1</v>
      </c>
      <c r="D2601" s="15">
        <v>64.808000000000007</v>
      </c>
      <c r="E2601" s="15">
        <v>79.75309491525455</v>
      </c>
      <c r="F2601" s="15">
        <v>-14.945094915254543</v>
      </c>
      <c r="G2601" s="15">
        <v>-0.31707745982502916</v>
      </c>
      <c r="H2601" s="15">
        <v>1.940471646791925</v>
      </c>
      <c r="I2601" s="15">
        <v>75.948431255345156</v>
      </c>
      <c r="J2601" s="15">
        <v>83.557758575163945</v>
      </c>
      <c r="K2601" s="15">
        <v>47.173819596191123</v>
      </c>
      <c r="L2601" s="15">
        <v>-12.740148886310607</v>
      </c>
      <c r="M2601" s="15">
        <v>172.24633871681971</v>
      </c>
    </row>
    <row r="2602" spans="2:13">
      <c r="B2602" s="7" t="s">
        <v>2576</v>
      </c>
      <c r="C2602" s="18">
        <v>1</v>
      </c>
      <c r="D2602" s="15">
        <v>95.241</v>
      </c>
      <c r="E2602" s="15">
        <v>79.75309491525455</v>
      </c>
      <c r="F2602" s="15">
        <v>15.487905084745449</v>
      </c>
      <c r="G2602" s="15">
        <v>0.32859380486568146</v>
      </c>
      <c r="H2602" s="15">
        <v>1.940471646791925</v>
      </c>
      <c r="I2602" s="15">
        <v>75.948431255345156</v>
      </c>
      <c r="J2602" s="15">
        <v>83.557758575163945</v>
      </c>
      <c r="K2602" s="15">
        <v>47.173819596191123</v>
      </c>
      <c r="L2602" s="15">
        <v>-12.740148886310607</v>
      </c>
      <c r="M2602" s="15">
        <v>172.24633871681971</v>
      </c>
    </row>
    <row r="2603" spans="2:13">
      <c r="B2603" s="7" t="s">
        <v>2577</v>
      </c>
      <c r="C2603" s="18">
        <v>1</v>
      </c>
      <c r="D2603" s="15">
        <v>10.1</v>
      </c>
      <c r="E2603" s="15">
        <v>79.75309491525455</v>
      </c>
      <c r="F2603" s="15">
        <v>-69.653094915254556</v>
      </c>
      <c r="G2603" s="15">
        <v>-1.4777709027553816</v>
      </c>
      <c r="H2603" s="15">
        <v>1.940471646791925</v>
      </c>
      <c r="I2603" s="15">
        <v>75.948431255345156</v>
      </c>
      <c r="J2603" s="15">
        <v>83.557758575163945</v>
      </c>
      <c r="K2603" s="15">
        <v>47.173819596191123</v>
      </c>
      <c r="L2603" s="15">
        <v>-12.740148886310607</v>
      </c>
      <c r="M2603" s="15">
        <v>172.24633871681971</v>
      </c>
    </row>
    <row r="2604" spans="2:13">
      <c r="B2604" s="7" t="s">
        <v>2578</v>
      </c>
      <c r="C2604" s="18">
        <v>1</v>
      </c>
      <c r="D2604" s="15">
        <v>42.936999999999998</v>
      </c>
      <c r="E2604" s="15">
        <v>96.068590909090943</v>
      </c>
      <c r="F2604" s="15">
        <v>-53.131590909090946</v>
      </c>
      <c r="G2604" s="15">
        <v>-1.1272481023002079</v>
      </c>
      <c r="H2604" s="15">
        <v>5.0244898260714219</v>
      </c>
      <c r="I2604" s="15">
        <v>86.21712315771066</v>
      </c>
      <c r="J2604" s="15">
        <v>105.92005866047123</v>
      </c>
      <c r="K2604" s="15">
        <v>47.40094221736819</v>
      </c>
      <c r="L2604" s="15">
        <v>3.1300300195052699</v>
      </c>
      <c r="M2604" s="15">
        <v>189.0071517986766</v>
      </c>
    </row>
    <row r="2605" spans="2:13">
      <c r="B2605" s="7" t="s">
        <v>2579</v>
      </c>
      <c r="C2605" s="18">
        <v>1</v>
      </c>
      <c r="D2605" s="15">
        <v>30.599</v>
      </c>
      <c r="E2605" s="15">
        <v>96.068590909090943</v>
      </c>
      <c r="F2605" s="15">
        <v>-65.46959090909094</v>
      </c>
      <c r="G2605" s="15">
        <v>-1.3890130306264978</v>
      </c>
      <c r="H2605" s="15">
        <v>5.0244898260714219</v>
      </c>
      <c r="I2605" s="15">
        <v>86.21712315771066</v>
      </c>
      <c r="J2605" s="15">
        <v>105.92005866047123</v>
      </c>
      <c r="K2605" s="15">
        <v>47.40094221736819</v>
      </c>
      <c r="L2605" s="15">
        <v>3.1300300195052699</v>
      </c>
      <c r="M2605" s="15">
        <v>189.0071517986766</v>
      </c>
    </row>
    <row r="2606" spans="2:13">
      <c r="B2606" s="7" t="s">
        <v>2580</v>
      </c>
      <c r="C2606" s="18">
        <v>1</v>
      </c>
      <c r="D2606" s="15">
        <v>30.004000000000001</v>
      </c>
      <c r="E2606" s="15">
        <v>96.068590909090943</v>
      </c>
      <c r="F2606" s="15">
        <v>-66.064590909090938</v>
      </c>
      <c r="G2606" s="15">
        <v>-1.4016366432342253</v>
      </c>
      <c r="H2606" s="15">
        <v>5.0244898260714219</v>
      </c>
      <c r="I2606" s="15">
        <v>86.21712315771066</v>
      </c>
      <c r="J2606" s="15">
        <v>105.92005866047123</v>
      </c>
      <c r="K2606" s="15">
        <v>47.40094221736819</v>
      </c>
      <c r="L2606" s="15">
        <v>3.1300300195052699</v>
      </c>
      <c r="M2606" s="15">
        <v>189.0071517986766</v>
      </c>
    </row>
    <row r="2607" spans="2:13">
      <c r="B2607" s="7" t="s">
        <v>2581</v>
      </c>
      <c r="C2607" s="18">
        <v>1</v>
      </c>
      <c r="D2607" s="15">
        <v>107.26</v>
      </c>
      <c r="E2607" s="15">
        <v>79.75309491525455</v>
      </c>
      <c r="F2607" s="15">
        <v>27.506905084745455</v>
      </c>
      <c r="G2607" s="15">
        <v>0.5835907795417784</v>
      </c>
      <c r="H2607" s="15">
        <v>1.940471646791925</v>
      </c>
      <c r="I2607" s="15">
        <v>75.948431255345156</v>
      </c>
      <c r="J2607" s="15">
        <v>83.557758575163945</v>
      </c>
      <c r="K2607" s="15">
        <v>47.173819596191123</v>
      </c>
      <c r="L2607" s="15">
        <v>-12.740148886310607</v>
      </c>
      <c r="M2607" s="15">
        <v>172.24633871681971</v>
      </c>
    </row>
    <row r="2608" spans="2:13">
      <c r="B2608" s="7" t="s">
        <v>2582</v>
      </c>
      <c r="C2608" s="18">
        <v>1</v>
      </c>
      <c r="D2608" s="15">
        <v>98.941999999999993</v>
      </c>
      <c r="E2608" s="15">
        <v>79.75309491525455</v>
      </c>
      <c r="F2608" s="15">
        <v>19.188905084745443</v>
      </c>
      <c r="G2608" s="15">
        <v>0.40711479690131114</v>
      </c>
      <c r="H2608" s="15">
        <v>1.940471646791925</v>
      </c>
      <c r="I2608" s="15">
        <v>75.948431255345156</v>
      </c>
      <c r="J2608" s="15">
        <v>83.557758575163945</v>
      </c>
      <c r="K2608" s="15">
        <v>47.173819596191123</v>
      </c>
      <c r="L2608" s="15">
        <v>-12.740148886310607</v>
      </c>
      <c r="M2608" s="15">
        <v>172.24633871681971</v>
      </c>
    </row>
    <row r="2609" spans="2:13">
      <c r="B2609" s="7" t="s">
        <v>2583</v>
      </c>
      <c r="C2609" s="18">
        <v>1</v>
      </c>
      <c r="D2609" s="15">
        <v>117.36</v>
      </c>
      <c r="E2609" s="15">
        <v>79.75309491525455</v>
      </c>
      <c r="F2609" s="15">
        <v>37.606905084745449</v>
      </c>
      <c r="G2609" s="15">
        <v>0.79787395153849827</v>
      </c>
      <c r="H2609" s="15">
        <v>1.940471646791925</v>
      </c>
      <c r="I2609" s="15">
        <v>75.948431255345156</v>
      </c>
      <c r="J2609" s="15">
        <v>83.557758575163945</v>
      </c>
      <c r="K2609" s="15">
        <v>47.173819596191123</v>
      </c>
      <c r="L2609" s="15">
        <v>-12.740148886310607</v>
      </c>
      <c r="M2609" s="15">
        <v>172.24633871681971</v>
      </c>
    </row>
    <row r="2610" spans="2:13">
      <c r="B2610" s="7" t="s">
        <v>2584</v>
      </c>
      <c r="C2610" s="18">
        <v>1</v>
      </c>
      <c r="D2610" s="15">
        <v>103.75</v>
      </c>
      <c r="E2610" s="15">
        <v>79.75309491525455</v>
      </c>
      <c r="F2610" s="15">
        <v>23.99690508474545</v>
      </c>
      <c r="G2610" s="15">
        <v>0.50912207323400727</v>
      </c>
      <c r="H2610" s="15">
        <v>1.940471646791925</v>
      </c>
      <c r="I2610" s="15">
        <v>75.948431255345156</v>
      </c>
      <c r="J2610" s="15">
        <v>83.557758575163945</v>
      </c>
      <c r="K2610" s="15">
        <v>47.173819596191123</v>
      </c>
      <c r="L2610" s="15">
        <v>-12.740148886310607</v>
      </c>
      <c r="M2610" s="15">
        <v>172.24633871681971</v>
      </c>
    </row>
    <row r="2611" spans="2:13">
      <c r="B2611" s="7" t="s">
        <v>2585</v>
      </c>
      <c r="C2611" s="18">
        <v>1</v>
      </c>
      <c r="D2611" s="15">
        <v>99.516999999999996</v>
      </c>
      <c r="E2611" s="15">
        <v>98.253731707325315</v>
      </c>
      <c r="F2611" s="15">
        <v>1.263268292674681</v>
      </c>
      <c r="G2611" s="15">
        <v>2.6801696716555589E-2</v>
      </c>
      <c r="H2611" s="15">
        <v>5.2050676819971349</v>
      </c>
      <c r="I2611" s="15">
        <v>88.04820673106326</v>
      </c>
      <c r="J2611" s="15">
        <v>108.45925668358737</v>
      </c>
      <c r="K2611" s="15">
        <v>47.420423391785036</v>
      </c>
      <c r="L2611" s="15">
        <v>5.2769742707925786</v>
      </c>
      <c r="M2611" s="15">
        <v>191.23048914385805</v>
      </c>
    </row>
    <row r="2612" spans="2:13">
      <c r="B2612" s="7" t="s">
        <v>2586</v>
      </c>
      <c r="C2612" s="18">
        <v>1</v>
      </c>
      <c r="D2612" s="15">
        <v>94.460999999999999</v>
      </c>
      <c r="E2612" s="15">
        <v>98.253731707325315</v>
      </c>
      <c r="F2612" s="15">
        <v>-3.7927317073253164</v>
      </c>
      <c r="G2612" s="15">
        <v>-8.0467186215663775E-2</v>
      </c>
      <c r="H2612" s="15">
        <v>5.2050676819971349</v>
      </c>
      <c r="I2612" s="15">
        <v>88.04820673106326</v>
      </c>
      <c r="J2612" s="15">
        <v>108.45925668358737</v>
      </c>
      <c r="K2612" s="15">
        <v>47.420423391785036</v>
      </c>
      <c r="L2612" s="15">
        <v>5.2769742707925786</v>
      </c>
      <c r="M2612" s="15">
        <v>191.23048914385805</v>
      </c>
    </row>
    <row r="2613" spans="2:13">
      <c r="B2613" s="7" t="s">
        <v>2587</v>
      </c>
      <c r="C2613" s="18">
        <v>1</v>
      </c>
      <c r="D2613" s="15">
        <v>81.308999999999997</v>
      </c>
      <c r="E2613" s="15">
        <v>98.253731707325315</v>
      </c>
      <c r="F2613" s="15">
        <v>-16.944731707325317</v>
      </c>
      <c r="G2613" s="15">
        <v>-0.35950206523555106</v>
      </c>
      <c r="H2613" s="15">
        <v>5.2050676819971349</v>
      </c>
      <c r="I2613" s="15">
        <v>88.04820673106326</v>
      </c>
      <c r="J2613" s="15">
        <v>108.45925668358737</v>
      </c>
      <c r="K2613" s="15">
        <v>47.420423391785036</v>
      </c>
      <c r="L2613" s="15">
        <v>5.2769742707925786</v>
      </c>
      <c r="M2613" s="15">
        <v>191.23048914385805</v>
      </c>
    </row>
    <row r="2614" spans="2:13">
      <c r="B2614" s="7" t="s">
        <v>2588</v>
      </c>
      <c r="C2614" s="18">
        <v>1</v>
      </c>
      <c r="D2614" s="15">
        <v>97.81</v>
      </c>
      <c r="E2614" s="15">
        <v>79.75309491525455</v>
      </c>
      <c r="F2614" s="15">
        <v>18.056905084745452</v>
      </c>
      <c r="G2614" s="15">
        <v>0.38309810871316408</v>
      </c>
      <c r="H2614" s="15">
        <v>1.940471646791925</v>
      </c>
      <c r="I2614" s="15">
        <v>75.948431255345156</v>
      </c>
      <c r="J2614" s="15">
        <v>83.557758575163945</v>
      </c>
      <c r="K2614" s="15">
        <v>47.173819596191123</v>
      </c>
      <c r="L2614" s="15">
        <v>-12.740148886310607</v>
      </c>
      <c r="M2614" s="15">
        <v>172.24633871681971</v>
      </c>
    </row>
    <row r="2615" spans="2:13">
      <c r="B2615" s="7" t="s">
        <v>2589</v>
      </c>
      <c r="C2615" s="18">
        <v>1</v>
      </c>
      <c r="D2615" s="15">
        <v>42.197000000000003</v>
      </c>
      <c r="E2615" s="15">
        <v>79.75309491525455</v>
      </c>
      <c r="F2615" s="15">
        <v>-37.556094915254548</v>
      </c>
      <c r="G2615" s="15">
        <v>-0.79679595507431988</v>
      </c>
      <c r="H2615" s="15">
        <v>1.940471646791925</v>
      </c>
      <c r="I2615" s="15">
        <v>75.948431255345156</v>
      </c>
      <c r="J2615" s="15">
        <v>83.557758575163945</v>
      </c>
      <c r="K2615" s="15">
        <v>47.173819596191123</v>
      </c>
      <c r="L2615" s="15">
        <v>-12.740148886310607</v>
      </c>
      <c r="M2615" s="15">
        <v>172.24633871681971</v>
      </c>
    </row>
    <row r="2616" spans="2:13">
      <c r="B2616" s="7" t="s">
        <v>2590</v>
      </c>
      <c r="C2616" s="18">
        <v>1</v>
      </c>
      <c r="D2616" s="15">
        <v>141.86000000000001</v>
      </c>
      <c r="E2616" s="15">
        <v>98.253731707325315</v>
      </c>
      <c r="F2616" s="15">
        <v>43.606268292674699</v>
      </c>
      <c r="G2616" s="15">
        <v>0.92515737511825047</v>
      </c>
      <c r="H2616" s="15">
        <v>5.2050676819971349</v>
      </c>
      <c r="I2616" s="15">
        <v>88.04820673106326</v>
      </c>
      <c r="J2616" s="15">
        <v>108.45925668358737</v>
      </c>
      <c r="K2616" s="15">
        <v>47.420423391785036</v>
      </c>
      <c r="L2616" s="15">
        <v>5.2769742707925786</v>
      </c>
      <c r="M2616" s="15">
        <v>191.23048914385805</v>
      </c>
    </row>
    <row r="2617" spans="2:13">
      <c r="B2617" s="7" t="s">
        <v>2591</v>
      </c>
      <c r="C2617" s="18">
        <v>1</v>
      </c>
      <c r="D2617" s="15">
        <v>119.21</v>
      </c>
      <c r="E2617" s="15">
        <v>98.253731707325315</v>
      </c>
      <c r="F2617" s="15">
        <v>20.956268292674679</v>
      </c>
      <c r="G2617" s="15">
        <v>0.44461144979887302</v>
      </c>
      <c r="H2617" s="15">
        <v>5.2050676819971349</v>
      </c>
      <c r="I2617" s="15">
        <v>88.04820673106326</v>
      </c>
      <c r="J2617" s="15">
        <v>108.45925668358737</v>
      </c>
      <c r="K2617" s="15">
        <v>47.420423391785036</v>
      </c>
      <c r="L2617" s="15">
        <v>5.2769742707925786</v>
      </c>
      <c r="M2617" s="15">
        <v>191.23048914385805</v>
      </c>
    </row>
    <row r="2618" spans="2:13">
      <c r="B2618" s="7" t="s">
        <v>2592</v>
      </c>
      <c r="C2618" s="18">
        <v>1</v>
      </c>
      <c r="D2618" s="15">
        <v>129.5</v>
      </c>
      <c r="E2618" s="15">
        <v>98.253731707325315</v>
      </c>
      <c r="F2618" s="15">
        <v>31.246268292674685</v>
      </c>
      <c r="G2618" s="15">
        <v>0.66292569136780866</v>
      </c>
      <c r="H2618" s="15">
        <v>5.2050676819971349</v>
      </c>
      <c r="I2618" s="15">
        <v>88.04820673106326</v>
      </c>
      <c r="J2618" s="15">
        <v>108.45925668358737</v>
      </c>
      <c r="K2618" s="15">
        <v>47.420423391785036</v>
      </c>
      <c r="L2618" s="15">
        <v>5.2769742707925786</v>
      </c>
      <c r="M2618" s="15">
        <v>191.23048914385805</v>
      </c>
    </row>
    <row r="2619" spans="2:13">
      <c r="B2619" s="7" t="s">
        <v>2593</v>
      </c>
      <c r="C2619" s="18">
        <v>1</v>
      </c>
      <c r="D2619" s="15">
        <v>88.625</v>
      </c>
      <c r="E2619" s="15">
        <v>98.253731707325315</v>
      </c>
      <c r="F2619" s="15">
        <v>-9.6287317073253149</v>
      </c>
      <c r="G2619" s="15">
        <v>-0.20428467054961005</v>
      </c>
      <c r="H2619" s="15">
        <v>5.2050676819971349</v>
      </c>
      <c r="I2619" s="15">
        <v>88.04820673106326</v>
      </c>
      <c r="J2619" s="15">
        <v>108.45925668358737</v>
      </c>
      <c r="K2619" s="15">
        <v>47.420423391785036</v>
      </c>
      <c r="L2619" s="15">
        <v>5.2769742707925786</v>
      </c>
      <c r="M2619" s="15">
        <v>191.23048914385805</v>
      </c>
    </row>
    <row r="2620" spans="2:13">
      <c r="B2620" s="7" t="s">
        <v>2594</v>
      </c>
      <c r="C2620" s="18">
        <v>1</v>
      </c>
      <c r="D2620" s="15">
        <v>116.24</v>
      </c>
      <c r="E2620" s="15">
        <v>98.253731707325315</v>
      </c>
      <c r="F2620" s="15">
        <v>17.98626829267468</v>
      </c>
      <c r="G2620" s="15">
        <v>0.38159946753845142</v>
      </c>
      <c r="H2620" s="15">
        <v>5.2050676819971349</v>
      </c>
      <c r="I2620" s="15">
        <v>88.04820673106326</v>
      </c>
      <c r="J2620" s="15">
        <v>108.45925668358737</v>
      </c>
      <c r="K2620" s="15">
        <v>47.420423391785036</v>
      </c>
      <c r="L2620" s="15">
        <v>5.2769742707925786</v>
      </c>
      <c r="M2620" s="15">
        <v>191.23048914385805</v>
      </c>
    </row>
    <row r="2621" spans="2:13">
      <c r="B2621" s="7" t="s">
        <v>2595</v>
      </c>
      <c r="C2621" s="18">
        <v>1</v>
      </c>
      <c r="D2621" s="15">
        <v>89.372</v>
      </c>
      <c r="E2621" s="15">
        <v>98.253731707325315</v>
      </c>
      <c r="F2621" s="15">
        <v>-8.881731707325315</v>
      </c>
      <c r="G2621" s="15">
        <v>-0.18843620228411009</v>
      </c>
      <c r="H2621" s="15">
        <v>5.2050676819971349</v>
      </c>
      <c r="I2621" s="15">
        <v>88.04820673106326</v>
      </c>
      <c r="J2621" s="15">
        <v>108.45925668358737</v>
      </c>
      <c r="K2621" s="15">
        <v>47.420423391785036</v>
      </c>
      <c r="L2621" s="15">
        <v>5.2769742707925786</v>
      </c>
      <c r="M2621" s="15">
        <v>191.23048914385805</v>
      </c>
    </row>
    <row r="2622" spans="2:13">
      <c r="B2622" s="7" t="s">
        <v>2596</v>
      </c>
      <c r="C2622" s="18">
        <v>1</v>
      </c>
      <c r="D2622" s="15">
        <v>102.49</v>
      </c>
      <c r="E2622" s="15">
        <v>98.253731707325315</v>
      </c>
      <c r="F2622" s="15">
        <v>4.23626829267468</v>
      </c>
      <c r="G2622" s="15">
        <v>8.9877327443906904E-2</v>
      </c>
      <c r="H2622" s="15">
        <v>5.2050676819971349</v>
      </c>
      <c r="I2622" s="15">
        <v>88.04820673106326</v>
      </c>
      <c r="J2622" s="15">
        <v>108.45925668358737</v>
      </c>
      <c r="K2622" s="15">
        <v>47.420423391785036</v>
      </c>
      <c r="L2622" s="15">
        <v>5.2769742707925786</v>
      </c>
      <c r="M2622" s="15">
        <v>191.23048914385805</v>
      </c>
    </row>
    <row r="2623" spans="2:13">
      <c r="B2623" s="7" t="s">
        <v>2597</v>
      </c>
      <c r="C2623" s="18">
        <v>1</v>
      </c>
      <c r="D2623" s="15">
        <v>93.787000000000006</v>
      </c>
      <c r="E2623" s="15">
        <v>98.253731707325315</v>
      </c>
      <c r="F2623" s="15">
        <v>-4.4667317073253088</v>
      </c>
      <c r="G2623" s="15">
        <v>-9.4766875119207117E-2</v>
      </c>
      <c r="H2623" s="15">
        <v>5.2050676819971349</v>
      </c>
      <c r="I2623" s="15">
        <v>88.04820673106326</v>
      </c>
      <c r="J2623" s="15">
        <v>108.45925668358737</v>
      </c>
      <c r="K2623" s="15">
        <v>47.420423391785036</v>
      </c>
      <c r="L2623" s="15">
        <v>5.2769742707925786</v>
      </c>
      <c r="M2623" s="15">
        <v>191.23048914385805</v>
      </c>
    </row>
    <row r="2624" spans="2:13">
      <c r="B2624" s="7" t="s">
        <v>2598</v>
      </c>
      <c r="C2624" s="18">
        <v>1</v>
      </c>
      <c r="D2624" s="15">
        <v>89.19</v>
      </c>
      <c r="E2624" s="15">
        <v>98.253731707325315</v>
      </c>
      <c r="F2624" s="15">
        <v>-9.0637317073253172</v>
      </c>
      <c r="G2624" s="15">
        <v>-0.19229754261117973</v>
      </c>
      <c r="H2624" s="15">
        <v>5.2050676819971349</v>
      </c>
      <c r="I2624" s="15">
        <v>88.04820673106326</v>
      </c>
      <c r="J2624" s="15">
        <v>108.45925668358737</v>
      </c>
      <c r="K2624" s="15">
        <v>47.420423391785036</v>
      </c>
      <c r="L2624" s="15">
        <v>5.2769742707925786</v>
      </c>
      <c r="M2624" s="15">
        <v>191.23048914385805</v>
      </c>
    </row>
    <row r="2625" spans="2:13">
      <c r="B2625" s="7" t="s">
        <v>2599</v>
      </c>
      <c r="C2625" s="18">
        <v>1</v>
      </c>
      <c r="D2625" s="15">
        <v>88.427000000000007</v>
      </c>
      <c r="E2625" s="15">
        <v>98.253731707325315</v>
      </c>
      <c r="F2625" s="15">
        <v>-9.8267317073253082</v>
      </c>
      <c r="G2625" s="15">
        <v>-0.20848546936697138</v>
      </c>
      <c r="H2625" s="15">
        <v>5.2050676819971349</v>
      </c>
      <c r="I2625" s="15">
        <v>88.04820673106326</v>
      </c>
      <c r="J2625" s="15">
        <v>108.45925668358737</v>
      </c>
      <c r="K2625" s="15">
        <v>47.420423391785036</v>
      </c>
      <c r="L2625" s="15">
        <v>5.2769742707925786</v>
      </c>
      <c r="M2625" s="15">
        <v>191.23048914385805</v>
      </c>
    </row>
    <row r="2626" spans="2:13">
      <c r="B2626" s="7" t="s">
        <v>2600</v>
      </c>
      <c r="C2626" s="18">
        <v>1</v>
      </c>
      <c r="D2626" s="15">
        <v>120.49</v>
      </c>
      <c r="E2626" s="15">
        <v>96.068590909090943</v>
      </c>
      <c r="F2626" s="15">
        <v>24.421409090909052</v>
      </c>
      <c r="G2626" s="15">
        <v>0.51812841629995299</v>
      </c>
      <c r="H2626" s="15">
        <v>5.0244898260714219</v>
      </c>
      <c r="I2626" s="15">
        <v>86.21712315771066</v>
      </c>
      <c r="J2626" s="15">
        <v>105.92005866047123</v>
      </c>
      <c r="K2626" s="15">
        <v>47.40094221736819</v>
      </c>
      <c r="L2626" s="15">
        <v>3.1300300195052699</v>
      </c>
      <c r="M2626" s="15">
        <v>189.0071517986766</v>
      </c>
    </row>
    <row r="2627" spans="2:13">
      <c r="B2627" s="7" t="s">
        <v>2601</v>
      </c>
      <c r="C2627" s="18">
        <v>1</v>
      </c>
      <c r="D2627" s="15">
        <v>108.77</v>
      </c>
      <c r="E2627" s="15">
        <v>96.068590909090943</v>
      </c>
      <c r="F2627" s="15">
        <v>12.701409090909053</v>
      </c>
      <c r="G2627" s="15">
        <v>0.26947507216118488</v>
      </c>
      <c r="H2627" s="15">
        <v>5.0244898260714219</v>
      </c>
      <c r="I2627" s="15">
        <v>86.21712315771066</v>
      </c>
      <c r="J2627" s="15">
        <v>105.92005866047123</v>
      </c>
      <c r="K2627" s="15">
        <v>47.40094221736819</v>
      </c>
      <c r="L2627" s="15">
        <v>3.1300300195052699</v>
      </c>
      <c r="M2627" s="15">
        <v>189.0071517986766</v>
      </c>
    </row>
    <row r="2628" spans="2:13">
      <c r="B2628" s="7" t="s">
        <v>2602</v>
      </c>
      <c r="C2628" s="18">
        <v>1</v>
      </c>
      <c r="D2628" s="15">
        <v>105.23</v>
      </c>
      <c r="E2628" s="15">
        <v>96.068590909090943</v>
      </c>
      <c r="F2628" s="15">
        <v>9.1614090909090606</v>
      </c>
      <c r="G2628" s="15">
        <v>0.19436988118411685</v>
      </c>
      <c r="H2628" s="15">
        <v>5.0244898260714219</v>
      </c>
      <c r="I2628" s="15">
        <v>86.21712315771066</v>
      </c>
      <c r="J2628" s="15">
        <v>105.92005866047123</v>
      </c>
      <c r="K2628" s="15">
        <v>47.40094221736819</v>
      </c>
      <c r="L2628" s="15">
        <v>3.1300300195052699</v>
      </c>
      <c r="M2628" s="15">
        <v>189.0071517986766</v>
      </c>
    </row>
    <row r="2629" spans="2:13">
      <c r="B2629" s="7" t="s">
        <v>2603</v>
      </c>
      <c r="C2629" s="18">
        <v>1</v>
      </c>
      <c r="D2629" s="15">
        <v>61.558999999999997</v>
      </c>
      <c r="E2629" s="15">
        <v>96.068590909090943</v>
      </c>
      <c r="F2629" s="15">
        <v>-34.509590909090946</v>
      </c>
      <c r="G2629" s="15">
        <v>-0.73216085191179991</v>
      </c>
      <c r="H2629" s="15">
        <v>5.0244898260714219</v>
      </c>
      <c r="I2629" s="15">
        <v>86.21712315771066</v>
      </c>
      <c r="J2629" s="15">
        <v>105.92005866047123</v>
      </c>
      <c r="K2629" s="15">
        <v>47.40094221736819</v>
      </c>
      <c r="L2629" s="15">
        <v>3.1300300195052699</v>
      </c>
      <c r="M2629" s="15">
        <v>189.0071517986766</v>
      </c>
    </row>
    <row r="2630" spans="2:13">
      <c r="B2630" s="7" t="s">
        <v>2604</v>
      </c>
      <c r="C2630" s="18">
        <v>1</v>
      </c>
      <c r="D2630" s="15">
        <v>71.067999999999998</v>
      </c>
      <c r="E2630" s="15">
        <v>79.75309491525455</v>
      </c>
      <c r="F2630" s="15">
        <v>-8.6850949152545525</v>
      </c>
      <c r="G2630" s="15">
        <v>-0.18426432549834945</v>
      </c>
      <c r="H2630" s="15">
        <v>1.940471646791925</v>
      </c>
      <c r="I2630" s="15">
        <v>75.948431255345156</v>
      </c>
      <c r="J2630" s="15">
        <v>83.557758575163945</v>
      </c>
      <c r="K2630" s="15">
        <v>47.173819596191123</v>
      </c>
      <c r="L2630" s="15">
        <v>-12.740148886310607</v>
      </c>
      <c r="M2630" s="15">
        <v>172.24633871681971</v>
      </c>
    </row>
    <row r="2631" spans="2:13">
      <c r="B2631" s="7" t="s">
        <v>2605</v>
      </c>
      <c r="C2631" s="18">
        <v>1</v>
      </c>
      <c r="D2631" s="15">
        <v>83.272000000000006</v>
      </c>
      <c r="E2631" s="15">
        <v>79.75309491525455</v>
      </c>
      <c r="F2631" s="15">
        <v>3.5189050847454553</v>
      </c>
      <c r="G2631" s="15">
        <v>7.4657637971746821E-2</v>
      </c>
      <c r="H2631" s="15">
        <v>1.940471646791925</v>
      </c>
      <c r="I2631" s="15">
        <v>75.948431255345156</v>
      </c>
      <c r="J2631" s="15">
        <v>83.557758575163945</v>
      </c>
      <c r="K2631" s="15">
        <v>47.173819596191123</v>
      </c>
      <c r="L2631" s="15">
        <v>-12.740148886310607</v>
      </c>
      <c r="M2631" s="15">
        <v>172.24633871681971</v>
      </c>
    </row>
    <row r="2632" spans="2:13">
      <c r="B2632" s="7" t="s">
        <v>2606</v>
      </c>
      <c r="C2632" s="18">
        <v>1</v>
      </c>
      <c r="D2632" s="15">
        <v>63.180999999999997</v>
      </c>
      <c r="E2632" s="15">
        <v>79.75309491525455</v>
      </c>
      <c r="F2632" s="15">
        <v>-16.572094915254553</v>
      </c>
      <c r="G2632" s="15">
        <v>-0.35159614505658021</v>
      </c>
      <c r="H2632" s="15">
        <v>1.940471646791925</v>
      </c>
      <c r="I2632" s="15">
        <v>75.948431255345156</v>
      </c>
      <c r="J2632" s="15">
        <v>83.557758575163945</v>
      </c>
      <c r="K2632" s="15">
        <v>47.173819596191123</v>
      </c>
      <c r="L2632" s="15">
        <v>-12.740148886310607</v>
      </c>
      <c r="M2632" s="15">
        <v>172.24633871681971</v>
      </c>
    </row>
    <row r="2633" spans="2:13">
      <c r="B2633" s="7" t="s">
        <v>2607</v>
      </c>
      <c r="C2633" s="18">
        <v>1</v>
      </c>
      <c r="D2633" s="15">
        <v>67.881</v>
      </c>
      <c r="E2633" s="15">
        <v>79.75309491525455</v>
      </c>
      <c r="F2633" s="15">
        <v>-11.87209491525455</v>
      </c>
      <c r="G2633" s="15">
        <v>-0.25188021353335399</v>
      </c>
      <c r="H2633" s="15">
        <v>1.940471646791925</v>
      </c>
      <c r="I2633" s="15">
        <v>75.948431255345156</v>
      </c>
      <c r="J2633" s="15">
        <v>83.557758575163945</v>
      </c>
      <c r="K2633" s="15">
        <v>47.173819596191123</v>
      </c>
      <c r="L2633" s="15">
        <v>-12.740148886310607</v>
      </c>
      <c r="M2633" s="15">
        <v>172.24633871681971</v>
      </c>
    </row>
    <row r="2634" spans="2:13">
      <c r="B2634" s="7" t="s">
        <v>2608</v>
      </c>
      <c r="C2634" s="18">
        <v>1</v>
      </c>
      <c r="D2634" s="15">
        <v>109.22</v>
      </c>
      <c r="E2634" s="15">
        <v>79.75309491525455</v>
      </c>
      <c r="F2634" s="15">
        <v>29.466905084745449</v>
      </c>
      <c r="G2634" s="15">
        <v>0.62517444460252791</v>
      </c>
      <c r="H2634" s="15">
        <v>1.940471646791925</v>
      </c>
      <c r="I2634" s="15">
        <v>75.948431255345156</v>
      </c>
      <c r="J2634" s="15">
        <v>83.557758575163945</v>
      </c>
      <c r="K2634" s="15">
        <v>47.173819596191123</v>
      </c>
      <c r="L2634" s="15">
        <v>-12.740148886310607</v>
      </c>
      <c r="M2634" s="15">
        <v>172.24633871681971</v>
      </c>
    </row>
    <row r="2635" spans="2:13">
      <c r="B2635" s="7" t="s">
        <v>2609</v>
      </c>
      <c r="C2635" s="18">
        <v>1</v>
      </c>
      <c r="D2635" s="15">
        <v>106.11</v>
      </c>
      <c r="E2635" s="15">
        <v>79.75309491525455</v>
      </c>
      <c r="F2635" s="15">
        <v>26.356905084745449</v>
      </c>
      <c r="G2635" s="15">
        <v>0.55919220055205276</v>
      </c>
      <c r="H2635" s="15">
        <v>1.940471646791925</v>
      </c>
      <c r="I2635" s="15">
        <v>75.948431255345156</v>
      </c>
      <c r="J2635" s="15">
        <v>83.557758575163945</v>
      </c>
      <c r="K2635" s="15">
        <v>47.173819596191123</v>
      </c>
      <c r="L2635" s="15">
        <v>-12.740148886310607</v>
      </c>
      <c r="M2635" s="15">
        <v>172.24633871681971</v>
      </c>
    </row>
    <row r="2636" spans="2:13">
      <c r="B2636" s="7" t="s">
        <v>2610</v>
      </c>
      <c r="C2636" s="18">
        <v>1</v>
      </c>
      <c r="D2636" s="15">
        <v>93.887</v>
      </c>
      <c r="E2636" s="15">
        <v>79.75309491525455</v>
      </c>
      <c r="F2636" s="15">
        <v>14.13390508474545</v>
      </c>
      <c r="G2636" s="15">
        <v>0.29986713012473509</v>
      </c>
      <c r="H2636" s="15">
        <v>1.940471646791925</v>
      </c>
      <c r="I2636" s="15">
        <v>75.948431255345156</v>
      </c>
      <c r="J2636" s="15">
        <v>83.557758575163945</v>
      </c>
      <c r="K2636" s="15">
        <v>47.173819596191123</v>
      </c>
      <c r="L2636" s="15">
        <v>-12.740148886310607</v>
      </c>
      <c r="M2636" s="15">
        <v>172.24633871681971</v>
      </c>
    </row>
    <row r="2637" spans="2:13">
      <c r="B2637" s="7" t="s">
        <v>2611</v>
      </c>
      <c r="C2637" s="18">
        <v>1</v>
      </c>
      <c r="D2637" s="15">
        <v>90.277000000000001</v>
      </c>
      <c r="E2637" s="15">
        <v>79.75309491525455</v>
      </c>
      <c r="F2637" s="15">
        <v>10.523905084745451</v>
      </c>
      <c r="G2637" s="15">
        <v>0.22327680825264012</v>
      </c>
      <c r="H2637" s="15">
        <v>1.940471646791925</v>
      </c>
      <c r="I2637" s="15">
        <v>75.948431255345156</v>
      </c>
      <c r="J2637" s="15">
        <v>83.557758575163945</v>
      </c>
      <c r="K2637" s="15">
        <v>47.173819596191123</v>
      </c>
      <c r="L2637" s="15">
        <v>-12.740148886310607</v>
      </c>
      <c r="M2637" s="15">
        <v>172.24633871681971</v>
      </c>
    </row>
    <row r="2638" spans="2:13">
      <c r="B2638" s="7" t="s">
        <v>2612</v>
      </c>
      <c r="C2638" s="18">
        <v>1</v>
      </c>
      <c r="D2638" s="15">
        <v>111.66</v>
      </c>
      <c r="E2638" s="15">
        <v>79.75309491525455</v>
      </c>
      <c r="F2638" s="15">
        <v>31.906905084745446</v>
      </c>
      <c r="G2638" s="15">
        <v>0.67694186437203241</v>
      </c>
      <c r="H2638" s="15">
        <v>1.940471646791925</v>
      </c>
      <c r="I2638" s="15">
        <v>75.948431255345156</v>
      </c>
      <c r="J2638" s="15">
        <v>83.557758575163945</v>
      </c>
      <c r="K2638" s="15">
        <v>47.173819596191123</v>
      </c>
      <c r="L2638" s="15">
        <v>-12.740148886310607</v>
      </c>
      <c r="M2638" s="15">
        <v>172.24633871681971</v>
      </c>
    </row>
    <row r="2639" spans="2:13">
      <c r="B2639" s="7" t="s">
        <v>2613</v>
      </c>
      <c r="C2639" s="18">
        <v>1</v>
      </c>
      <c r="D2639" s="15">
        <v>120.62</v>
      </c>
      <c r="E2639" s="15">
        <v>79.75309491525455</v>
      </c>
      <c r="F2639" s="15">
        <v>40.866905084745454</v>
      </c>
      <c r="G2639" s="15">
        <v>0.86703861893545942</v>
      </c>
      <c r="H2639" s="15">
        <v>1.940471646791925</v>
      </c>
      <c r="I2639" s="15">
        <v>75.948431255345156</v>
      </c>
      <c r="J2639" s="15">
        <v>83.557758575163945</v>
      </c>
      <c r="K2639" s="15">
        <v>47.173819596191123</v>
      </c>
      <c r="L2639" s="15">
        <v>-12.740148886310607</v>
      </c>
      <c r="M2639" s="15">
        <v>172.24633871681971</v>
      </c>
    </row>
    <row r="2640" spans="2:13">
      <c r="B2640" s="7" t="s">
        <v>2614</v>
      </c>
      <c r="C2640" s="18">
        <v>1</v>
      </c>
      <c r="D2640" s="15">
        <v>118.9</v>
      </c>
      <c r="E2640" s="15">
        <v>79.75309491525455</v>
      </c>
      <c r="F2640" s="15">
        <v>39.146905084745455</v>
      </c>
      <c r="G2640" s="15">
        <v>0.83054683122908735</v>
      </c>
      <c r="H2640" s="15">
        <v>1.940471646791925</v>
      </c>
      <c r="I2640" s="15">
        <v>75.948431255345156</v>
      </c>
      <c r="J2640" s="15">
        <v>83.557758575163945</v>
      </c>
      <c r="K2640" s="15">
        <v>47.173819596191123</v>
      </c>
      <c r="L2640" s="15">
        <v>-12.740148886310607</v>
      </c>
      <c r="M2640" s="15">
        <v>172.24633871681971</v>
      </c>
    </row>
    <row r="2641" spans="2:13">
      <c r="B2641" s="7" t="s">
        <v>2615</v>
      </c>
      <c r="C2641" s="18">
        <v>1</v>
      </c>
      <c r="D2641" s="15">
        <v>110.09</v>
      </c>
      <c r="E2641" s="15">
        <v>79.75309491525455</v>
      </c>
      <c r="F2641" s="15">
        <v>30.336905084745453</v>
      </c>
      <c r="G2641" s="15">
        <v>0.64363250001214645</v>
      </c>
      <c r="H2641" s="15">
        <v>1.940471646791925</v>
      </c>
      <c r="I2641" s="15">
        <v>75.948431255345156</v>
      </c>
      <c r="J2641" s="15">
        <v>83.557758575163945</v>
      </c>
      <c r="K2641" s="15">
        <v>47.173819596191123</v>
      </c>
      <c r="L2641" s="15">
        <v>-12.740148886310607</v>
      </c>
      <c r="M2641" s="15">
        <v>172.24633871681971</v>
      </c>
    </row>
    <row r="2642" spans="2:13">
      <c r="B2642" s="7" t="s">
        <v>2616</v>
      </c>
      <c r="C2642" s="18">
        <v>1</v>
      </c>
      <c r="D2642" s="15">
        <v>113</v>
      </c>
      <c r="E2642" s="15">
        <v>79.75309491525455</v>
      </c>
      <c r="F2642" s="15">
        <v>33.24690508474545</v>
      </c>
      <c r="G2642" s="15">
        <v>0.7053715129339736</v>
      </c>
      <c r="H2642" s="15">
        <v>1.940471646791925</v>
      </c>
      <c r="I2642" s="15">
        <v>75.948431255345156</v>
      </c>
      <c r="J2642" s="15">
        <v>83.557758575163945</v>
      </c>
      <c r="K2642" s="15">
        <v>47.173819596191123</v>
      </c>
      <c r="L2642" s="15">
        <v>-12.740148886310607</v>
      </c>
      <c r="M2642" s="15">
        <v>172.24633871681971</v>
      </c>
    </row>
    <row r="2643" spans="2:13">
      <c r="B2643" s="7" t="s">
        <v>2617</v>
      </c>
      <c r="C2643" s="18">
        <v>1</v>
      </c>
      <c r="D2643" s="15">
        <v>107.19</v>
      </c>
      <c r="E2643" s="15">
        <v>79.75309491525455</v>
      </c>
      <c r="F2643" s="15">
        <v>27.436905084745447</v>
      </c>
      <c r="G2643" s="15">
        <v>0.58210564864675141</v>
      </c>
      <c r="H2643" s="15">
        <v>1.940471646791925</v>
      </c>
      <c r="I2643" s="15">
        <v>75.948431255345156</v>
      </c>
      <c r="J2643" s="15">
        <v>83.557758575163945</v>
      </c>
      <c r="K2643" s="15">
        <v>47.173819596191123</v>
      </c>
      <c r="L2643" s="15">
        <v>-12.740148886310607</v>
      </c>
      <c r="M2643" s="15">
        <v>172.24633871681971</v>
      </c>
    </row>
    <row r="2644" spans="2:13">
      <c r="B2644" s="7" t="s">
        <v>2618</v>
      </c>
      <c r="C2644" s="18">
        <v>1</v>
      </c>
      <c r="D2644" s="15">
        <v>76.316999999999993</v>
      </c>
      <c r="E2644" s="15">
        <v>79.75309491525455</v>
      </c>
      <c r="F2644" s="15">
        <v>-3.4360949152545572</v>
      </c>
      <c r="G2644" s="15">
        <v>-7.2900724526984872E-2</v>
      </c>
      <c r="H2644" s="15">
        <v>1.940471646791925</v>
      </c>
      <c r="I2644" s="15">
        <v>75.948431255345156</v>
      </c>
      <c r="J2644" s="15">
        <v>83.557758575163945</v>
      </c>
      <c r="K2644" s="15">
        <v>47.173819596191123</v>
      </c>
      <c r="L2644" s="15">
        <v>-12.740148886310607</v>
      </c>
      <c r="M2644" s="15">
        <v>172.24633871681971</v>
      </c>
    </row>
    <row r="2645" spans="2:13">
      <c r="B2645" s="7" t="s">
        <v>2619</v>
      </c>
      <c r="C2645" s="18">
        <v>1</v>
      </c>
      <c r="D2645" s="15">
        <v>41.475000000000001</v>
      </c>
      <c r="E2645" s="15">
        <v>79.75309491525455</v>
      </c>
      <c r="F2645" s="15">
        <v>-38.278094915254549</v>
      </c>
      <c r="G2645" s="15">
        <v>-0.81211401944873896</v>
      </c>
      <c r="H2645" s="15">
        <v>1.940471646791925</v>
      </c>
      <c r="I2645" s="15">
        <v>75.948431255345156</v>
      </c>
      <c r="J2645" s="15">
        <v>83.557758575163945</v>
      </c>
      <c r="K2645" s="15">
        <v>47.173819596191123</v>
      </c>
      <c r="L2645" s="15">
        <v>-12.740148886310607</v>
      </c>
      <c r="M2645" s="15">
        <v>172.24633871681971</v>
      </c>
    </row>
    <row r="2646" spans="2:13">
      <c r="B2646" s="7" t="s">
        <v>2620</v>
      </c>
      <c r="C2646" s="18">
        <v>1</v>
      </c>
      <c r="D2646" s="15">
        <v>87.15</v>
      </c>
      <c r="E2646" s="15">
        <v>79.75309491525455</v>
      </c>
      <c r="F2646" s="15">
        <v>7.3969050847454554</v>
      </c>
      <c r="G2646" s="15">
        <v>0.15693388955623</v>
      </c>
      <c r="H2646" s="15">
        <v>1.940471646791925</v>
      </c>
      <c r="I2646" s="15">
        <v>75.948431255345156</v>
      </c>
      <c r="J2646" s="15">
        <v>83.557758575163945</v>
      </c>
      <c r="K2646" s="15">
        <v>47.173819596191123</v>
      </c>
      <c r="L2646" s="15">
        <v>-12.740148886310607</v>
      </c>
      <c r="M2646" s="15">
        <v>172.24633871681971</v>
      </c>
    </row>
    <row r="2647" spans="2:13">
      <c r="B2647" s="7" t="s">
        <v>2621</v>
      </c>
      <c r="C2647" s="18">
        <v>1</v>
      </c>
      <c r="D2647" s="15">
        <v>102.69</v>
      </c>
      <c r="E2647" s="15">
        <v>79.75309491525455</v>
      </c>
      <c r="F2647" s="15">
        <v>22.936905084745447</v>
      </c>
      <c r="G2647" s="15">
        <v>0.48663294825217324</v>
      </c>
      <c r="H2647" s="15">
        <v>1.940471646791925</v>
      </c>
      <c r="I2647" s="15">
        <v>75.948431255345156</v>
      </c>
      <c r="J2647" s="15">
        <v>83.557758575163945</v>
      </c>
      <c r="K2647" s="15">
        <v>47.173819596191123</v>
      </c>
      <c r="L2647" s="15">
        <v>-12.740148886310607</v>
      </c>
      <c r="M2647" s="15">
        <v>172.24633871681971</v>
      </c>
    </row>
    <row r="2648" spans="2:13">
      <c r="B2648" s="7" t="s">
        <v>2622</v>
      </c>
      <c r="C2648" s="18">
        <v>1</v>
      </c>
      <c r="D2648" s="15">
        <v>108.9</v>
      </c>
      <c r="E2648" s="15">
        <v>79.75309491525455</v>
      </c>
      <c r="F2648" s="15">
        <v>29.146905084745455</v>
      </c>
      <c r="G2648" s="15">
        <v>0.61838527479669136</v>
      </c>
      <c r="H2648" s="15">
        <v>1.940471646791925</v>
      </c>
      <c r="I2648" s="15">
        <v>75.948431255345156</v>
      </c>
      <c r="J2648" s="15">
        <v>83.557758575163945</v>
      </c>
      <c r="K2648" s="15">
        <v>47.173819596191123</v>
      </c>
      <c r="L2648" s="15">
        <v>-12.740148886310607</v>
      </c>
      <c r="M2648" s="15">
        <v>172.24633871681971</v>
      </c>
    </row>
    <row r="2649" spans="2:13">
      <c r="B2649" s="7" t="s">
        <v>2623</v>
      </c>
      <c r="C2649" s="18">
        <v>1</v>
      </c>
      <c r="D2649" s="15">
        <v>91.584999999999994</v>
      </c>
      <c r="E2649" s="15">
        <v>79.75309491525455</v>
      </c>
      <c r="F2649" s="15">
        <v>11.831905084745443</v>
      </c>
      <c r="G2649" s="15">
        <v>0.25102753983399739</v>
      </c>
      <c r="H2649" s="15">
        <v>1.940471646791925</v>
      </c>
      <c r="I2649" s="15">
        <v>75.948431255345156</v>
      </c>
      <c r="J2649" s="15">
        <v>83.557758575163945</v>
      </c>
      <c r="K2649" s="15">
        <v>47.173819596191123</v>
      </c>
      <c r="L2649" s="15">
        <v>-12.740148886310607</v>
      </c>
      <c r="M2649" s="15">
        <v>172.24633871681971</v>
      </c>
    </row>
    <row r="2650" spans="2:13">
      <c r="B2650" s="7" t="s">
        <v>2624</v>
      </c>
      <c r="C2650" s="18">
        <v>1</v>
      </c>
      <c r="D2650" s="15">
        <v>0</v>
      </c>
      <c r="E2650" s="15">
        <v>79.75309491525455</v>
      </c>
      <c r="F2650" s="15">
        <v>-79.75309491525455</v>
      </c>
      <c r="G2650" s="15">
        <v>-1.6920540747521013</v>
      </c>
      <c r="H2650" s="15">
        <v>1.940471646791925</v>
      </c>
      <c r="I2650" s="15">
        <v>75.948431255345156</v>
      </c>
      <c r="J2650" s="15">
        <v>83.557758575163945</v>
      </c>
      <c r="K2650" s="15">
        <v>47.173819596191123</v>
      </c>
      <c r="L2650" s="15">
        <v>-12.740148886310607</v>
      </c>
      <c r="M2650" s="15">
        <v>172.24633871681971</v>
      </c>
    </row>
    <row r="2651" spans="2:13">
      <c r="B2651" s="7" t="s">
        <v>2625</v>
      </c>
      <c r="C2651" s="18">
        <v>1</v>
      </c>
      <c r="D2651" s="15">
        <v>78.674999999999997</v>
      </c>
      <c r="E2651" s="15">
        <v>79.75309491525455</v>
      </c>
      <c r="F2651" s="15">
        <v>-1.0780949152545531</v>
      </c>
      <c r="G2651" s="15">
        <v>-2.2873029520225806E-2</v>
      </c>
      <c r="H2651" s="15">
        <v>1.940471646791925</v>
      </c>
      <c r="I2651" s="15">
        <v>75.948431255345156</v>
      </c>
      <c r="J2651" s="15">
        <v>83.557758575163945</v>
      </c>
      <c r="K2651" s="15">
        <v>47.173819596191123</v>
      </c>
      <c r="L2651" s="15">
        <v>-12.740148886310607</v>
      </c>
      <c r="M2651" s="15">
        <v>172.24633871681971</v>
      </c>
    </row>
    <row r="2652" spans="2:13">
      <c r="B2652" s="7" t="s">
        <v>2626</v>
      </c>
      <c r="C2652" s="18">
        <v>1</v>
      </c>
      <c r="D2652" s="15">
        <v>62.524000000000001</v>
      </c>
      <c r="E2652" s="15">
        <v>79.75309491525455</v>
      </c>
      <c r="F2652" s="15">
        <v>-17.229094915254549</v>
      </c>
      <c r="G2652" s="15">
        <v>-0.36553515931418856</v>
      </c>
      <c r="H2652" s="15">
        <v>1.940471646791925</v>
      </c>
      <c r="I2652" s="15">
        <v>75.948431255345156</v>
      </c>
      <c r="J2652" s="15">
        <v>83.557758575163945</v>
      </c>
      <c r="K2652" s="15">
        <v>47.173819596191123</v>
      </c>
      <c r="L2652" s="15">
        <v>-12.740148886310607</v>
      </c>
      <c r="M2652" s="15">
        <v>172.24633871681971</v>
      </c>
    </row>
    <row r="2653" spans="2:13">
      <c r="B2653" s="7" t="s">
        <v>2627</v>
      </c>
      <c r="C2653" s="18">
        <v>1</v>
      </c>
      <c r="D2653" s="15">
        <v>59.962000000000003</v>
      </c>
      <c r="E2653" s="15">
        <v>79.75309491525455</v>
      </c>
      <c r="F2653" s="15">
        <v>-19.791094915254547</v>
      </c>
      <c r="G2653" s="15">
        <v>-0.41989095007216837</v>
      </c>
      <c r="H2653" s="15">
        <v>1.940471646791925</v>
      </c>
      <c r="I2653" s="15">
        <v>75.948431255345156</v>
      </c>
      <c r="J2653" s="15">
        <v>83.557758575163945</v>
      </c>
      <c r="K2653" s="15">
        <v>47.173819596191123</v>
      </c>
      <c r="L2653" s="15">
        <v>-12.740148886310607</v>
      </c>
      <c r="M2653" s="15">
        <v>172.24633871681971</v>
      </c>
    </row>
    <row r="2654" spans="2:13">
      <c r="B2654" s="7" t="s">
        <v>2628</v>
      </c>
      <c r="C2654" s="18">
        <v>1</v>
      </c>
      <c r="D2654" s="15">
        <v>72.103999999999999</v>
      </c>
      <c r="E2654" s="15">
        <v>79.75309491525455</v>
      </c>
      <c r="F2654" s="15">
        <v>-7.6490949152545511</v>
      </c>
      <c r="G2654" s="15">
        <v>-0.16228438825195318</v>
      </c>
      <c r="H2654" s="15">
        <v>1.940471646791925</v>
      </c>
      <c r="I2654" s="15">
        <v>75.948431255345156</v>
      </c>
      <c r="J2654" s="15">
        <v>83.557758575163945</v>
      </c>
      <c r="K2654" s="15">
        <v>47.173819596191123</v>
      </c>
      <c r="L2654" s="15">
        <v>-12.740148886310607</v>
      </c>
      <c r="M2654" s="15">
        <v>172.24633871681971</v>
      </c>
    </row>
    <row r="2655" spans="2:13">
      <c r="B2655" s="7" t="s">
        <v>2629</v>
      </c>
      <c r="C2655" s="18">
        <v>1</v>
      </c>
      <c r="D2655" s="15">
        <v>74.23</v>
      </c>
      <c r="E2655" s="15">
        <v>79.75309491525455</v>
      </c>
      <c r="F2655" s="15">
        <v>-5.5230949152545463</v>
      </c>
      <c r="G2655" s="15">
        <v>-0.11717884135442569</v>
      </c>
      <c r="H2655" s="15">
        <v>1.940471646791925</v>
      </c>
      <c r="I2655" s="15">
        <v>75.948431255345156</v>
      </c>
      <c r="J2655" s="15">
        <v>83.557758575163945</v>
      </c>
      <c r="K2655" s="15">
        <v>47.173819596191123</v>
      </c>
      <c r="L2655" s="15">
        <v>-12.740148886310607</v>
      </c>
      <c r="M2655" s="15">
        <v>172.24633871681971</v>
      </c>
    </row>
    <row r="2656" spans="2:13">
      <c r="B2656" s="7" t="s">
        <v>2630</v>
      </c>
      <c r="C2656" s="18">
        <v>1</v>
      </c>
      <c r="D2656" s="15">
        <v>79.555000000000007</v>
      </c>
      <c r="E2656" s="15">
        <v>79.75309491525455</v>
      </c>
      <c r="F2656" s="15">
        <v>-0.19809491525454348</v>
      </c>
      <c r="G2656" s="15">
        <v>-4.2028125541747532E-3</v>
      </c>
      <c r="H2656" s="15">
        <v>1.940471646791925</v>
      </c>
      <c r="I2656" s="15">
        <v>75.948431255345156</v>
      </c>
      <c r="J2656" s="15">
        <v>83.557758575163945</v>
      </c>
      <c r="K2656" s="15">
        <v>47.173819596191123</v>
      </c>
      <c r="L2656" s="15">
        <v>-12.740148886310607</v>
      </c>
      <c r="M2656" s="15">
        <v>172.24633871681971</v>
      </c>
    </row>
    <row r="2657" spans="2:13">
      <c r="B2657" s="7" t="s">
        <v>2631</v>
      </c>
      <c r="C2657" s="18">
        <v>1</v>
      </c>
      <c r="D2657" s="15">
        <v>75.948999999999998</v>
      </c>
      <c r="E2657" s="15">
        <v>79.75309491525455</v>
      </c>
      <c r="F2657" s="15">
        <v>-3.8040949152545522</v>
      </c>
      <c r="G2657" s="15">
        <v>-8.0708269803696941E-2</v>
      </c>
      <c r="H2657" s="15">
        <v>1.940471646791925</v>
      </c>
      <c r="I2657" s="15">
        <v>75.948431255345156</v>
      </c>
      <c r="J2657" s="15">
        <v>83.557758575163945</v>
      </c>
      <c r="K2657" s="15">
        <v>47.173819596191123</v>
      </c>
      <c r="L2657" s="15">
        <v>-12.740148886310607</v>
      </c>
      <c r="M2657" s="15">
        <v>172.24633871681971</v>
      </c>
    </row>
    <row r="2658" spans="2:13">
      <c r="B2658" s="7" t="s">
        <v>2632</v>
      </c>
      <c r="C2658" s="18">
        <v>1</v>
      </c>
      <c r="D2658" s="15">
        <v>89.597999999999999</v>
      </c>
      <c r="E2658" s="15">
        <v>79.75309491525455</v>
      </c>
      <c r="F2658" s="15">
        <v>9.8449050847454487</v>
      </c>
      <c r="G2658" s="15">
        <v>0.20887103857088041</v>
      </c>
      <c r="H2658" s="15">
        <v>1.940471646791925</v>
      </c>
      <c r="I2658" s="15">
        <v>75.948431255345156</v>
      </c>
      <c r="J2658" s="15">
        <v>83.557758575163945</v>
      </c>
      <c r="K2658" s="15">
        <v>47.173819596191123</v>
      </c>
      <c r="L2658" s="15">
        <v>-12.740148886310607</v>
      </c>
      <c r="M2658" s="15">
        <v>172.24633871681971</v>
      </c>
    </row>
    <row r="2659" spans="2:13">
      <c r="B2659" s="7" t="s">
        <v>2633</v>
      </c>
      <c r="C2659" s="18">
        <v>1</v>
      </c>
      <c r="D2659" s="15">
        <v>130.31</v>
      </c>
      <c r="E2659" s="15">
        <v>79.75309491525455</v>
      </c>
      <c r="F2659" s="15">
        <v>50.556905084745452</v>
      </c>
      <c r="G2659" s="15">
        <v>1.0726231671184512</v>
      </c>
      <c r="H2659" s="15">
        <v>1.940471646791925</v>
      </c>
      <c r="I2659" s="15">
        <v>75.948431255345156</v>
      </c>
      <c r="J2659" s="15">
        <v>83.557758575163945</v>
      </c>
      <c r="K2659" s="15">
        <v>47.173819596191123</v>
      </c>
      <c r="L2659" s="15">
        <v>-12.740148886310607</v>
      </c>
      <c r="M2659" s="15">
        <v>172.24633871681971</v>
      </c>
    </row>
    <row r="2660" spans="2:13">
      <c r="B2660" s="7" t="s">
        <v>2634</v>
      </c>
      <c r="C2660" s="18">
        <v>1</v>
      </c>
      <c r="D2660" s="15">
        <v>88.382000000000005</v>
      </c>
      <c r="E2660" s="15">
        <v>79.75309491525455</v>
      </c>
      <c r="F2660" s="15">
        <v>8.6289050847454547</v>
      </c>
      <c r="G2660" s="15">
        <v>0.18307219330870117</v>
      </c>
      <c r="H2660" s="15">
        <v>1.940471646791925</v>
      </c>
      <c r="I2660" s="15">
        <v>75.948431255345156</v>
      </c>
      <c r="J2660" s="15">
        <v>83.557758575163945</v>
      </c>
      <c r="K2660" s="15">
        <v>47.173819596191123</v>
      </c>
      <c r="L2660" s="15">
        <v>-12.740148886310607</v>
      </c>
      <c r="M2660" s="15">
        <v>172.24633871681971</v>
      </c>
    </row>
    <row r="2661" spans="2:13">
      <c r="B2661" s="7" t="s">
        <v>2635</v>
      </c>
      <c r="C2661" s="18">
        <v>1</v>
      </c>
      <c r="D2661" s="15">
        <v>112.13</v>
      </c>
      <c r="E2661" s="15">
        <v>79.75309491525455</v>
      </c>
      <c r="F2661" s="15">
        <v>32.376905084745445</v>
      </c>
      <c r="G2661" s="15">
        <v>0.68691345752435506</v>
      </c>
      <c r="H2661" s="15">
        <v>1.940471646791925</v>
      </c>
      <c r="I2661" s="15">
        <v>75.948431255345156</v>
      </c>
      <c r="J2661" s="15">
        <v>83.557758575163945</v>
      </c>
      <c r="K2661" s="15">
        <v>47.173819596191123</v>
      </c>
      <c r="L2661" s="15">
        <v>-12.740148886310607</v>
      </c>
      <c r="M2661" s="15">
        <v>172.24633871681971</v>
      </c>
    </row>
    <row r="2662" spans="2:13">
      <c r="B2662" s="7" t="s">
        <v>2636</v>
      </c>
      <c r="C2662" s="18">
        <v>1</v>
      </c>
      <c r="D2662" s="15">
        <v>108.51</v>
      </c>
      <c r="E2662" s="15">
        <v>79.75309491525455</v>
      </c>
      <c r="F2662" s="15">
        <v>28.756905084745455</v>
      </c>
      <c r="G2662" s="15">
        <v>0.61011097409582793</v>
      </c>
      <c r="H2662" s="15">
        <v>1.940471646791925</v>
      </c>
      <c r="I2662" s="15">
        <v>75.948431255345156</v>
      </c>
      <c r="J2662" s="15">
        <v>83.557758575163945</v>
      </c>
      <c r="K2662" s="15">
        <v>47.173819596191123</v>
      </c>
      <c r="L2662" s="15">
        <v>-12.740148886310607</v>
      </c>
      <c r="M2662" s="15">
        <v>172.24633871681971</v>
      </c>
    </row>
    <row r="2663" spans="2:13">
      <c r="B2663" s="7" t="s">
        <v>2637</v>
      </c>
      <c r="C2663" s="18">
        <v>1</v>
      </c>
      <c r="D2663" s="15">
        <v>116.7</v>
      </c>
      <c r="E2663" s="15">
        <v>79.75309491525455</v>
      </c>
      <c r="F2663" s="15">
        <v>36.946905084745453</v>
      </c>
      <c r="G2663" s="15">
        <v>0.78387128881396018</v>
      </c>
      <c r="H2663" s="15">
        <v>1.940471646791925</v>
      </c>
      <c r="I2663" s="15">
        <v>75.948431255345156</v>
      </c>
      <c r="J2663" s="15">
        <v>83.557758575163945</v>
      </c>
      <c r="K2663" s="15">
        <v>47.173819596191123</v>
      </c>
      <c r="L2663" s="15">
        <v>-12.740148886310607</v>
      </c>
      <c r="M2663" s="15">
        <v>172.24633871681971</v>
      </c>
    </row>
    <row r="2664" spans="2:13">
      <c r="B2664" s="7" t="s">
        <v>2638</v>
      </c>
      <c r="C2664" s="18">
        <v>1</v>
      </c>
      <c r="D2664" s="15">
        <v>137.62</v>
      </c>
      <c r="E2664" s="15">
        <v>96.068590909090943</v>
      </c>
      <c r="F2664" s="15">
        <v>41.551409090909061</v>
      </c>
      <c r="G2664" s="15">
        <v>0.88156116246864757</v>
      </c>
      <c r="H2664" s="15">
        <v>5.0244898260714219</v>
      </c>
      <c r="I2664" s="15">
        <v>86.21712315771066</v>
      </c>
      <c r="J2664" s="15">
        <v>105.92005866047123</v>
      </c>
      <c r="K2664" s="15">
        <v>47.40094221736819</v>
      </c>
      <c r="L2664" s="15">
        <v>3.1300300195052699</v>
      </c>
      <c r="M2664" s="15">
        <v>189.0071517986766</v>
      </c>
    </row>
    <row r="2665" spans="2:13">
      <c r="B2665" s="7" t="s">
        <v>2639</v>
      </c>
      <c r="C2665" s="18">
        <v>1</v>
      </c>
      <c r="D2665" s="15">
        <v>159.79</v>
      </c>
      <c r="E2665" s="15">
        <v>96.068590909090943</v>
      </c>
      <c r="F2665" s="15">
        <v>63.721409090909049</v>
      </c>
      <c r="G2665" s="15">
        <v>1.3519233330792693</v>
      </c>
      <c r="H2665" s="15">
        <v>5.0244898260714219</v>
      </c>
      <c r="I2665" s="15">
        <v>86.21712315771066</v>
      </c>
      <c r="J2665" s="15">
        <v>105.92005866047123</v>
      </c>
      <c r="K2665" s="15">
        <v>47.40094221736819</v>
      </c>
      <c r="L2665" s="15">
        <v>3.1300300195052699</v>
      </c>
      <c r="M2665" s="15">
        <v>189.0071517986766</v>
      </c>
    </row>
    <row r="2666" spans="2:13">
      <c r="B2666" s="7" t="s">
        <v>2640</v>
      </c>
      <c r="C2666" s="18">
        <v>1</v>
      </c>
      <c r="D2666" s="15">
        <v>122.2</v>
      </c>
      <c r="E2666" s="15">
        <v>96.068590909090943</v>
      </c>
      <c r="F2666" s="15">
        <v>26.13140909090906</v>
      </c>
      <c r="G2666" s="15">
        <v>0.55440804244989284</v>
      </c>
      <c r="H2666" s="15">
        <v>5.0244898260714219</v>
      </c>
      <c r="I2666" s="15">
        <v>86.21712315771066</v>
      </c>
      <c r="J2666" s="15">
        <v>105.92005866047123</v>
      </c>
      <c r="K2666" s="15">
        <v>47.40094221736819</v>
      </c>
      <c r="L2666" s="15">
        <v>3.1300300195052699</v>
      </c>
      <c r="M2666" s="15">
        <v>189.0071517986766</v>
      </c>
    </row>
    <row r="2667" spans="2:13">
      <c r="B2667" s="7" t="s">
        <v>2641</v>
      </c>
      <c r="C2667" s="18">
        <v>1</v>
      </c>
      <c r="D2667" s="15">
        <v>94.608000000000004</v>
      </c>
      <c r="E2667" s="15">
        <v>96.068590909090943</v>
      </c>
      <c r="F2667" s="15">
        <v>-1.4605909090909392</v>
      </c>
      <c r="G2667" s="15">
        <v>-3.098812405837419E-2</v>
      </c>
      <c r="H2667" s="15">
        <v>5.0244898260714219</v>
      </c>
      <c r="I2667" s="15">
        <v>86.21712315771066</v>
      </c>
      <c r="J2667" s="15">
        <v>105.92005866047123</v>
      </c>
      <c r="K2667" s="15">
        <v>47.40094221736819</v>
      </c>
      <c r="L2667" s="15">
        <v>3.1300300195052699</v>
      </c>
      <c r="M2667" s="15">
        <v>189.0071517986766</v>
      </c>
    </row>
    <row r="2668" spans="2:13">
      <c r="B2668" s="7" t="s">
        <v>2642</v>
      </c>
      <c r="C2668" s="18">
        <v>1</v>
      </c>
      <c r="D2668" s="15">
        <v>116.27</v>
      </c>
      <c r="E2668" s="15">
        <v>96.068590909090943</v>
      </c>
      <c r="F2668" s="15">
        <v>20.201409090909053</v>
      </c>
      <c r="G2668" s="15">
        <v>0.42859623948548187</v>
      </c>
      <c r="H2668" s="15">
        <v>5.0244898260714219</v>
      </c>
      <c r="I2668" s="15">
        <v>86.21712315771066</v>
      </c>
      <c r="J2668" s="15">
        <v>105.92005866047123</v>
      </c>
      <c r="K2668" s="15">
        <v>47.40094221736819</v>
      </c>
      <c r="L2668" s="15">
        <v>3.1300300195052699</v>
      </c>
      <c r="M2668" s="15">
        <v>189.0071517986766</v>
      </c>
    </row>
    <row r="2669" spans="2:13">
      <c r="B2669" s="7" t="s">
        <v>2643</v>
      </c>
      <c r="C2669" s="18">
        <v>1</v>
      </c>
      <c r="D2669" s="15">
        <v>156.85</v>
      </c>
      <c r="E2669" s="15">
        <v>96.068590909090943</v>
      </c>
      <c r="F2669" s="15">
        <v>60.781409090909051</v>
      </c>
      <c r="G2669" s="15">
        <v>1.2895478354881449</v>
      </c>
      <c r="H2669" s="15">
        <v>5.0244898260714219</v>
      </c>
      <c r="I2669" s="15">
        <v>86.21712315771066</v>
      </c>
      <c r="J2669" s="15">
        <v>105.92005866047123</v>
      </c>
      <c r="K2669" s="15">
        <v>47.40094221736819</v>
      </c>
      <c r="L2669" s="15">
        <v>3.1300300195052699</v>
      </c>
      <c r="M2669" s="15">
        <v>189.0071517986766</v>
      </c>
    </row>
    <row r="2670" spans="2:13">
      <c r="B2670" s="7" t="s">
        <v>2644</v>
      </c>
      <c r="C2670" s="18">
        <v>1</v>
      </c>
      <c r="D2670" s="15">
        <v>142.74</v>
      </c>
      <c r="E2670" s="15">
        <v>96.068590909090943</v>
      </c>
      <c r="F2670" s="15">
        <v>46.671409090909066</v>
      </c>
      <c r="G2670" s="15">
        <v>0.99018787936203445</v>
      </c>
      <c r="H2670" s="15">
        <v>5.0244898260714219</v>
      </c>
      <c r="I2670" s="15">
        <v>86.21712315771066</v>
      </c>
      <c r="J2670" s="15">
        <v>105.92005866047123</v>
      </c>
      <c r="K2670" s="15">
        <v>47.40094221736819</v>
      </c>
      <c r="L2670" s="15">
        <v>3.1300300195052699</v>
      </c>
      <c r="M2670" s="15">
        <v>189.0071517986766</v>
      </c>
    </row>
    <row r="2671" spans="2:13">
      <c r="B2671" s="7" t="s">
        <v>2645</v>
      </c>
      <c r="C2671" s="18">
        <v>1</v>
      </c>
      <c r="D2671" s="15">
        <v>121.34</v>
      </c>
      <c r="E2671" s="15">
        <v>96.068590909090943</v>
      </c>
      <c r="F2671" s="15">
        <v>25.27140909090906</v>
      </c>
      <c r="G2671" s="15">
        <v>0.53616214859670686</v>
      </c>
      <c r="H2671" s="15">
        <v>5.0244898260714219</v>
      </c>
      <c r="I2671" s="15">
        <v>86.21712315771066</v>
      </c>
      <c r="J2671" s="15">
        <v>105.92005866047123</v>
      </c>
      <c r="K2671" s="15">
        <v>47.40094221736819</v>
      </c>
      <c r="L2671" s="15">
        <v>3.1300300195052699</v>
      </c>
      <c r="M2671" s="15">
        <v>189.0071517986766</v>
      </c>
    </row>
    <row r="2672" spans="2:13">
      <c r="B2672" s="7" t="s">
        <v>2646</v>
      </c>
      <c r="C2672" s="18">
        <v>1</v>
      </c>
      <c r="D2672" s="15">
        <v>108.27</v>
      </c>
      <c r="E2672" s="15">
        <v>96.068590909090943</v>
      </c>
      <c r="F2672" s="15">
        <v>12.201409090909053</v>
      </c>
      <c r="G2672" s="15">
        <v>0.25886699433956506</v>
      </c>
      <c r="H2672" s="15">
        <v>5.0244898260714219</v>
      </c>
      <c r="I2672" s="15">
        <v>86.21712315771066</v>
      </c>
      <c r="J2672" s="15">
        <v>105.92005866047123</v>
      </c>
      <c r="K2672" s="15">
        <v>47.40094221736819</v>
      </c>
      <c r="L2672" s="15">
        <v>3.1300300195052699</v>
      </c>
      <c r="M2672" s="15">
        <v>189.0071517986766</v>
      </c>
    </row>
    <row r="2673" spans="2:13">
      <c r="B2673" s="7" t="s">
        <v>2647</v>
      </c>
      <c r="C2673" s="18">
        <v>1</v>
      </c>
      <c r="D2673" s="15">
        <v>108.44</v>
      </c>
      <c r="E2673" s="15">
        <v>96.068590909090943</v>
      </c>
      <c r="F2673" s="15">
        <v>12.371409090909054</v>
      </c>
      <c r="G2673" s="15">
        <v>0.26247374079891583</v>
      </c>
      <c r="H2673" s="15">
        <v>5.0244898260714219</v>
      </c>
      <c r="I2673" s="15">
        <v>86.21712315771066</v>
      </c>
      <c r="J2673" s="15">
        <v>105.92005866047123</v>
      </c>
      <c r="K2673" s="15">
        <v>47.40094221736819</v>
      </c>
      <c r="L2673" s="15">
        <v>3.1300300195052699</v>
      </c>
      <c r="M2673" s="15">
        <v>189.0071517986766</v>
      </c>
    </row>
    <row r="2674" spans="2:13">
      <c r="B2674" s="7" t="s">
        <v>2648</v>
      </c>
      <c r="C2674" s="18">
        <v>1</v>
      </c>
      <c r="D2674" s="15">
        <v>81.078999999999994</v>
      </c>
      <c r="E2674" s="15">
        <v>96.068590909090943</v>
      </c>
      <c r="F2674" s="15">
        <v>-14.98959090909095</v>
      </c>
      <c r="G2674" s="15">
        <v>-0.318021493755763</v>
      </c>
      <c r="H2674" s="15">
        <v>5.0244898260714219</v>
      </c>
      <c r="I2674" s="15">
        <v>86.21712315771066</v>
      </c>
      <c r="J2674" s="15">
        <v>105.92005866047123</v>
      </c>
      <c r="K2674" s="15">
        <v>47.40094221736819</v>
      </c>
      <c r="L2674" s="15">
        <v>3.1300300195052699</v>
      </c>
      <c r="M2674" s="15">
        <v>189.0071517986766</v>
      </c>
    </row>
    <row r="2675" spans="2:13">
      <c r="B2675" s="7" t="s">
        <v>2649</v>
      </c>
      <c r="C2675" s="18">
        <v>1</v>
      </c>
      <c r="D2675" s="15">
        <v>80.531000000000006</v>
      </c>
      <c r="E2675" s="15">
        <v>96.068590909090943</v>
      </c>
      <c r="F2675" s="15">
        <v>-15.537590909090937</v>
      </c>
      <c r="G2675" s="15">
        <v>-0.32964794704825801</v>
      </c>
      <c r="H2675" s="15">
        <v>5.0244898260714219</v>
      </c>
      <c r="I2675" s="15">
        <v>86.21712315771066</v>
      </c>
      <c r="J2675" s="15">
        <v>105.92005866047123</v>
      </c>
      <c r="K2675" s="15">
        <v>47.40094221736819</v>
      </c>
      <c r="L2675" s="15">
        <v>3.1300300195052699</v>
      </c>
      <c r="M2675" s="15">
        <v>189.0071517986766</v>
      </c>
    </row>
    <row r="2676" spans="2:13">
      <c r="B2676" s="7" t="s">
        <v>2650</v>
      </c>
      <c r="C2676" s="18">
        <v>1</v>
      </c>
      <c r="D2676" s="15">
        <v>98.864999999999995</v>
      </c>
      <c r="E2676" s="15">
        <v>96.068590909090943</v>
      </c>
      <c r="F2676" s="15">
        <v>2.7964090909090515</v>
      </c>
      <c r="G2676" s="15">
        <v>5.9329050514896599E-2</v>
      </c>
      <c r="H2676" s="15">
        <v>5.0244898260714219</v>
      </c>
      <c r="I2676" s="15">
        <v>86.21712315771066</v>
      </c>
      <c r="J2676" s="15">
        <v>105.92005866047123</v>
      </c>
      <c r="K2676" s="15">
        <v>47.40094221736819</v>
      </c>
      <c r="L2676" s="15">
        <v>3.1300300195052699</v>
      </c>
      <c r="M2676" s="15">
        <v>189.0071517986766</v>
      </c>
    </row>
    <row r="2677" spans="2:13">
      <c r="B2677" s="7" t="s">
        <v>2651</v>
      </c>
      <c r="C2677" s="18">
        <v>1</v>
      </c>
      <c r="D2677" s="15">
        <v>74.974999999999994</v>
      </c>
      <c r="E2677" s="15">
        <v>96.068590909090943</v>
      </c>
      <c r="F2677" s="15">
        <v>-21.093590909090949</v>
      </c>
      <c r="G2677" s="15">
        <v>-0.44752490780209747</v>
      </c>
      <c r="H2677" s="15">
        <v>5.0244898260714219</v>
      </c>
      <c r="I2677" s="15">
        <v>86.21712315771066</v>
      </c>
      <c r="J2677" s="15">
        <v>105.92005866047123</v>
      </c>
      <c r="K2677" s="15">
        <v>47.40094221736819</v>
      </c>
      <c r="L2677" s="15">
        <v>3.1300300195052699</v>
      </c>
      <c r="M2677" s="15">
        <v>189.0071517986766</v>
      </c>
    </row>
    <row r="2678" spans="2:13">
      <c r="B2678" s="7" t="s">
        <v>2652</v>
      </c>
      <c r="C2678" s="18">
        <v>1</v>
      </c>
      <c r="D2678" s="15">
        <v>95.162999999999997</v>
      </c>
      <c r="E2678" s="15">
        <v>96.068590909090943</v>
      </c>
      <c r="F2678" s="15">
        <v>-0.90559090909094664</v>
      </c>
      <c r="G2678" s="15">
        <v>-1.921315767637637E-2</v>
      </c>
      <c r="H2678" s="15">
        <v>5.0244898260714219</v>
      </c>
      <c r="I2678" s="15">
        <v>86.21712315771066</v>
      </c>
      <c r="J2678" s="15">
        <v>105.92005866047123</v>
      </c>
      <c r="K2678" s="15">
        <v>47.40094221736819</v>
      </c>
      <c r="L2678" s="15">
        <v>3.1300300195052699</v>
      </c>
      <c r="M2678" s="15">
        <v>189.0071517986766</v>
      </c>
    </row>
    <row r="2679" spans="2:13">
      <c r="B2679" s="7" t="s">
        <v>2653</v>
      </c>
      <c r="C2679" s="18">
        <v>1</v>
      </c>
      <c r="D2679" s="15">
        <v>109.7</v>
      </c>
      <c r="E2679" s="15">
        <v>96.068590909090943</v>
      </c>
      <c r="F2679" s="15">
        <v>13.63140909090906</v>
      </c>
      <c r="G2679" s="15">
        <v>0.28920609690939786</v>
      </c>
      <c r="H2679" s="15">
        <v>5.0244898260714219</v>
      </c>
      <c r="I2679" s="15">
        <v>86.21712315771066</v>
      </c>
      <c r="J2679" s="15">
        <v>105.92005866047123</v>
      </c>
      <c r="K2679" s="15">
        <v>47.40094221736819</v>
      </c>
      <c r="L2679" s="15">
        <v>3.1300300195052699</v>
      </c>
      <c r="M2679" s="15">
        <v>189.0071517986766</v>
      </c>
    </row>
    <row r="2680" spans="2:13">
      <c r="B2680" s="7" t="s">
        <v>2654</v>
      </c>
      <c r="C2680" s="18">
        <v>1</v>
      </c>
      <c r="D2680" s="15">
        <v>101.02</v>
      </c>
      <c r="E2680" s="15">
        <v>96.068590909090943</v>
      </c>
      <c r="F2680" s="15">
        <v>4.9514090909090527</v>
      </c>
      <c r="G2680" s="15">
        <v>0.10504986592607797</v>
      </c>
      <c r="H2680" s="15">
        <v>5.0244898260714219</v>
      </c>
      <c r="I2680" s="15">
        <v>86.21712315771066</v>
      </c>
      <c r="J2680" s="15">
        <v>105.92005866047123</v>
      </c>
      <c r="K2680" s="15">
        <v>47.40094221736819</v>
      </c>
      <c r="L2680" s="15">
        <v>3.1300300195052699</v>
      </c>
      <c r="M2680" s="15">
        <v>189.0071517986766</v>
      </c>
    </row>
    <row r="2681" spans="2:13">
      <c r="B2681" s="7" t="s">
        <v>2655</v>
      </c>
      <c r="C2681" s="18">
        <v>1</v>
      </c>
      <c r="D2681" s="15">
        <v>87.745999999999995</v>
      </c>
      <c r="E2681" s="15">
        <v>96.068590909090943</v>
      </c>
      <c r="F2681" s="15">
        <v>-8.3225909090909482</v>
      </c>
      <c r="G2681" s="15">
        <v>-0.17657338408228454</v>
      </c>
      <c r="H2681" s="15">
        <v>5.0244898260714219</v>
      </c>
      <c r="I2681" s="15">
        <v>86.21712315771066</v>
      </c>
      <c r="J2681" s="15">
        <v>105.92005866047123</v>
      </c>
      <c r="K2681" s="15">
        <v>47.40094221736819</v>
      </c>
      <c r="L2681" s="15">
        <v>3.1300300195052699</v>
      </c>
      <c r="M2681" s="15">
        <v>189.0071517986766</v>
      </c>
    </row>
    <row r="2682" spans="2:13">
      <c r="B2682" s="7" t="s">
        <v>2656</v>
      </c>
      <c r="C2682" s="18">
        <v>1</v>
      </c>
      <c r="D2682" s="15">
        <v>130.81</v>
      </c>
      <c r="E2682" s="15">
        <v>79.75309491525455</v>
      </c>
      <c r="F2682" s="15">
        <v>51.056905084745452</v>
      </c>
      <c r="G2682" s="15">
        <v>1.0832312449400709</v>
      </c>
      <c r="H2682" s="15">
        <v>1.940471646791925</v>
      </c>
      <c r="I2682" s="15">
        <v>75.948431255345156</v>
      </c>
      <c r="J2682" s="15">
        <v>83.557758575163945</v>
      </c>
      <c r="K2682" s="15">
        <v>47.173819596191123</v>
      </c>
      <c r="L2682" s="15">
        <v>-12.740148886310607</v>
      </c>
      <c r="M2682" s="15">
        <v>172.24633871681971</v>
      </c>
    </row>
    <row r="2683" spans="2:13">
      <c r="B2683" s="7" t="s">
        <v>2657</v>
      </c>
      <c r="C2683" s="18">
        <v>1</v>
      </c>
      <c r="D2683" s="15">
        <v>82.811000000000007</v>
      </c>
      <c r="E2683" s="15">
        <v>79.75309491525455</v>
      </c>
      <c r="F2683" s="15">
        <v>3.0579050847454567</v>
      </c>
      <c r="G2683" s="15">
        <v>6.4876990220213399E-2</v>
      </c>
      <c r="H2683" s="15">
        <v>1.940471646791925</v>
      </c>
      <c r="I2683" s="15">
        <v>75.948431255345156</v>
      </c>
      <c r="J2683" s="15">
        <v>83.557758575163945</v>
      </c>
      <c r="K2683" s="15">
        <v>47.173819596191123</v>
      </c>
      <c r="L2683" s="15">
        <v>-12.740148886310607</v>
      </c>
      <c r="M2683" s="15">
        <v>172.24633871681971</v>
      </c>
    </row>
    <row r="2684" spans="2:13">
      <c r="B2684" s="7" t="s">
        <v>2658</v>
      </c>
      <c r="C2684" s="18">
        <v>1</v>
      </c>
      <c r="D2684" s="15">
        <v>76.069000000000003</v>
      </c>
      <c r="E2684" s="15">
        <v>79.75309491525455</v>
      </c>
      <c r="F2684" s="15">
        <v>-3.6840949152545477</v>
      </c>
      <c r="G2684" s="15">
        <v>-7.8162331126508097E-2</v>
      </c>
      <c r="H2684" s="15">
        <v>1.940471646791925</v>
      </c>
      <c r="I2684" s="15">
        <v>75.948431255345156</v>
      </c>
      <c r="J2684" s="15">
        <v>83.557758575163945</v>
      </c>
      <c r="K2684" s="15">
        <v>47.173819596191123</v>
      </c>
      <c r="L2684" s="15">
        <v>-12.740148886310607</v>
      </c>
      <c r="M2684" s="15">
        <v>172.24633871681971</v>
      </c>
    </row>
    <row r="2685" spans="2:13">
      <c r="B2685" s="7" t="s">
        <v>2659</v>
      </c>
      <c r="C2685" s="18">
        <v>1</v>
      </c>
      <c r="D2685" s="15">
        <v>75.457999999999998</v>
      </c>
      <c r="E2685" s="15">
        <v>79.75309491525455</v>
      </c>
      <c r="F2685" s="15">
        <v>-4.2950949152545519</v>
      </c>
      <c r="G2685" s="15">
        <v>-9.1125402224527585E-2</v>
      </c>
      <c r="H2685" s="15">
        <v>1.940471646791925</v>
      </c>
      <c r="I2685" s="15">
        <v>75.948431255345156</v>
      </c>
      <c r="J2685" s="15">
        <v>83.557758575163945</v>
      </c>
      <c r="K2685" s="15">
        <v>47.173819596191123</v>
      </c>
      <c r="L2685" s="15">
        <v>-12.740148886310607</v>
      </c>
      <c r="M2685" s="15">
        <v>172.24633871681971</v>
      </c>
    </row>
    <row r="2686" spans="2:13">
      <c r="B2686" s="7" t="s">
        <v>2660</v>
      </c>
      <c r="C2686" s="18">
        <v>1</v>
      </c>
      <c r="D2686" s="15">
        <v>130.53</v>
      </c>
      <c r="E2686" s="15">
        <v>135.82756369426727</v>
      </c>
      <c r="F2686" s="15">
        <v>-5.2975636942672679</v>
      </c>
      <c r="G2686" s="15">
        <v>-0.11239393586754973</v>
      </c>
      <c r="H2686" s="15">
        <v>0.94042353606357409</v>
      </c>
      <c r="I2686" s="15">
        <v>133.98368452267522</v>
      </c>
      <c r="J2686" s="15">
        <v>137.67144286585932</v>
      </c>
      <c r="K2686" s="15">
        <v>47.143273343173412</v>
      </c>
      <c r="L2686" s="15">
        <v>43.394211630360331</v>
      </c>
      <c r="M2686" s="15">
        <v>228.26091575817421</v>
      </c>
    </row>
    <row r="2687" spans="2:13">
      <c r="B2687" s="7" t="s">
        <v>2661</v>
      </c>
      <c r="C2687" s="18">
        <v>1</v>
      </c>
      <c r="D2687" s="15">
        <v>145.58000000000001</v>
      </c>
      <c r="E2687" s="15">
        <v>135.82756369426727</v>
      </c>
      <c r="F2687" s="15">
        <v>9.7524363057327434</v>
      </c>
      <c r="G2687" s="15">
        <v>0.20690920656320652</v>
      </c>
      <c r="H2687" s="15">
        <v>0.94042353606357409</v>
      </c>
      <c r="I2687" s="15">
        <v>133.98368452267522</v>
      </c>
      <c r="J2687" s="15">
        <v>137.67144286585932</v>
      </c>
      <c r="K2687" s="15">
        <v>47.143273343173412</v>
      </c>
      <c r="L2687" s="15">
        <v>43.394211630360331</v>
      </c>
      <c r="M2687" s="15">
        <v>228.26091575817421</v>
      </c>
    </row>
    <row r="2688" spans="2:13">
      <c r="B2688" s="7" t="s">
        <v>2662</v>
      </c>
      <c r="C2688" s="18">
        <v>1</v>
      </c>
      <c r="D2688" s="15">
        <v>140.58000000000001</v>
      </c>
      <c r="E2688" s="15">
        <v>135.82756369426727</v>
      </c>
      <c r="F2688" s="15">
        <v>4.7524363057327434</v>
      </c>
      <c r="G2688" s="15">
        <v>0.10082842834700852</v>
      </c>
      <c r="H2688" s="15">
        <v>0.94042353606357409</v>
      </c>
      <c r="I2688" s="15">
        <v>133.98368452267522</v>
      </c>
      <c r="J2688" s="15">
        <v>137.67144286585932</v>
      </c>
      <c r="K2688" s="15">
        <v>47.143273343173412</v>
      </c>
      <c r="L2688" s="15">
        <v>43.394211630360331</v>
      </c>
      <c r="M2688" s="15">
        <v>228.26091575817421</v>
      </c>
    </row>
    <row r="2689" spans="2:13">
      <c r="B2689" s="7" t="s">
        <v>2663</v>
      </c>
      <c r="C2689" s="18">
        <v>1</v>
      </c>
      <c r="D2689" s="15">
        <v>156.72</v>
      </c>
      <c r="E2689" s="15">
        <v>135.82756369426727</v>
      </c>
      <c r="F2689" s="15">
        <v>20.89243630573273</v>
      </c>
      <c r="G2689" s="15">
        <v>0.44325718042889539</v>
      </c>
      <c r="H2689" s="15">
        <v>0.94042353606357409</v>
      </c>
      <c r="I2689" s="15">
        <v>133.98368452267522</v>
      </c>
      <c r="J2689" s="15">
        <v>137.67144286585932</v>
      </c>
      <c r="K2689" s="15">
        <v>47.143273343173412</v>
      </c>
      <c r="L2689" s="15">
        <v>43.394211630360331</v>
      </c>
      <c r="M2689" s="15">
        <v>228.26091575817421</v>
      </c>
    </row>
    <row r="2690" spans="2:13">
      <c r="B2690" s="7" t="s">
        <v>2664</v>
      </c>
      <c r="C2690" s="18">
        <v>1</v>
      </c>
      <c r="D2690" s="15">
        <v>161.72999999999999</v>
      </c>
      <c r="E2690" s="15">
        <v>135.82756369426727</v>
      </c>
      <c r="F2690" s="15">
        <v>25.902436305732721</v>
      </c>
      <c r="G2690" s="15">
        <v>0.5495501202015256</v>
      </c>
      <c r="H2690" s="15">
        <v>0.94042353606357409</v>
      </c>
      <c r="I2690" s="15">
        <v>133.98368452267522</v>
      </c>
      <c r="J2690" s="15">
        <v>137.67144286585932</v>
      </c>
      <c r="K2690" s="15">
        <v>47.143273343173412</v>
      </c>
      <c r="L2690" s="15">
        <v>43.394211630360331</v>
      </c>
      <c r="M2690" s="15">
        <v>228.26091575817421</v>
      </c>
    </row>
    <row r="2691" spans="2:13">
      <c r="B2691" s="7" t="s">
        <v>2665</v>
      </c>
      <c r="C2691" s="18">
        <v>1</v>
      </c>
      <c r="D2691" s="15">
        <v>183.01</v>
      </c>
      <c r="E2691" s="15">
        <v>135.82756369426727</v>
      </c>
      <c r="F2691" s="15">
        <v>47.182436305732722</v>
      </c>
      <c r="G2691" s="15">
        <v>1.0010299122896644</v>
      </c>
      <c r="H2691" s="15">
        <v>0.94042353606357409</v>
      </c>
      <c r="I2691" s="15">
        <v>133.98368452267522</v>
      </c>
      <c r="J2691" s="15">
        <v>137.67144286585932</v>
      </c>
      <c r="K2691" s="15">
        <v>47.143273343173412</v>
      </c>
      <c r="L2691" s="15">
        <v>43.394211630360331</v>
      </c>
      <c r="M2691" s="15">
        <v>228.26091575817421</v>
      </c>
    </row>
    <row r="2692" spans="2:13">
      <c r="B2692" s="7" t="s">
        <v>2666</v>
      </c>
      <c r="C2692" s="18">
        <v>1</v>
      </c>
      <c r="D2692" s="15">
        <v>161.81</v>
      </c>
      <c r="E2692" s="15">
        <v>135.82756369426727</v>
      </c>
      <c r="F2692" s="15">
        <v>25.982436305732733</v>
      </c>
      <c r="G2692" s="15">
        <v>0.55124741265298505</v>
      </c>
      <c r="H2692" s="15">
        <v>0.94042353606357409</v>
      </c>
      <c r="I2692" s="15">
        <v>133.98368452267522</v>
      </c>
      <c r="J2692" s="15">
        <v>137.67144286585932</v>
      </c>
      <c r="K2692" s="15">
        <v>47.143273343173412</v>
      </c>
      <c r="L2692" s="15">
        <v>43.394211630360331</v>
      </c>
      <c r="M2692" s="15">
        <v>228.26091575817421</v>
      </c>
    </row>
    <row r="2693" spans="2:13">
      <c r="B2693" s="7" t="s">
        <v>2667</v>
      </c>
      <c r="C2693" s="18">
        <v>1</v>
      </c>
      <c r="D2693" s="15">
        <v>134.11000000000001</v>
      </c>
      <c r="E2693" s="15">
        <v>135.82756369426727</v>
      </c>
      <c r="F2693" s="15">
        <v>-1.7175636942672554</v>
      </c>
      <c r="G2693" s="15">
        <v>-3.6440098664751688E-2</v>
      </c>
      <c r="H2693" s="15">
        <v>0.94042353606357409</v>
      </c>
      <c r="I2693" s="15">
        <v>133.98368452267522</v>
      </c>
      <c r="J2693" s="15">
        <v>137.67144286585932</v>
      </c>
      <c r="K2693" s="15">
        <v>47.143273343173412</v>
      </c>
      <c r="L2693" s="15">
        <v>43.394211630360331</v>
      </c>
      <c r="M2693" s="15">
        <v>228.26091575817421</v>
      </c>
    </row>
    <row r="2694" spans="2:13">
      <c r="B2694" s="7" t="s">
        <v>2668</v>
      </c>
      <c r="C2694" s="18">
        <v>1</v>
      </c>
      <c r="D2694" s="15">
        <v>158.36000000000001</v>
      </c>
      <c r="E2694" s="15">
        <v>135.82756369426727</v>
      </c>
      <c r="F2694" s="15">
        <v>22.532436305732745</v>
      </c>
      <c r="G2694" s="15">
        <v>0.47805167568380863</v>
      </c>
      <c r="H2694" s="15">
        <v>0.94042353606357409</v>
      </c>
      <c r="I2694" s="15">
        <v>133.98368452267522</v>
      </c>
      <c r="J2694" s="15">
        <v>137.67144286585932</v>
      </c>
      <c r="K2694" s="15">
        <v>47.143273343173412</v>
      </c>
      <c r="L2694" s="15">
        <v>43.394211630360331</v>
      </c>
      <c r="M2694" s="15">
        <v>228.26091575817421</v>
      </c>
    </row>
    <row r="2695" spans="2:13">
      <c r="B2695" s="7" t="s">
        <v>2669</v>
      </c>
      <c r="C2695" s="18">
        <v>1</v>
      </c>
      <c r="D2695" s="15">
        <v>182</v>
      </c>
      <c r="E2695" s="15">
        <v>135.82756369426727</v>
      </c>
      <c r="F2695" s="15">
        <v>46.172436305732731</v>
      </c>
      <c r="G2695" s="15">
        <v>0.97960159508999256</v>
      </c>
      <c r="H2695" s="15">
        <v>0.94042353606357409</v>
      </c>
      <c r="I2695" s="15">
        <v>133.98368452267522</v>
      </c>
      <c r="J2695" s="15">
        <v>137.67144286585932</v>
      </c>
      <c r="K2695" s="15">
        <v>47.143273343173412</v>
      </c>
      <c r="L2695" s="15">
        <v>43.394211630360331</v>
      </c>
      <c r="M2695" s="15">
        <v>228.26091575817421</v>
      </c>
    </row>
    <row r="2696" spans="2:13">
      <c r="B2696" s="7" t="s">
        <v>2670</v>
      </c>
      <c r="C2696" s="18">
        <v>1</v>
      </c>
      <c r="D2696" s="15">
        <v>175.14</v>
      </c>
      <c r="E2696" s="15">
        <v>135.82756369426727</v>
      </c>
      <c r="F2696" s="15">
        <v>39.312436305732717</v>
      </c>
      <c r="G2696" s="15">
        <v>0.83405876737736862</v>
      </c>
      <c r="H2696" s="15">
        <v>0.94042353606357409</v>
      </c>
      <c r="I2696" s="15">
        <v>133.98368452267522</v>
      </c>
      <c r="J2696" s="15">
        <v>137.67144286585932</v>
      </c>
      <c r="K2696" s="15">
        <v>47.143273343173412</v>
      </c>
      <c r="L2696" s="15">
        <v>43.394211630360331</v>
      </c>
      <c r="M2696" s="15">
        <v>228.26091575817421</v>
      </c>
    </row>
    <row r="2697" spans="2:13">
      <c r="B2697" s="7" t="s">
        <v>2671</v>
      </c>
      <c r="C2697" s="18">
        <v>1</v>
      </c>
      <c r="D2697" s="15">
        <v>151.59</v>
      </c>
      <c r="E2697" s="15">
        <v>135.82756369426727</v>
      </c>
      <c r="F2697" s="15">
        <v>15.762436305732734</v>
      </c>
      <c r="G2697" s="15">
        <v>0.33441830197907635</v>
      </c>
      <c r="H2697" s="15">
        <v>0.94042353606357409</v>
      </c>
      <c r="I2697" s="15">
        <v>133.98368452267522</v>
      </c>
      <c r="J2697" s="15">
        <v>137.67144286585932</v>
      </c>
      <c r="K2697" s="15">
        <v>47.143273343173412</v>
      </c>
      <c r="L2697" s="15">
        <v>43.394211630360331</v>
      </c>
      <c r="M2697" s="15">
        <v>228.26091575817421</v>
      </c>
    </row>
    <row r="2698" spans="2:13">
      <c r="B2698" s="7" t="s">
        <v>2672</v>
      </c>
      <c r="C2698" s="18">
        <v>1</v>
      </c>
      <c r="D2698" s="15">
        <v>142.55000000000001</v>
      </c>
      <c r="E2698" s="15">
        <v>135.82756369426727</v>
      </c>
      <c r="F2698" s="15">
        <v>6.7224363057327423</v>
      </c>
      <c r="G2698" s="15">
        <v>0.14262425496419051</v>
      </c>
      <c r="H2698" s="15">
        <v>0.94042353606357409</v>
      </c>
      <c r="I2698" s="15">
        <v>133.98368452267522</v>
      </c>
      <c r="J2698" s="15">
        <v>137.67144286585932</v>
      </c>
      <c r="K2698" s="15">
        <v>47.143273343173412</v>
      </c>
      <c r="L2698" s="15">
        <v>43.394211630360331</v>
      </c>
      <c r="M2698" s="15">
        <v>228.26091575817421</v>
      </c>
    </row>
    <row r="2699" spans="2:13">
      <c r="B2699" s="7" t="s">
        <v>2673</v>
      </c>
      <c r="C2699" s="18">
        <v>1</v>
      </c>
      <c r="D2699" s="15">
        <v>137.34</v>
      </c>
      <c r="E2699" s="15">
        <v>135.82756369426727</v>
      </c>
      <c r="F2699" s="15">
        <v>1.5124363057327344</v>
      </c>
      <c r="G2699" s="15">
        <v>3.2088084062912005E-2</v>
      </c>
      <c r="H2699" s="15">
        <v>0.94042353606357409</v>
      </c>
      <c r="I2699" s="15">
        <v>133.98368452267522</v>
      </c>
      <c r="J2699" s="15">
        <v>137.67144286585932</v>
      </c>
      <c r="K2699" s="15">
        <v>47.143273343173412</v>
      </c>
      <c r="L2699" s="15">
        <v>43.394211630360331</v>
      </c>
      <c r="M2699" s="15">
        <v>228.26091575817421</v>
      </c>
    </row>
    <row r="2700" spans="2:13">
      <c r="B2700" s="7" t="s">
        <v>2674</v>
      </c>
      <c r="C2700" s="18">
        <v>1</v>
      </c>
      <c r="D2700" s="15">
        <v>169.52</v>
      </c>
      <c r="E2700" s="15">
        <v>135.82756369426727</v>
      </c>
      <c r="F2700" s="15">
        <v>33.692436305732741</v>
      </c>
      <c r="G2700" s="15">
        <v>0.71482397266236253</v>
      </c>
      <c r="H2700" s="15">
        <v>0.94042353606357409</v>
      </c>
      <c r="I2700" s="15">
        <v>133.98368452267522</v>
      </c>
      <c r="J2700" s="15">
        <v>137.67144286585932</v>
      </c>
      <c r="K2700" s="15">
        <v>47.143273343173412</v>
      </c>
      <c r="L2700" s="15">
        <v>43.394211630360331</v>
      </c>
      <c r="M2700" s="15">
        <v>228.26091575817421</v>
      </c>
    </row>
    <row r="2701" spans="2:13">
      <c r="B2701" s="7" t="s">
        <v>2675</v>
      </c>
      <c r="C2701" s="18">
        <v>1</v>
      </c>
      <c r="D2701" s="15">
        <v>151.78</v>
      </c>
      <c r="E2701" s="15">
        <v>135.82756369426727</v>
      </c>
      <c r="F2701" s="15">
        <v>15.952436305732732</v>
      </c>
      <c r="G2701" s="15">
        <v>0.33844937155129179</v>
      </c>
      <c r="H2701" s="15">
        <v>0.94042353606357409</v>
      </c>
      <c r="I2701" s="15">
        <v>133.98368452267522</v>
      </c>
      <c r="J2701" s="15">
        <v>137.67144286585932</v>
      </c>
      <c r="K2701" s="15">
        <v>47.143273343173412</v>
      </c>
      <c r="L2701" s="15">
        <v>43.394211630360331</v>
      </c>
      <c r="M2701" s="15">
        <v>228.26091575817421</v>
      </c>
    </row>
    <row r="2702" spans="2:13">
      <c r="B2702" s="7" t="s">
        <v>2676</v>
      </c>
      <c r="C2702" s="18">
        <v>1</v>
      </c>
      <c r="D2702" s="15">
        <v>148.54</v>
      </c>
      <c r="E2702" s="15">
        <v>135.82756369426727</v>
      </c>
      <c r="F2702" s="15">
        <v>12.712436305732723</v>
      </c>
      <c r="G2702" s="15">
        <v>0.26970902726719531</v>
      </c>
      <c r="H2702" s="15">
        <v>0.94042353606357409</v>
      </c>
      <c r="I2702" s="15">
        <v>133.98368452267522</v>
      </c>
      <c r="J2702" s="15">
        <v>137.67144286585932</v>
      </c>
      <c r="K2702" s="15">
        <v>47.143273343173412</v>
      </c>
      <c r="L2702" s="15">
        <v>43.394211630360331</v>
      </c>
      <c r="M2702" s="15">
        <v>228.26091575817421</v>
      </c>
    </row>
    <row r="2703" spans="2:13">
      <c r="B2703" s="7" t="s">
        <v>2677</v>
      </c>
      <c r="C2703" s="18">
        <v>1</v>
      </c>
      <c r="D2703" s="15">
        <v>131.96</v>
      </c>
      <c r="E2703" s="15">
        <v>135.82756369426727</v>
      </c>
      <c r="F2703" s="15">
        <v>-3.8675636942672611</v>
      </c>
      <c r="G2703" s="15">
        <v>-8.2054833297716956E-2</v>
      </c>
      <c r="H2703" s="15">
        <v>0.94042353606357409</v>
      </c>
      <c r="I2703" s="15">
        <v>133.98368452267522</v>
      </c>
      <c r="J2703" s="15">
        <v>137.67144286585932</v>
      </c>
      <c r="K2703" s="15">
        <v>47.143273343173412</v>
      </c>
      <c r="L2703" s="15">
        <v>43.394211630360331</v>
      </c>
      <c r="M2703" s="15">
        <v>228.26091575817421</v>
      </c>
    </row>
    <row r="2704" spans="2:13">
      <c r="B2704" s="7" t="s">
        <v>2678</v>
      </c>
      <c r="C2704" s="18">
        <v>1</v>
      </c>
      <c r="D2704" s="15">
        <v>143.44999999999999</v>
      </c>
      <c r="E2704" s="15">
        <v>135.82756369426727</v>
      </c>
      <c r="F2704" s="15">
        <v>7.6224363057327196</v>
      </c>
      <c r="G2704" s="15">
        <v>0.16171879504310566</v>
      </c>
      <c r="H2704" s="15">
        <v>0.94042353606357409</v>
      </c>
      <c r="I2704" s="15">
        <v>133.98368452267522</v>
      </c>
      <c r="J2704" s="15">
        <v>137.67144286585932</v>
      </c>
      <c r="K2704" s="15">
        <v>47.143273343173412</v>
      </c>
      <c r="L2704" s="15">
        <v>43.394211630360331</v>
      </c>
      <c r="M2704" s="15">
        <v>228.26091575817421</v>
      </c>
    </row>
    <row r="2705" spans="2:13">
      <c r="B2705" s="7" t="s">
        <v>2679</v>
      </c>
      <c r="C2705" s="18">
        <v>1</v>
      </c>
      <c r="D2705" s="15">
        <v>85.863</v>
      </c>
      <c r="E2705" s="15">
        <v>135.82756369426727</v>
      </c>
      <c r="F2705" s="15">
        <v>-49.96456369426727</v>
      </c>
      <c r="G2705" s="15">
        <v>-1.060055959984133</v>
      </c>
      <c r="H2705" s="15">
        <v>0.94042353606357409</v>
      </c>
      <c r="I2705" s="15">
        <v>133.98368452267522</v>
      </c>
      <c r="J2705" s="15">
        <v>137.67144286585932</v>
      </c>
      <c r="K2705" s="15">
        <v>47.143273343173412</v>
      </c>
      <c r="L2705" s="15">
        <v>43.394211630360331</v>
      </c>
      <c r="M2705" s="15">
        <v>228.26091575817421</v>
      </c>
    </row>
    <row r="2706" spans="2:13">
      <c r="B2706" s="7" t="s">
        <v>2680</v>
      </c>
      <c r="C2706" s="18">
        <v>1</v>
      </c>
      <c r="D2706" s="15">
        <v>49.645000000000003</v>
      </c>
      <c r="E2706" s="15">
        <v>79.75309491525455</v>
      </c>
      <c r="F2706" s="15">
        <v>-30.108094915254547</v>
      </c>
      <c r="G2706" s="15">
        <v>-0.63877802784347126</v>
      </c>
      <c r="H2706" s="15">
        <v>1.940471646791925</v>
      </c>
      <c r="I2706" s="15">
        <v>75.948431255345156</v>
      </c>
      <c r="J2706" s="15">
        <v>83.557758575163945</v>
      </c>
      <c r="K2706" s="15">
        <v>47.173819596191123</v>
      </c>
      <c r="L2706" s="15">
        <v>-12.740148886310607</v>
      </c>
      <c r="M2706" s="15">
        <v>172.24633871681971</v>
      </c>
    </row>
    <row r="2707" spans="2:13">
      <c r="B2707" s="7" t="s">
        <v>2681</v>
      </c>
      <c r="C2707" s="18">
        <v>1</v>
      </c>
      <c r="D2707" s="15">
        <v>55.779000000000003</v>
      </c>
      <c r="E2707" s="15">
        <v>79.75309491525455</v>
      </c>
      <c r="F2707" s="15">
        <v>-23.974094915254547</v>
      </c>
      <c r="G2707" s="15">
        <v>-0.50863812912783957</v>
      </c>
      <c r="H2707" s="15">
        <v>1.940471646791925</v>
      </c>
      <c r="I2707" s="15">
        <v>75.948431255345156</v>
      </c>
      <c r="J2707" s="15">
        <v>83.557758575163945</v>
      </c>
      <c r="K2707" s="15">
        <v>47.173819596191123</v>
      </c>
      <c r="L2707" s="15">
        <v>-12.740148886310607</v>
      </c>
      <c r="M2707" s="15">
        <v>172.24633871681971</v>
      </c>
    </row>
    <row r="2708" spans="2:13">
      <c r="B2708" s="7" t="s">
        <v>2682</v>
      </c>
      <c r="C2708" s="18">
        <v>1</v>
      </c>
      <c r="D2708" s="15">
        <v>53.070999999999998</v>
      </c>
      <c r="E2708" s="15">
        <v>79.75309491525455</v>
      </c>
      <c r="F2708" s="15">
        <v>-26.682094915254552</v>
      </c>
      <c r="G2708" s="15">
        <v>-0.56609147860973252</v>
      </c>
      <c r="H2708" s="15">
        <v>1.940471646791925</v>
      </c>
      <c r="I2708" s="15">
        <v>75.948431255345156</v>
      </c>
      <c r="J2708" s="15">
        <v>83.557758575163945</v>
      </c>
      <c r="K2708" s="15">
        <v>47.173819596191123</v>
      </c>
      <c r="L2708" s="15">
        <v>-12.740148886310607</v>
      </c>
      <c r="M2708" s="15">
        <v>172.24633871681971</v>
      </c>
    </row>
    <row r="2709" spans="2:13">
      <c r="B2709" s="7" t="s">
        <v>2683</v>
      </c>
      <c r="C2709" s="18">
        <v>1</v>
      </c>
      <c r="D2709" s="15">
        <v>53.576000000000001</v>
      </c>
      <c r="E2709" s="15">
        <v>98.253731707325315</v>
      </c>
      <c r="F2709" s="15">
        <v>-44.677731707325314</v>
      </c>
      <c r="G2709" s="15">
        <v>-0.9478897096895148</v>
      </c>
      <c r="H2709" s="15">
        <v>5.2050676819971349</v>
      </c>
      <c r="I2709" s="15">
        <v>88.04820673106326</v>
      </c>
      <c r="J2709" s="15">
        <v>108.45925668358737</v>
      </c>
      <c r="K2709" s="15">
        <v>47.420423391785036</v>
      </c>
      <c r="L2709" s="15">
        <v>5.2769742707925786</v>
      </c>
      <c r="M2709" s="15">
        <v>191.23048914385805</v>
      </c>
    </row>
    <row r="2710" spans="2:13">
      <c r="B2710" s="7" t="s">
        <v>2684</v>
      </c>
      <c r="C2710" s="18">
        <v>1</v>
      </c>
      <c r="D2710" s="15">
        <v>62.552</v>
      </c>
      <c r="E2710" s="15">
        <v>98.253731707325315</v>
      </c>
      <c r="F2710" s="15">
        <v>-35.701731707325315</v>
      </c>
      <c r="G2710" s="15">
        <v>-0.7574534966357962</v>
      </c>
      <c r="H2710" s="15">
        <v>5.2050676819971349</v>
      </c>
      <c r="I2710" s="15">
        <v>88.04820673106326</v>
      </c>
      <c r="J2710" s="15">
        <v>108.45925668358737</v>
      </c>
      <c r="K2710" s="15">
        <v>47.420423391785036</v>
      </c>
      <c r="L2710" s="15">
        <v>5.2769742707925786</v>
      </c>
      <c r="M2710" s="15">
        <v>191.23048914385805</v>
      </c>
    </row>
    <row r="2711" spans="2:13">
      <c r="B2711" s="7" t="s">
        <v>2685</v>
      </c>
      <c r="C2711" s="18">
        <v>1</v>
      </c>
      <c r="D2711" s="15">
        <v>82.100999999999999</v>
      </c>
      <c r="E2711" s="15">
        <v>98.253731707325315</v>
      </c>
      <c r="F2711" s="15">
        <v>-16.152731707325316</v>
      </c>
      <c r="G2711" s="15">
        <v>-0.34269886996610527</v>
      </c>
      <c r="H2711" s="15">
        <v>5.2050676819971349</v>
      </c>
      <c r="I2711" s="15">
        <v>88.04820673106326</v>
      </c>
      <c r="J2711" s="15">
        <v>108.45925668358737</v>
      </c>
      <c r="K2711" s="15">
        <v>47.420423391785036</v>
      </c>
      <c r="L2711" s="15">
        <v>5.2769742707925786</v>
      </c>
      <c r="M2711" s="15">
        <v>191.23048914385805</v>
      </c>
    </row>
    <row r="2712" spans="2:13">
      <c r="B2712" s="7" t="s">
        <v>2686</v>
      </c>
      <c r="C2712" s="18">
        <v>1</v>
      </c>
      <c r="D2712" s="15">
        <v>35.457000000000001</v>
      </c>
      <c r="E2712" s="15">
        <v>98.253731707325315</v>
      </c>
      <c r="F2712" s="15">
        <v>-62.796731707325314</v>
      </c>
      <c r="G2712" s="15">
        <v>-1.3323052337893733</v>
      </c>
      <c r="H2712" s="15">
        <v>5.2050676819971349</v>
      </c>
      <c r="I2712" s="15">
        <v>88.04820673106326</v>
      </c>
      <c r="J2712" s="15">
        <v>108.45925668358737</v>
      </c>
      <c r="K2712" s="15">
        <v>47.420423391785036</v>
      </c>
      <c r="L2712" s="15">
        <v>5.2769742707925786</v>
      </c>
      <c r="M2712" s="15">
        <v>191.23048914385805</v>
      </c>
    </row>
    <row r="2713" spans="2:13">
      <c r="B2713" s="7" t="s">
        <v>2687</v>
      </c>
      <c r="C2713" s="18">
        <v>1</v>
      </c>
      <c r="D2713" s="15">
        <v>47.935000000000002</v>
      </c>
      <c r="E2713" s="15">
        <v>98.253731707325315</v>
      </c>
      <c r="F2713" s="15">
        <v>-50.318731707325313</v>
      </c>
      <c r="G2713" s="15">
        <v>-1.0675700436730293</v>
      </c>
      <c r="H2713" s="15">
        <v>5.2050676819971349</v>
      </c>
      <c r="I2713" s="15">
        <v>88.04820673106326</v>
      </c>
      <c r="J2713" s="15">
        <v>108.45925668358737</v>
      </c>
      <c r="K2713" s="15">
        <v>47.420423391785036</v>
      </c>
      <c r="L2713" s="15">
        <v>5.2769742707925786</v>
      </c>
      <c r="M2713" s="15">
        <v>191.23048914385805</v>
      </c>
    </row>
    <row r="2714" spans="2:13">
      <c r="B2714" s="7" t="s">
        <v>2688</v>
      </c>
      <c r="C2714" s="18">
        <v>1</v>
      </c>
      <c r="D2714" s="15">
        <v>54.241999999999997</v>
      </c>
      <c r="E2714" s="15">
        <v>98.253731707325315</v>
      </c>
      <c r="F2714" s="15">
        <v>-44.011731707325318</v>
      </c>
      <c r="G2714" s="15">
        <v>-0.93375975003111733</v>
      </c>
      <c r="H2714" s="15">
        <v>5.2050676819971349</v>
      </c>
      <c r="I2714" s="15">
        <v>88.04820673106326</v>
      </c>
      <c r="J2714" s="15">
        <v>108.45925668358737</v>
      </c>
      <c r="K2714" s="15">
        <v>47.420423391785036</v>
      </c>
      <c r="L2714" s="15">
        <v>5.2769742707925786</v>
      </c>
      <c r="M2714" s="15">
        <v>191.23048914385805</v>
      </c>
    </row>
    <row r="2715" spans="2:13">
      <c r="B2715" s="7" t="s">
        <v>2689</v>
      </c>
      <c r="C2715" s="18">
        <v>1</v>
      </c>
      <c r="D2715" s="15">
        <v>108.66</v>
      </c>
      <c r="E2715" s="15">
        <v>98.253731707325315</v>
      </c>
      <c r="F2715" s="15">
        <v>10.406268292674682</v>
      </c>
      <c r="G2715" s="15">
        <v>0.22078100776269527</v>
      </c>
      <c r="H2715" s="15">
        <v>5.2050676819971349</v>
      </c>
      <c r="I2715" s="15">
        <v>88.04820673106326</v>
      </c>
      <c r="J2715" s="15">
        <v>108.45925668358737</v>
      </c>
      <c r="K2715" s="15">
        <v>47.420423391785036</v>
      </c>
      <c r="L2715" s="15">
        <v>5.2769742707925786</v>
      </c>
      <c r="M2715" s="15">
        <v>191.23048914385805</v>
      </c>
    </row>
    <row r="2716" spans="2:13">
      <c r="B2716" s="7" t="s">
        <v>2690</v>
      </c>
      <c r="C2716" s="18">
        <v>1</v>
      </c>
      <c r="D2716" s="15">
        <v>46.82</v>
      </c>
      <c r="E2716" s="15">
        <v>98.253731707325315</v>
      </c>
      <c r="F2716" s="15">
        <v>-51.433731707325315</v>
      </c>
      <c r="G2716" s="15">
        <v>-1.0912260572152417</v>
      </c>
      <c r="H2716" s="15">
        <v>5.2050676819971349</v>
      </c>
      <c r="I2716" s="15">
        <v>88.04820673106326</v>
      </c>
      <c r="J2716" s="15">
        <v>108.45925668358737</v>
      </c>
      <c r="K2716" s="15">
        <v>47.420423391785036</v>
      </c>
      <c r="L2716" s="15">
        <v>5.2769742707925786</v>
      </c>
      <c r="M2716" s="15">
        <v>191.23048914385805</v>
      </c>
    </row>
    <row r="2717" spans="2:13">
      <c r="B2717" s="7" t="s">
        <v>2691</v>
      </c>
      <c r="C2717" s="18">
        <v>1</v>
      </c>
      <c r="D2717" s="15">
        <v>52.375</v>
      </c>
      <c r="E2717" s="15">
        <v>98.253731707325315</v>
      </c>
      <c r="F2717" s="15">
        <v>-45.878731707325315</v>
      </c>
      <c r="G2717" s="15">
        <v>-0.97337031261704565</v>
      </c>
      <c r="H2717" s="15">
        <v>5.2050676819971349</v>
      </c>
      <c r="I2717" s="15">
        <v>88.04820673106326</v>
      </c>
      <c r="J2717" s="15">
        <v>108.45925668358737</v>
      </c>
      <c r="K2717" s="15">
        <v>47.420423391785036</v>
      </c>
      <c r="L2717" s="15">
        <v>5.2769742707925786</v>
      </c>
      <c r="M2717" s="15">
        <v>191.23048914385805</v>
      </c>
    </row>
    <row r="2718" spans="2:13">
      <c r="B2718" s="7" t="s">
        <v>2692</v>
      </c>
      <c r="C2718" s="18">
        <v>1</v>
      </c>
      <c r="D2718" s="15">
        <v>47.816000000000003</v>
      </c>
      <c r="E2718" s="15">
        <v>98.253731707325315</v>
      </c>
      <c r="F2718" s="15">
        <v>-50.437731707325312</v>
      </c>
      <c r="G2718" s="15">
        <v>-1.070094766194575</v>
      </c>
      <c r="H2718" s="15">
        <v>5.2050676819971349</v>
      </c>
      <c r="I2718" s="15">
        <v>88.04820673106326</v>
      </c>
      <c r="J2718" s="15">
        <v>108.45925668358737</v>
      </c>
      <c r="K2718" s="15">
        <v>47.420423391785036</v>
      </c>
      <c r="L2718" s="15">
        <v>5.2769742707925786</v>
      </c>
      <c r="M2718" s="15">
        <v>191.23048914385805</v>
      </c>
    </row>
    <row r="2719" spans="2:13">
      <c r="B2719" s="7" t="s">
        <v>2693</v>
      </c>
      <c r="C2719" s="18">
        <v>1</v>
      </c>
      <c r="D2719" s="15">
        <v>50.79</v>
      </c>
      <c r="E2719" s="15">
        <v>98.253731707325315</v>
      </c>
      <c r="F2719" s="15">
        <v>-47.463731707325316</v>
      </c>
      <c r="G2719" s="15">
        <v>-1.0069979193115803</v>
      </c>
      <c r="H2719" s="15">
        <v>5.2050676819971349</v>
      </c>
      <c r="I2719" s="15">
        <v>88.04820673106326</v>
      </c>
      <c r="J2719" s="15">
        <v>108.45925668358737</v>
      </c>
      <c r="K2719" s="15">
        <v>47.420423391785036</v>
      </c>
      <c r="L2719" s="15">
        <v>5.2769742707925786</v>
      </c>
      <c r="M2719" s="15">
        <v>191.23048914385805</v>
      </c>
    </row>
    <row r="2720" spans="2:13">
      <c r="B2720" s="7" t="s">
        <v>2694</v>
      </c>
      <c r="C2720" s="18">
        <v>1</v>
      </c>
      <c r="D2720" s="15">
        <v>66.650999999999996</v>
      </c>
      <c r="E2720" s="15">
        <v>98.253731707325315</v>
      </c>
      <c r="F2720" s="15">
        <v>-31.602731707325319</v>
      </c>
      <c r="G2720" s="15">
        <v>-0.67048847465415717</v>
      </c>
      <c r="H2720" s="15">
        <v>5.2050676819971349</v>
      </c>
      <c r="I2720" s="15">
        <v>88.04820673106326</v>
      </c>
      <c r="J2720" s="15">
        <v>108.45925668358737</v>
      </c>
      <c r="K2720" s="15">
        <v>47.420423391785036</v>
      </c>
      <c r="L2720" s="15">
        <v>5.2769742707925786</v>
      </c>
      <c r="M2720" s="15">
        <v>191.23048914385805</v>
      </c>
    </row>
    <row r="2721" spans="2:13">
      <c r="B2721" s="7" t="s">
        <v>2695</v>
      </c>
      <c r="C2721" s="18">
        <v>1</v>
      </c>
      <c r="D2721" s="15">
        <v>0</v>
      </c>
      <c r="E2721" s="15">
        <v>98.253731707325315</v>
      </c>
      <c r="F2721" s="15">
        <v>-98.253731707325315</v>
      </c>
      <c r="G2721" s="15">
        <v>-2.0845664644317199</v>
      </c>
      <c r="H2721" s="15">
        <v>5.2050676819971349</v>
      </c>
      <c r="I2721" s="15">
        <v>88.04820673106326</v>
      </c>
      <c r="J2721" s="15">
        <v>108.45925668358737</v>
      </c>
      <c r="K2721" s="15">
        <v>47.420423391785036</v>
      </c>
      <c r="L2721" s="15">
        <v>5.2769742707925786</v>
      </c>
      <c r="M2721" s="15">
        <v>191.23048914385805</v>
      </c>
    </row>
    <row r="2722" spans="2:13">
      <c r="B2722" s="7" t="s">
        <v>2696</v>
      </c>
      <c r="C2722" s="18">
        <v>1</v>
      </c>
      <c r="D2722" s="15">
        <v>41.585999999999999</v>
      </c>
      <c r="E2722" s="15">
        <v>98.253731707325315</v>
      </c>
      <c r="F2722" s="15">
        <v>-56.667731707325316</v>
      </c>
      <c r="G2722" s="15">
        <v>-1.2022714158519576</v>
      </c>
      <c r="H2722" s="15">
        <v>5.2050676819971349</v>
      </c>
      <c r="I2722" s="15">
        <v>88.04820673106326</v>
      </c>
      <c r="J2722" s="15">
        <v>108.45925668358737</v>
      </c>
      <c r="K2722" s="15">
        <v>47.420423391785036</v>
      </c>
      <c r="L2722" s="15">
        <v>5.2769742707925786</v>
      </c>
      <c r="M2722" s="15">
        <v>191.23048914385805</v>
      </c>
    </row>
    <row r="2723" spans="2:13">
      <c r="B2723" s="7" t="s">
        <v>2697</v>
      </c>
      <c r="C2723" s="18">
        <v>1</v>
      </c>
      <c r="D2723" s="15">
        <v>78.477999999999994</v>
      </c>
      <c r="E2723" s="15">
        <v>98.253731707325315</v>
      </c>
      <c r="F2723" s="15">
        <v>-19.77573170732532</v>
      </c>
      <c r="G2723" s="15">
        <v>-0.41956500186156243</v>
      </c>
      <c r="H2723" s="15">
        <v>5.2050676819971349</v>
      </c>
      <c r="I2723" s="15">
        <v>88.04820673106326</v>
      </c>
      <c r="J2723" s="15">
        <v>108.45925668358737</v>
      </c>
      <c r="K2723" s="15">
        <v>47.420423391785036</v>
      </c>
      <c r="L2723" s="15">
        <v>5.2769742707925786</v>
      </c>
      <c r="M2723" s="15">
        <v>191.23048914385805</v>
      </c>
    </row>
    <row r="2724" spans="2:13">
      <c r="B2724" s="7" t="s">
        <v>2698</v>
      </c>
      <c r="C2724" s="18">
        <v>1</v>
      </c>
      <c r="D2724" s="15">
        <v>99.808000000000007</v>
      </c>
      <c r="E2724" s="15">
        <v>98.253731707325315</v>
      </c>
      <c r="F2724" s="15">
        <v>1.554268292674692</v>
      </c>
      <c r="G2724" s="15">
        <v>3.2975598008738546E-2</v>
      </c>
      <c r="H2724" s="15">
        <v>5.2050676819971349</v>
      </c>
      <c r="I2724" s="15">
        <v>88.04820673106326</v>
      </c>
      <c r="J2724" s="15">
        <v>108.45925668358737</v>
      </c>
      <c r="K2724" s="15">
        <v>47.420423391785036</v>
      </c>
      <c r="L2724" s="15">
        <v>5.2769742707925786</v>
      </c>
      <c r="M2724" s="15">
        <v>191.23048914385805</v>
      </c>
    </row>
    <row r="2725" spans="2:13">
      <c r="B2725" s="7" t="s">
        <v>2699</v>
      </c>
      <c r="C2725" s="18">
        <v>1</v>
      </c>
      <c r="D2725" s="15">
        <v>63.381999999999998</v>
      </c>
      <c r="E2725" s="15">
        <v>98.253731707325315</v>
      </c>
      <c r="F2725" s="15">
        <v>-34.871731707325317</v>
      </c>
      <c r="G2725" s="15">
        <v>-0.73984408745190733</v>
      </c>
      <c r="H2725" s="15">
        <v>5.2050676819971349</v>
      </c>
      <c r="I2725" s="15">
        <v>88.04820673106326</v>
      </c>
      <c r="J2725" s="15">
        <v>108.45925668358737</v>
      </c>
      <c r="K2725" s="15">
        <v>47.420423391785036</v>
      </c>
      <c r="L2725" s="15">
        <v>5.2769742707925786</v>
      </c>
      <c r="M2725" s="15">
        <v>191.23048914385805</v>
      </c>
    </row>
    <row r="2726" spans="2:13">
      <c r="B2726" s="7" t="s">
        <v>2700</v>
      </c>
      <c r="C2726" s="18">
        <v>1</v>
      </c>
      <c r="D2726" s="15">
        <v>66.653999999999996</v>
      </c>
      <c r="E2726" s="15">
        <v>98.253731707325315</v>
      </c>
      <c r="F2726" s="15">
        <v>-31.599731707325319</v>
      </c>
      <c r="G2726" s="15">
        <v>-0.67042482618722743</v>
      </c>
      <c r="H2726" s="15">
        <v>5.2050676819971349</v>
      </c>
      <c r="I2726" s="15">
        <v>88.04820673106326</v>
      </c>
      <c r="J2726" s="15">
        <v>108.45925668358737</v>
      </c>
      <c r="K2726" s="15">
        <v>47.420423391785036</v>
      </c>
      <c r="L2726" s="15">
        <v>5.2769742707925786</v>
      </c>
      <c r="M2726" s="15">
        <v>191.23048914385805</v>
      </c>
    </row>
    <row r="2727" spans="2:13">
      <c r="B2727" s="7" t="s">
        <v>2701</v>
      </c>
      <c r="C2727" s="18">
        <v>1</v>
      </c>
      <c r="D2727" s="15">
        <v>79.203000000000003</v>
      </c>
      <c r="E2727" s="15">
        <v>98.253731707325315</v>
      </c>
      <c r="F2727" s="15">
        <v>-19.050731707325312</v>
      </c>
      <c r="G2727" s="15">
        <v>-0.40418328902021355</v>
      </c>
      <c r="H2727" s="15">
        <v>5.2050676819971349</v>
      </c>
      <c r="I2727" s="15">
        <v>88.04820673106326</v>
      </c>
      <c r="J2727" s="15">
        <v>108.45925668358737</v>
      </c>
      <c r="K2727" s="15">
        <v>47.420423391785036</v>
      </c>
      <c r="L2727" s="15">
        <v>5.2769742707925786</v>
      </c>
      <c r="M2727" s="15">
        <v>191.23048914385805</v>
      </c>
    </row>
    <row r="2728" spans="2:13">
      <c r="B2728" s="7" t="s">
        <v>2702</v>
      </c>
      <c r="C2728" s="18">
        <v>1</v>
      </c>
      <c r="D2728" s="15">
        <v>93.784999999999997</v>
      </c>
      <c r="E2728" s="15">
        <v>98.253731707325315</v>
      </c>
      <c r="F2728" s="15">
        <v>-4.4687317073253183</v>
      </c>
      <c r="G2728" s="15">
        <v>-9.4809307430493789E-2</v>
      </c>
      <c r="H2728" s="15">
        <v>5.2050676819971349</v>
      </c>
      <c r="I2728" s="15">
        <v>88.04820673106326</v>
      </c>
      <c r="J2728" s="15">
        <v>108.45925668358737</v>
      </c>
      <c r="K2728" s="15">
        <v>47.420423391785036</v>
      </c>
      <c r="L2728" s="15">
        <v>5.2769742707925786</v>
      </c>
      <c r="M2728" s="15">
        <v>191.23048914385805</v>
      </c>
    </row>
    <row r="2729" spans="2:13">
      <c r="B2729" s="7" t="s">
        <v>2703</v>
      </c>
      <c r="C2729" s="18">
        <v>1</v>
      </c>
      <c r="D2729" s="15">
        <v>105.81</v>
      </c>
      <c r="E2729" s="15">
        <v>98.253731707325315</v>
      </c>
      <c r="F2729" s="15">
        <v>7.5562682926746874</v>
      </c>
      <c r="G2729" s="15">
        <v>0.16031496417946253</v>
      </c>
      <c r="H2729" s="15">
        <v>5.2050676819971349</v>
      </c>
      <c r="I2729" s="15">
        <v>88.04820673106326</v>
      </c>
      <c r="J2729" s="15">
        <v>108.45925668358737</v>
      </c>
      <c r="K2729" s="15">
        <v>47.420423391785036</v>
      </c>
      <c r="L2729" s="15">
        <v>5.2769742707925786</v>
      </c>
      <c r="M2729" s="15">
        <v>191.23048914385805</v>
      </c>
    </row>
    <row r="2730" spans="2:13">
      <c r="B2730" s="7" t="s">
        <v>2704</v>
      </c>
      <c r="C2730" s="18">
        <v>1</v>
      </c>
      <c r="D2730" s="15">
        <v>45.737000000000002</v>
      </c>
      <c r="E2730" s="15">
        <v>98.253731707325315</v>
      </c>
      <c r="F2730" s="15">
        <v>-52.516731707325313</v>
      </c>
      <c r="G2730" s="15">
        <v>-1.11420315377687</v>
      </c>
      <c r="H2730" s="15">
        <v>5.2050676819971349</v>
      </c>
      <c r="I2730" s="15">
        <v>88.04820673106326</v>
      </c>
      <c r="J2730" s="15">
        <v>108.45925668358737</v>
      </c>
      <c r="K2730" s="15">
        <v>47.420423391785036</v>
      </c>
      <c r="L2730" s="15">
        <v>5.2769742707925786</v>
      </c>
      <c r="M2730" s="15">
        <v>191.23048914385805</v>
      </c>
    </row>
    <row r="2731" spans="2:13">
      <c r="B2731" s="7" t="s">
        <v>2705</v>
      </c>
      <c r="C2731" s="18">
        <v>1</v>
      </c>
      <c r="D2731" s="15">
        <v>93.355999999999995</v>
      </c>
      <c r="E2731" s="15">
        <v>98.253731707325315</v>
      </c>
      <c r="F2731" s="15">
        <v>-4.8977317073253204</v>
      </c>
      <c r="G2731" s="15">
        <v>-0.10391103820144362</v>
      </c>
      <c r="H2731" s="15">
        <v>5.2050676819971349</v>
      </c>
      <c r="I2731" s="15">
        <v>88.04820673106326</v>
      </c>
      <c r="J2731" s="15">
        <v>108.45925668358737</v>
      </c>
      <c r="K2731" s="15">
        <v>47.420423391785036</v>
      </c>
      <c r="L2731" s="15">
        <v>5.2769742707925786</v>
      </c>
      <c r="M2731" s="15">
        <v>191.23048914385805</v>
      </c>
    </row>
    <row r="2732" spans="2:13">
      <c r="B2732" s="7" t="s">
        <v>2706</v>
      </c>
      <c r="C2732" s="18">
        <v>1</v>
      </c>
      <c r="D2732" s="15">
        <v>105.65</v>
      </c>
      <c r="E2732" s="15">
        <v>98.253731707325315</v>
      </c>
      <c r="F2732" s="15">
        <v>7.3962682926746908</v>
      </c>
      <c r="G2732" s="15">
        <v>0.15692037927654429</v>
      </c>
      <c r="H2732" s="15">
        <v>5.2050676819971349</v>
      </c>
      <c r="I2732" s="15">
        <v>88.04820673106326</v>
      </c>
      <c r="J2732" s="15">
        <v>108.45925668358737</v>
      </c>
      <c r="K2732" s="15">
        <v>47.420423391785036</v>
      </c>
      <c r="L2732" s="15">
        <v>5.2769742707925786</v>
      </c>
      <c r="M2732" s="15">
        <v>191.23048914385805</v>
      </c>
    </row>
    <row r="2733" spans="2:13">
      <c r="B2733" s="7" t="s">
        <v>2707</v>
      </c>
      <c r="C2733" s="18">
        <v>1</v>
      </c>
      <c r="D2733" s="15">
        <v>70.527000000000001</v>
      </c>
      <c r="E2733" s="15">
        <v>98.253731707325315</v>
      </c>
      <c r="F2733" s="15">
        <v>-27.726731707325314</v>
      </c>
      <c r="G2733" s="15">
        <v>-0.58825465538096033</v>
      </c>
      <c r="H2733" s="15">
        <v>5.2050676819971349</v>
      </c>
      <c r="I2733" s="15">
        <v>88.04820673106326</v>
      </c>
      <c r="J2733" s="15">
        <v>108.45925668358737</v>
      </c>
      <c r="K2733" s="15">
        <v>47.420423391785036</v>
      </c>
      <c r="L2733" s="15">
        <v>5.2769742707925786</v>
      </c>
      <c r="M2733" s="15">
        <v>191.23048914385805</v>
      </c>
    </row>
    <row r="2734" spans="2:13">
      <c r="B2734" s="7" t="s">
        <v>2708</v>
      </c>
      <c r="C2734" s="18">
        <v>1</v>
      </c>
      <c r="D2734" s="15">
        <v>0</v>
      </c>
      <c r="E2734" s="15">
        <v>98.253731707325315</v>
      </c>
      <c r="F2734" s="15">
        <v>-98.253731707325315</v>
      </c>
      <c r="G2734" s="15">
        <v>-2.0845664644317199</v>
      </c>
      <c r="H2734" s="15">
        <v>5.2050676819971349</v>
      </c>
      <c r="I2734" s="15">
        <v>88.04820673106326</v>
      </c>
      <c r="J2734" s="15">
        <v>108.45925668358737</v>
      </c>
      <c r="K2734" s="15">
        <v>47.420423391785036</v>
      </c>
      <c r="L2734" s="15">
        <v>5.2769742707925786</v>
      </c>
      <c r="M2734" s="15">
        <v>191.23048914385805</v>
      </c>
    </row>
    <row r="2735" spans="2:13">
      <c r="B2735" s="7" t="s">
        <v>2709</v>
      </c>
      <c r="C2735" s="18">
        <v>1</v>
      </c>
      <c r="D2735" s="15">
        <v>0</v>
      </c>
      <c r="E2735" s="15">
        <v>98.253731707325315</v>
      </c>
      <c r="F2735" s="15">
        <v>-98.253731707325315</v>
      </c>
      <c r="G2735" s="15">
        <v>-2.0845664644317199</v>
      </c>
      <c r="H2735" s="15">
        <v>5.2050676819971349</v>
      </c>
      <c r="I2735" s="15">
        <v>88.04820673106326</v>
      </c>
      <c r="J2735" s="15">
        <v>108.45925668358737</v>
      </c>
      <c r="K2735" s="15">
        <v>47.420423391785036</v>
      </c>
      <c r="L2735" s="15">
        <v>5.2769742707925786</v>
      </c>
      <c r="M2735" s="15">
        <v>191.23048914385805</v>
      </c>
    </row>
    <row r="2736" spans="2:13">
      <c r="B2736" s="7" t="s">
        <v>2710</v>
      </c>
      <c r="C2736" s="18">
        <v>1</v>
      </c>
      <c r="D2736" s="15">
        <v>90.67</v>
      </c>
      <c r="E2736" s="15">
        <v>79.75309491525455</v>
      </c>
      <c r="F2736" s="15">
        <v>10.916905084745451</v>
      </c>
      <c r="G2736" s="15">
        <v>0.2316147574204333</v>
      </c>
      <c r="H2736" s="15">
        <v>1.940471646791925</v>
      </c>
      <c r="I2736" s="15">
        <v>75.948431255345156</v>
      </c>
      <c r="J2736" s="15">
        <v>83.557758575163945</v>
      </c>
      <c r="K2736" s="15">
        <v>47.173819596191123</v>
      </c>
      <c r="L2736" s="15">
        <v>-12.740148886310607</v>
      </c>
      <c r="M2736" s="15">
        <v>172.24633871681971</v>
      </c>
    </row>
    <row r="2737" spans="2:13">
      <c r="B2737" s="7" t="s">
        <v>2711</v>
      </c>
      <c r="C2737" s="18">
        <v>1</v>
      </c>
      <c r="D2737" s="15">
        <v>75.228999999999999</v>
      </c>
      <c r="E2737" s="15">
        <v>79.75309491525455</v>
      </c>
      <c r="F2737" s="15">
        <v>-4.5240949152545511</v>
      </c>
      <c r="G2737" s="15">
        <v>-9.5983901866829438E-2</v>
      </c>
      <c r="H2737" s="15">
        <v>1.940471646791925</v>
      </c>
      <c r="I2737" s="15">
        <v>75.948431255345156</v>
      </c>
      <c r="J2737" s="15">
        <v>83.557758575163945</v>
      </c>
      <c r="K2737" s="15">
        <v>47.173819596191123</v>
      </c>
      <c r="L2737" s="15">
        <v>-12.740148886310607</v>
      </c>
      <c r="M2737" s="15">
        <v>172.24633871681971</v>
      </c>
    </row>
    <row r="2738" spans="2:13">
      <c r="B2738" s="7" t="s">
        <v>2712</v>
      </c>
      <c r="C2738" s="18">
        <v>1</v>
      </c>
      <c r="D2738" s="15">
        <v>67.542000000000002</v>
      </c>
      <c r="E2738" s="15">
        <v>79.75309491525455</v>
      </c>
      <c r="F2738" s="15">
        <v>-12.211094915254549</v>
      </c>
      <c r="G2738" s="15">
        <v>-0.25907249029641222</v>
      </c>
      <c r="H2738" s="15">
        <v>1.940471646791925</v>
      </c>
      <c r="I2738" s="15">
        <v>75.948431255345156</v>
      </c>
      <c r="J2738" s="15">
        <v>83.557758575163945</v>
      </c>
      <c r="K2738" s="15">
        <v>47.173819596191123</v>
      </c>
      <c r="L2738" s="15">
        <v>-12.740148886310607</v>
      </c>
      <c r="M2738" s="15">
        <v>172.24633871681971</v>
      </c>
    </row>
    <row r="2739" spans="2:13">
      <c r="B2739" s="7" t="s">
        <v>2713</v>
      </c>
      <c r="C2739" s="18">
        <v>1</v>
      </c>
      <c r="D2739" s="15">
        <v>72.132000000000005</v>
      </c>
      <c r="E2739" s="15">
        <v>79.75309491525455</v>
      </c>
      <c r="F2739" s="15">
        <v>-7.6210949152545453</v>
      </c>
      <c r="G2739" s="15">
        <v>-0.16169033589394236</v>
      </c>
      <c r="H2739" s="15">
        <v>1.940471646791925</v>
      </c>
      <c r="I2739" s="15">
        <v>75.948431255345156</v>
      </c>
      <c r="J2739" s="15">
        <v>83.557758575163945</v>
      </c>
      <c r="K2739" s="15">
        <v>47.173819596191123</v>
      </c>
      <c r="L2739" s="15">
        <v>-12.740148886310607</v>
      </c>
      <c r="M2739" s="15">
        <v>172.24633871681971</v>
      </c>
    </row>
    <row r="2740" spans="2:13">
      <c r="B2740" s="7" t="s">
        <v>2714</v>
      </c>
      <c r="C2740" s="18">
        <v>1</v>
      </c>
      <c r="D2740" s="15">
        <v>81.893000000000001</v>
      </c>
      <c r="E2740" s="15">
        <v>79.75309491525455</v>
      </c>
      <c r="F2740" s="15">
        <v>2.1399050847454504</v>
      </c>
      <c r="G2740" s="15">
        <v>4.5400559339719308E-2</v>
      </c>
      <c r="H2740" s="15">
        <v>1.940471646791925</v>
      </c>
      <c r="I2740" s="15">
        <v>75.948431255345156</v>
      </c>
      <c r="J2740" s="15">
        <v>83.557758575163945</v>
      </c>
      <c r="K2740" s="15">
        <v>47.173819596191123</v>
      </c>
      <c r="L2740" s="15">
        <v>-12.740148886310607</v>
      </c>
      <c r="M2740" s="15">
        <v>172.24633871681971</v>
      </c>
    </row>
    <row r="2741" spans="2:13">
      <c r="B2741" s="7" t="s">
        <v>2715</v>
      </c>
      <c r="C2741" s="18">
        <v>1</v>
      </c>
      <c r="D2741" s="15">
        <v>49.945</v>
      </c>
      <c r="E2741" s="15">
        <v>79.75309491525455</v>
      </c>
      <c r="F2741" s="15">
        <v>-29.80809491525455</v>
      </c>
      <c r="G2741" s="15">
        <v>-0.63241318115049949</v>
      </c>
      <c r="H2741" s="15">
        <v>1.940471646791925</v>
      </c>
      <c r="I2741" s="15">
        <v>75.948431255345156</v>
      </c>
      <c r="J2741" s="15">
        <v>83.557758575163945</v>
      </c>
      <c r="K2741" s="15">
        <v>47.173819596191123</v>
      </c>
      <c r="L2741" s="15">
        <v>-12.740148886310607</v>
      </c>
      <c r="M2741" s="15">
        <v>172.24633871681971</v>
      </c>
    </row>
    <row r="2742" spans="2:13">
      <c r="B2742" s="7" t="s">
        <v>2716</v>
      </c>
      <c r="C2742" s="18">
        <v>1</v>
      </c>
      <c r="D2742" s="15">
        <v>105.9</v>
      </c>
      <c r="E2742" s="15">
        <v>79.75309491525455</v>
      </c>
      <c r="F2742" s="15">
        <v>26.146905084745455</v>
      </c>
      <c r="G2742" s="15">
        <v>0.55473680786697255</v>
      </c>
      <c r="H2742" s="15">
        <v>1.940471646791925</v>
      </c>
      <c r="I2742" s="15">
        <v>75.948431255345156</v>
      </c>
      <c r="J2742" s="15">
        <v>83.557758575163945</v>
      </c>
      <c r="K2742" s="15">
        <v>47.173819596191123</v>
      </c>
      <c r="L2742" s="15">
        <v>-12.740148886310607</v>
      </c>
      <c r="M2742" s="15">
        <v>172.24633871681971</v>
      </c>
    </row>
    <row r="2743" spans="2:13">
      <c r="B2743" s="7" t="s">
        <v>2717</v>
      </c>
      <c r="C2743" s="18">
        <v>1</v>
      </c>
      <c r="D2743" s="15">
        <v>59.698999999999998</v>
      </c>
      <c r="E2743" s="15">
        <v>79.75309491525455</v>
      </c>
      <c r="F2743" s="15">
        <v>-20.054094915254552</v>
      </c>
      <c r="G2743" s="15">
        <v>-0.42547079900634049</v>
      </c>
      <c r="H2743" s="15">
        <v>1.940471646791925</v>
      </c>
      <c r="I2743" s="15">
        <v>75.948431255345156</v>
      </c>
      <c r="J2743" s="15">
        <v>83.557758575163945</v>
      </c>
      <c r="K2743" s="15">
        <v>47.173819596191123</v>
      </c>
      <c r="L2743" s="15">
        <v>-12.740148886310607</v>
      </c>
      <c r="M2743" s="15">
        <v>172.24633871681971</v>
      </c>
    </row>
    <row r="2744" spans="2:13">
      <c r="B2744" s="7" t="s">
        <v>2718</v>
      </c>
      <c r="C2744" s="18">
        <v>1</v>
      </c>
      <c r="D2744" s="15">
        <v>100.83</v>
      </c>
      <c r="E2744" s="15">
        <v>79.75309491525455</v>
      </c>
      <c r="F2744" s="15">
        <v>21.076905084745448</v>
      </c>
      <c r="G2744" s="15">
        <v>0.44717089875574761</v>
      </c>
      <c r="H2744" s="15">
        <v>1.940471646791925</v>
      </c>
      <c r="I2744" s="15">
        <v>75.948431255345156</v>
      </c>
      <c r="J2744" s="15">
        <v>83.557758575163945</v>
      </c>
      <c r="K2744" s="15">
        <v>47.173819596191123</v>
      </c>
      <c r="L2744" s="15">
        <v>-12.740148886310607</v>
      </c>
      <c r="M2744" s="15">
        <v>172.24633871681971</v>
      </c>
    </row>
    <row r="2745" spans="2:13">
      <c r="B2745" s="7" t="s">
        <v>2719</v>
      </c>
      <c r="C2745" s="18">
        <v>1</v>
      </c>
      <c r="D2745" s="15">
        <v>87.75</v>
      </c>
      <c r="E2745" s="15">
        <v>79.75309491525455</v>
      </c>
      <c r="F2745" s="15">
        <v>7.9969050847454497</v>
      </c>
      <c r="G2745" s="15">
        <v>0.16966358294217362</v>
      </c>
      <c r="H2745" s="15">
        <v>1.940471646791925</v>
      </c>
      <c r="I2745" s="15">
        <v>75.948431255345156</v>
      </c>
      <c r="J2745" s="15">
        <v>83.557758575163945</v>
      </c>
      <c r="K2745" s="15">
        <v>47.173819596191123</v>
      </c>
      <c r="L2745" s="15">
        <v>-12.740148886310607</v>
      </c>
      <c r="M2745" s="15">
        <v>172.24633871681971</v>
      </c>
    </row>
    <row r="2746" spans="2:13">
      <c r="B2746" s="7" t="s">
        <v>2720</v>
      </c>
      <c r="C2746" s="18">
        <v>1</v>
      </c>
      <c r="D2746" s="15">
        <v>60.518000000000001</v>
      </c>
      <c r="E2746" s="15">
        <v>79.75309491525455</v>
      </c>
      <c r="F2746" s="15">
        <v>-19.23509491525455</v>
      </c>
      <c r="G2746" s="15">
        <v>-0.40809476753452717</v>
      </c>
      <c r="H2746" s="15">
        <v>1.940471646791925</v>
      </c>
      <c r="I2746" s="15">
        <v>75.948431255345156</v>
      </c>
      <c r="J2746" s="15">
        <v>83.557758575163945</v>
      </c>
      <c r="K2746" s="15">
        <v>47.173819596191123</v>
      </c>
      <c r="L2746" s="15">
        <v>-12.740148886310607</v>
      </c>
      <c r="M2746" s="15">
        <v>172.24633871681971</v>
      </c>
    </row>
    <row r="2747" spans="2:13">
      <c r="B2747" s="7" t="s">
        <v>2721</v>
      </c>
      <c r="C2747" s="18">
        <v>1</v>
      </c>
      <c r="D2747" s="15">
        <v>76.387</v>
      </c>
      <c r="E2747" s="15">
        <v>79.75309491525455</v>
      </c>
      <c r="F2747" s="15">
        <v>-3.3660949152545498</v>
      </c>
      <c r="G2747" s="15">
        <v>-7.1415593631957944E-2</v>
      </c>
      <c r="H2747" s="15">
        <v>1.940471646791925</v>
      </c>
      <c r="I2747" s="15">
        <v>75.948431255345156</v>
      </c>
      <c r="J2747" s="15">
        <v>83.557758575163945</v>
      </c>
      <c r="K2747" s="15">
        <v>47.173819596191123</v>
      </c>
      <c r="L2747" s="15">
        <v>-12.740148886310607</v>
      </c>
      <c r="M2747" s="15">
        <v>172.24633871681971</v>
      </c>
    </row>
    <row r="2748" spans="2:13">
      <c r="B2748" s="7" t="s">
        <v>2722</v>
      </c>
      <c r="C2748" s="18">
        <v>1</v>
      </c>
      <c r="D2748" s="15">
        <v>184.38</v>
      </c>
      <c r="E2748" s="15">
        <v>135.82756369426727</v>
      </c>
      <c r="F2748" s="15">
        <v>48.552436305732726</v>
      </c>
      <c r="G2748" s="15">
        <v>1.0300960455209027</v>
      </c>
      <c r="H2748" s="15">
        <v>0.94042353606357409</v>
      </c>
      <c r="I2748" s="15">
        <v>133.98368452267522</v>
      </c>
      <c r="J2748" s="15">
        <v>137.67144286585932</v>
      </c>
      <c r="K2748" s="15">
        <v>47.143273343173412</v>
      </c>
      <c r="L2748" s="15">
        <v>43.394211630360331</v>
      </c>
      <c r="M2748" s="15">
        <v>228.26091575817421</v>
      </c>
    </row>
    <row r="2749" spans="2:13">
      <c r="B2749" s="7" t="s">
        <v>2723</v>
      </c>
      <c r="C2749" s="18">
        <v>1</v>
      </c>
      <c r="D2749" s="15">
        <v>175.32</v>
      </c>
      <c r="E2749" s="15">
        <v>135.82756369426727</v>
      </c>
      <c r="F2749" s="15">
        <v>39.492436305732724</v>
      </c>
      <c r="G2749" s="15">
        <v>0.83787767539315183</v>
      </c>
      <c r="H2749" s="15">
        <v>0.94042353606357409</v>
      </c>
      <c r="I2749" s="15">
        <v>133.98368452267522</v>
      </c>
      <c r="J2749" s="15">
        <v>137.67144286585932</v>
      </c>
      <c r="K2749" s="15">
        <v>47.143273343173412</v>
      </c>
      <c r="L2749" s="15">
        <v>43.394211630360331</v>
      </c>
      <c r="M2749" s="15">
        <v>228.26091575817421</v>
      </c>
    </row>
    <row r="2750" spans="2:13">
      <c r="B2750" s="7" t="s">
        <v>2724</v>
      </c>
      <c r="C2750" s="18">
        <v>1</v>
      </c>
      <c r="D2750" s="15">
        <v>166.19</v>
      </c>
      <c r="E2750" s="15">
        <v>135.82756369426727</v>
      </c>
      <c r="F2750" s="15">
        <v>30.362436305732729</v>
      </c>
      <c r="G2750" s="15">
        <v>0.64417417437037439</v>
      </c>
      <c r="H2750" s="15">
        <v>0.94042353606357409</v>
      </c>
      <c r="I2750" s="15">
        <v>133.98368452267522</v>
      </c>
      <c r="J2750" s="15">
        <v>137.67144286585932</v>
      </c>
      <c r="K2750" s="15">
        <v>47.143273343173412</v>
      </c>
      <c r="L2750" s="15">
        <v>43.394211630360331</v>
      </c>
      <c r="M2750" s="15">
        <v>228.26091575817421</v>
      </c>
    </row>
    <row r="2751" spans="2:13">
      <c r="B2751" s="7" t="s">
        <v>2725</v>
      </c>
      <c r="C2751" s="18">
        <v>1</v>
      </c>
      <c r="D2751" s="15">
        <v>176.03</v>
      </c>
      <c r="E2751" s="15">
        <v>135.82756369426727</v>
      </c>
      <c r="F2751" s="15">
        <v>40.202436305732732</v>
      </c>
      <c r="G2751" s="15">
        <v>0.85294114589985215</v>
      </c>
      <c r="H2751" s="15">
        <v>0.94042353606357409</v>
      </c>
      <c r="I2751" s="15">
        <v>133.98368452267522</v>
      </c>
      <c r="J2751" s="15">
        <v>137.67144286585932</v>
      </c>
      <c r="K2751" s="15">
        <v>47.143273343173412</v>
      </c>
      <c r="L2751" s="15">
        <v>43.394211630360331</v>
      </c>
      <c r="M2751" s="15">
        <v>228.26091575817421</v>
      </c>
    </row>
    <row r="2752" spans="2:13">
      <c r="B2752" s="7" t="s">
        <v>2726</v>
      </c>
      <c r="C2752" s="18">
        <v>1</v>
      </c>
      <c r="D2752" s="15">
        <v>193.55</v>
      </c>
      <c r="E2752" s="15">
        <v>135.82756369426727</v>
      </c>
      <c r="F2752" s="15">
        <v>57.722436305732742</v>
      </c>
      <c r="G2752" s="15">
        <v>1.2246481927694102</v>
      </c>
      <c r="H2752" s="15">
        <v>0.94042353606357409</v>
      </c>
      <c r="I2752" s="15">
        <v>133.98368452267522</v>
      </c>
      <c r="J2752" s="15">
        <v>137.67144286585932</v>
      </c>
      <c r="K2752" s="15">
        <v>47.143273343173412</v>
      </c>
      <c r="L2752" s="15">
        <v>43.394211630360331</v>
      </c>
      <c r="M2752" s="15">
        <v>228.26091575817421</v>
      </c>
    </row>
    <row r="2753" spans="2:13">
      <c r="B2753" s="7" t="s">
        <v>2727</v>
      </c>
      <c r="C2753" s="18">
        <v>1</v>
      </c>
      <c r="D2753" s="15">
        <v>169.77</v>
      </c>
      <c r="E2753" s="15">
        <v>135.82756369426727</v>
      </c>
      <c r="F2753" s="15">
        <v>33.942436305732741</v>
      </c>
      <c r="G2753" s="15">
        <v>0.72012801157317241</v>
      </c>
      <c r="H2753" s="15">
        <v>0.94042353606357409</v>
      </c>
      <c r="I2753" s="15">
        <v>133.98368452267522</v>
      </c>
      <c r="J2753" s="15">
        <v>137.67144286585932</v>
      </c>
      <c r="K2753" s="15">
        <v>47.143273343173412</v>
      </c>
      <c r="L2753" s="15">
        <v>43.394211630360331</v>
      </c>
      <c r="M2753" s="15">
        <v>228.26091575817421</v>
      </c>
    </row>
    <row r="2754" spans="2:13">
      <c r="B2754" s="7" t="s">
        <v>2728</v>
      </c>
      <c r="C2754" s="18">
        <v>1</v>
      </c>
      <c r="D2754" s="15">
        <v>159.28</v>
      </c>
      <c r="E2754" s="15">
        <v>135.82756369426727</v>
      </c>
      <c r="F2754" s="15">
        <v>23.452436305732732</v>
      </c>
      <c r="G2754" s="15">
        <v>0.49757053887558883</v>
      </c>
      <c r="H2754" s="15">
        <v>0.94042353606357409</v>
      </c>
      <c r="I2754" s="15">
        <v>133.98368452267522</v>
      </c>
      <c r="J2754" s="15">
        <v>137.67144286585932</v>
      </c>
      <c r="K2754" s="15">
        <v>47.143273343173412</v>
      </c>
      <c r="L2754" s="15">
        <v>43.394211630360331</v>
      </c>
      <c r="M2754" s="15">
        <v>228.26091575817421</v>
      </c>
    </row>
    <row r="2755" spans="2:13">
      <c r="B2755" s="7" t="s">
        <v>2729</v>
      </c>
      <c r="C2755" s="18">
        <v>1</v>
      </c>
      <c r="D2755" s="15">
        <v>168.92</v>
      </c>
      <c r="E2755" s="15">
        <v>135.82756369426727</v>
      </c>
      <c r="F2755" s="15">
        <v>33.092436305732718</v>
      </c>
      <c r="G2755" s="15">
        <v>0.70209427927641832</v>
      </c>
      <c r="H2755" s="15">
        <v>0.94042353606357409</v>
      </c>
      <c r="I2755" s="15">
        <v>133.98368452267522</v>
      </c>
      <c r="J2755" s="15">
        <v>137.67144286585932</v>
      </c>
      <c r="K2755" s="15">
        <v>47.143273343173412</v>
      </c>
      <c r="L2755" s="15">
        <v>43.394211630360331</v>
      </c>
      <c r="M2755" s="15">
        <v>228.26091575817421</v>
      </c>
    </row>
    <row r="2756" spans="2:13">
      <c r="B2756" s="7" t="s">
        <v>2730</v>
      </c>
      <c r="C2756" s="18">
        <v>1</v>
      </c>
      <c r="D2756" s="15">
        <v>160.18</v>
      </c>
      <c r="E2756" s="15">
        <v>135.82756369426727</v>
      </c>
      <c r="F2756" s="15">
        <v>24.352436305732738</v>
      </c>
      <c r="G2756" s="15">
        <v>0.51666507895450453</v>
      </c>
      <c r="H2756" s="15">
        <v>0.94042353606357409</v>
      </c>
      <c r="I2756" s="15">
        <v>133.98368452267522</v>
      </c>
      <c r="J2756" s="15">
        <v>137.67144286585932</v>
      </c>
      <c r="K2756" s="15">
        <v>47.143273343173412</v>
      </c>
      <c r="L2756" s="15">
        <v>43.394211630360331</v>
      </c>
      <c r="M2756" s="15">
        <v>228.26091575817421</v>
      </c>
    </row>
    <row r="2757" spans="2:13">
      <c r="B2757" s="7" t="s">
        <v>2731</v>
      </c>
      <c r="C2757" s="18">
        <v>1</v>
      </c>
      <c r="D2757" s="15">
        <v>0</v>
      </c>
      <c r="E2757" s="15">
        <v>135.82756369426727</v>
      </c>
      <c r="F2757" s="15">
        <v>-135.82756369426727</v>
      </c>
      <c r="G2757" s="15">
        <v>-2.8817387319796151</v>
      </c>
      <c r="H2757" s="15">
        <v>0.94042353606357409</v>
      </c>
      <c r="I2757" s="15">
        <v>133.98368452267522</v>
      </c>
      <c r="J2757" s="15">
        <v>137.67144286585932</v>
      </c>
      <c r="K2757" s="15">
        <v>47.143273343173412</v>
      </c>
      <c r="L2757" s="15">
        <v>43.394211630360331</v>
      </c>
      <c r="M2757" s="15">
        <v>228.26091575817421</v>
      </c>
    </row>
    <row r="2758" spans="2:13">
      <c r="B2758" s="7" t="s">
        <v>2732</v>
      </c>
      <c r="C2758" s="18">
        <v>1</v>
      </c>
      <c r="D2758" s="15">
        <v>112.57</v>
      </c>
      <c r="E2758" s="15">
        <v>135.82756369426727</v>
      </c>
      <c r="F2758" s="15">
        <v>-23.257563694267276</v>
      </c>
      <c r="G2758" s="15">
        <v>-0.49343609122013316</v>
      </c>
      <c r="H2758" s="15">
        <v>0.94042353606357409</v>
      </c>
      <c r="I2758" s="15">
        <v>133.98368452267522</v>
      </c>
      <c r="J2758" s="15">
        <v>137.67144286585932</v>
      </c>
      <c r="K2758" s="15">
        <v>47.143273343173412</v>
      </c>
      <c r="L2758" s="15">
        <v>43.394211630360331</v>
      </c>
      <c r="M2758" s="15">
        <v>228.26091575817421</v>
      </c>
    </row>
    <row r="2759" spans="2:13">
      <c r="B2759" s="7" t="s">
        <v>2733</v>
      </c>
      <c r="C2759" s="18">
        <v>1</v>
      </c>
      <c r="D2759" s="15">
        <v>181.07</v>
      </c>
      <c r="E2759" s="15">
        <v>135.82756369426727</v>
      </c>
      <c r="F2759" s="15">
        <v>45.242436305732724</v>
      </c>
      <c r="G2759" s="15">
        <v>0.95987057034177958</v>
      </c>
      <c r="H2759" s="15">
        <v>0.94042353606357409</v>
      </c>
      <c r="I2759" s="15">
        <v>133.98368452267522</v>
      </c>
      <c r="J2759" s="15">
        <v>137.67144286585932</v>
      </c>
      <c r="K2759" s="15">
        <v>47.143273343173412</v>
      </c>
      <c r="L2759" s="15">
        <v>43.394211630360331</v>
      </c>
      <c r="M2759" s="15">
        <v>228.26091575817421</v>
      </c>
    </row>
    <row r="2760" spans="2:13">
      <c r="B2760" s="7" t="s">
        <v>2734</v>
      </c>
      <c r="C2760" s="18">
        <v>1</v>
      </c>
      <c r="D2760" s="15">
        <v>176.5</v>
      </c>
      <c r="E2760" s="15">
        <v>135.82756369426727</v>
      </c>
      <c r="F2760" s="15">
        <v>40.672436305732731</v>
      </c>
      <c r="G2760" s="15">
        <v>0.86291273905217469</v>
      </c>
      <c r="H2760" s="15">
        <v>0.94042353606357409</v>
      </c>
      <c r="I2760" s="15">
        <v>133.98368452267522</v>
      </c>
      <c r="J2760" s="15">
        <v>137.67144286585932</v>
      </c>
      <c r="K2760" s="15">
        <v>47.143273343173412</v>
      </c>
      <c r="L2760" s="15">
        <v>43.394211630360331</v>
      </c>
      <c r="M2760" s="15">
        <v>228.26091575817421</v>
      </c>
    </row>
    <row r="2761" spans="2:13">
      <c r="B2761" s="7" t="s">
        <v>2735</v>
      </c>
      <c r="C2761" s="18">
        <v>1</v>
      </c>
      <c r="D2761" s="15">
        <v>110.06</v>
      </c>
      <c r="E2761" s="15">
        <v>135.82756369426727</v>
      </c>
      <c r="F2761" s="15">
        <v>-25.767563694267267</v>
      </c>
      <c r="G2761" s="15">
        <v>-0.54668864188466437</v>
      </c>
      <c r="H2761" s="15">
        <v>0.94042353606357409</v>
      </c>
      <c r="I2761" s="15">
        <v>133.98368452267522</v>
      </c>
      <c r="J2761" s="15">
        <v>137.67144286585932</v>
      </c>
      <c r="K2761" s="15">
        <v>47.143273343173412</v>
      </c>
      <c r="L2761" s="15">
        <v>43.394211630360331</v>
      </c>
      <c r="M2761" s="15">
        <v>228.26091575817421</v>
      </c>
    </row>
    <row r="2762" spans="2:13">
      <c r="B2762" s="7" t="s">
        <v>2736</v>
      </c>
      <c r="C2762" s="18">
        <v>1</v>
      </c>
      <c r="D2762" s="15">
        <v>102.09</v>
      </c>
      <c r="E2762" s="15">
        <v>135.82756369426727</v>
      </c>
      <c r="F2762" s="15">
        <v>-33.737563694267266</v>
      </c>
      <c r="G2762" s="15">
        <v>-0.71578140236128396</v>
      </c>
      <c r="H2762" s="15">
        <v>0.94042353606357409</v>
      </c>
      <c r="I2762" s="15">
        <v>133.98368452267522</v>
      </c>
      <c r="J2762" s="15">
        <v>137.67144286585932</v>
      </c>
      <c r="K2762" s="15">
        <v>47.143273343173412</v>
      </c>
      <c r="L2762" s="15">
        <v>43.394211630360331</v>
      </c>
      <c r="M2762" s="15">
        <v>228.26091575817421</v>
      </c>
    </row>
    <row r="2763" spans="2:13">
      <c r="B2763" s="7" t="s">
        <v>2737</v>
      </c>
      <c r="C2763" s="18">
        <v>1</v>
      </c>
      <c r="D2763" s="15">
        <v>103.55</v>
      </c>
      <c r="E2763" s="15">
        <v>135.82756369426727</v>
      </c>
      <c r="F2763" s="15">
        <v>-32.277563694267272</v>
      </c>
      <c r="G2763" s="15">
        <v>-0.68480581512215422</v>
      </c>
      <c r="H2763" s="15">
        <v>0.94042353606357409</v>
      </c>
      <c r="I2763" s="15">
        <v>133.98368452267522</v>
      </c>
      <c r="J2763" s="15">
        <v>137.67144286585932</v>
      </c>
      <c r="K2763" s="15">
        <v>47.143273343173412</v>
      </c>
      <c r="L2763" s="15">
        <v>43.394211630360331</v>
      </c>
      <c r="M2763" s="15">
        <v>228.26091575817421</v>
      </c>
    </row>
    <row r="2764" spans="2:13">
      <c r="B2764" s="7" t="s">
        <v>2738</v>
      </c>
      <c r="C2764" s="18">
        <v>1</v>
      </c>
      <c r="D2764" s="15">
        <v>93.548000000000002</v>
      </c>
      <c r="E2764" s="15">
        <v>135.82756369426727</v>
      </c>
      <c r="F2764" s="15">
        <v>-42.279563694267267</v>
      </c>
      <c r="G2764" s="15">
        <v>-0.89700980386583662</v>
      </c>
      <c r="H2764" s="15">
        <v>0.94042353606357409</v>
      </c>
      <c r="I2764" s="15">
        <v>133.98368452267522</v>
      </c>
      <c r="J2764" s="15">
        <v>137.67144286585932</v>
      </c>
      <c r="K2764" s="15">
        <v>47.143273343173412</v>
      </c>
      <c r="L2764" s="15">
        <v>43.394211630360331</v>
      </c>
      <c r="M2764" s="15">
        <v>228.26091575817421</v>
      </c>
    </row>
    <row r="2765" spans="2:13">
      <c r="B2765" s="7" t="s">
        <v>2739</v>
      </c>
      <c r="C2765" s="18">
        <v>1</v>
      </c>
      <c r="D2765" s="15">
        <v>189.98</v>
      </c>
      <c r="E2765" s="15">
        <v>135.82756369426727</v>
      </c>
      <c r="F2765" s="15">
        <v>54.152436305732721</v>
      </c>
      <c r="G2765" s="15">
        <v>1.1489065171230444</v>
      </c>
      <c r="H2765" s="15">
        <v>0.94042353606357409</v>
      </c>
      <c r="I2765" s="15">
        <v>133.98368452267522</v>
      </c>
      <c r="J2765" s="15">
        <v>137.67144286585932</v>
      </c>
      <c r="K2765" s="15">
        <v>47.143273343173412</v>
      </c>
      <c r="L2765" s="15">
        <v>43.394211630360331</v>
      </c>
      <c r="M2765" s="15">
        <v>228.26091575817421</v>
      </c>
    </row>
    <row r="2766" spans="2:13">
      <c r="B2766" s="7" t="s">
        <v>2740</v>
      </c>
      <c r="C2766" s="18">
        <v>1</v>
      </c>
      <c r="D2766" s="15">
        <v>173.04</v>
      </c>
      <c r="E2766" s="15">
        <v>135.82756369426727</v>
      </c>
      <c r="F2766" s="15">
        <v>37.212436305732723</v>
      </c>
      <c r="G2766" s="15">
        <v>0.78950484052656555</v>
      </c>
      <c r="H2766" s="15">
        <v>0.94042353606357409</v>
      </c>
      <c r="I2766" s="15">
        <v>133.98368452267522</v>
      </c>
      <c r="J2766" s="15">
        <v>137.67144286585932</v>
      </c>
      <c r="K2766" s="15">
        <v>47.143273343173412</v>
      </c>
      <c r="L2766" s="15">
        <v>43.394211630360331</v>
      </c>
      <c r="M2766" s="15">
        <v>228.26091575817421</v>
      </c>
    </row>
    <row r="2767" spans="2:13">
      <c r="B2767" s="7" t="s">
        <v>2741</v>
      </c>
      <c r="C2767" s="18">
        <v>1</v>
      </c>
      <c r="D2767" s="15">
        <v>172.1</v>
      </c>
      <c r="E2767" s="15">
        <v>135.82756369426727</v>
      </c>
      <c r="F2767" s="15">
        <v>36.272436305732725</v>
      </c>
      <c r="G2767" s="15">
        <v>0.76956165422192035</v>
      </c>
      <c r="H2767" s="15">
        <v>0.94042353606357409</v>
      </c>
      <c r="I2767" s="15">
        <v>133.98368452267522</v>
      </c>
      <c r="J2767" s="15">
        <v>137.67144286585932</v>
      </c>
      <c r="K2767" s="15">
        <v>47.143273343173412</v>
      </c>
      <c r="L2767" s="15">
        <v>43.394211630360331</v>
      </c>
      <c r="M2767" s="15">
        <v>228.26091575817421</v>
      </c>
    </row>
    <row r="2768" spans="2:13">
      <c r="B2768" s="7" t="s">
        <v>2742</v>
      </c>
      <c r="C2768" s="18">
        <v>1</v>
      </c>
      <c r="D2768" s="15">
        <v>168.23</v>
      </c>
      <c r="E2768" s="15">
        <v>135.82756369426727</v>
      </c>
      <c r="F2768" s="15">
        <v>32.402436305732721</v>
      </c>
      <c r="G2768" s="15">
        <v>0.687455131882583</v>
      </c>
      <c r="H2768" s="15">
        <v>0.94042353606357409</v>
      </c>
      <c r="I2768" s="15">
        <v>133.98368452267522</v>
      </c>
      <c r="J2768" s="15">
        <v>137.67144286585932</v>
      </c>
      <c r="K2768" s="15">
        <v>47.143273343173412</v>
      </c>
      <c r="L2768" s="15">
        <v>43.394211630360331</v>
      </c>
      <c r="M2768" s="15">
        <v>228.26091575817421</v>
      </c>
    </row>
    <row r="2769" spans="2:13">
      <c r="B2769" s="7" t="s">
        <v>2743</v>
      </c>
      <c r="C2769" s="18">
        <v>1</v>
      </c>
      <c r="D2769" s="15">
        <v>154.72999999999999</v>
      </c>
      <c r="E2769" s="15">
        <v>135.82756369426727</v>
      </c>
      <c r="F2769" s="15">
        <v>18.902436305732721</v>
      </c>
      <c r="G2769" s="15">
        <v>0.40103703069884838</v>
      </c>
      <c r="H2769" s="15">
        <v>0.94042353606357409</v>
      </c>
      <c r="I2769" s="15">
        <v>133.98368452267522</v>
      </c>
      <c r="J2769" s="15">
        <v>137.67144286585932</v>
      </c>
      <c r="K2769" s="15">
        <v>47.143273343173412</v>
      </c>
      <c r="L2769" s="15">
        <v>43.394211630360331</v>
      </c>
      <c r="M2769" s="15">
        <v>228.26091575817421</v>
      </c>
    </row>
    <row r="2770" spans="2:13">
      <c r="B2770" s="7" t="s">
        <v>2744</v>
      </c>
      <c r="C2770" s="18">
        <v>1</v>
      </c>
      <c r="D2770" s="15">
        <v>149.66999999999999</v>
      </c>
      <c r="E2770" s="15">
        <v>135.82756369426727</v>
      </c>
      <c r="F2770" s="15">
        <v>13.842436305732718</v>
      </c>
      <c r="G2770" s="15">
        <v>0.29368328314405595</v>
      </c>
      <c r="H2770" s="15">
        <v>0.94042353606357409</v>
      </c>
      <c r="I2770" s="15">
        <v>133.98368452267522</v>
      </c>
      <c r="J2770" s="15">
        <v>137.67144286585932</v>
      </c>
      <c r="K2770" s="15">
        <v>47.143273343173412</v>
      </c>
      <c r="L2770" s="15">
        <v>43.394211630360331</v>
      </c>
      <c r="M2770" s="15">
        <v>228.26091575817421</v>
      </c>
    </row>
    <row r="2771" spans="2:13">
      <c r="B2771" s="7" t="s">
        <v>2745</v>
      </c>
      <c r="C2771" s="18">
        <v>1</v>
      </c>
      <c r="D2771" s="15">
        <v>125.58</v>
      </c>
      <c r="E2771" s="15">
        <v>135.82756369426727</v>
      </c>
      <c r="F2771" s="15">
        <v>-10.247563694267271</v>
      </c>
      <c r="G2771" s="15">
        <v>-0.21741390630158583</v>
      </c>
      <c r="H2771" s="15">
        <v>0.94042353606357409</v>
      </c>
      <c r="I2771" s="15">
        <v>133.98368452267522</v>
      </c>
      <c r="J2771" s="15">
        <v>137.67144286585932</v>
      </c>
      <c r="K2771" s="15">
        <v>47.143273343173412</v>
      </c>
      <c r="L2771" s="15">
        <v>43.394211630360331</v>
      </c>
      <c r="M2771" s="15">
        <v>228.26091575817421</v>
      </c>
    </row>
    <row r="2772" spans="2:13">
      <c r="B2772" s="7" t="s">
        <v>2746</v>
      </c>
      <c r="C2772" s="18">
        <v>1</v>
      </c>
      <c r="D2772" s="15">
        <v>128.24</v>
      </c>
      <c r="E2772" s="15">
        <v>135.82756369426727</v>
      </c>
      <c r="F2772" s="15">
        <v>-7.58756369426726</v>
      </c>
      <c r="G2772" s="15">
        <v>-0.16097893229056826</v>
      </c>
      <c r="H2772" s="15">
        <v>0.94042353606357409</v>
      </c>
      <c r="I2772" s="15">
        <v>133.98368452267522</v>
      </c>
      <c r="J2772" s="15">
        <v>137.67144286585932</v>
      </c>
      <c r="K2772" s="15">
        <v>47.143273343173412</v>
      </c>
      <c r="L2772" s="15">
        <v>43.394211630360331</v>
      </c>
      <c r="M2772" s="15">
        <v>228.26091575817421</v>
      </c>
    </row>
    <row r="2773" spans="2:13">
      <c r="B2773" s="7" t="s">
        <v>2747</v>
      </c>
      <c r="C2773" s="18">
        <v>1</v>
      </c>
      <c r="D2773" s="15">
        <v>132.6</v>
      </c>
      <c r="E2773" s="15">
        <v>135.82756369426727</v>
      </c>
      <c r="F2773" s="15">
        <v>-3.2275636942672747</v>
      </c>
      <c r="G2773" s="15">
        <v>-6.8476493686043902E-2</v>
      </c>
      <c r="H2773" s="15">
        <v>0.94042353606357409</v>
      </c>
      <c r="I2773" s="15">
        <v>133.98368452267522</v>
      </c>
      <c r="J2773" s="15">
        <v>137.67144286585932</v>
      </c>
      <c r="K2773" s="15">
        <v>47.143273343173412</v>
      </c>
      <c r="L2773" s="15">
        <v>43.394211630360331</v>
      </c>
      <c r="M2773" s="15">
        <v>228.26091575817421</v>
      </c>
    </row>
    <row r="2774" spans="2:13">
      <c r="B2774" s="7" t="s">
        <v>2748</v>
      </c>
      <c r="C2774" s="18">
        <v>1</v>
      </c>
      <c r="D2774" s="15">
        <v>155.71</v>
      </c>
      <c r="E2774" s="15">
        <v>135.82756369426727</v>
      </c>
      <c r="F2774" s="15">
        <v>19.882436305732739</v>
      </c>
      <c r="G2774" s="15">
        <v>0.42182886322922358</v>
      </c>
      <c r="H2774" s="15">
        <v>0.94042353606357409</v>
      </c>
      <c r="I2774" s="15">
        <v>133.98368452267522</v>
      </c>
      <c r="J2774" s="15">
        <v>137.67144286585932</v>
      </c>
      <c r="K2774" s="15">
        <v>47.143273343173412</v>
      </c>
      <c r="L2774" s="15">
        <v>43.394211630360331</v>
      </c>
      <c r="M2774" s="15">
        <v>228.26091575817421</v>
      </c>
    </row>
    <row r="2775" spans="2:13">
      <c r="B2775" s="7" t="s">
        <v>2749</v>
      </c>
      <c r="C2775" s="18">
        <v>1</v>
      </c>
      <c r="D2775" s="15">
        <v>151.22999999999999</v>
      </c>
      <c r="E2775" s="15">
        <v>135.82756369426727</v>
      </c>
      <c r="F2775" s="15">
        <v>15.402436305732721</v>
      </c>
      <c r="G2775" s="15">
        <v>0.3267804859475098</v>
      </c>
      <c r="H2775" s="15">
        <v>0.94042353606357409</v>
      </c>
      <c r="I2775" s="15">
        <v>133.98368452267522</v>
      </c>
      <c r="J2775" s="15">
        <v>137.67144286585932</v>
      </c>
      <c r="K2775" s="15">
        <v>47.143273343173412</v>
      </c>
      <c r="L2775" s="15">
        <v>43.394211630360331</v>
      </c>
      <c r="M2775" s="15">
        <v>228.26091575817421</v>
      </c>
    </row>
    <row r="2776" spans="2:13">
      <c r="B2776" s="7" t="s">
        <v>2750</v>
      </c>
      <c r="C2776" s="18">
        <v>1</v>
      </c>
      <c r="D2776" s="15">
        <v>151.79</v>
      </c>
      <c r="E2776" s="15">
        <v>135.82756369426727</v>
      </c>
      <c r="F2776" s="15">
        <v>15.962436305732723</v>
      </c>
      <c r="G2776" s="15">
        <v>0.33866153310772401</v>
      </c>
      <c r="H2776" s="15">
        <v>0.94042353606357409</v>
      </c>
      <c r="I2776" s="15">
        <v>133.98368452267522</v>
      </c>
      <c r="J2776" s="15">
        <v>137.67144286585932</v>
      </c>
      <c r="K2776" s="15">
        <v>47.143273343173412</v>
      </c>
      <c r="L2776" s="15">
        <v>43.394211630360331</v>
      </c>
      <c r="M2776" s="15">
        <v>228.26091575817421</v>
      </c>
    </row>
    <row r="2777" spans="2:13">
      <c r="B2777" s="7" t="s">
        <v>2751</v>
      </c>
      <c r="C2777" s="18">
        <v>1</v>
      </c>
      <c r="D2777" s="15">
        <v>155.97</v>
      </c>
      <c r="E2777" s="15">
        <v>135.82756369426727</v>
      </c>
      <c r="F2777" s="15">
        <v>20.14243630573273</v>
      </c>
      <c r="G2777" s="15">
        <v>0.42734506369646569</v>
      </c>
      <c r="H2777" s="15">
        <v>0.94042353606357409</v>
      </c>
      <c r="I2777" s="15">
        <v>133.98368452267522</v>
      </c>
      <c r="J2777" s="15">
        <v>137.67144286585932</v>
      </c>
      <c r="K2777" s="15">
        <v>47.143273343173412</v>
      </c>
      <c r="L2777" s="15">
        <v>43.394211630360331</v>
      </c>
      <c r="M2777" s="15">
        <v>228.26091575817421</v>
      </c>
    </row>
    <row r="2778" spans="2:13">
      <c r="B2778" s="7" t="s">
        <v>2752</v>
      </c>
      <c r="C2778" s="18">
        <v>1</v>
      </c>
      <c r="D2778" s="15">
        <v>159.30000000000001</v>
      </c>
      <c r="E2778" s="15">
        <v>135.82756369426727</v>
      </c>
      <c r="F2778" s="15">
        <v>23.472436305732742</v>
      </c>
      <c r="G2778" s="15">
        <v>0.49799486198845383</v>
      </c>
      <c r="H2778" s="15">
        <v>0.94042353606357409</v>
      </c>
      <c r="I2778" s="15">
        <v>133.98368452267522</v>
      </c>
      <c r="J2778" s="15">
        <v>137.67144286585932</v>
      </c>
      <c r="K2778" s="15">
        <v>47.143273343173412</v>
      </c>
      <c r="L2778" s="15">
        <v>43.394211630360331</v>
      </c>
      <c r="M2778" s="15">
        <v>228.26091575817421</v>
      </c>
    </row>
    <row r="2779" spans="2:13">
      <c r="B2779" s="7" t="s">
        <v>2753</v>
      </c>
      <c r="C2779" s="18">
        <v>1</v>
      </c>
      <c r="D2779" s="15">
        <v>148.65</v>
      </c>
      <c r="E2779" s="15">
        <v>135.82756369426727</v>
      </c>
      <c r="F2779" s="15">
        <v>12.822436305732737</v>
      </c>
      <c r="G2779" s="15">
        <v>0.27204280438795198</v>
      </c>
      <c r="H2779" s="15">
        <v>0.94042353606357409</v>
      </c>
      <c r="I2779" s="15">
        <v>133.98368452267522</v>
      </c>
      <c r="J2779" s="15">
        <v>137.67144286585932</v>
      </c>
      <c r="K2779" s="15">
        <v>47.143273343173412</v>
      </c>
      <c r="L2779" s="15">
        <v>43.394211630360331</v>
      </c>
      <c r="M2779" s="15">
        <v>228.26091575817421</v>
      </c>
    </row>
    <row r="2780" spans="2:13">
      <c r="B2780" s="7" t="s">
        <v>2754</v>
      </c>
      <c r="C2780" s="18">
        <v>1</v>
      </c>
      <c r="D2780" s="15">
        <v>175.12</v>
      </c>
      <c r="E2780" s="15">
        <v>135.82756369426727</v>
      </c>
      <c r="F2780" s="15">
        <v>39.292436305732735</v>
      </c>
      <c r="G2780" s="15">
        <v>0.83363444426450417</v>
      </c>
      <c r="H2780" s="15">
        <v>0.94042353606357409</v>
      </c>
      <c r="I2780" s="15">
        <v>133.98368452267522</v>
      </c>
      <c r="J2780" s="15">
        <v>137.67144286585932</v>
      </c>
      <c r="K2780" s="15">
        <v>47.143273343173412</v>
      </c>
      <c r="L2780" s="15">
        <v>43.394211630360331</v>
      </c>
      <c r="M2780" s="15">
        <v>228.26091575817421</v>
      </c>
    </row>
    <row r="2781" spans="2:13">
      <c r="B2781" s="7" t="s">
        <v>2755</v>
      </c>
      <c r="C2781" s="18">
        <v>1</v>
      </c>
      <c r="D2781" s="15">
        <v>167.45</v>
      </c>
      <c r="E2781" s="15">
        <v>135.82756369426727</v>
      </c>
      <c r="F2781" s="15">
        <v>31.62243630573272</v>
      </c>
      <c r="G2781" s="15">
        <v>0.67090653048085613</v>
      </c>
      <c r="H2781" s="15">
        <v>0.94042353606357409</v>
      </c>
      <c r="I2781" s="15">
        <v>133.98368452267522</v>
      </c>
      <c r="J2781" s="15">
        <v>137.67144286585932</v>
      </c>
      <c r="K2781" s="15">
        <v>47.143273343173412</v>
      </c>
      <c r="L2781" s="15">
        <v>43.394211630360331</v>
      </c>
      <c r="M2781" s="15">
        <v>228.26091575817421</v>
      </c>
    </row>
    <row r="2782" spans="2:13">
      <c r="B2782" s="7" t="s">
        <v>2756</v>
      </c>
      <c r="C2782" s="18">
        <v>1</v>
      </c>
      <c r="D2782" s="15">
        <v>178.87</v>
      </c>
      <c r="E2782" s="15">
        <v>135.82756369426727</v>
      </c>
      <c r="F2782" s="15">
        <v>43.042436305732735</v>
      </c>
      <c r="G2782" s="15">
        <v>0.91319502792665264</v>
      </c>
      <c r="H2782" s="15">
        <v>0.94042353606357409</v>
      </c>
      <c r="I2782" s="15">
        <v>133.98368452267522</v>
      </c>
      <c r="J2782" s="15">
        <v>137.67144286585932</v>
      </c>
      <c r="K2782" s="15">
        <v>47.143273343173412</v>
      </c>
      <c r="L2782" s="15">
        <v>43.394211630360331</v>
      </c>
      <c r="M2782" s="15">
        <v>228.26091575817421</v>
      </c>
    </row>
    <row r="2783" spans="2:13">
      <c r="B2783" s="7" t="s">
        <v>2757</v>
      </c>
      <c r="C2783" s="18">
        <v>1</v>
      </c>
      <c r="D2783" s="15">
        <v>182.85</v>
      </c>
      <c r="E2783" s="15">
        <v>135.82756369426727</v>
      </c>
      <c r="F2783" s="15">
        <v>47.022436305732725</v>
      </c>
      <c r="G2783" s="15">
        <v>0.9976353273867461</v>
      </c>
      <c r="H2783" s="15">
        <v>0.94042353606357409</v>
      </c>
      <c r="I2783" s="15">
        <v>133.98368452267522</v>
      </c>
      <c r="J2783" s="15">
        <v>137.67144286585932</v>
      </c>
      <c r="K2783" s="15">
        <v>47.143273343173412</v>
      </c>
      <c r="L2783" s="15">
        <v>43.394211630360331</v>
      </c>
      <c r="M2783" s="15">
        <v>228.26091575817421</v>
      </c>
    </row>
    <row r="2784" spans="2:13">
      <c r="B2784" s="7" t="s">
        <v>2758</v>
      </c>
      <c r="C2784" s="18">
        <v>1</v>
      </c>
      <c r="D2784" s="15">
        <v>176.92</v>
      </c>
      <c r="E2784" s="15">
        <v>135.82756369426727</v>
      </c>
      <c r="F2784" s="15">
        <v>41.092436305732718</v>
      </c>
      <c r="G2784" s="15">
        <v>0.87182352442233513</v>
      </c>
      <c r="H2784" s="15">
        <v>0.94042353606357409</v>
      </c>
      <c r="I2784" s="15">
        <v>133.98368452267522</v>
      </c>
      <c r="J2784" s="15">
        <v>137.67144286585932</v>
      </c>
      <c r="K2784" s="15">
        <v>47.143273343173412</v>
      </c>
      <c r="L2784" s="15">
        <v>43.394211630360331</v>
      </c>
      <c r="M2784" s="15">
        <v>228.26091575817421</v>
      </c>
    </row>
    <row r="2785" spans="2:13">
      <c r="B2785" s="7" t="s">
        <v>2759</v>
      </c>
      <c r="C2785" s="18">
        <v>1</v>
      </c>
      <c r="D2785" s="15">
        <v>171.09</v>
      </c>
      <c r="E2785" s="15">
        <v>135.82756369426727</v>
      </c>
      <c r="F2785" s="15">
        <v>35.262436305732734</v>
      </c>
      <c r="G2785" s="15">
        <v>0.7481333370222486</v>
      </c>
      <c r="H2785" s="15">
        <v>0.94042353606357409</v>
      </c>
      <c r="I2785" s="15">
        <v>133.98368452267522</v>
      </c>
      <c r="J2785" s="15">
        <v>137.67144286585932</v>
      </c>
      <c r="K2785" s="15">
        <v>47.143273343173412</v>
      </c>
      <c r="L2785" s="15">
        <v>43.394211630360331</v>
      </c>
      <c r="M2785" s="15">
        <v>228.26091575817421</v>
      </c>
    </row>
    <row r="2786" spans="2:13">
      <c r="B2786" s="7" t="s">
        <v>2760</v>
      </c>
      <c r="C2786" s="18">
        <v>1</v>
      </c>
      <c r="D2786" s="15">
        <v>152.83000000000001</v>
      </c>
      <c r="E2786" s="15">
        <v>135.82756369426727</v>
      </c>
      <c r="F2786" s="15">
        <v>17.002436305732743</v>
      </c>
      <c r="G2786" s="15">
        <v>0.36072633497669365</v>
      </c>
      <c r="H2786" s="15">
        <v>0.94042353606357409</v>
      </c>
      <c r="I2786" s="15">
        <v>133.98368452267522</v>
      </c>
      <c r="J2786" s="15">
        <v>137.67144286585932</v>
      </c>
      <c r="K2786" s="15">
        <v>47.143273343173412</v>
      </c>
      <c r="L2786" s="15">
        <v>43.394211630360331</v>
      </c>
      <c r="M2786" s="15">
        <v>228.26091575817421</v>
      </c>
    </row>
    <row r="2787" spans="2:13">
      <c r="B2787" s="7" t="s">
        <v>2761</v>
      </c>
      <c r="C2787" s="18">
        <v>1</v>
      </c>
      <c r="D2787" s="15">
        <v>158.21</v>
      </c>
      <c r="E2787" s="15">
        <v>135.82756369426727</v>
      </c>
      <c r="F2787" s="15">
        <v>22.382436305732739</v>
      </c>
      <c r="G2787" s="15">
        <v>0.47486925233732258</v>
      </c>
      <c r="H2787" s="15">
        <v>0.94042353606357409</v>
      </c>
      <c r="I2787" s="15">
        <v>133.98368452267522</v>
      </c>
      <c r="J2787" s="15">
        <v>137.67144286585932</v>
      </c>
      <c r="K2787" s="15">
        <v>47.143273343173412</v>
      </c>
      <c r="L2787" s="15">
        <v>43.394211630360331</v>
      </c>
      <c r="M2787" s="15">
        <v>228.26091575817421</v>
      </c>
    </row>
    <row r="2788" spans="2:13">
      <c r="B2788" s="7" t="s">
        <v>2762</v>
      </c>
      <c r="C2788" s="18">
        <v>1</v>
      </c>
      <c r="D2788" s="15">
        <v>136.15</v>
      </c>
      <c r="E2788" s="15">
        <v>135.82756369426727</v>
      </c>
      <c r="F2788" s="15">
        <v>0.32243630573273663</v>
      </c>
      <c r="G2788" s="15">
        <v>6.8408588474569302E-3</v>
      </c>
      <c r="H2788" s="15">
        <v>0.94042353606357409</v>
      </c>
      <c r="I2788" s="15">
        <v>133.98368452267522</v>
      </c>
      <c r="J2788" s="15">
        <v>137.67144286585932</v>
      </c>
      <c r="K2788" s="15">
        <v>47.143273343173412</v>
      </c>
      <c r="L2788" s="15">
        <v>43.394211630360331</v>
      </c>
      <c r="M2788" s="15">
        <v>228.26091575817421</v>
      </c>
    </row>
    <row r="2789" spans="2:13">
      <c r="B2789" s="7" t="s">
        <v>2763</v>
      </c>
      <c r="C2789" s="18">
        <v>1</v>
      </c>
      <c r="D2789" s="15">
        <v>142.88999999999999</v>
      </c>
      <c r="E2789" s="15">
        <v>135.82756369426727</v>
      </c>
      <c r="F2789" s="15">
        <v>7.0624363057327173</v>
      </c>
      <c r="G2789" s="15">
        <v>0.14983774788289145</v>
      </c>
      <c r="H2789" s="15">
        <v>0.94042353606357409</v>
      </c>
      <c r="I2789" s="15">
        <v>133.98368452267522</v>
      </c>
      <c r="J2789" s="15">
        <v>137.67144286585932</v>
      </c>
      <c r="K2789" s="15">
        <v>47.143273343173412</v>
      </c>
      <c r="L2789" s="15">
        <v>43.394211630360331</v>
      </c>
      <c r="M2789" s="15">
        <v>228.26091575817421</v>
      </c>
    </row>
    <row r="2790" spans="2:13">
      <c r="B2790" s="7" t="s">
        <v>2764</v>
      </c>
      <c r="C2790" s="18">
        <v>1</v>
      </c>
      <c r="D2790" s="15">
        <v>171.31</v>
      </c>
      <c r="E2790" s="15">
        <v>135.82756369426727</v>
      </c>
      <c r="F2790" s="15">
        <v>35.482436305732733</v>
      </c>
      <c r="G2790" s="15">
        <v>0.75280089126376126</v>
      </c>
      <c r="H2790" s="15">
        <v>0.94042353606357409</v>
      </c>
      <c r="I2790" s="15">
        <v>133.98368452267522</v>
      </c>
      <c r="J2790" s="15">
        <v>137.67144286585932</v>
      </c>
      <c r="K2790" s="15">
        <v>47.143273343173412</v>
      </c>
      <c r="L2790" s="15">
        <v>43.394211630360331</v>
      </c>
      <c r="M2790" s="15">
        <v>228.26091575817421</v>
      </c>
    </row>
    <row r="2791" spans="2:13">
      <c r="B2791" s="7" t="s">
        <v>2765</v>
      </c>
      <c r="C2791" s="18">
        <v>1</v>
      </c>
      <c r="D2791" s="15">
        <v>155.22999999999999</v>
      </c>
      <c r="E2791" s="15">
        <v>135.82756369426727</v>
      </c>
      <c r="F2791" s="15">
        <v>19.402436305732721</v>
      </c>
      <c r="G2791" s="15">
        <v>0.41164510852046821</v>
      </c>
      <c r="H2791" s="15">
        <v>0.94042353606357409</v>
      </c>
      <c r="I2791" s="15">
        <v>133.98368452267522</v>
      </c>
      <c r="J2791" s="15">
        <v>137.67144286585932</v>
      </c>
      <c r="K2791" s="15">
        <v>47.143273343173412</v>
      </c>
      <c r="L2791" s="15">
        <v>43.394211630360331</v>
      </c>
      <c r="M2791" s="15">
        <v>228.26091575817421</v>
      </c>
    </row>
    <row r="2792" spans="2:13">
      <c r="B2792" s="7" t="s">
        <v>2766</v>
      </c>
      <c r="C2792" s="18">
        <v>1</v>
      </c>
      <c r="D2792" s="15">
        <v>167.94</v>
      </c>
      <c r="E2792" s="15">
        <v>135.82756369426727</v>
      </c>
      <c r="F2792" s="15">
        <v>32.112436305732729</v>
      </c>
      <c r="G2792" s="15">
        <v>0.68130244674604368</v>
      </c>
      <c r="H2792" s="15">
        <v>0.94042353606357409</v>
      </c>
      <c r="I2792" s="15">
        <v>133.98368452267522</v>
      </c>
      <c r="J2792" s="15">
        <v>137.67144286585932</v>
      </c>
      <c r="K2792" s="15">
        <v>47.143273343173412</v>
      </c>
      <c r="L2792" s="15">
        <v>43.394211630360331</v>
      </c>
      <c r="M2792" s="15">
        <v>228.26091575817421</v>
      </c>
    </row>
    <row r="2793" spans="2:13">
      <c r="B2793" s="7" t="s">
        <v>2767</v>
      </c>
      <c r="C2793" s="18">
        <v>1</v>
      </c>
      <c r="D2793" s="15">
        <v>111.29</v>
      </c>
      <c r="E2793" s="15">
        <v>135.82756369426727</v>
      </c>
      <c r="F2793" s="15">
        <v>-24.537563694267263</v>
      </c>
      <c r="G2793" s="15">
        <v>-0.52059277044347951</v>
      </c>
      <c r="H2793" s="15">
        <v>0.94042353606357409</v>
      </c>
      <c r="I2793" s="15">
        <v>133.98368452267522</v>
      </c>
      <c r="J2793" s="15">
        <v>137.67144286585932</v>
      </c>
      <c r="K2793" s="15">
        <v>47.143273343173412</v>
      </c>
      <c r="L2793" s="15">
        <v>43.394211630360331</v>
      </c>
      <c r="M2793" s="15">
        <v>228.26091575817421</v>
      </c>
    </row>
    <row r="2794" spans="2:13">
      <c r="B2794" s="7" t="s">
        <v>2768</v>
      </c>
      <c r="C2794" s="18">
        <v>1</v>
      </c>
      <c r="D2794" s="15">
        <v>177.73</v>
      </c>
      <c r="E2794" s="15">
        <v>135.82756369426727</v>
      </c>
      <c r="F2794" s="15">
        <v>41.902436305732721</v>
      </c>
      <c r="G2794" s="15">
        <v>0.88900861049335922</v>
      </c>
      <c r="H2794" s="15">
        <v>0.94042353606357409</v>
      </c>
      <c r="I2794" s="15">
        <v>133.98368452267522</v>
      </c>
      <c r="J2794" s="15">
        <v>137.67144286585932</v>
      </c>
      <c r="K2794" s="15">
        <v>47.143273343173412</v>
      </c>
      <c r="L2794" s="15">
        <v>43.394211630360331</v>
      </c>
      <c r="M2794" s="15">
        <v>228.26091575817421</v>
      </c>
    </row>
    <row r="2795" spans="2:13">
      <c r="B2795" s="7" t="s">
        <v>2769</v>
      </c>
      <c r="C2795" s="18">
        <v>1</v>
      </c>
      <c r="D2795" s="15">
        <v>183.48</v>
      </c>
      <c r="E2795" s="15">
        <v>135.82756369426727</v>
      </c>
      <c r="F2795" s="15">
        <v>47.652436305732721</v>
      </c>
      <c r="G2795" s="15">
        <v>1.011001505441987</v>
      </c>
      <c r="H2795" s="15">
        <v>0.94042353606357409</v>
      </c>
      <c r="I2795" s="15">
        <v>133.98368452267522</v>
      </c>
      <c r="J2795" s="15">
        <v>137.67144286585932</v>
      </c>
      <c r="K2795" s="15">
        <v>47.143273343173412</v>
      </c>
      <c r="L2795" s="15">
        <v>43.394211630360331</v>
      </c>
      <c r="M2795" s="15">
        <v>228.26091575817421</v>
      </c>
    </row>
    <row r="2796" spans="2:13">
      <c r="B2796" s="7" t="s">
        <v>2770</v>
      </c>
      <c r="C2796" s="18">
        <v>1</v>
      </c>
      <c r="D2796" s="15">
        <v>176.85</v>
      </c>
      <c r="E2796" s="15">
        <v>135.82756369426727</v>
      </c>
      <c r="F2796" s="15">
        <v>41.022436305732725</v>
      </c>
      <c r="G2796" s="15">
        <v>0.87033839352730846</v>
      </c>
      <c r="H2796" s="15">
        <v>0.94042353606357409</v>
      </c>
      <c r="I2796" s="15">
        <v>133.98368452267522</v>
      </c>
      <c r="J2796" s="15">
        <v>137.67144286585932</v>
      </c>
      <c r="K2796" s="15">
        <v>47.143273343173412</v>
      </c>
      <c r="L2796" s="15">
        <v>43.394211630360331</v>
      </c>
      <c r="M2796" s="15">
        <v>228.26091575817421</v>
      </c>
    </row>
    <row r="2797" spans="2:13">
      <c r="B2797" s="7" t="s">
        <v>2771</v>
      </c>
      <c r="C2797" s="18">
        <v>1</v>
      </c>
      <c r="D2797" s="15">
        <v>169.09</v>
      </c>
      <c r="E2797" s="15">
        <v>135.82756369426727</v>
      </c>
      <c r="F2797" s="15">
        <v>33.262436305732734</v>
      </c>
      <c r="G2797" s="15">
        <v>0.70570102573576932</v>
      </c>
      <c r="H2797" s="15">
        <v>0.94042353606357409</v>
      </c>
      <c r="I2797" s="15">
        <v>133.98368452267522</v>
      </c>
      <c r="J2797" s="15">
        <v>137.67144286585932</v>
      </c>
      <c r="K2797" s="15">
        <v>47.143273343173412</v>
      </c>
      <c r="L2797" s="15">
        <v>43.394211630360331</v>
      </c>
      <c r="M2797" s="15">
        <v>228.26091575817421</v>
      </c>
    </row>
    <row r="2798" spans="2:13">
      <c r="B2798" s="7" t="s">
        <v>2772</v>
      </c>
      <c r="C2798" s="18">
        <v>1</v>
      </c>
      <c r="D2798" s="15">
        <v>154.09</v>
      </c>
      <c r="E2798" s="15">
        <v>135.82756369426727</v>
      </c>
      <c r="F2798" s="15">
        <v>18.262436305732734</v>
      </c>
      <c r="G2798" s="15">
        <v>0.38745869108717534</v>
      </c>
      <c r="H2798" s="15">
        <v>0.94042353606357409</v>
      </c>
      <c r="I2798" s="15">
        <v>133.98368452267522</v>
      </c>
      <c r="J2798" s="15">
        <v>137.67144286585932</v>
      </c>
      <c r="K2798" s="15">
        <v>47.143273343173412</v>
      </c>
      <c r="L2798" s="15">
        <v>43.394211630360331</v>
      </c>
      <c r="M2798" s="15">
        <v>228.26091575817421</v>
      </c>
    </row>
    <row r="2799" spans="2:13">
      <c r="B2799" s="7" t="s">
        <v>2773</v>
      </c>
      <c r="C2799" s="18">
        <v>1</v>
      </c>
      <c r="D2799" s="15">
        <v>187.99</v>
      </c>
      <c r="E2799" s="15">
        <v>135.82756369426727</v>
      </c>
      <c r="F2799" s="15">
        <v>52.16243630573274</v>
      </c>
      <c r="G2799" s="15">
        <v>1.1066863673929979</v>
      </c>
      <c r="H2799" s="15">
        <v>0.94042353606357409</v>
      </c>
      <c r="I2799" s="15">
        <v>133.98368452267522</v>
      </c>
      <c r="J2799" s="15">
        <v>137.67144286585932</v>
      </c>
      <c r="K2799" s="15">
        <v>47.143273343173412</v>
      </c>
      <c r="L2799" s="15">
        <v>43.394211630360331</v>
      </c>
      <c r="M2799" s="15">
        <v>228.26091575817421</v>
      </c>
    </row>
    <row r="2800" spans="2:13">
      <c r="B2800" s="7" t="s">
        <v>2774</v>
      </c>
      <c r="C2800" s="18">
        <v>1</v>
      </c>
      <c r="D2800" s="15">
        <v>179.89</v>
      </c>
      <c r="E2800" s="15">
        <v>135.82756369426727</v>
      </c>
      <c r="F2800" s="15">
        <v>44.062436305732717</v>
      </c>
      <c r="G2800" s="15">
        <v>0.93483550668275672</v>
      </c>
      <c r="H2800" s="15">
        <v>0.94042353606357409</v>
      </c>
      <c r="I2800" s="15">
        <v>133.98368452267522</v>
      </c>
      <c r="J2800" s="15">
        <v>137.67144286585932</v>
      </c>
      <c r="K2800" s="15">
        <v>47.143273343173412</v>
      </c>
      <c r="L2800" s="15">
        <v>43.394211630360331</v>
      </c>
      <c r="M2800" s="15">
        <v>228.26091575817421</v>
      </c>
    </row>
    <row r="2801" spans="2:13">
      <c r="B2801" s="7" t="s">
        <v>2775</v>
      </c>
      <c r="C2801" s="18">
        <v>1</v>
      </c>
      <c r="D2801" s="15">
        <v>156.22999999999999</v>
      </c>
      <c r="E2801" s="15">
        <v>135.82756369426727</v>
      </c>
      <c r="F2801" s="15">
        <v>20.402436305732721</v>
      </c>
      <c r="G2801" s="15">
        <v>0.43286126416370779</v>
      </c>
      <c r="H2801" s="15">
        <v>0.94042353606357409</v>
      </c>
      <c r="I2801" s="15">
        <v>133.98368452267522</v>
      </c>
      <c r="J2801" s="15">
        <v>137.67144286585932</v>
      </c>
      <c r="K2801" s="15">
        <v>47.143273343173412</v>
      </c>
      <c r="L2801" s="15">
        <v>43.394211630360331</v>
      </c>
      <c r="M2801" s="15">
        <v>228.26091575817421</v>
      </c>
    </row>
    <row r="2802" spans="2:13">
      <c r="B2802" s="7" t="s">
        <v>2776</v>
      </c>
      <c r="C2802" s="18">
        <v>1</v>
      </c>
      <c r="D2802" s="15">
        <v>153.41</v>
      </c>
      <c r="E2802" s="15">
        <v>135.82756369426727</v>
      </c>
      <c r="F2802" s="15">
        <v>17.582436305732728</v>
      </c>
      <c r="G2802" s="15">
        <v>0.37303170524977225</v>
      </c>
      <c r="H2802" s="15">
        <v>0.94042353606357409</v>
      </c>
      <c r="I2802" s="15">
        <v>133.98368452267522</v>
      </c>
      <c r="J2802" s="15">
        <v>137.67144286585932</v>
      </c>
      <c r="K2802" s="15">
        <v>47.143273343173412</v>
      </c>
      <c r="L2802" s="15">
        <v>43.394211630360331</v>
      </c>
      <c r="M2802" s="15">
        <v>228.26091575817421</v>
      </c>
    </row>
    <row r="2803" spans="2:13">
      <c r="B2803" s="7" t="s">
        <v>2777</v>
      </c>
      <c r="C2803" s="18">
        <v>1</v>
      </c>
      <c r="D2803" s="15">
        <v>156.72999999999999</v>
      </c>
      <c r="E2803" s="15">
        <v>135.82756369426727</v>
      </c>
      <c r="F2803" s="15">
        <v>20.902436305732721</v>
      </c>
      <c r="G2803" s="15">
        <v>0.44346934198532761</v>
      </c>
      <c r="H2803" s="15">
        <v>0.94042353606357409</v>
      </c>
      <c r="I2803" s="15">
        <v>133.98368452267522</v>
      </c>
      <c r="J2803" s="15">
        <v>137.67144286585932</v>
      </c>
      <c r="K2803" s="15">
        <v>47.143273343173412</v>
      </c>
      <c r="L2803" s="15">
        <v>43.394211630360331</v>
      </c>
      <c r="M2803" s="15">
        <v>228.26091575817421</v>
      </c>
    </row>
    <row r="2804" spans="2:13">
      <c r="B2804" s="7" t="s">
        <v>2778</v>
      </c>
      <c r="C2804" s="18">
        <v>1</v>
      </c>
      <c r="D2804" s="15">
        <v>149.30000000000001</v>
      </c>
      <c r="E2804" s="15">
        <v>135.82756369426727</v>
      </c>
      <c r="F2804" s="15">
        <v>13.472436305732742</v>
      </c>
      <c r="G2804" s="15">
        <v>0.28583330555605779</v>
      </c>
      <c r="H2804" s="15">
        <v>0.94042353606357409</v>
      </c>
      <c r="I2804" s="15">
        <v>133.98368452267522</v>
      </c>
      <c r="J2804" s="15">
        <v>137.67144286585932</v>
      </c>
      <c r="K2804" s="15">
        <v>47.143273343173412</v>
      </c>
      <c r="L2804" s="15">
        <v>43.394211630360331</v>
      </c>
      <c r="M2804" s="15">
        <v>228.26091575817421</v>
      </c>
    </row>
    <row r="2805" spans="2:13">
      <c r="B2805" s="7" t="s">
        <v>2779</v>
      </c>
      <c r="C2805" s="18">
        <v>1</v>
      </c>
      <c r="D2805" s="15">
        <v>159.93</v>
      </c>
      <c r="E2805" s="15">
        <v>135.82756369426727</v>
      </c>
      <c r="F2805" s="15">
        <v>24.102436305732738</v>
      </c>
      <c r="G2805" s="15">
        <v>0.51136104004369465</v>
      </c>
      <c r="H2805" s="15">
        <v>0.94042353606357409</v>
      </c>
      <c r="I2805" s="15">
        <v>133.98368452267522</v>
      </c>
      <c r="J2805" s="15">
        <v>137.67144286585932</v>
      </c>
      <c r="K2805" s="15">
        <v>47.143273343173412</v>
      </c>
      <c r="L2805" s="15">
        <v>43.394211630360331</v>
      </c>
      <c r="M2805" s="15">
        <v>228.26091575817421</v>
      </c>
    </row>
    <row r="2806" spans="2:13">
      <c r="B2806" s="7" t="s">
        <v>2780</v>
      </c>
      <c r="C2806" s="18">
        <v>1</v>
      </c>
      <c r="D2806" s="15">
        <v>118.49</v>
      </c>
      <c r="E2806" s="15">
        <v>135.82756369426727</v>
      </c>
      <c r="F2806" s="15">
        <v>-17.337563694267274</v>
      </c>
      <c r="G2806" s="15">
        <v>-0.36783644981215469</v>
      </c>
      <c r="H2806" s="15">
        <v>0.94042353606357409</v>
      </c>
      <c r="I2806" s="15">
        <v>133.98368452267522</v>
      </c>
      <c r="J2806" s="15">
        <v>137.67144286585932</v>
      </c>
      <c r="K2806" s="15">
        <v>47.143273343173412</v>
      </c>
      <c r="L2806" s="15">
        <v>43.394211630360331</v>
      </c>
      <c r="M2806" s="15">
        <v>228.26091575817421</v>
      </c>
    </row>
    <row r="2807" spans="2:13">
      <c r="B2807" s="7" t="s">
        <v>2781</v>
      </c>
      <c r="C2807" s="18">
        <v>1</v>
      </c>
      <c r="D2807" s="15">
        <v>112.01</v>
      </c>
      <c r="E2807" s="15">
        <v>135.82756369426727</v>
      </c>
      <c r="F2807" s="15">
        <v>-23.817563694267264</v>
      </c>
      <c r="G2807" s="15">
        <v>-0.50531713838034709</v>
      </c>
      <c r="H2807" s="15">
        <v>0.94042353606357409</v>
      </c>
      <c r="I2807" s="15">
        <v>133.98368452267522</v>
      </c>
      <c r="J2807" s="15">
        <v>137.67144286585932</v>
      </c>
      <c r="K2807" s="15">
        <v>47.143273343173412</v>
      </c>
      <c r="L2807" s="15">
        <v>43.394211630360331</v>
      </c>
      <c r="M2807" s="15">
        <v>228.26091575817421</v>
      </c>
    </row>
    <row r="2808" spans="2:13">
      <c r="B2808" s="7" t="s">
        <v>2782</v>
      </c>
      <c r="C2808" s="18">
        <v>1</v>
      </c>
      <c r="D2808" s="15">
        <v>136.55000000000001</v>
      </c>
      <c r="E2808" s="15">
        <v>135.82756369426727</v>
      </c>
      <c r="F2808" s="15">
        <v>0.72243630573274231</v>
      </c>
      <c r="G2808" s="15">
        <v>1.5327321104752892E-2</v>
      </c>
      <c r="H2808" s="15">
        <v>0.94042353606357409</v>
      </c>
      <c r="I2808" s="15">
        <v>133.98368452267522</v>
      </c>
      <c r="J2808" s="15">
        <v>137.67144286585932</v>
      </c>
      <c r="K2808" s="15">
        <v>47.143273343173412</v>
      </c>
      <c r="L2808" s="15">
        <v>43.394211630360331</v>
      </c>
      <c r="M2808" s="15">
        <v>228.26091575817421</v>
      </c>
    </row>
    <row r="2809" spans="2:13">
      <c r="B2809" s="7" t="s">
        <v>2783</v>
      </c>
      <c r="C2809" s="18">
        <v>1</v>
      </c>
      <c r="D2809" s="15">
        <v>105.88</v>
      </c>
      <c r="E2809" s="15">
        <v>135.82756369426727</v>
      </c>
      <c r="F2809" s="15">
        <v>-29.947563694267274</v>
      </c>
      <c r="G2809" s="15">
        <v>-0.63537217247340605</v>
      </c>
      <c r="H2809" s="15">
        <v>0.94042353606357409</v>
      </c>
      <c r="I2809" s="15">
        <v>133.98368452267522</v>
      </c>
      <c r="J2809" s="15">
        <v>137.67144286585932</v>
      </c>
      <c r="K2809" s="15">
        <v>47.143273343173412</v>
      </c>
      <c r="L2809" s="15">
        <v>43.394211630360331</v>
      </c>
      <c r="M2809" s="15">
        <v>228.26091575817421</v>
      </c>
    </row>
    <row r="2810" spans="2:13">
      <c r="B2810" s="7" t="s">
        <v>2784</v>
      </c>
      <c r="C2810" s="18">
        <v>1</v>
      </c>
      <c r="D2810" s="15">
        <v>135.33000000000001</v>
      </c>
      <c r="E2810" s="15">
        <v>135.82756369426727</v>
      </c>
      <c r="F2810" s="15">
        <v>-0.49756369426725655</v>
      </c>
      <c r="G2810" s="15">
        <v>-1.0556388779999398E-2</v>
      </c>
      <c r="H2810" s="15">
        <v>0.94042353606357409</v>
      </c>
      <c r="I2810" s="15">
        <v>133.98368452267522</v>
      </c>
      <c r="J2810" s="15">
        <v>137.67144286585932</v>
      </c>
      <c r="K2810" s="15">
        <v>47.143273343173412</v>
      </c>
      <c r="L2810" s="15">
        <v>43.394211630360331</v>
      </c>
      <c r="M2810" s="15">
        <v>228.26091575817421</v>
      </c>
    </row>
    <row r="2811" spans="2:13">
      <c r="B2811" s="7" t="s">
        <v>2785</v>
      </c>
      <c r="C2811" s="18">
        <v>1</v>
      </c>
      <c r="D2811" s="15">
        <v>171.53</v>
      </c>
      <c r="E2811" s="15">
        <v>135.82756369426727</v>
      </c>
      <c r="F2811" s="15">
        <v>35.702436305732732</v>
      </c>
      <c r="G2811" s="15">
        <v>0.75746844550527392</v>
      </c>
      <c r="H2811" s="15">
        <v>0.94042353606357409</v>
      </c>
      <c r="I2811" s="15">
        <v>133.98368452267522</v>
      </c>
      <c r="J2811" s="15">
        <v>137.67144286585932</v>
      </c>
      <c r="K2811" s="15">
        <v>47.143273343173412</v>
      </c>
      <c r="L2811" s="15">
        <v>43.394211630360331</v>
      </c>
      <c r="M2811" s="15">
        <v>228.26091575817421</v>
      </c>
    </row>
    <row r="2812" spans="2:13">
      <c r="B2812" s="7" t="s">
        <v>2786</v>
      </c>
      <c r="C2812" s="18">
        <v>1</v>
      </c>
      <c r="D2812" s="15">
        <v>169.6</v>
      </c>
      <c r="E2812" s="15">
        <v>135.82756369426727</v>
      </c>
      <c r="F2812" s="15">
        <v>33.772436305732725</v>
      </c>
      <c r="G2812" s="15">
        <v>0.71652126511382142</v>
      </c>
      <c r="H2812" s="15">
        <v>0.94042353606357409</v>
      </c>
      <c r="I2812" s="15">
        <v>133.98368452267522</v>
      </c>
      <c r="J2812" s="15">
        <v>137.67144286585932</v>
      </c>
      <c r="K2812" s="15">
        <v>47.143273343173412</v>
      </c>
      <c r="L2812" s="15">
        <v>43.394211630360331</v>
      </c>
      <c r="M2812" s="15">
        <v>228.26091575817421</v>
      </c>
    </row>
    <row r="2813" spans="2:13">
      <c r="B2813" s="7" t="s">
        <v>2787</v>
      </c>
      <c r="C2813" s="18">
        <v>1</v>
      </c>
      <c r="D2813" s="15">
        <v>162.22</v>
      </c>
      <c r="E2813" s="15">
        <v>135.82756369426727</v>
      </c>
      <c r="F2813" s="15">
        <v>26.39243630573273</v>
      </c>
      <c r="G2813" s="15">
        <v>0.55994603646671315</v>
      </c>
      <c r="H2813" s="15">
        <v>0.94042353606357409</v>
      </c>
      <c r="I2813" s="15">
        <v>133.98368452267522</v>
      </c>
      <c r="J2813" s="15">
        <v>137.67144286585932</v>
      </c>
      <c r="K2813" s="15">
        <v>47.143273343173412</v>
      </c>
      <c r="L2813" s="15">
        <v>43.394211630360331</v>
      </c>
      <c r="M2813" s="15">
        <v>228.26091575817421</v>
      </c>
    </row>
    <row r="2814" spans="2:13">
      <c r="B2814" s="7" t="s">
        <v>2788</v>
      </c>
      <c r="C2814" s="18">
        <v>1</v>
      </c>
      <c r="D2814" s="15">
        <v>108.57</v>
      </c>
      <c r="E2814" s="15">
        <v>135.82756369426727</v>
      </c>
      <c r="F2814" s="15">
        <v>-27.257563694267276</v>
      </c>
      <c r="G2814" s="15">
        <v>-0.57830071379309156</v>
      </c>
      <c r="H2814" s="15">
        <v>0.94042353606357409</v>
      </c>
      <c r="I2814" s="15">
        <v>133.98368452267522</v>
      </c>
      <c r="J2814" s="15">
        <v>137.67144286585932</v>
      </c>
      <c r="K2814" s="15">
        <v>47.143273343173412</v>
      </c>
      <c r="L2814" s="15">
        <v>43.394211630360331</v>
      </c>
      <c r="M2814" s="15">
        <v>228.26091575817421</v>
      </c>
    </row>
    <row r="2815" spans="2:13">
      <c r="B2815" s="7" t="s">
        <v>2789</v>
      </c>
      <c r="C2815" s="18">
        <v>1</v>
      </c>
      <c r="D2815" s="15">
        <v>113.2</v>
      </c>
      <c r="E2815" s="15">
        <v>135.82756369426727</v>
      </c>
      <c r="F2815" s="15">
        <v>-22.627563694267266</v>
      </c>
      <c r="G2815" s="15">
        <v>-0.480069913164892</v>
      </c>
      <c r="H2815" s="15">
        <v>0.94042353606357409</v>
      </c>
      <c r="I2815" s="15">
        <v>133.98368452267522</v>
      </c>
      <c r="J2815" s="15">
        <v>137.67144286585932</v>
      </c>
      <c r="K2815" s="15">
        <v>47.143273343173412</v>
      </c>
      <c r="L2815" s="15">
        <v>43.394211630360331</v>
      </c>
      <c r="M2815" s="15">
        <v>228.26091575817421</v>
      </c>
    </row>
    <row r="2816" spans="2:13">
      <c r="B2816" s="7" t="s">
        <v>2790</v>
      </c>
      <c r="C2816" s="18">
        <v>1</v>
      </c>
      <c r="D2816" s="15">
        <v>50.006999999999998</v>
      </c>
      <c r="E2816" s="15">
        <v>135.82756369426727</v>
      </c>
      <c r="F2816" s="15">
        <v>-85.820563694267264</v>
      </c>
      <c r="G2816" s="15">
        <v>-1.820782436728132</v>
      </c>
      <c r="H2816" s="15">
        <v>0.94042353606357409</v>
      </c>
      <c r="I2816" s="15">
        <v>133.98368452267522</v>
      </c>
      <c r="J2816" s="15">
        <v>137.67144286585932</v>
      </c>
      <c r="K2816" s="15">
        <v>47.143273343173412</v>
      </c>
      <c r="L2816" s="15">
        <v>43.394211630360331</v>
      </c>
      <c r="M2816" s="15">
        <v>228.26091575817421</v>
      </c>
    </row>
    <row r="2817" spans="2:13">
      <c r="B2817" s="7" t="s">
        <v>2791</v>
      </c>
      <c r="C2817" s="18">
        <v>1</v>
      </c>
      <c r="D2817" s="15">
        <v>135.91</v>
      </c>
      <c r="E2817" s="15">
        <v>135.82756369426727</v>
      </c>
      <c r="F2817" s="15">
        <v>8.2436305732727533E-2</v>
      </c>
      <c r="G2817" s="15">
        <v>1.7489814930792323E-3</v>
      </c>
      <c r="H2817" s="15">
        <v>0.94042353606357409</v>
      </c>
      <c r="I2817" s="15">
        <v>133.98368452267522</v>
      </c>
      <c r="J2817" s="15">
        <v>137.67144286585932</v>
      </c>
      <c r="K2817" s="15">
        <v>47.143273343173412</v>
      </c>
      <c r="L2817" s="15">
        <v>43.394211630360331</v>
      </c>
      <c r="M2817" s="15">
        <v>228.26091575817421</v>
      </c>
    </row>
    <row r="2818" spans="2:13">
      <c r="B2818" s="7" t="s">
        <v>2792</v>
      </c>
      <c r="C2818" s="18">
        <v>1</v>
      </c>
      <c r="D2818" s="15">
        <v>157.15</v>
      </c>
      <c r="E2818" s="15">
        <v>135.82756369426727</v>
      </c>
      <c r="F2818" s="15">
        <v>21.322436305732737</v>
      </c>
      <c r="G2818" s="15">
        <v>0.45238012735548855</v>
      </c>
      <c r="H2818" s="15">
        <v>0.94042353606357409</v>
      </c>
      <c r="I2818" s="15">
        <v>133.98368452267522</v>
      </c>
      <c r="J2818" s="15">
        <v>137.67144286585932</v>
      </c>
      <c r="K2818" s="15">
        <v>47.143273343173412</v>
      </c>
      <c r="L2818" s="15">
        <v>43.394211630360331</v>
      </c>
      <c r="M2818" s="15">
        <v>228.26091575817421</v>
      </c>
    </row>
    <row r="2819" spans="2:13">
      <c r="B2819" s="7" t="s">
        <v>2793</v>
      </c>
      <c r="C2819" s="18">
        <v>1</v>
      </c>
      <c r="D2819" s="15">
        <v>167.12</v>
      </c>
      <c r="E2819" s="15">
        <v>135.82756369426727</v>
      </c>
      <c r="F2819" s="15">
        <v>31.292436305732735</v>
      </c>
      <c r="G2819" s="15">
        <v>0.66390519911858736</v>
      </c>
      <c r="H2819" s="15">
        <v>0.94042353606357409</v>
      </c>
      <c r="I2819" s="15">
        <v>133.98368452267522</v>
      </c>
      <c r="J2819" s="15">
        <v>137.67144286585932</v>
      </c>
      <c r="K2819" s="15">
        <v>47.143273343173412</v>
      </c>
      <c r="L2819" s="15">
        <v>43.394211630360331</v>
      </c>
      <c r="M2819" s="15">
        <v>228.26091575817421</v>
      </c>
    </row>
    <row r="2820" spans="2:13">
      <c r="B2820" s="7" t="s">
        <v>2794</v>
      </c>
      <c r="C2820" s="18">
        <v>1</v>
      </c>
      <c r="D2820" s="15">
        <v>138.88999999999999</v>
      </c>
      <c r="E2820" s="15">
        <v>135.82756369426727</v>
      </c>
      <c r="F2820" s="15">
        <v>3.0624363057327173</v>
      </c>
      <c r="G2820" s="15">
        <v>6.497312530993303E-2</v>
      </c>
      <c r="H2820" s="15">
        <v>0.94042353606357409</v>
      </c>
      <c r="I2820" s="15">
        <v>133.98368452267522</v>
      </c>
      <c r="J2820" s="15">
        <v>137.67144286585932</v>
      </c>
      <c r="K2820" s="15">
        <v>47.143273343173412</v>
      </c>
      <c r="L2820" s="15">
        <v>43.394211630360331</v>
      </c>
      <c r="M2820" s="15">
        <v>228.26091575817421</v>
      </c>
    </row>
    <row r="2821" spans="2:13">
      <c r="B2821" s="7" t="s">
        <v>2795</v>
      </c>
      <c r="C2821" s="18">
        <v>1</v>
      </c>
      <c r="D2821" s="15">
        <v>95.278999999999996</v>
      </c>
      <c r="E2821" s="15">
        <v>135.82756369426727</v>
      </c>
      <c r="F2821" s="15">
        <v>-40.548563694267273</v>
      </c>
      <c r="G2821" s="15">
        <v>-0.86028463844738901</v>
      </c>
      <c r="H2821" s="15">
        <v>0.94042353606357409</v>
      </c>
      <c r="I2821" s="15">
        <v>133.98368452267522</v>
      </c>
      <c r="J2821" s="15">
        <v>137.67144286585932</v>
      </c>
      <c r="K2821" s="15">
        <v>47.143273343173412</v>
      </c>
      <c r="L2821" s="15">
        <v>43.394211630360331</v>
      </c>
      <c r="M2821" s="15">
        <v>228.26091575817421</v>
      </c>
    </row>
    <row r="2822" spans="2:13">
      <c r="B2822" s="7" t="s">
        <v>2796</v>
      </c>
      <c r="C2822" s="18">
        <v>1</v>
      </c>
      <c r="D2822" s="15">
        <v>170.72</v>
      </c>
      <c r="E2822" s="15">
        <v>135.82756369426727</v>
      </c>
      <c r="F2822" s="15">
        <v>34.89243630573273</v>
      </c>
      <c r="G2822" s="15">
        <v>0.74028335943424983</v>
      </c>
      <c r="H2822" s="15">
        <v>0.94042353606357409</v>
      </c>
      <c r="I2822" s="15">
        <v>133.98368452267522</v>
      </c>
      <c r="J2822" s="15">
        <v>137.67144286585932</v>
      </c>
      <c r="K2822" s="15">
        <v>47.143273343173412</v>
      </c>
      <c r="L2822" s="15">
        <v>43.394211630360331</v>
      </c>
      <c r="M2822" s="15">
        <v>228.26091575817421</v>
      </c>
    </row>
    <row r="2823" spans="2:13">
      <c r="B2823" s="7" t="s">
        <v>2797</v>
      </c>
      <c r="C2823" s="18">
        <v>1</v>
      </c>
      <c r="D2823" s="15">
        <v>180.11</v>
      </c>
      <c r="E2823" s="15">
        <v>135.82756369426727</v>
      </c>
      <c r="F2823" s="15">
        <v>44.282436305732745</v>
      </c>
      <c r="G2823" s="15">
        <v>0.93950306092426994</v>
      </c>
      <c r="H2823" s="15">
        <v>0.94042353606357409</v>
      </c>
      <c r="I2823" s="15">
        <v>133.98368452267522</v>
      </c>
      <c r="J2823" s="15">
        <v>137.67144286585932</v>
      </c>
      <c r="K2823" s="15">
        <v>47.143273343173412</v>
      </c>
      <c r="L2823" s="15">
        <v>43.394211630360331</v>
      </c>
      <c r="M2823" s="15">
        <v>228.26091575817421</v>
      </c>
    </row>
    <row r="2824" spans="2:13">
      <c r="B2824" s="7" t="s">
        <v>2798</v>
      </c>
      <c r="C2824" s="18">
        <v>1</v>
      </c>
      <c r="D2824" s="15">
        <v>128.72</v>
      </c>
      <c r="E2824" s="15">
        <v>135.82756369426727</v>
      </c>
      <c r="F2824" s="15">
        <v>-7.1075636942672702</v>
      </c>
      <c r="G2824" s="15">
        <v>-0.15079517758181346</v>
      </c>
      <c r="H2824" s="15">
        <v>0.94042353606357409</v>
      </c>
      <c r="I2824" s="15">
        <v>133.98368452267522</v>
      </c>
      <c r="J2824" s="15">
        <v>137.67144286585932</v>
      </c>
      <c r="K2824" s="15">
        <v>47.143273343173412</v>
      </c>
      <c r="L2824" s="15">
        <v>43.394211630360331</v>
      </c>
      <c r="M2824" s="15">
        <v>228.26091575817421</v>
      </c>
    </row>
    <row r="2825" spans="2:13">
      <c r="B2825" s="7" t="s">
        <v>2799</v>
      </c>
      <c r="C2825" s="18">
        <v>1</v>
      </c>
      <c r="D2825" s="15">
        <v>158.47</v>
      </c>
      <c r="E2825" s="15">
        <v>135.82756369426727</v>
      </c>
      <c r="F2825" s="15">
        <v>22.64243630573273</v>
      </c>
      <c r="G2825" s="15">
        <v>0.48038545280456468</v>
      </c>
      <c r="H2825" s="15">
        <v>0.94042353606357409</v>
      </c>
      <c r="I2825" s="15">
        <v>133.98368452267522</v>
      </c>
      <c r="J2825" s="15">
        <v>137.67144286585932</v>
      </c>
      <c r="K2825" s="15">
        <v>47.143273343173412</v>
      </c>
      <c r="L2825" s="15">
        <v>43.394211630360331</v>
      </c>
      <c r="M2825" s="15">
        <v>228.26091575817421</v>
      </c>
    </row>
    <row r="2826" spans="2:13">
      <c r="B2826" s="7" t="s">
        <v>2800</v>
      </c>
      <c r="C2826" s="18">
        <v>1</v>
      </c>
      <c r="D2826" s="15">
        <v>165.79</v>
      </c>
      <c r="E2826" s="15">
        <v>135.82756369426727</v>
      </c>
      <c r="F2826" s="15">
        <v>29.962436305732723</v>
      </c>
      <c r="G2826" s="15">
        <v>0.6356877121130784</v>
      </c>
      <c r="H2826" s="15">
        <v>0.94042353606357409</v>
      </c>
      <c r="I2826" s="15">
        <v>133.98368452267522</v>
      </c>
      <c r="J2826" s="15">
        <v>137.67144286585932</v>
      </c>
      <c r="K2826" s="15">
        <v>47.143273343173412</v>
      </c>
      <c r="L2826" s="15">
        <v>43.394211630360331</v>
      </c>
      <c r="M2826" s="15">
        <v>228.26091575817421</v>
      </c>
    </row>
    <row r="2827" spans="2:13">
      <c r="B2827" s="7" t="s">
        <v>2801</v>
      </c>
      <c r="C2827" s="18">
        <v>1</v>
      </c>
      <c r="D2827" s="15">
        <v>147.63</v>
      </c>
      <c r="E2827" s="15">
        <v>135.82756369426727</v>
      </c>
      <c r="F2827" s="15">
        <v>11.802436305732726</v>
      </c>
      <c r="G2827" s="15">
        <v>0.25040232563184733</v>
      </c>
      <c r="H2827" s="15">
        <v>0.94042353606357409</v>
      </c>
      <c r="I2827" s="15">
        <v>133.98368452267522</v>
      </c>
      <c r="J2827" s="15">
        <v>137.67144286585932</v>
      </c>
      <c r="K2827" s="15">
        <v>47.143273343173412</v>
      </c>
      <c r="L2827" s="15">
        <v>43.394211630360331</v>
      </c>
      <c r="M2827" s="15">
        <v>228.26091575817421</v>
      </c>
    </row>
    <row r="2828" spans="2:13">
      <c r="B2828" s="7" t="s">
        <v>2802</v>
      </c>
      <c r="C2828" s="18">
        <v>1</v>
      </c>
      <c r="D2828" s="15">
        <v>91.188000000000002</v>
      </c>
      <c r="E2828" s="15">
        <v>135.82756369426727</v>
      </c>
      <c r="F2828" s="15">
        <v>-44.639563694267267</v>
      </c>
      <c r="G2828" s="15">
        <v>-0.94707993118388212</v>
      </c>
      <c r="H2828" s="15">
        <v>0.94042353606357409</v>
      </c>
      <c r="I2828" s="15">
        <v>133.98368452267522</v>
      </c>
      <c r="J2828" s="15">
        <v>137.67144286585932</v>
      </c>
      <c r="K2828" s="15">
        <v>47.143273343173412</v>
      </c>
      <c r="L2828" s="15">
        <v>43.394211630360331</v>
      </c>
      <c r="M2828" s="15">
        <v>228.26091575817421</v>
      </c>
    </row>
    <row r="2829" spans="2:13">
      <c r="B2829" s="7" t="s">
        <v>2803</v>
      </c>
      <c r="C2829" s="18">
        <v>1</v>
      </c>
      <c r="D2829" s="15">
        <v>145.54</v>
      </c>
      <c r="E2829" s="15">
        <v>135.82756369426727</v>
      </c>
      <c r="F2829" s="15">
        <v>9.712436305732723</v>
      </c>
      <c r="G2829" s="15">
        <v>0.20606056033747649</v>
      </c>
      <c r="H2829" s="15">
        <v>0.94042353606357409</v>
      </c>
      <c r="I2829" s="15">
        <v>133.98368452267522</v>
      </c>
      <c r="J2829" s="15">
        <v>137.67144286585932</v>
      </c>
      <c r="K2829" s="15">
        <v>47.143273343173412</v>
      </c>
      <c r="L2829" s="15">
        <v>43.394211630360331</v>
      </c>
      <c r="M2829" s="15">
        <v>228.26091575817421</v>
      </c>
    </row>
    <row r="2830" spans="2:13">
      <c r="B2830" s="7" t="s">
        <v>2804</v>
      </c>
      <c r="C2830" s="18">
        <v>1</v>
      </c>
      <c r="D2830" s="15">
        <v>0</v>
      </c>
      <c r="E2830" s="15">
        <v>135.82756369426727</v>
      </c>
      <c r="F2830" s="15">
        <v>-135.82756369426727</v>
      </c>
      <c r="G2830" s="15">
        <v>-2.8817387319796151</v>
      </c>
      <c r="H2830" s="15">
        <v>0.94042353606357409</v>
      </c>
      <c r="I2830" s="15">
        <v>133.98368452267522</v>
      </c>
      <c r="J2830" s="15">
        <v>137.67144286585932</v>
      </c>
      <c r="K2830" s="15">
        <v>47.143273343173412</v>
      </c>
      <c r="L2830" s="15">
        <v>43.394211630360331</v>
      </c>
      <c r="M2830" s="15">
        <v>228.26091575817421</v>
      </c>
    </row>
    <row r="2831" spans="2:13">
      <c r="B2831" s="7" t="s">
        <v>2805</v>
      </c>
      <c r="C2831" s="18">
        <v>1</v>
      </c>
      <c r="D2831" s="15">
        <v>150.01</v>
      </c>
      <c r="E2831" s="15">
        <v>135.82756369426727</v>
      </c>
      <c r="F2831" s="15">
        <v>14.182436305732722</v>
      </c>
      <c r="G2831" s="15">
        <v>0.3008967760627575</v>
      </c>
      <c r="H2831" s="15">
        <v>0.94042353606357409</v>
      </c>
      <c r="I2831" s="15">
        <v>133.98368452267522</v>
      </c>
      <c r="J2831" s="15">
        <v>137.67144286585932</v>
      </c>
      <c r="K2831" s="15">
        <v>47.143273343173412</v>
      </c>
      <c r="L2831" s="15">
        <v>43.394211630360331</v>
      </c>
      <c r="M2831" s="15">
        <v>228.26091575817421</v>
      </c>
    </row>
    <row r="2832" spans="2:13">
      <c r="B2832" s="7" t="s">
        <v>2806</v>
      </c>
      <c r="C2832" s="18">
        <v>1</v>
      </c>
      <c r="D2832" s="15">
        <v>142.56</v>
      </c>
      <c r="E2832" s="15">
        <v>135.82756369426727</v>
      </c>
      <c r="F2832" s="15">
        <v>6.7324363057327332</v>
      </c>
      <c r="G2832" s="15">
        <v>0.14283641652062271</v>
      </c>
      <c r="H2832" s="15">
        <v>0.94042353606357409</v>
      </c>
      <c r="I2832" s="15">
        <v>133.98368452267522</v>
      </c>
      <c r="J2832" s="15">
        <v>137.67144286585932</v>
      </c>
      <c r="K2832" s="15">
        <v>47.143273343173412</v>
      </c>
      <c r="L2832" s="15">
        <v>43.394211630360331</v>
      </c>
      <c r="M2832" s="15">
        <v>228.26091575817421</v>
      </c>
    </row>
    <row r="2833" spans="2:13">
      <c r="B2833" s="7" t="s">
        <v>2807</v>
      </c>
      <c r="C2833" s="18">
        <v>1</v>
      </c>
      <c r="D2833" s="15">
        <v>162.72</v>
      </c>
      <c r="E2833" s="15">
        <v>135.82756369426727</v>
      </c>
      <c r="F2833" s="15">
        <v>26.89243630573273</v>
      </c>
      <c r="G2833" s="15">
        <v>0.57055411428833303</v>
      </c>
      <c r="H2833" s="15">
        <v>0.94042353606357409</v>
      </c>
      <c r="I2833" s="15">
        <v>133.98368452267522</v>
      </c>
      <c r="J2833" s="15">
        <v>137.67144286585932</v>
      </c>
      <c r="K2833" s="15">
        <v>47.143273343173412</v>
      </c>
      <c r="L2833" s="15">
        <v>43.394211630360331</v>
      </c>
      <c r="M2833" s="15">
        <v>228.26091575817421</v>
      </c>
    </row>
    <row r="2834" spans="2:13">
      <c r="B2834" s="7" t="s">
        <v>2808</v>
      </c>
      <c r="C2834" s="18">
        <v>1</v>
      </c>
      <c r="D2834" s="15">
        <v>147.1</v>
      </c>
      <c r="E2834" s="15">
        <v>135.82756369426727</v>
      </c>
      <c r="F2834" s="15">
        <v>11.272436305732725</v>
      </c>
      <c r="G2834" s="15">
        <v>0.23915776314093032</v>
      </c>
      <c r="H2834" s="15">
        <v>0.94042353606357409</v>
      </c>
      <c r="I2834" s="15">
        <v>133.98368452267522</v>
      </c>
      <c r="J2834" s="15">
        <v>137.67144286585932</v>
      </c>
      <c r="K2834" s="15">
        <v>47.143273343173412</v>
      </c>
      <c r="L2834" s="15">
        <v>43.394211630360331</v>
      </c>
      <c r="M2834" s="15">
        <v>228.26091575817421</v>
      </c>
    </row>
    <row r="2835" spans="2:13">
      <c r="B2835" s="7" t="s">
        <v>2809</v>
      </c>
      <c r="C2835" s="18">
        <v>1</v>
      </c>
      <c r="D2835" s="15">
        <v>157.56</v>
      </c>
      <c r="E2835" s="15">
        <v>135.82756369426727</v>
      </c>
      <c r="F2835" s="15">
        <v>21.732436305732733</v>
      </c>
      <c r="G2835" s="15">
        <v>0.46107875116921671</v>
      </c>
      <c r="H2835" s="15">
        <v>0.94042353606357409</v>
      </c>
      <c r="I2835" s="15">
        <v>133.98368452267522</v>
      </c>
      <c r="J2835" s="15">
        <v>137.67144286585932</v>
      </c>
      <c r="K2835" s="15">
        <v>47.143273343173412</v>
      </c>
      <c r="L2835" s="15">
        <v>43.394211630360331</v>
      </c>
      <c r="M2835" s="15">
        <v>228.26091575817421</v>
      </c>
    </row>
    <row r="2836" spans="2:13">
      <c r="B2836" s="7" t="s">
        <v>2810</v>
      </c>
      <c r="C2836" s="18">
        <v>1</v>
      </c>
      <c r="D2836" s="15">
        <v>180.58</v>
      </c>
      <c r="E2836" s="15">
        <v>135.82756369426727</v>
      </c>
      <c r="F2836" s="15">
        <v>44.752436305732743</v>
      </c>
      <c r="G2836" s="15">
        <v>0.94947465407659259</v>
      </c>
      <c r="H2836" s="15">
        <v>0.94042353606357409</v>
      </c>
      <c r="I2836" s="15">
        <v>133.98368452267522</v>
      </c>
      <c r="J2836" s="15">
        <v>137.67144286585932</v>
      </c>
      <c r="K2836" s="15">
        <v>47.143273343173412</v>
      </c>
      <c r="L2836" s="15">
        <v>43.394211630360331</v>
      </c>
      <c r="M2836" s="15">
        <v>228.26091575817421</v>
      </c>
    </row>
    <row r="2837" spans="2:13">
      <c r="B2837" s="7" t="s">
        <v>2811</v>
      </c>
      <c r="C2837" s="18">
        <v>1</v>
      </c>
      <c r="D2837" s="15">
        <v>186.52</v>
      </c>
      <c r="E2837" s="15">
        <v>135.82756369426727</v>
      </c>
      <c r="F2837" s="15">
        <v>50.692436305732741</v>
      </c>
      <c r="G2837" s="15">
        <v>1.0754986185974358</v>
      </c>
      <c r="H2837" s="15">
        <v>0.94042353606357409</v>
      </c>
      <c r="I2837" s="15">
        <v>133.98368452267522</v>
      </c>
      <c r="J2837" s="15">
        <v>137.67144286585932</v>
      </c>
      <c r="K2837" s="15">
        <v>47.143273343173412</v>
      </c>
      <c r="L2837" s="15">
        <v>43.394211630360331</v>
      </c>
      <c r="M2837" s="15">
        <v>228.26091575817421</v>
      </c>
    </row>
    <row r="2838" spans="2:13">
      <c r="B2838" s="7" t="s">
        <v>2812</v>
      </c>
      <c r="C2838" s="18">
        <v>1</v>
      </c>
      <c r="D2838" s="15">
        <v>132.77000000000001</v>
      </c>
      <c r="E2838" s="15">
        <v>135.82756369426727</v>
      </c>
      <c r="F2838" s="15">
        <v>-3.0575636942672588</v>
      </c>
      <c r="G2838" s="15">
        <v>-6.4869747226692823E-2</v>
      </c>
      <c r="H2838" s="15">
        <v>0.94042353606357409</v>
      </c>
      <c r="I2838" s="15">
        <v>133.98368452267522</v>
      </c>
      <c r="J2838" s="15">
        <v>137.67144286585932</v>
      </c>
      <c r="K2838" s="15">
        <v>47.143273343173412</v>
      </c>
      <c r="L2838" s="15">
        <v>43.394211630360331</v>
      </c>
      <c r="M2838" s="15">
        <v>228.26091575817421</v>
      </c>
    </row>
    <row r="2839" spans="2:13">
      <c r="B2839" s="7" t="s">
        <v>2813</v>
      </c>
      <c r="C2839" s="18">
        <v>1</v>
      </c>
      <c r="D2839" s="15">
        <v>51.087000000000003</v>
      </c>
      <c r="E2839" s="15">
        <v>79.75309491525455</v>
      </c>
      <c r="F2839" s="15">
        <v>-28.666094915254547</v>
      </c>
      <c r="G2839" s="15">
        <v>-0.60818433140591976</v>
      </c>
      <c r="H2839" s="15">
        <v>1.940471646791925</v>
      </c>
      <c r="I2839" s="15">
        <v>75.948431255345156</v>
      </c>
      <c r="J2839" s="15">
        <v>83.557758575163945</v>
      </c>
      <c r="K2839" s="15">
        <v>47.173819596191123</v>
      </c>
      <c r="L2839" s="15">
        <v>-12.740148886310607</v>
      </c>
      <c r="M2839" s="15">
        <v>172.24633871681971</v>
      </c>
    </row>
    <row r="2840" spans="2:13">
      <c r="B2840" s="7" t="s">
        <v>2814</v>
      </c>
      <c r="C2840" s="18">
        <v>1</v>
      </c>
      <c r="D2840" s="15">
        <v>0</v>
      </c>
      <c r="E2840" s="15">
        <v>79.75309491525455</v>
      </c>
      <c r="F2840" s="15">
        <v>-79.75309491525455</v>
      </c>
      <c r="G2840" s="15">
        <v>-1.6920540747521013</v>
      </c>
      <c r="H2840" s="15">
        <v>1.940471646791925</v>
      </c>
      <c r="I2840" s="15">
        <v>75.948431255345156</v>
      </c>
      <c r="J2840" s="15">
        <v>83.557758575163945</v>
      </c>
      <c r="K2840" s="15">
        <v>47.173819596191123</v>
      </c>
      <c r="L2840" s="15">
        <v>-12.740148886310607</v>
      </c>
      <c r="M2840" s="15">
        <v>172.24633871681971</v>
      </c>
    </row>
    <row r="2841" spans="2:13">
      <c r="B2841" s="7" t="s">
        <v>2815</v>
      </c>
      <c r="C2841" s="18">
        <v>1</v>
      </c>
      <c r="D2841" s="15">
        <v>0</v>
      </c>
      <c r="E2841" s="15">
        <v>79.75309491525455</v>
      </c>
      <c r="F2841" s="15">
        <v>-79.75309491525455</v>
      </c>
      <c r="G2841" s="15">
        <v>-1.6920540747521013</v>
      </c>
      <c r="H2841" s="15">
        <v>1.940471646791925</v>
      </c>
      <c r="I2841" s="15">
        <v>75.948431255345156</v>
      </c>
      <c r="J2841" s="15">
        <v>83.557758575163945</v>
      </c>
      <c r="K2841" s="15">
        <v>47.173819596191123</v>
      </c>
      <c r="L2841" s="15">
        <v>-12.740148886310607</v>
      </c>
      <c r="M2841" s="15">
        <v>172.24633871681971</v>
      </c>
    </row>
    <row r="2842" spans="2:13">
      <c r="B2842" s="7" t="s">
        <v>2816</v>
      </c>
      <c r="C2842" s="18">
        <v>1</v>
      </c>
      <c r="D2842" s="15">
        <v>164.04</v>
      </c>
      <c r="E2842" s="15">
        <v>135.82756369426727</v>
      </c>
      <c r="F2842" s="15">
        <v>28.212436305732723</v>
      </c>
      <c r="G2842" s="15">
        <v>0.5985594397374091</v>
      </c>
      <c r="H2842" s="15">
        <v>0.94042353606357409</v>
      </c>
      <c r="I2842" s="15">
        <v>133.98368452267522</v>
      </c>
      <c r="J2842" s="15">
        <v>137.67144286585932</v>
      </c>
      <c r="K2842" s="15">
        <v>47.143273343173412</v>
      </c>
      <c r="L2842" s="15">
        <v>43.394211630360331</v>
      </c>
      <c r="M2842" s="15">
        <v>228.26091575817421</v>
      </c>
    </row>
    <row r="2843" spans="2:13">
      <c r="B2843" s="7" t="s">
        <v>2817</v>
      </c>
      <c r="C2843" s="18">
        <v>1</v>
      </c>
      <c r="D2843" s="15">
        <v>192.39</v>
      </c>
      <c r="E2843" s="15">
        <v>135.82756369426727</v>
      </c>
      <c r="F2843" s="15">
        <v>56.562436305732717</v>
      </c>
      <c r="G2843" s="15">
        <v>1.2000374522232518</v>
      </c>
      <c r="H2843" s="15">
        <v>0.94042353606357409</v>
      </c>
      <c r="I2843" s="15">
        <v>133.98368452267522</v>
      </c>
      <c r="J2843" s="15">
        <v>137.67144286585932</v>
      </c>
      <c r="K2843" s="15">
        <v>47.143273343173412</v>
      </c>
      <c r="L2843" s="15">
        <v>43.394211630360331</v>
      </c>
      <c r="M2843" s="15">
        <v>228.26091575817421</v>
      </c>
    </row>
    <row r="2844" spans="2:13">
      <c r="B2844" s="7" t="s">
        <v>2818</v>
      </c>
      <c r="C2844" s="18">
        <v>1</v>
      </c>
      <c r="D2844" s="15">
        <v>166.46</v>
      </c>
      <c r="E2844" s="15">
        <v>135.82756369426727</v>
      </c>
      <c r="F2844" s="15">
        <v>30.632436305732739</v>
      </c>
      <c r="G2844" s="15">
        <v>0.64990253639404927</v>
      </c>
      <c r="H2844" s="15">
        <v>0.94042353606357409</v>
      </c>
      <c r="I2844" s="15">
        <v>133.98368452267522</v>
      </c>
      <c r="J2844" s="15">
        <v>137.67144286585932</v>
      </c>
      <c r="K2844" s="15">
        <v>47.143273343173412</v>
      </c>
      <c r="L2844" s="15">
        <v>43.394211630360331</v>
      </c>
      <c r="M2844" s="15">
        <v>228.26091575817421</v>
      </c>
    </row>
    <row r="2845" spans="2:13">
      <c r="B2845" s="7" t="s">
        <v>2819</v>
      </c>
      <c r="C2845" s="18">
        <v>1</v>
      </c>
      <c r="D2845" s="15">
        <v>136.72</v>
      </c>
      <c r="E2845" s="15">
        <v>135.82756369426727</v>
      </c>
      <c r="F2845" s="15">
        <v>0.89243630573272981</v>
      </c>
      <c r="G2845" s="15">
        <v>1.8934067564103357E-2</v>
      </c>
      <c r="H2845" s="15">
        <v>0.94042353606357409</v>
      </c>
      <c r="I2845" s="15">
        <v>133.98368452267522</v>
      </c>
      <c r="J2845" s="15">
        <v>137.67144286585932</v>
      </c>
      <c r="K2845" s="15">
        <v>47.143273343173412</v>
      </c>
      <c r="L2845" s="15">
        <v>43.394211630360331</v>
      </c>
      <c r="M2845" s="15">
        <v>228.26091575817421</v>
      </c>
    </row>
    <row r="2846" spans="2:13">
      <c r="B2846" s="7" t="s">
        <v>2820</v>
      </c>
      <c r="C2846" s="18">
        <v>1</v>
      </c>
      <c r="D2846" s="15">
        <v>165.33</v>
      </c>
      <c r="E2846" s="15">
        <v>135.82756369426727</v>
      </c>
      <c r="F2846" s="15">
        <v>29.502436305732743</v>
      </c>
      <c r="G2846" s="15">
        <v>0.62592828051718863</v>
      </c>
      <c r="H2846" s="15">
        <v>0.94042353606357409</v>
      </c>
      <c r="I2846" s="15">
        <v>133.98368452267522</v>
      </c>
      <c r="J2846" s="15">
        <v>137.67144286585932</v>
      </c>
      <c r="K2846" s="15">
        <v>47.143273343173412</v>
      </c>
      <c r="L2846" s="15">
        <v>43.394211630360331</v>
      </c>
      <c r="M2846" s="15">
        <v>228.26091575817421</v>
      </c>
    </row>
    <row r="2847" spans="2:13">
      <c r="B2847" s="7" t="s">
        <v>2821</v>
      </c>
      <c r="C2847" s="18">
        <v>1</v>
      </c>
      <c r="D2847" s="15">
        <v>179.74</v>
      </c>
      <c r="E2847" s="15">
        <v>135.82756369426727</v>
      </c>
      <c r="F2847" s="15">
        <v>43.91243630573274</v>
      </c>
      <c r="G2847" s="15">
        <v>0.93165308333627128</v>
      </c>
      <c r="H2847" s="15">
        <v>0.94042353606357409</v>
      </c>
      <c r="I2847" s="15">
        <v>133.98368452267522</v>
      </c>
      <c r="J2847" s="15">
        <v>137.67144286585932</v>
      </c>
      <c r="K2847" s="15">
        <v>47.143273343173412</v>
      </c>
      <c r="L2847" s="15">
        <v>43.394211630360331</v>
      </c>
      <c r="M2847" s="15">
        <v>228.26091575817421</v>
      </c>
    </row>
    <row r="2848" spans="2:13">
      <c r="B2848" s="7" t="s">
        <v>2822</v>
      </c>
      <c r="C2848" s="18">
        <v>1</v>
      </c>
      <c r="D2848" s="15">
        <v>180.22</v>
      </c>
      <c r="E2848" s="15">
        <v>135.82756369426727</v>
      </c>
      <c r="F2848" s="15">
        <v>44.39243630573273</v>
      </c>
      <c r="G2848" s="15">
        <v>0.94183683804502605</v>
      </c>
      <c r="H2848" s="15">
        <v>0.94042353606357409</v>
      </c>
      <c r="I2848" s="15">
        <v>133.98368452267522</v>
      </c>
      <c r="J2848" s="15">
        <v>137.67144286585932</v>
      </c>
      <c r="K2848" s="15">
        <v>47.143273343173412</v>
      </c>
      <c r="L2848" s="15">
        <v>43.394211630360331</v>
      </c>
      <c r="M2848" s="15">
        <v>228.26091575817421</v>
      </c>
    </row>
    <row r="2849" spans="2:13">
      <c r="B2849" s="7" t="s">
        <v>2823</v>
      </c>
      <c r="C2849" s="18">
        <v>1</v>
      </c>
      <c r="D2849" s="15">
        <v>173.29</v>
      </c>
      <c r="E2849" s="15">
        <v>135.82756369426727</v>
      </c>
      <c r="F2849" s="15">
        <v>37.462436305732723</v>
      </c>
      <c r="G2849" s="15">
        <v>0.79480887943737544</v>
      </c>
      <c r="H2849" s="15">
        <v>0.94042353606357409</v>
      </c>
      <c r="I2849" s="15">
        <v>133.98368452267522</v>
      </c>
      <c r="J2849" s="15">
        <v>137.67144286585932</v>
      </c>
      <c r="K2849" s="15">
        <v>47.143273343173412</v>
      </c>
      <c r="L2849" s="15">
        <v>43.394211630360331</v>
      </c>
      <c r="M2849" s="15">
        <v>228.26091575817421</v>
      </c>
    </row>
    <row r="2850" spans="2:13">
      <c r="B2850" s="7" t="s">
        <v>2824</v>
      </c>
      <c r="C2850" s="18">
        <v>1</v>
      </c>
      <c r="D2850" s="15">
        <v>83.635000000000005</v>
      </c>
      <c r="E2850" s="15">
        <v>135.82756369426727</v>
      </c>
      <c r="F2850" s="15">
        <v>-52.192563694267264</v>
      </c>
      <c r="G2850" s="15">
        <v>-1.1073255547572707</v>
      </c>
      <c r="H2850" s="15">
        <v>0.94042353606357409</v>
      </c>
      <c r="I2850" s="15">
        <v>133.98368452267522</v>
      </c>
      <c r="J2850" s="15">
        <v>137.67144286585932</v>
      </c>
      <c r="K2850" s="15">
        <v>47.143273343173412</v>
      </c>
      <c r="L2850" s="15">
        <v>43.394211630360331</v>
      </c>
      <c r="M2850" s="15">
        <v>228.26091575817421</v>
      </c>
    </row>
    <row r="2851" spans="2:13">
      <c r="B2851" s="7" t="s">
        <v>2825</v>
      </c>
      <c r="C2851" s="18">
        <v>1</v>
      </c>
      <c r="D2851" s="15">
        <v>127.06</v>
      </c>
      <c r="E2851" s="15">
        <v>135.82756369426727</v>
      </c>
      <c r="F2851" s="15">
        <v>-8.7675636942672668</v>
      </c>
      <c r="G2851" s="15">
        <v>-0.18601399594959112</v>
      </c>
      <c r="H2851" s="15">
        <v>0.94042353606357409</v>
      </c>
      <c r="I2851" s="15">
        <v>133.98368452267522</v>
      </c>
      <c r="J2851" s="15">
        <v>137.67144286585932</v>
      </c>
      <c r="K2851" s="15">
        <v>47.143273343173412</v>
      </c>
      <c r="L2851" s="15">
        <v>43.394211630360331</v>
      </c>
      <c r="M2851" s="15">
        <v>228.26091575817421</v>
      </c>
    </row>
    <row r="2852" spans="2:13">
      <c r="B2852" s="7" t="s">
        <v>2826</v>
      </c>
      <c r="C2852" s="18">
        <v>1</v>
      </c>
      <c r="D2852" s="15">
        <v>138.31</v>
      </c>
      <c r="E2852" s="15">
        <v>135.82756369426727</v>
      </c>
      <c r="F2852" s="15">
        <v>2.4824363057327332</v>
      </c>
      <c r="G2852" s="15">
        <v>5.2667755036854398E-2</v>
      </c>
      <c r="H2852" s="15">
        <v>0.94042353606357409</v>
      </c>
      <c r="I2852" s="15">
        <v>133.98368452267522</v>
      </c>
      <c r="J2852" s="15">
        <v>137.67144286585932</v>
      </c>
      <c r="K2852" s="15">
        <v>47.143273343173412</v>
      </c>
      <c r="L2852" s="15">
        <v>43.394211630360331</v>
      </c>
      <c r="M2852" s="15">
        <v>228.26091575817421</v>
      </c>
    </row>
    <row r="2853" spans="2:13">
      <c r="B2853" s="7" t="s">
        <v>2827</v>
      </c>
      <c r="C2853" s="18">
        <v>1</v>
      </c>
      <c r="D2853" s="15">
        <v>138.97</v>
      </c>
      <c r="E2853" s="15">
        <v>135.82756369426727</v>
      </c>
      <c r="F2853" s="15">
        <v>3.1424363057327298</v>
      </c>
      <c r="G2853" s="15">
        <v>6.6670417761392459E-2</v>
      </c>
      <c r="H2853" s="15">
        <v>0.94042353606357409</v>
      </c>
      <c r="I2853" s="15">
        <v>133.98368452267522</v>
      </c>
      <c r="J2853" s="15">
        <v>137.67144286585932</v>
      </c>
      <c r="K2853" s="15">
        <v>47.143273343173412</v>
      </c>
      <c r="L2853" s="15">
        <v>43.394211630360331</v>
      </c>
      <c r="M2853" s="15">
        <v>228.26091575817421</v>
      </c>
    </row>
    <row r="2854" spans="2:13">
      <c r="B2854" s="7" t="s">
        <v>2828</v>
      </c>
      <c r="C2854" s="18">
        <v>1</v>
      </c>
      <c r="D2854" s="15">
        <v>78.36</v>
      </c>
      <c r="E2854" s="15">
        <v>79.75309491525455</v>
      </c>
      <c r="F2854" s="15">
        <v>-1.3930949152545509</v>
      </c>
      <c r="G2854" s="15">
        <v>-2.9556118547846233E-2</v>
      </c>
      <c r="H2854" s="15">
        <v>1.940471646791925</v>
      </c>
      <c r="I2854" s="15">
        <v>75.948431255345156</v>
      </c>
      <c r="J2854" s="15">
        <v>83.557758575163945</v>
      </c>
      <c r="K2854" s="15">
        <v>47.173819596191123</v>
      </c>
      <c r="L2854" s="15">
        <v>-12.740148886310607</v>
      </c>
      <c r="M2854" s="15">
        <v>172.24633871681971</v>
      </c>
    </row>
    <row r="2855" spans="2:13">
      <c r="B2855" s="7" t="s">
        <v>2829</v>
      </c>
      <c r="C2855" s="18">
        <v>1</v>
      </c>
      <c r="D2855" s="15">
        <v>115.93</v>
      </c>
      <c r="E2855" s="15">
        <v>79.75309491525455</v>
      </c>
      <c r="F2855" s="15">
        <v>36.176905084745457</v>
      </c>
      <c r="G2855" s="15">
        <v>0.76753484896866575</v>
      </c>
      <c r="H2855" s="15">
        <v>1.940471646791925</v>
      </c>
      <c r="I2855" s="15">
        <v>75.948431255345156</v>
      </c>
      <c r="J2855" s="15">
        <v>83.557758575163945</v>
      </c>
      <c r="K2855" s="15">
        <v>47.173819596191123</v>
      </c>
      <c r="L2855" s="15">
        <v>-12.740148886310607</v>
      </c>
      <c r="M2855" s="15">
        <v>172.24633871681971</v>
      </c>
    </row>
    <row r="2856" spans="2:13">
      <c r="B2856" s="7" t="s">
        <v>2830</v>
      </c>
      <c r="C2856" s="18">
        <v>1</v>
      </c>
      <c r="D2856" s="15">
        <v>67.088999999999999</v>
      </c>
      <c r="E2856" s="15">
        <v>79.75309491525455</v>
      </c>
      <c r="F2856" s="15">
        <v>-12.664094915254552</v>
      </c>
      <c r="G2856" s="15">
        <v>-0.26868340880279978</v>
      </c>
      <c r="H2856" s="15">
        <v>1.940471646791925</v>
      </c>
      <c r="I2856" s="15">
        <v>75.948431255345156</v>
      </c>
      <c r="J2856" s="15">
        <v>83.557758575163945</v>
      </c>
      <c r="K2856" s="15">
        <v>47.173819596191123</v>
      </c>
      <c r="L2856" s="15">
        <v>-12.740148886310607</v>
      </c>
      <c r="M2856" s="15">
        <v>172.24633871681971</v>
      </c>
    </row>
    <row r="2857" spans="2:13">
      <c r="B2857" s="7" t="s">
        <v>2831</v>
      </c>
      <c r="C2857" s="18">
        <v>1</v>
      </c>
      <c r="D2857" s="15">
        <v>69.076999999999998</v>
      </c>
      <c r="E2857" s="15">
        <v>79.75309491525455</v>
      </c>
      <c r="F2857" s="15">
        <v>-10.676094915254552</v>
      </c>
      <c r="G2857" s="15">
        <v>-0.22650569138403948</v>
      </c>
      <c r="H2857" s="15">
        <v>1.940471646791925</v>
      </c>
      <c r="I2857" s="15">
        <v>75.948431255345156</v>
      </c>
      <c r="J2857" s="15">
        <v>83.557758575163945</v>
      </c>
      <c r="K2857" s="15">
        <v>47.173819596191123</v>
      </c>
      <c r="L2857" s="15">
        <v>-12.740148886310607</v>
      </c>
      <c r="M2857" s="15">
        <v>172.24633871681971</v>
      </c>
    </row>
    <row r="2858" spans="2:13">
      <c r="B2858" s="7" t="s">
        <v>2832</v>
      </c>
      <c r="C2858" s="18">
        <v>1</v>
      </c>
      <c r="D2858" s="15">
        <v>142.94</v>
      </c>
      <c r="E2858" s="15">
        <v>135.82756369426727</v>
      </c>
      <c r="F2858" s="15">
        <v>7.1124363057327287</v>
      </c>
      <c r="G2858" s="15">
        <v>0.15089855566505367</v>
      </c>
      <c r="H2858" s="15">
        <v>0.94042353606357409</v>
      </c>
      <c r="I2858" s="15">
        <v>133.98368452267522</v>
      </c>
      <c r="J2858" s="15">
        <v>137.67144286585932</v>
      </c>
      <c r="K2858" s="15">
        <v>47.143273343173412</v>
      </c>
      <c r="L2858" s="15">
        <v>43.394211630360331</v>
      </c>
      <c r="M2858" s="15">
        <v>228.26091575817421</v>
      </c>
    </row>
    <row r="2859" spans="2:13">
      <c r="B2859" s="7" t="s">
        <v>2833</v>
      </c>
      <c r="C2859" s="18">
        <v>1</v>
      </c>
      <c r="D2859" s="15">
        <v>150.56</v>
      </c>
      <c r="E2859" s="15">
        <v>135.82756369426727</v>
      </c>
      <c r="F2859" s="15">
        <v>14.732436305732733</v>
      </c>
      <c r="G2859" s="15">
        <v>0.31256566166653954</v>
      </c>
      <c r="H2859" s="15">
        <v>0.94042353606357409</v>
      </c>
      <c r="I2859" s="15">
        <v>133.98368452267522</v>
      </c>
      <c r="J2859" s="15">
        <v>137.67144286585932</v>
      </c>
      <c r="K2859" s="15">
        <v>47.143273343173412</v>
      </c>
      <c r="L2859" s="15">
        <v>43.394211630360331</v>
      </c>
      <c r="M2859" s="15">
        <v>228.26091575817421</v>
      </c>
    </row>
    <row r="2860" spans="2:13">
      <c r="B2860" s="7" t="s">
        <v>2834</v>
      </c>
      <c r="C2860" s="18">
        <v>1</v>
      </c>
      <c r="D2860" s="15">
        <v>174.19</v>
      </c>
      <c r="E2860" s="15">
        <v>135.82756369426727</v>
      </c>
      <c r="F2860" s="15">
        <v>38.362436305732729</v>
      </c>
      <c r="G2860" s="15">
        <v>0.81390341951629119</v>
      </c>
      <c r="H2860" s="15">
        <v>0.94042353606357409</v>
      </c>
      <c r="I2860" s="15">
        <v>133.98368452267522</v>
      </c>
      <c r="J2860" s="15">
        <v>137.67144286585932</v>
      </c>
      <c r="K2860" s="15">
        <v>47.143273343173412</v>
      </c>
      <c r="L2860" s="15">
        <v>43.394211630360331</v>
      </c>
      <c r="M2860" s="15">
        <v>228.26091575817421</v>
      </c>
    </row>
    <row r="2861" spans="2:13">
      <c r="B2861" s="7" t="s">
        <v>2835</v>
      </c>
      <c r="C2861" s="18">
        <v>1</v>
      </c>
      <c r="D2861" s="15">
        <v>159.71</v>
      </c>
      <c r="E2861" s="15">
        <v>135.82756369426727</v>
      </c>
      <c r="F2861" s="15">
        <v>23.882436305732739</v>
      </c>
      <c r="G2861" s="15">
        <v>0.50669348580218199</v>
      </c>
      <c r="H2861" s="15">
        <v>0.94042353606357409</v>
      </c>
      <c r="I2861" s="15">
        <v>133.98368452267522</v>
      </c>
      <c r="J2861" s="15">
        <v>137.67144286585932</v>
      </c>
      <c r="K2861" s="15">
        <v>47.143273343173412</v>
      </c>
      <c r="L2861" s="15">
        <v>43.394211630360331</v>
      </c>
      <c r="M2861" s="15">
        <v>228.26091575817421</v>
      </c>
    </row>
    <row r="2862" spans="2:13">
      <c r="B2862" s="7" t="s">
        <v>2836</v>
      </c>
      <c r="C2862" s="18">
        <v>1</v>
      </c>
      <c r="D2862" s="15">
        <v>137.06</v>
      </c>
      <c r="E2862" s="15">
        <v>135.82756369426727</v>
      </c>
      <c r="F2862" s="15">
        <v>1.2324363057327332</v>
      </c>
      <c r="G2862" s="15">
        <v>2.6147560482804894E-2</v>
      </c>
      <c r="H2862" s="15">
        <v>0.94042353606357409</v>
      </c>
      <c r="I2862" s="15">
        <v>133.98368452267522</v>
      </c>
      <c r="J2862" s="15">
        <v>137.67144286585932</v>
      </c>
      <c r="K2862" s="15">
        <v>47.143273343173412</v>
      </c>
      <c r="L2862" s="15">
        <v>43.394211630360331</v>
      </c>
      <c r="M2862" s="15">
        <v>228.26091575817421</v>
      </c>
    </row>
    <row r="2863" spans="2:13">
      <c r="B2863" s="7" t="s">
        <v>2837</v>
      </c>
      <c r="C2863" s="18">
        <v>1</v>
      </c>
      <c r="D2863" s="15">
        <v>142.78</v>
      </c>
      <c r="E2863" s="15">
        <v>135.82756369426727</v>
      </c>
      <c r="F2863" s="15">
        <v>6.9524363057327321</v>
      </c>
      <c r="G2863" s="15">
        <v>0.14750397076213539</v>
      </c>
      <c r="H2863" s="15">
        <v>0.94042353606357409</v>
      </c>
      <c r="I2863" s="15">
        <v>133.98368452267522</v>
      </c>
      <c r="J2863" s="15">
        <v>137.67144286585932</v>
      </c>
      <c r="K2863" s="15">
        <v>47.143273343173412</v>
      </c>
      <c r="L2863" s="15">
        <v>43.394211630360331</v>
      </c>
      <c r="M2863" s="15">
        <v>228.26091575817421</v>
      </c>
    </row>
    <row r="2864" spans="2:13">
      <c r="B2864" s="7" t="s">
        <v>2838</v>
      </c>
      <c r="C2864" s="18">
        <v>1</v>
      </c>
      <c r="D2864" s="15">
        <v>128.52000000000001</v>
      </c>
      <c r="E2864" s="15">
        <v>135.82756369426727</v>
      </c>
      <c r="F2864" s="15">
        <v>-7.3075636942672588</v>
      </c>
      <c r="G2864" s="15">
        <v>-0.15503840871046112</v>
      </c>
      <c r="H2864" s="15">
        <v>0.94042353606357409</v>
      </c>
      <c r="I2864" s="15">
        <v>133.98368452267522</v>
      </c>
      <c r="J2864" s="15">
        <v>137.67144286585932</v>
      </c>
      <c r="K2864" s="15">
        <v>47.143273343173412</v>
      </c>
      <c r="L2864" s="15">
        <v>43.394211630360331</v>
      </c>
      <c r="M2864" s="15">
        <v>228.26091575817421</v>
      </c>
    </row>
    <row r="2865" spans="2:13">
      <c r="B2865" s="7" t="s">
        <v>2839</v>
      </c>
      <c r="C2865" s="18">
        <v>1</v>
      </c>
      <c r="D2865" s="15">
        <v>152.68</v>
      </c>
      <c r="E2865" s="15">
        <v>135.82756369426727</v>
      </c>
      <c r="F2865" s="15">
        <v>16.852436305732738</v>
      </c>
      <c r="G2865" s="15">
        <v>0.35754391163020754</v>
      </c>
      <c r="H2865" s="15">
        <v>0.94042353606357409</v>
      </c>
      <c r="I2865" s="15">
        <v>133.98368452267522</v>
      </c>
      <c r="J2865" s="15">
        <v>137.67144286585932</v>
      </c>
      <c r="K2865" s="15">
        <v>47.143273343173412</v>
      </c>
      <c r="L2865" s="15">
        <v>43.394211630360331</v>
      </c>
      <c r="M2865" s="15">
        <v>228.26091575817421</v>
      </c>
    </row>
    <row r="2866" spans="2:13">
      <c r="B2866" s="7" t="s">
        <v>2840</v>
      </c>
      <c r="C2866" s="18">
        <v>1</v>
      </c>
      <c r="D2866" s="15">
        <v>74.016999999999996</v>
      </c>
      <c r="E2866" s="15">
        <v>135.82756369426727</v>
      </c>
      <c r="F2866" s="15">
        <v>-61.810563694267273</v>
      </c>
      <c r="G2866" s="15">
        <v>-1.3113825397339494</v>
      </c>
      <c r="H2866" s="15">
        <v>0.94042353606357409</v>
      </c>
      <c r="I2866" s="15">
        <v>133.98368452267522</v>
      </c>
      <c r="J2866" s="15">
        <v>137.67144286585932</v>
      </c>
      <c r="K2866" s="15">
        <v>47.143273343173412</v>
      </c>
      <c r="L2866" s="15">
        <v>43.394211630360331</v>
      </c>
      <c r="M2866" s="15">
        <v>228.26091575817421</v>
      </c>
    </row>
    <row r="2867" spans="2:13">
      <c r="B2867" s="7" t="s">
        <v>2841</v>
      </c>
      <c r="C2867" s="18">
        <v>1</v>
      </c>
      <c r="D2867" s="15">
        <v>147.52000000000001</v>
      </c>
      <c r="E2867" s="15">
        <v>135.82756369426727</v>
      </c>
      <c r="F2867" s="15">
        <v>11.692436305732741</v>
      </c>
      <c r="G2867" s="15">
        <v>0.24806854851109131</v>
      </c>
      <c r="H2867" s="15">
        <v>0.94042353606357409</v>
      </c>
      <c r="I2867" s="15">
        <v>133.98368452267522</v>
      </c>
      <c r="J2867" s="15">
        <v>137.67144286585932</v>
      </c>
      <c r="K2867" s="15">
        <v>47.143273343173412</v>
      </c>
      <c r="L2867" s="15">
        <v>43.394211630360331</v>
      </c>
      <c r="M2867" s="15">
        <v>228.26091575817421</v>
      </c>
    </row>
    <row r="2868" spans="2:13">
      <c r="B2868" s="7" t="s">
        <v>2842</v>
      </c>
      <c r="C2868" s="18">
        <v>1</v>
      </c>
      <c r="D2868" s="15">
        <v>178.14</v>
      </c>
      <c r="E2868" s="15">
        <v>135.82756369426727</v>
      </c>
      <c r="F2868" s="15">
        <v>42.312436305732717</v>
      </c>
      <c r="G2868" s="15">
        <v>0.89770723430708743</v>
      </c>
      <c r="H2868" s="15">
        <v>0.94042353606357409</v>
      </c>
      <c r="I2868" s="15">
        <v>133.98368452267522</v>
      </c>
      <c r="J2868" s="15">
        <v>137.67144286585932</v>
      </c>
      <c r="K2868" s="15">
        <v>47.143273343173412</v>
      </c>
      <c r="L2868" s="15">
        <v>43.394211630360331</v>
      </c>
      <c r="M2868" s="15">
        <v>228.26091575817421</v>
      </c>
    </row>
    <row r="2869" spans="2:13">
      <c r="B2869" s="7" t="s">
        <v>2843</v>
      </c>
      <c r="C2869" s="18">
        <v>1</v>
      </c>
      <c r="D2869" s="15">
        <v>166.96</v>
      </c>
      <c r="E2869" s="15">
        <v>135.82756369426727</v>
      </c>
      <c r="F2869" s="15">
        <v>31.132436305732739</v>
      </c>
      <c r="G2869" s="15">
        <v>0.66051061421566915</v>
      </c>
      <c r="H2869" s="15">
        <v>0.94042353606357409</v>
      </c>
      <c r="I2869" s="15">
        <v>133.98368452267522</v>
      </c>
      <c r="J2869" s="15">
        <v>137.67144286585932</v>
      </c>
      <c r="K2869" s="15">
        <v>47.143273343173412</v>
      </c>
      <c r="L2869" s="15">
        <v>43.394211630360331</v>
      </c>
      <c r="M2869" s="15">
        <v>228.26091575817421</v>
      </c>
    </row>
    <row r="2870" spans="2:13">
      <c r="B2870" s="7" t="s">
        <v>2844</v>
      </c>
      <c r="C2870" s="18">
        <v>1</v>
      </c>
      <c r="D2870" s="15">
        <v>167.06</v>
      </c>
      <c r="E2870" s="15">
        <v>135.82756369426727</v>
      </c>
      <c r="F2870" s="15">
        <v>31.232436305732733</v>
      </c>
      <c r="G2870" s="15">
        <v>0.66263222977999292</v>
      </c>
      <c r="H2870" s="15">
        <v>0.94042353606357409</v>
      </c>
      <c r="I2870" s="15">
        <v>133.98368452267522</v>
      </c>
      <c r="J2870" s="15">
        <v>137.67144286585932</v>
      </c>
      <c r="K2870" s="15">
        <v>47.143273343173412</v>
      </c>
      <c r="L2870" s="15">
        <v>43.394211630360331</v>
      </c>
      <c r="M2870" s="15">
        <v>228.26091575817421</v>
      </c>
    </row>
    <row r="2871" spans="2:13">
      <c r="B2871" s="7" t="s">
        <v>2845</v>
      </c>
      <c r="C2871" s="18">
        <v>1</v>
      </c>
      <c r="D2871" s="15">
        <v>116.38</v>
      </c>
      <c r="E2871" s="15">
        <v>135.82756369426727</v>
      </c>
      <c r="F2871" s="15">
        <v>-19.447563694267274</v>
      </c>
      <c r="G2871" s="15">
        <v>-0.41260253821939019</v>
      </c>
      <c r="H2871" s="15">
        <v>0.94042353606357409</v>
      </c>
      <c r="I2871" s="15">
        <v>133.98368452267522</v>
      </c>
      <c r="J2871" s="15">
        <v>137.67144286585932</v>
      </c>
      <c r="K2871" s="15">
        <v>47.143273343173412</v>
      </c>
      <c r="L2871" s="15">
        <v>43.394211630360331</v>
      </c>
      <c r="M2871" s="15">
        <v>228.26091575817421</v>
      </c>
    </row>
    <row r="2872" spans="2:13">
      <c r="B2872" s="7" t="s">
        <v>2846</v>
      </c>
      <c r="C2872" s="18">
        <v>1</v>
      </c>
      <c r="D2872" s="15">
        <v>136.97</v>
      </c>
      <c r="E2872" s="15">
        <v>135.82756369426727</v>
      </c>
      <c r="F2872" s="15">
        <v>1.1424363057327298</v>
      </c>
      <c r="G2872" s="15">
        <v>2.4238106474913257E-2</v>
      </c>
      <c r="H2872" s="15">
        <v>0.94042353606357409</v>
      </c>
      <c r="I2872" s="15">
        <v>133.98368452267522</v>
      </c>
      <c r="J2872" s="15">
        <v>137.67144286585932</v>
      </c>
      <c r="K2872" s="15">
        <v>47.143273343173412</v>
      </c>
      <c r="L2872" s="15">
        <v>43.394211630360331</v>
      </c>
      <c r="M2872" s="15">
        <v>228.26091575817421</v>
      </c>
    </row>
    <row r="2873" spans="2:13">
      <c r="B2873" s="7" t="s">
        <v>2847</v>
      </c>
      <c r="C2873" s="18">
        <v>1</v>
      </c>
      <c r="D2873" s="15">
        <v>154.03</v>
      </c>
      <c r="E2873" s="15">
        <v>135.82756369426727</v>
      </c>
      <c r="F2873" s="15">
        <v>18.202436305732732</v>
      </c>
      <c r="G2873" s="15">
        <v>0.3861857217485809</v>
      </c>
      <c r="H2873" s="15">
        <v>0.94042353606357409</v>
      </c>
      <c r="I2873" s="15">
        <v>133.98368452267522</v>
      </c>
      <c r="J2873" s="15">
        <v>137.67144286585932</v>
      </c>
      <c r="K2873" s="15">
        <v>47.143273343173412</v>
      </c>
      <c r="L2873" s="15">
        <v>43.394211630360331</v>
      </c>
      <c r="M2873" s="15">
        <v>228.26091575817421</v>
      </c>
    </row>
    <row r="2874" spans="2:13">
      <c r="B2874" s="7" t="s">
        <v>2848</v>
      </c>
      <c r="C2874" s="18">
        <v>1</v>
      </c>
      <c r="D2874" s="15">
        <v>142.97</v>
      </c>
      <c r="E2874" s="15">
        <v>135.82756369426727</v>
      </c>
      <c r="F2874" s="15">
        <v>7.1424363057327298</v>
      </c>
      <c r="G2874" s="15">
        <v>0.15153504033435086</v>
      </c>
      <c r="H2874" s="15">
        <v>0.94042353606357409</v>
      </c>
      <c r="I2874" s="15">
        <v>133.98368452267522</v>
      </c>
      <c r="J2874" s="15">
        <v>137.67144286585932</v>
      </c>
      <c r="K2874" s="15">
        <v>47.143273343173412</v>
      </c>
      <c r="L2874" s="15">
        <v>43.394211630360331</v>
      </c>
      <c r="M2874" s="15">
        <v>228.26091575817421</v>
      </c>
    </row>
    <row r="2875" spans="2:13">
      <c r="B2875" s="7" t="s">
        <v>2849</v>
      </c>
      <c r="C2875" s="18">
        <v>1</v>
      </c>
      <c r="D2875" s="15">
        <v>116.34</v>
      </c>
      <c r="E2875" s="15">
        <v>135.82756369426727</v>
      </c>
      <c r="F2875" s="15">
        <v>-19.487563694267266</v>
      </c>
      <c r="G2875" s="15">
        <v>-0.41345118444511963</v>
      </c>
      <c r="H2875" s="15">
        <v>0.94042353606357409</v>
      </c>
      <c r="I2875" s="15">
        <v>133.98368452267522</v>
      </c>
      <c r="J2875" s="15">
        <v>137.67144286585932</v>
      </c>
      <c r="K2875" s="15">
        <v>47.143273343173412</v>
      </c>
      <c r="L2875" s="15">
        <v>43.394211630360331</v>
      </c>
      <c r="M2875" s="15">
        <v>228.26091575817421</v>
      </c>
    </row>
    <row r="2876" spans="2:13">
      <c r="B2876" s="7" t="s">
        <v>2850</v>
      </c>
      <c r="C2876" s="18">
        <v>1</v>
      </c>
      <c r="D2876" s="15">
        <v>192.26</v>
      </c>
      <c r="E2876" s="15">
        <v>135.82756369426727</v>
      </c>
      <c r="F2876" s="15">
        <v>56.432436305732722</v>
      </c>
      <c r="G2876" s="15">
        <v>1.1972793519896308</v>
      </c>
      <c r="H2876" s="15">
        <v>0.94042353606357409</v>
      </c>
      <c r="I2876" s="15">
        <v>133.98368452267522</v>
      </c>
      <c r="J2876" s="15">
        <v>137.67144286585932</v>
      </c>
      <c r="K2876" s="15">
        <v>47.143273343173412</v>
      </c>
      <c r="L2876" s="15">
        <v>43.394211630360331</v>
      </c>
      <c r="M2876" s="15">
        <v>228.26091575817421</v>
      </c>
    </row>
    <row r="2877" spans="2:13">
      <c r="B2877" s="7" t="s">
        <v>2851</v>
      </c>
      <c r="C2877" s="18">
        <v>1</v>
      </c>
      <c r="D2877" s="15">
        <v>168.61</v>
      </c>
      <c r="E2877" s="15">
        <v>135.82756369426727</v>
      </c>
      <c r="F2877" s="15">
        <v>32.782436305732745</v>
      </c>
      <c r="G2877" s="15">
        <v>0.69551727102701455</v>
      </c>
      <c r="H2877" s="15">
        <v>0.94042353606357409</v>
      </c>
      <c r="I2877" s="15">
        <v>133.98368452267522</v>
      </c>
      <c r="J2877" s="15">
        <v>137.67144286585932</v>
      </c>
      <c r="K2877" s="15">
        <v>47.143273343173412</v>
      </c>
      <c r="L2877" s="15">
        <v>43.394211630360331</v>
      </c>
      <c r="M2877" s="15">
        <v>228.26091575817421</v>
      </c>
    </row>
    <row r="2878" spans="2:13">
      <c r="B2878" s="7" t="s">
        <v>2852</v>
      </c>
      <c r="C2878" s="18">
        <v>1</v>
      </c>
      <c r="D2878" s="15">
        <v>185.61</v>
      </c>
      <c r="E2878" s="15">
        <v>135.82756369426727</v>
      </c>
      <c r="F2878" s="15">
        <v>49.782436305732745</v>
      </c>
      <c r="G2878" s="15">
        <v>1.0561919169620877</v>
      </c>
      <c r="H2878" s="15">
        <v>0.94042353606357409</v>
      </c>
      <c r="I2878" s="15">
        <v>133.98368452267522</v>
      </c>
      <c r="J2878" s="15">
        <v>137.67144286585932</v>
      </c>
      <c r="K2878" s="15">
        <v>47.143273343173412</v>
      </c>
      <c r="L2878" s="15">
        <v>43.394211630360331</v>
      </c>
      <c r="M2878" s="15">
        <v>228.26091575817421</v>
      </c>
    </row>
    <row r="2879" spans="2:13">
      <c r="B2879" s="7" t="s">
        <v>2853</v>
      </c>
      <c r="C2879" s="18">
        <v>1</v>
      </c>
      <c r="D2879" s="15">
        <v>43.307000000000002</v>
      </c>
      <c r="E2879" s="15">
        <v>135.82756369426727</v>
      </c>
      <c r="F2879" s="15">
        <v>-92.520563694267267</v>
      </c>
      <c r="G2879" s="15">
        <v>-1.9629306795378374</v>
      </c>
      <c r="H2879" s="15">
        <v>0.94042353606357409</v>
      </c>
      <c r="I2879" s="15">
        <v>133.98368452267522</v>
      </c>
      <c r="J2879" s="15">
        <v>137.67144286585932</v>
      </c>
      <c r="K2879" s="15">
        <v>47.143273343173412</v>
      </c>
      <c r="L2879" s="15">
        <v>43.394211630360331</v>
      </c>
      <c r="M2879" s="15">
        <v>228.26091575817421</v>
      </c>
    </row>
    <row r="2880" spans="2:13">
      <c r="B2880" s="7" t="s">
        <v>2854</v>
      </c>
      <c r="C2880" s="18">
        <v>1</v>
      </c>
      <c r="D2880" s="15">
        <v>112.95</v>
      </c>
      <c r="E2880" s="15">
        <v>135.82756369426727</v>
      </c>
      <c r="F2880" s="15">
        <v>-22.877563694267266</v>
      </c>
      <c r="G2880" s="15">
        <v>-0.48537395207570189</v>
      </c>
      <c r="H2880" s="15">
        <v>0.94042353606357409</v>
      </c>
      <c r="I2880" s="15">
        <v>133.98368452267522</v>
      </c>
      <c r="J2880" s="15">
        <v>137.67144286585932</v>
      </c>
      <c r="K2880" s="15">
        <v>47.143273343173412</v>
      </c>
      <c r="L2880" s="15">
        <v>43.394211630360331</v>
      </c>
      <c r="M2880" s="15">
        <v>228.26091575817421</v>
      </c>
    </row>
    <row r="2881" spans="2:13">
      <c r="B2881" s="7" t="s">
        <v>2855</v>
      </c>
      <c r="C2881" s="18">
        <v>1</v>
      </c>
      <c r="D2881" s="15">
        <v>37.908000000000001</v>
      </c>
      <c r="E2881" s="15">
        <v>135.82756369426727</v>
      </c>
      <c r="F2881" s="15">
        <v>-97.919563694267268</v>
      </c>
      <c r="G2881" s="15">
        <v>-2.0774767038556883</v>
      </c>
      <c r="H2881" s="15">
        <v>0.94042353606357409</v>
      </c>
      <c r="I2881" s="15">
        <v>133.98368452267522</v>
      </c>
      <c r="J2881" s="15">
        <v>137.67144286585932</v>
      </c>
      <c r="K2881" s="15">
        <v>47.143273343173412</v>
      </c>
      <c r="L2881" s="15">
        <v>43.394211630360331</v>
      </c>
      <c r="M2881" s="15">
        <v>228.26091575817421</v>
      </c>
    </row>
    <row r="2882" spans="2:13">
      <c r="B2882" s="7" t="s">
        <v>2856</v>
      </c>
      <c r="C2882" s="18">
        <v>1</v>
      </c>
      <c r="D2882" s="15">
        <v>132.18</v>
      </c>
      <c r="E2882" s="15">
        <v>135.82756369426727</v>
      </c>
      <c r="F2882" s="15">
        <v>-3.6475636942672622</v>
      </c>
      <c r="G2882" s="15">
        <v>-7.7387279056204267E-2</v>
      </c>
      <c r="H2882" s="15">
        <v>0.94042353606357409</v>
      </c>
      <c r="I2882" s="15">
        <v>133.98368452267522</v>
      </c>
      <c r="J2882" s="15">
        <v>137.67144286585932</v>
      </c>
      <c r="K2882" s="15">
        <v>47.143273343173412</v>
      </c>
      <c r="L2882" s="15">
        <v>43.394211630360331</v>
      </c>
      <c r="M2882" s="15">
        <v>228.26091575817421</v>
      </c>
    </row>
    <row r="2883" spans="2:13">
      <c r="B2883" s="7" t="s">
        <v>2857</v>
      </c>
      <c r="C2883" s="18">
        <v>1</v>
      </c>
      <c r="D2883" s="15">
        <v>154.84</v>
      </c>
      <c r="E2883" s="15">
        <v>135.82756369426727</v>
      </c>
      <c r="F2883" s="15">
        <v>19.012436305732734</v>
      </c>
      <c r="G2883" s="15">
        <v>0.40337080781960505</v>
      </c>
      <c r="H2883" s="15">
        <v>0.94042353606357409</v>
      </c>
      <c r="I2883" s="15">
        <v>133.98368452267522</v>
      </c>
      <c r="J2883" s="15">
        <v>137.67144286585932</v>
      </c>
      <c r="K2883" s="15">
        <v>47.143273343173412</v>
      </c>
      <c r="L2883" s="15">
        <v>43.394211630360331</v>
      </c>
      <c r="M2883" s="15">
        <v>228.26091575817421</v>
      </c>
    </row>
    <row r="2884" spans="2:13">
      <c r="B2884" s="7" t="s">
        <v>2858</v>
      </c>
      <c r="C2884" s="18">
        <v>1</v>
      </c>
      <c r="D2884" s="15">
        <v>169.99</v>
      </c>
      <c r="E2884" s="15">
        <v>135.82756369426727</v>
      </c>
      <c r="F2884" s="15">
        <v>34.16243630573274</v>
      </c>
      <c r="G2884" s="15">
        <v>0.72479556581468507</v>
      </c>
      <c r="H2884" s="15">
        <v>0.94042353606357409</v>
      </c>
      <c r="I2884" s="15">
        <v>133.98368452267522</v>
      </c>
      <c r="J2884" s="15">
        <v>137.67144286585932</v>
      </c>
      <c r="K2884" s="15">
        <v>47.143273343173412</v>
      </c>
      <c r="L2884" s="15">
        <v>43.394211630360331</v>
      </c>
      <c r="M2884" s="15">
        <v>228.26091575817421</v>
      </c>
    </row>
    <row r="2885" spans="2:13">
      <c r="B2885" s="7" t="s">
        <v>2859</v>
      </c>
      <c r="C2885" s="18">
        <v>1</v>
      </c>
      <c r="D2885" s="15">
        <v>170.02</v>
      </c>
      <c r="E2885" s="15">
        <v>135.82756369426727</v>
      </c>
      <c r="F2885" s="15">
        <v>34.192436305732741</v>
      </c>
      <c r="G2885" s="15">
        <v>0.72543205048398229</v>
      </c>
      <c r="H2885" s="15">
        <v>0.94042353606357409</v>
      </c>
      <c r="I2885" s="15">
        <v>133.98368452267522</v>
      </c>
      <c r="J2885" s="15">
        <v>137.67144286585932</v>
      </c>
      <c r="K2885" s="15">
        <v>47.143273343173412</v>
      </c>
      <c r="L2885" s="15">
        <v>43.394211630360331</v>
      </c>
      <c r="M2885" s="15">
        <v>228.26091575817421</v>
      </c>
    </row>
    <row r="2886" spans="2:13">
      <c r="B2886" s="7" t="s">
        <v>2860</v>
      </c>
      <c r="C2886" s="18">
        <v>1</v>
      </c>
      <c r="D2886" s="15">
        <v>164.19</v>
      </c>
      <c r="E2886" s="15">
        <v>135.82756369426727</v>
      </c>
      <c r="F2886" s="15">
        <v>28.362436305732729</v>
      </c>
      <c r="G2886" s="15">
        <v>0.60174186308389521</v>
      </c>
      <c r="H2886" s="15">
        <v>0.94042353606357409</v>
      </c>
      <c r="I2886" s="15">
        <v>133.98368452267522</v>
      </c>
      <c r="J2886" s="15">
        <v>137.67144286585932</v>
      </c>
      <c r="K2886" s="15">
        <v>47.143273343173412</v>
      </c>
      <c r="L2886" s="15">
        <v>43.394211630360331</v>
      </c>
      <c r="M2886" s="15">
        <v>228.26091575817421</v>
      </c>
    </row>
    <row r="2887" spans="2:13">
      <c r="B2887" s="7" t="s">
        <v>2861</v>
      </c>
      <c r="C2887" s="18">
        <v>1</v>
      </c>
      <c r="D2887" s="15">
        <v>179.1</v>
      </c>
      <c r="E2887" s="15">
        <v>135.82756369426727</v>
      </c>
      <c r="F2887" s="15">
        <v>43.272436305732725</v>
      </c>
      <c r="G2887" s="15">
        <v>0.91807474372459763</v>
      </c>
      <c r="H2887" s="15">
        <v>0.94042353606357409</v>
      </c>
      <c r="I2887" s="15">
        <v>133.98368452267522</v>
      </c>
      <c r="J2887" s="15">
        <v>137.67144286585932</v>
      </c>
      <c r="K2887" s="15">
        <v>47.143273343173412</v>
      </c>
      <c r="L2887" s="15">
        <v>43.394211630360331</v>
      </c>
      <c r="M2887" s="15">
        <v>228.26091575817421</v>
      </c>
    </row>
    <row r="2888" spans="2:13">
      <c r="B2888" s="7" t="s">
        <v>2862</v>
      </c>
      <c r="C2888" s="18">
        <v>1</v>
      </c>
      <c r="D2888" s="15">
        <v>192.11</v>
      </c>
      <c r="E2888" s="15">
        <v>135.82756369426727</v>
      </c>
      <c r="F2888" s="15">
        <v>56.282436305732745</v>
      </c>
      <c r="G2888" s="15">
        <v>1.1940969286431453</v>
      </c>
      <c r="H2888" s="15">
        <v>0.94042353606357409</v>
      </c>
      <c r="I2888" s="15">
        <v>133.98368452267522</v>
      </c>
      <c r="J2888" s="15">
        <v>137.67144286585932</v>
      </c>
      <c r="K2888" s="15">
        <v>47.143273343173412</v>
      </c>
      <c r="L2888" s="15">
        <v>43.394211630360331</v>
      </c>
      <c r="M2888" s="15">
        <v>228.26091575817421</v>
      </c>
    </row>
    <row r="2889" spans="2:13">
      <c r="B2889" s="7" t="s">
        <v>2863</v>
      </c>
      <c r="C2889" s="18">
        <v>1</v>
      </c>
      <c r="D2889" s="15">
        <v>177.33</v>
      </c>
      <c r="E2889" s="15">
        <v>135.82756369426727</v>
      </c>
      <c r="F2889" s="15">
        <v>41.502436305732743</v>
      </c>
      <c r="G2889" s="15">
        <v>0.8805221482360639</v>
      </c>
      <c r="H2889" s="15">
        <v>0.94042353606357409</v>
      </c>
      <c r="I2889" s="15">
        <v>133.98368452267522</v>
      </c>
      <c r="J2889" s="15">
        <v>137.67144286585932</v>
      </c>
      <c r="K2889" s="15">
        <v>47.143273343173412</v>
      </c>
      <c r="L2889" s="15">
        <v>43.394211630360331</v>
      </c>
      <c r="M2889" s="15">
        <v>228.26091575817421</v>
      </c>
    </row>
    <row r="2890" spans="2:13">
      <c r="B2890" s="7" t="s">
        <v>2864</v>
      </c>
      <c r="C2890" s="18">
        <v>1</v>
      </c>
      <c r="D2890" s="15">
        <v>177.26</v>
      </c>
      <c r="E2890" s="15">
        <v>135.82756369426727</v>
      </c>
      <c r="F2890" s="15">
        <v>41.432436305732722</v>
      </c>
      <c r="G2890" s="15">
        <v>0.87903701734103667</v>
      </c>
      <c r="H2890" s="15">
        <v>0.94042353606357409</v>
      </c>
      <c r="I2890" s="15">
        <v>133.98368452267522</v>
      </c>
      <c r="J2890" s="15">
        <v>137.67144286585932</v>
      </c>
      <c r="K2890" s="15">
        <v>47.143273343173412</v>
      </c>
      <c r="L2890" s="15">
        <v>43.394211630360331</v>
      </c>
      <c r="M2890" s="15">
        <v>228.26091575817421</v>
      </c>
    </row>
    <row r="2891" spans="2:13">
      <c r="B2891" s="7" t="s">
        <v>2865</v>
      </c>
      <c r="C2891" s="18">
        <v>1</v>
      </c>
      <c r="D2891" s="15">
        <v>39.729999999999997</v>
      </c>
      <c r="E2891" s="15">
        <v>135.82756369426727</v>
      </c>
      <c r="F2891" s="15">
        <v>-96.097563694267279</v>
      </c>
      <c r="G2891" s="15">
        <v>-2.0388208682737057</v>
      </c>
      <c r="H2891" s="15">
        <v>0.94042353606357409</v>
      </c>
      <c r="I2891" s="15">
        <v>133.98368452267522</v>
      </c>
      <c r="J2891" s="15">
        <v>137.67144286585932</v>
      </c>
      <c r="K2891" s="15">
        <v>47.143273343173412</v>
      </c>
      <c r="L2891" s="15">
        <v>43.394211630360331</v>
      </c>
      <c r="M2891" s="15">
        <v>228.26091575817421</v>
      </c>
    </row>
    <row r="2892" spans="2:13">
      <c r="B2892" s="7" t="s">
        <v>2866</v>
      </c>
      <c r="C2892" s="18">
        <v>1</v>
      </c>
      <c r="D2892" s="15">
        <v>38.469000000000001</v>
      </c>
      <c r="E2892" s="15">
        <v>135.82756369426727</v>
      </c>
      <c r="F2892" s="15">
        <v>-97.358563694267275</v>
      </c>
      <c r="G2892" s="15">
        <v>-2.0655744405398306</v>
      </c>
      <c r="H2892" s="15">
        <v>0.94042353606357409</v>
      </c>
      <c r="I2892" s="15">
        <v>133.98368452267522</v>
      </c>
      <c r="J2892" s="15">
        <v>137.67144286585932</v>
      </c>
      <c r="K2892" s="15">
        <v>47.143273343173412</v>
      </c>
      <c r="L2892" s="15">
        <v>43.394211630360331</v>
      </c>
      <c r="M2892" s="15">
        <v>228.26091575817421</v>
      </c>
    </row>
    <row r="2893" spans="2:13">
      <c r="B2893" s="7" t="s">
        <v>2867</v>
      </c>
      <c r="C2893" s="18">
        <v>1</v>
      </c>
      <c r="D2893" s="15">
        <v>0</v>
      </c>
      <c r="E2893" s="15">
        <v>135.82756369426727</v>
      </c>
      <c r="F2893" s="15">
        <v>-135.82756369426727</v>
      </c>
      <c r="G2893" s="15">
        <v>-2.8817387319796151</v>
      </c>
      <c r="H2893" s="15">
        <v>0.94042353606357409</v>
      </c>
      <c r="I2893" s="15">
        <v>133.98368452267522</v>
      </c>
      <c r="J2893" s="15">
        <v>137.67144286585932</v>
      </c>
      <c r="K2893" s="15">
        <v>47.143273343173412</v>
      </c>
      <c r="L2893" s="15">
        <v>43.394211630360331</v>
      </c>
      <c r="M2893" s="15">
        <v>228.26091575817421</v>
      </c>
    </row>
    <row r="2894" spans="2:13">
      <c r="B2894" s="7" t="s">
        <v>2868</v>
      </c>
      <c r="C2894" s="18">
        <v>1</v>
      </c>
      <c r="D2894" s="15">
        <v>136.91999999999999</v>
      </c>
      <c r="E2894" s="15">
        <v>135.82756369426727</v>
      </c>
      <c r="F2894" s="15">
        <v>1.0924363057327184</v>
      </c>
      <c r="G2894" s="15">
        <v>2.3177298692751036E-2</v>
      </c>
      <c r="H2894" s="15">
        <v>0.94042353606357409</v>
      </c>
      <c r="I2894" s="15">
        <v>133.98368452267522</v>
      </c>
      <c r="J2894" s="15">
        <v>137.67144286585932</v>
      </c>
      <c r="K2894" s="15">
        <v>47.143273343173412</v>
      </c>
      <c r="L2894" s="15">
        <v>43.394211630360331</v>
      </c>
      <c r="M2894" s="15">
        <v>228.26091575817421</v>
      </c>
    </row>
    <row r="2895" spans="2:13">
      <c r="B2895" s="7" t="s">
        <v>2869</v>
      </c>
      <c r="C2895" s="18">
        <v>1</v>
      </c>
      <c r="D2895" s="15">
        <v>171.47</v>
      </c>
      <c r="E2895" s="15">
        <v>135.82756369426727</v>
      </c>
      <c r="F2895" s="15">
        <v>35.64243630573273</v>
      </c>
      <c r="G2895" s="15">
        <v>0.75619547616667948</v>
      </c>
      <c r="H2895" s="15">
        <v>0.94042353606357409</v>
      </c>
      <c r="I2895" s="15">
        <v>133.98368452267522</v>
      </c>
      <c r="J2895" s="15">
        <v>137.67144286585932</v>
      </c>
      <c r="K2895" s="15">
        <v>47.143273343173412</v>
      </c>
      <c r="L2895" s="15">
        <v>43.394211630360331</v>
      </c>
      <c r="M2895" s="15">
        <v>228.26091575817421</v>
      </c>
    </row>
    <row r="2896" spans="2:13">
      <c r="B2896" s="7" t="s">
        <v>2870</v>
      </c>
      <c r="C2896" s="18">
        <v>1</v>
      </c>
      <c r="D2896" s="15">
        <v>161.69</v>
      </c>
      <c r="E2896" s="15">
        <v>135.82756369426727</v>
      </c>
      <c r="F2896" s="15">
        <v>25.862436305732729</v>
      </c>
      <c r="G2896" s="15">
        <v>0.54870147397579616</v>
      </c>
      <c r="H2896" s="15">
        <v>0.94042353606357409</v>
      </c>
      <c r="I2896" s="15">
        <v>133.98368452267522</v>
      </c>
      <c r="J2896" s="15">
        <v>137.67144286585932</v>
      </c>
      <c r="K2896" s="15">
        <v>47.143273343173412</v>
      </c>
      <c r="L2896" s="15">
        <v>43.394211630360331</v>
      </c>
      <c r="M2896" s="15">
        <v>228.26091575817421</v>
      </c>
    </row>
    <row r="2897" spans="2:13">
      <c r="B2897" s="7" t="s">
        <v>2871</v>
      </c>
      <c r="C2897" s="18">
        <v>1</v>
      </c>
      <c r="D2897" s="15">
        <v>168.58</v>
      </c>
      <c r="E2897" s="15">
        <v>135.82756369426727</v>
      </c>
      <c r="F2897" s="15">
        <v>32.752436305732743</v>
      </c>
      <c r="G2897" s="15">
        <v>0.69488078635771733</v>
      </c>
      <c r="H2897" s="15">
        <v>0.94042353606357409</v>
      </c>
      <c r="I2897" s="15">
        <v>133.98368452267522</v>
      </c>
      <c r="J2897" s="15">
        <v>137.67144286585932</v>
      </c>
      <c r="K2897" s="15">
        <v>47.143273343173412</v>
      </c>
      <c r="L2897" s="15">
        <v>43.394211630360331</v>
      </c>
      <c r="M2897" s="15">
        <v>228.26091575817421</v>
      </c>
    </row>
    <row r="2898" spans="2:13">
      <c r="B2898" s="7" t="s">
        <v>2872</v>
      </c>
      <c r="C2898" s="18">
        <v>1</v>
      </c>
      <c r="D2898" s="15">
        <v>181.28</v>
      </c>
      <c r="E2898" s="15">
        <v>135.82756369426727</v>
      </c>
      <c r="F2898" s="15">
        <v>45.452436305732732</v>
      </c>
      <c r="G2898" s="15">
        <v>0.96432596302686002</v>
      </c>
      <c r="H2898" s="15">
        <v>0.94042353606357409</v>
      </c>
      <c r="I2898" s="15">
        <v>133.98368452267522</v>
      </c>
      <c r="J2898" s="15">
        <v>137.67144286585932</v>
      </c>
      <c r="K2898" s="15">
        <v>47.143273343173412</v>
      </c>
      <c r="L2898" s="15">
        <v>43.394211630360331</v>
      </c>
      <c r="M2898" s="15">
        <v>228.26091575817421</v>
      </c>
    </row>
    <row r="2899" spans="2:13">
      <c r="B2899" s="7" t="s">
        <v>2873</v>
      </c>
      <c r="C2899" s="18">
        <v>1</v>
      </c>
      <c r="D2899" s="15">
        <v>164.56</v>
      </c>
      <c r="E2899" s="15">
        <v>135.82756369426727</v>
      </c>
      <c r="F2899" s="15">
        <v>28.732436305732733</v>
      </c>
      <c r="G2899" s="15">
        <v>0.60959184067189398</v>
      </c>
      <c r="H2899" s="15">
        <v>0.94042353606357409</v>
      </c>
      <c r="I2899" s="15">
        <v>133.98368452267522</v>
      </c>
      <c r="J2899" s="15">
        <v>137.67144286585932</v>
      </c>
      <c r="K2899" s="15">
        <v>47.143273343173412</v>
      </c>
      <c r="L2899" s="15">
        <v>43.394211630360331</v>
      </c>
      <c r="M2899" s="15">
        <v>228.26091575817421</v>
      </c>
    </row>
    <row r="2900" spans="2:13">
      <c r="B2900" s="7" t="s">
        <v>2874</v>
      </c>
      <c r="C2900" s="18">
        <v>1</v>
      </c>
      <c r="D2900" s="15">
        <v>168.23</v>
      </c>
      <c r="E2900" s="15">
        <v>135.82756369426727</v>
      </c>
      <c r="F2900" s="15">
        <v>32.402436305732721</v>
      </c>
      <c r="G2900" s="15">
        <v>0.687455131882583</v>
      </c>
      <c r="H2900" s="15">
        <v>0.94042353606357409</v>
      </c>
      <c r="I2900" s="15">
        <v>133.98368452267522</v>
      </c>
      <c r="J2900" s="15">
        <v>137.67144286585932</v>
      </c>
      <c r="K2900" s="15">
        <v>47.143273343173412</v>
      </c>
      <c r="L2900" s="15">
        <v>43.394211630360331</v>
      </c>
      <c r="M2900" s="15">
        <v>228.26091575817421</v>
      </c>
    </row>
    <row r="2901" spans="2:13">
      <c r="B2901" s="7" t="s">
        <v>2875</v>
      </c>
      <c r="C2901" s="18">
        <v>1</v>
      </c>
      <c r="D2901" s="15">
        <v>147.36000000000001</v>
      </c>
      <c r="E2901" s="15">
        <v>135.82756369426727</v>
      </c>
      <c r="F2901" s="15">
        <v>11.532436305732745</v>
      </c>
      <c r="G2901" s="15">
        <v>0.24467396360817303</v>
      </c>
      <c r="H2901" s="15">
        <v>0.94042353606357409</v>
      </c>
      <c r="I2901" s="15">
        <v>133.98368452267522</v>
      </c>
      <c r="J2901" s="15">
        <v>137.67144286585932</v>
      </c>
      <c r="K2901" s="15">
        <v>47.143273343173412</v>
      </c>
      <c r="L2901" s="15">
        <v>43.394211630360331</v>
      </c>
      <c r="M2901" s="15">
        <v>228.26091575817421</v>
      </c>
    </row>
    <row r="2902" spans="2:13">
      <c r="B2902" s="7" t="s">
        <v>2876</v>
      </c>
      <c r="C2902" s="18">
        <v>1</v>
      </c>
      <c r="D2902" s="15">
        <v>104.46</v>
      </c>
      <c r="E2902" s="15">
        <v>135.82756369426727</v>
      </c>
      <c r="F2902" s="15">
        <v>-31.367563694267275</v>
      </c>
      <c r="G2902" s="15">
        <v>-0.66549911348680635</v>
      </c>
      <c r="H2902" s="15">
        <v>0.94042353606357409</v>
      </c>
      <c r="I2902" s="15">
        <v>133.98368452267522</v>
      </c>
      <c r="J2902" s="15">
        <v>137.67144286585932</v>
      </c>
      <c r="K2902" s="15">
        <v>47.143273343173412</v>
      </c>
      <c r="L2902" s="15">
        <v>43.394211630360331</v>
      </c>
      <c r="M2902" s="15">
        <v>228.26091575817421</v>
      </c>
    </row>
    <row r="2903" spans="2:13">
      <c r="B2903" s="7" t="s">
        <v>2877</v>
      </c>
      <c r="C2903" s="18">
        <v>1</v>
      </c>
      <c r="D2903" s="15">
        <v>160.81</v>
      </c>
      <c r="E2903" s="15">
        <v>135.82756369426727</v>
      </c>
      <c r="F2903" s="15">
        <v>24.982436305732733</v>
      </c>
      <c r="G2903" s="15">
        <v>0.5300312570097454</v>
      </c>
      <c r="H2903" s="15">
        <v>0.94042353606357409</v>
      </c>
      <c r="I2903" s="15">
        <v>133.98368452267522</v>
      </c>
      <c r="J2903" s="15">
        <v>137.67144286585932</v>
      </c>
      <c r="K2903" s="15">
        <v>47.143273343173412</v>
      </c>
      <c r="L2903" s="15">
        <v>43.394211630360331</v>
      </c>
      <c r="M2903" s="15">
        <v>228.26091575817421</v>
      </c>
    </row>
    <row r="2904" spans="2:13">
      <c r="B2904" s="7" t="s">
        <v>2878</v>
      </c>
      <c r="C2904" s="18">
        <v>1</v>
      </c>
      <c r="D2904" s="15">
        <v>36.639000000000003</v>
      </c>
      <c r="E2904" s="15">
        <v>135.82756369426727</v>
      </c>
      <c r="F2904" s="15">
        <v>-99.188563694267259</v>
      </c>
      <c r="G2904" s="15">
        <v>-2.1044000053669589</v>
      </c>
      <c r="H2904" s="15">
        <v>0.94042353606357409</v>
      </c>
      <c r="I2904" s="15">
        <v>133.98368452267522</v>
      </c>
      <c r="J2904" s="15">
        <v>137.67144286585932</v>
      </c>
      <c r="K2904" s="15">
        <v>47.143273343173412</v>
      </c>
      <c r="L2904" s="15">
        <v>43.394211630360331</v>
      </c>
      <c r="M2904" s="15">
        <v>228.26091575817421</v>
      </c>
    </row>
    <row r="2905" spans="2:13">
      <c r="B2905" s="7" t="s">
        <v>2879</v>
      </c>
      <c r="C2905" s="18">
        <v>1</v>
      </c>
      <c r="D2905" s="15">
        <v>42.523000000000003</v>
      </c>
      <c r="E2905" s="15">
        <v>135.82756369426727</v>
      </c>
      <c r="F2905" s="15">
        <v>-93.304563694267273</v>
      </c>
      <c r="G2905" s="15">
        <v>-1.9795641455621376</v>
      </c>
      <c r="H2905" s="15">
        <v>0.94042353606357409</v>
      </c>
      <c r="I2905" s="15">
        <v>133.98368452267522</v>
      </c>
      <c r="J2905" s="15">
        <v>137.67144286585932</v>
      </c>
      <c r="K2905" s="15">
        <v>47.143273343173412</v>
      </c>
      <c r="L2905" s="15">
        <v>43.394211630360331</v>
      </c>
      <c r="M2905" s="15">
        <v>228.26091575817421</v>
      </c>
    </row>
    <row r="2906" spans="2:13">
      <c r="B2906" s="7" t="s">
        <v>2880</v>
      </c>
      <c r="C2906" s="18">
        <v>1</v>
      </c>
      <c r="D2906" s="15">
        <v>43.040999999999997</v>
      </c>
      <c r="E2906" s="15">
        <v>135.82756369426727</v>
      </c>
      <c r="F2906" s="15">
        <v>-92.786563694267272</v>
      </c>
      <c r="G2906" s="15">
        <v>-1.9685741769389393</v>
      </c>
      <c r="H2906" s="15">
        <v>0.94042353606357409</v>
      </c>
      <c r="I2906" s="15">
        <v>133.98368452267522</v>
      </c>
      <c r="J2906" s="15">
        <v>137.67144286585932</v>
      </c>
      <c r="K2906" s="15">
        <v>47.143273343173412</v>
      </c>
      <c r="L2906" s="15">
        <v>43.394211630360331</v>
      </c>
      <c r="M2906" s="15">
        <v>228.26091575817421</v>
      </c>
    </row>
    <row r="2907" spans="2:13">
      <c r="B2907" s="7" t="s">
        <v>2881</v>
      </c>
      <c r="C2907" s="18">
        <v>1</v>
      </c>
      <c r="D2907" s="15">
        <v>136.30000000000001</v>
      </c>
      <c r="E2907" s="15">
        <v>135.82756369426727</v>
      </c>
      <c r="F2907" s="15">
        <v>0.47243630573274231</v>
      </c>
      <c r="G2907" s="15">
        <v>1.002328219394299E-2</v>
      </c>
      <c r="H2907" s="15">
        <v>0.94042353606357409</v>
      </c>
      <c r="I2907" s="15">
        <v>133.98368452267522</v>
      </c>
      <c r="J2907" s="15">
        <v>137.67144286585932</v>
      </c>
      <c r="K2907" s="15">
        <v>47.143273343173412</v>
      </c>
      <c r="L2907" s="15">
        <v>43.394211630360331</v>
      </c>
      <c r="M2907" s="15">
        <v>228.26091575817421</v>
      </c>
    </row>
    <row r="2908" spans="2:13">
      <c r="B2908" s="7" t="s">
        <v>2882</v>
      </c>
      <c r="C2908" s="18">
        <v>1</v>
      </c>
      <c r="D2908" s="15">
        <v>163.41999999999999</v>
      </c>
      <c r="E2908" s="15">
        <v>135.82756369426727</v>
      </c>
      <c r="F2908" s="15">
        <v>27.592436305732718</v>
      </c>
      <c r="G2908" s="15">
        <v>0.58540542323860045</v>
      </c>
      <c r="H2908" s="15">
        <v>0.94042353606357409</v>
      </c>
      <c r="I2908" s="15">
        <v>133.98368452267522</v>
      </c>
      <c r="J2908" s="15">
        <v>137.67144286585932</v>
      </c>
      <c r="K2908" s="15">
        <v>47.143273343173412</v>
      </c>
      <c r="L2908" s="15">
        <v>43.394211630360331</v>
      </c>
      <c r="M2908" s="15">
        <v>228.26091575817421</v>
      </c>
    </row>
    <row r="2909" spans="2:13">
      <c r="B2909" s="7" t="s">
        <v>2883</v>
      </c>
      <c r="C2909" s="18">
        <v>1</v>
      </c>
      <c r="D2909" s="15">
        <v>146.99</v>
      </c>
      <c r="E2909" s="15">
        <v>135.82756369426727</v>
      </c>
      <c r="F2909" s="15">
        <v>11.16243630573274</v>
      </c>
      <c r="G2909" s="15">
        <v>0.23682398602017429</v>
      </c>
      <c r="H2909" s="15">
        <v>0.94042353606357409</v>
      </c>
      <c r="I2909" s="15">
        <v>133.98368452267522</v>
      </c>
      <c r="J2909" s="15">
        <v>137.67144286585932</v>
      </c>
      <c r="K2909" s="15">
        <v>47.143273343173412</v>
      </c>
      <c r="L2909" s="15">
        <v>43.394211630360331</v>
      </c>
      <c r="M2909" s="15">
        <v>228.26091575817421</v>
      </c>
    </row>
    <row r="2910" spans="2:13">
      <c r="B2910" s="7" t="s">
        <v>2884</v>
      </c>
      <c r="C2910" s="18">
        <v>1</v>
      </c>
      <c r="D2910" s="15">
        <v>142.57</v>
      </c>
      <c r="E2910" s="15">
        <v>135.82756369426727</v>
      </c>
      <c r="F2910" s="15">
        <v>6.7424363057327241</v>
      </c>
      <c r="G2910" s="15">
        <v>0.1430485780770549</v>
      </c>
      <c r="H2910" s="15">
        <v>0.94042353606357409</v>
      </c>
      <c r="I2910" s="15">
        <v>133.98368452267522</v>
      </c>
      <c r="J2910" s="15">
        <v>137.67144286585932</v>
      </c>
      <c r="K2910" s="15">
        <v>47.143273343173412</v>
      </c>
      <c r="L2910" s="15">
        <v>43.394211630360331</v>
      </c>
      <c r="M2910" s="15">
        <v>228.26091575817421</v>
      </c>
    </row>
    <row r="2911" spans="2:13">
      <c r="B2911" s="7" t="s">
        <v>2885</v>
      </c>
      <c r="C2911" s="18">
        <v>1</v>
      </c>
      <c r="D2911" s="15">
        <v>146.36000000000001</v>
      </c>
      <c r="E2911" s="15">
        <v>135.82756369426727</v>
      </c>
      <c r="F2911" s="15">
        <v>10.532436305732745</v>
      </c>
      <c r="G2911" s="15">
        <v>0.22345780796493342</v>
      </c>
      <c r="H2911" s="15">
        <v>0.94042353606357409</v>
      </c>
      <c r="I2911" s="15">
        <v>133.98368452267522</v>
      </c>
      <c r="J2911" s="15">
        <v>137.67144286585932</v>
      </c>
      <c r="K2911" s="15">
        <v>47.143273343173412</v>
      </c>
      <c r="L2911" s="15">
        <v>43.394211630360331</v>
      </c>
      <c r="M2911" s="15">
        <v>228.26091575817421</v>
      </c>
    </row>
    <row r="2912" spans="2:13">
      <c r="B2912" s="7" t="s">
        <v>2886</v>
      </c>
      <c r="C2912" s="18">
        <v>1</v>
      </c>
      <c r="D2912" s="15">
        <v>167.92</v>
      </c>
      <c r="E2912" s="15">
        <v>135.82756369426727</v>
      </c>
      <c r="F2912" s="15">
        <v>32.092436305732718</v>
      </c>
      <c r="G2912" s="15">
        <v>0.68087812363317868</v>
      </c>
      <c r="H2912" s="15">
        <v>0.94042353606357409</v>
      </c>
      <c r="I2912" s="15">
        <v>133.98368452267522</v>
      </c>
      <c r="J2912" s="15">
        <v>137.67144286585932</v>
      </c>
      <c r="K2912" s="15">
        <v>47.143273343173412</v>
      </c>
      <c r="L2912" s="15">
        <v>43.394211630360331</v>
      </c>
      <c r="M2912" s="15">
        <v>228.26091575817421</v>
      </c>
    </row>
    <row r="2913" spans="2:13">
      <c r="B2913" s="7" t="s">
        <v>2887</v>
      </c>
      <c r="C2913" s="18">
        <v>1</v>
      </c>
      <c r="D2913" s="15">
        <v>165.83</v>
      </c>
      <c r="E2913" s="15">
        <v>135.82756369426727</v>
      </c>
      <c r="F2913" s="15">
        <v>30.002436305732743</v>
      </c>
      <c r="G2913" s="15">
        <v>0.63653635833880851</v>
      </c>
      <c r="H2913" s="15">
        <v>0.94042353606357409</v>
      </c>
      <c r="I2913" s="15">
        <v>133.98368452267522</v>
      </c>
      <c r="J2913" s="15">
        <v>137.67144286585932</v>
      </c>
      <c r="K2913" s="15">
        <v>47.143273343173412</v>
      </c>
      <c r="L2913" s="15">
        <v>43.394211630360331</v>
      </c>
      <c r="M2913" s="15">
        <v>228.26091575817421</v>
      </c>
    </row>
    <row r="2914" spans="2:13">
      <c r="B2914" s="7" t="s">
        <v>2888</v>
      </c>
      <c r="C2914" s="18">
        <v>1</v>
      </c>
      <c r="D2914" s="15">
        <v>27.082999999999998</v>
      </c>
      <c r="E2914" s="15">
        <v>135.82756369426727</v>
      </c>
      <c r="F2914" s="15">
        <v>-108.74456369426727</v>
      </c>
      <c r="G2914" s="15">
        <v>-2.307141588693757</v>
      </c>
      <c r="H2914" s="15">
        <v>0.94042353606357409</v>
      </c>
      <c r="I2914" s="15">
        <v>133.98368452267522</v>
      </c>
      <c r="J2914" s="15">
        <v>137.67144286585932</v>
      </c>
      <c r="K2914" s="15">
        <v>47.143273343173412</v>
      </c>
      <c r="L2914" s="15">
        <v>43.394211630360331</v>
      </c>
      <c r="M2914" s="15">
        <v>228.26091575817421</v>
      </c>
    </row>
    <row r="2915" spans="2:13">
      <c r="B2915" s="7" t="s">
        <v>2889</v>
      </c>
      <c r="C2915" s="18">
        <v>1</v>
      </c>
      <c r="D2915" s="15">
        <v>0</v>
      </c>
      <c r="E2915" s="15">
        <v>135.82756369426727</v>
      </c>
      <c r="F2915" s="15">
        <v>-135.82756369426727</v>
      </c>
      <c r="G2915" s="15">
        <v>-2.8817387319796151</v>
      </c>
      <c r="H2915" s="15">
        <v>0.94042353606357409</v>
      </c>
      <c r="I2915" s="15">
        <v>133.98368452267522</v>
      </c>
      <c r="J2915" s="15">
        <v>137.67144286585932</v>
      </c>
      <c r="K2915" s="15">
        <v>47.143273343173412</v>
      </c>
      <c r="L2915" s="15">
        <v>43.394211630360331</v>
      </c>
      <c r="M2915" s="15">
        <v>228.26091575817421</v>
      </c>
    </row>
    <row r="2916" spans="2:13">
      <c r="B2916" s="7" t="s">
        <v>2890</v>
      </c>
      <c r="C2916" s="18">
        <v>1</v>
      </c>
      <c r="D2916" s="15">
        <v>0</v>
      </c>
      <c r="E2916" s="15">
        <v>135.82756369426727</v>
      </c>
      <c r="F2916" s="15">
        <v>-135.82756369426727</v>
      </c>
      <c r="G2916" s="15">
        <v>-2.8817387319796151</v>
      </c>
      <c r="H2916" s="15">
        <v>0.94042353606357409</v>
      </c>
      <c r="I2916" s="15">
        <v>133.98368452267522</v>
      </c>
      <c r="J2916" s="15">
        <v>137.67144286585932</v>
      </c>
      <c r="K2916" s="15">
        <v>47.143273343173412</v>
      </c>
      <c r="L2916" s="15">
        <v>43.394211630360331</v>
      </c>
      <c r="M2916" s="15">
        <v>228.26091575817421</v>
      </c>
    </row>
    <row r="2917" spans="2:13">
      <c r="B2917" s="7" t="s">
        <v>2891</v>
      </c>
      <c r="C2917" s="18">
        <v>1</v>
      </c>
      <c r="D2917" s="15">
        <v>59.781999999999996</v>
      </c>
      <c r="E2917" s="15">
        <v>135.82756369426727</v>
      </c>
      <c r="F2917" s="15">
        <v>-76.045563694267273</v>
      </c>
      <c r="G2917" s="15">
        <v>-1.6133945153154652</v>
      </c>
      <c r="H2917" s="15">
        <v>0.94042353606357409</v>
      </c>
      <c r="I2917" s="15">
        <v>133.98368452267522</v>
      </c>
      <c r="J2917" s="15">
        <v>137.67144286585932</v>
      </c>
      <c r="K2917" s="15">
        <v>47.143273343173412</v>
      </c>
      <c r="L2917" s="15">
        <v>43.394211630360331</v>
      </c>
      <c r="M2917" s="15">
        <v>228.26091575817421</v>
      </c>
    </row>
    <row r="2918" spans="2:13">
      <c r="B2918" s="7" t="s">
        <v>2892</v>
      </c>
      <c r="C2918" s="18">
        <v>1</v>
      </c>
      <c r="D2918" s="15">
        <v>0</v>
      </c>
      <c r="E2918" s="15">
        <v>135.82756369426727</v>
      </c>
      <c r="F2918" s="15">
        <v>-135.82756369426727</v>
      </c>
      <c r="G2918" s="15">
        <v>-2.8817387319796151</v>
      </c>
      <c r="H2918" s="15">
        <v>0.94042353606357409</v>
      </c>
      <c r="I2918" s="15">
        <v>133.98368452267522</v>
      </c>
      <c r="J2918" s="15">
        <v>137.67144286585932</v>
      </c>
      <c r="K2918" s="15">
        <v>47.143273343173412</v>
      </c>
      <c r="L2918" s="15">
        <v>43.394211630360331</v>
      </c>
      <c r="M2918" s="15">
        <v>228.26091575817421</v>
      </c>
    </row>
    <row r="2919" spans="2:13">
      <c r="B2919" s="7" t="s">
        <v>2893</v>
      </c>
      <c r="C2919" s="18">
        <v>1</v>
      </c>
      <c r="D2919" s="15">
        <v>0</v>
      </c>
      <c r="E2919" s="15">
        <v>135.82756369426727</v>
      </c>
      <c r="F2919" s="15">
        <v>-135.82756369426727</v>
      </c>
      <c r="G2919" s="15">
        <v>-2.8817387319796151</v>
      </c>
      <c r="H2919" s="15">
        <v>0.94042353606357409</v>
      </c>
      <c r="I2919" s="15">
        <v>133.98368452267522</v>
      </c>
      <c r="J2919" s="15">
        <v>137.67144286585932</v>
      </c>
      <c r="K2919" s="15">
        <v>47.143273343173412</v>
      </c>
      <c r="L2919" s="15">
        <v>43.394211630360331</v>
      </c>
      <c r="M2919" s="15">
        <v>228.26091575817421</v>
      </c>
    </row>
    <row r="2920" spans="2:13">
      <c r="B2920" s="7" t="s">
        <v>2894</v>
      </c>
      <c r="C2920" s="18">
        <v>1</v>
      </c>
      <c r="D2920" s="15">
        <v>170.32</v>
      </c>
      <c r="E2920" s="15">
        <v>135.82756369426727</v>
      </c>
      <c r="F2920" s="15">
        <v>34.492436305732724</v>
      </c>
      <c r="G2920" s="15">
        <v>0.73179689717695384</v>
      </c>
      <c r="H2920" s="15">
        <v>0.94042353606357409</v>
      </c>
      <c r="I2920" s="15">
        <v>133.98368452267522</v>
      </c>
      <c r="J2920" s="15">
        <v>137.67144286585932</v>
      </c>
      <c r="K2920" s="15">
        <v>47.143273343173412</v>
      </c>
      <c r="L2920" s="15">
        <v>43.394211630360331</v>
      </c>
      <c r="M2920" s="15">
        <v>228.26091575817421</v>
      </c>
    </row>
    <row r="2921" spans="2:13">
      <c r="B2921" s="7" t="s">
        <v>2895</v>
      </c>
      <c r="C2921" s="18">
        <v>1</v>
      </c>
      <c r="D2921" s="15">
        <v>179.23</v>
      </c>
      <c r="E2921" s="15">
        <v>135.82756369426727</v>
      </c>
      <c r="F2921" s="15">
        <v>43.402436305732721</v>
      </c>
      <c r="G2921" s="15">
        <v>0.92083284395821863</v>
      </c>
      <c r="H2921" s="15">
        <v>0.94042353606357409</v>
      </c>
      <c r="I2921" s="15">
        <v>133.98368452267522</v>
      </c>
      <c r="J2921" s="15">
        <v>137.67144286585932</v>
      </c>
      <c r="K2921" s="15">
        <v>47.143273343173412</v>
      </c>
      <c r="L2921" s="15">
        <v>43.394211630360331</v>
      </c>
      <c r="M2921" s="15">
        <v>228.26091575817421</v>
      </c>
    </row>
    <row r="2922" spans="2:13">
      <c r="B2922" s="7" t="s">
        <v>2896</v>
      </c>
      <c r="C2922" s="18">
        <v>1</v>
      </c>
      <c r="D2922" s="15">
        <v>180.6</v>
      </c>
      <c r="E2922" s="15">
        <v>135.82756369426727</v>
      </c>
      <c r="F2922" s="15">
        <v>44.772436305732725</v>
      </c>
      <c r="G2922" s="15">
        <v>0.94989897718945704</v>
      </c>
      <c r="H2922" s="15">
        <v>0.94042353606357409</v>
      </c>
      <c r="I2922" s="15">
        <v>133.98368452267522</v>
      </c>
      <c r="J2922" s="15">
        <v>137.67144286585932</v>
      </c>
      <c r="K2922" s="15">
        <v>47.143273343173412</v>
      </c>
      <c r="L2922" s="15">
        <v>43.394211630360331</v>
      </c>
      <c r="M2922" s="15">
        <v>228.26091575817421</v>
      </c>
    </row>
    <row r="2923" spans="2:13">
      <c r="B2923" s="7" t="s">
        <v>2897</v>
      </c>
      <c r="C2923" s="18">
        <v>1</v>
      </c>
      <c r="D2923" s="15">
        <v>181.68</v>
      </c>
      <c r="E2923" s="15">
        <v>135.82756369426727</v>
      </c>
      <c r="F2923" s="15">
        <v>45.852436305732738</v>
      </c>
      <c r="G2923" s="15">
        <v>0.97281242528415601</v>
      </c>
      <c r="H2923" s="15">
        <v>0.94042353606357409</v>
      </c>
      <c r="I2923" s="15">
        <v>133.98368452267522</v>
      </c>
      <c r="J2923" s="15">
        <v>137.67144286585932</v>
      </c>
      <c r="K2923" s="15">
        <v>47.143273343173412</v>
      </c>
      <c r="L2923" s="15">
        <v>43.394211630360331</v>
      </c>
      <c r="M2923" s="15">
        <v>228.26091575817421</v>
      </c>
    </row>
    <row r="2924" spans="2:13">
      <c r="B2924" s="7" t="s">
        <v>2898</v>
      </c>
      <c r="C2924" s="18">
        <v>1</v>
      </c>
      <c r="D2924" s="15">
        <v>102.91</v>
      </c>
      <c r="E2924" s="15">
        <v>135.82756369426727</v>
      </c>
      <c r="F2924" s="15">
        <v>-32.917563694267272</v>
      </c>
      <c r="G2924" s="15">
        <v>-0.69838415473382764</v>
      </c>
      <c r="H2924" s="15">
        <v>0.94042353606357409</v>
      </c>
      <c r="I2924" s="15">
        <v>133.98368452267522</v>
      </c>
      <c r="J2924" s="15">
        <v>137.67144286585932</v>
      </c>
      <c r="K2924" s="15">
        <v>47.143273343173412</v>
      </c>
      <c r="L2924" s="15">
        <v>43.394211630360331</v>
      </c>
      <c r="M2924" s="15">
        <v>228.26091575817421</v>
      </c>
    </row>
    <row r="2925" spans="2:13">
      <c r="B2925" s="7" t="s">
        <v>2899</v>
      </c>
      <c r="C2925" s="18">
        <v>1</v>
      </c>
      <c r="D2925" s="15">
        <v>149.28</v>
      </c>
      <c r="E2925" s="15">
        <v>135.82756369426727</v>
      </c>
      <c r="F2925" s="15">
        <v>13.452436305732732</v>
      </c>
      <c r="G2925" s="15">
        <v>0.28540898244319279</v>
      </c>
      <c r="H2925" s="15">
        <v>0.94042353606357409</v>
      </c>
      <c r="I2925" s="15">
        <v>133.98368452267522</v>
      </c>
      <c r="J2925" s="15">
        <v>137.67144286585932</v>
      </c>
      <c r="K2925" s="15">
        <v>47.143273343173412</v>
      </c>
      <c r="L2925" s="15">
        <v>43.394211630360331</v>
      </c>
      <c r="M2925" s="15">
        <v>228.26091575817421</v>
      </c>
    </row>
    <row r="2926" spans="2:13">
      <c r="B2926" s="7" t="s">
        <v>2900</v>
      </c>
      <c r="C2926" s="18">
        <v>1</v>
      </c>
      <c r="D2926" s="15">
        <v>154.84</v>
      </c>
      <c r="E2926" s="15">
        <v>135.82756369426727</v>
      </c>
      <c r="F2926" s="15">
        <v>19.012436305732734</v>
      </c>
      <c r="G2926" s="15">
        <v>0.40337080781960505</v>
      </c>
      <c r="H2926" s="15">
        <v>0.94042353606357409</v>
      </c>
      <c r="I2926" s="15">
        <v>133.98368452267522</v>
      </c>
      <c r="J2926" s="15">
        <v>137.67144286585932</v>
      </c>
      <c r="K2926" s="15">
        <v>47.143273343173412</v>
      </c>
      <c r="L2926" s="15">
        <v>43.394211630360331</v>
      </c>
      <c r="M2926" s="15">
        <v>228.26091575817421</v>
      </c>
    </row>
    <row r="2927" spans="2:13">
      <c r="B2927" s="7" t="s">
        <v>2901</v>
      </c>
      <c r="C2927" s="18">
        <v>1</v>
      </c>
      <c r="D2927" s="15">
        <v>108.49</v>
      </c>
      <c r="E2927" s="15">
        <v>135.82756369426727</v>
      </c>
      <c r="F2927" s="15">
        <v>-27.337563694267274</v>
      </c>
      <c r="G2927" s="15">
        <v>-0.57999800624455067</v>
      </c>
      <c r="H2927" s="15">
        <v>0.94042353606357409</v>
      </c>
      <c r="I2927" s="15">
        <v>133.98368452267522</v>
      </c>
      <c r="J2927" s="15">
        <v>137.67144286585932</v>
      </c>
      <c r="K2927" s="15">
        <v>47.143273343173412</v>
      </c>
      <c r="L2927" s="15">
        <v>43.394211630360331</v>
      </c>
      <c r="M2927" s="15">
        <v>228.26091575817421</v>
      </c>
    </row>
    <row r="2928" spans="2:13">
      <c r="B2928" s="7" t="s">
        <v>2902</v>
      </c>
      <c r="C2928" s="18">
        <v>1</v>
      </c>
      <c r="D2928" s="15">
        <v>62.981999999999999</v>
      </c>
      <c r="E2928" s="15">
        <v>135.82756369426727</v>
      </c>
      <c r="F2928" s="15">
        <v>-72.84556369426727</v>
      </c>
      <c r="G2928" s="15">
        <v>-1.5455028172570984</v>
      </c>
      <c r="H2928" s="15">
        <v>0.94042353606357409</v>
      </c>
      <c r="I2928" s="15">
        <v>133.98368452267522</v>
      </c>
      <c r="J2928" s="15">
        <v>137.67144286585932</v>
      </c>
      <c r="K2928" s="15">
        <v>47.143273343173412</v>
      </c>
      <c r="L2928" s="15">
        <v>43.394211630360331</v>
      </c>
      <c r="M2928" s="15">
        <v>228.26091575817421</v>
      </c>
    </row>
    <row r="2929" spans="2:13">
      <c r="B2929" s="7" t="s">
        <v>2903</v>
      </c>
      <c r="C2929" s="18">
        <v>1</v>
      </c>
      <c r="D2929" s="15">
        <v>189.6</v>
      </c>
      <c r="E2929" s="15">
        <v>135.82756369426727</v>
      </c>
      <c r="F2929" s="15">
        <v>53.772436305732725</v>
      </c>
      <c r="G2929" s="15">
        <v>1.1408443779786135</v>
      </c>
      <c r="H2929" s="15">
        <v>0.94042353606357409</v>
      </c>
      <c r="I2929" s="15">
        <v>133.98368452267522</v>
      </c>
      <c r="J2929" s="15">
        <v>137.67144286585932</v>
      </c>
      <c r="K2929" s="15">
        <v>47.143273343173412</v>
      </c>
      <c r="L2929" s="15">
        <v>43.394211630360331</v>
      </c>
      <c r="M2929" s="15">
        <v>228.26091575817421</v>
      </c>
    </row>
    <row r="2930" spans="2:13">
      <c r="B2930" s="7" t="s">
        <v>2904</v>
      </c>
      <c r="C2930" s="18">
        <v>1</v>
      </c>
      <c r="D2930" s="15">
        <v>110.4</v>
      </c>
      <c r="E2930" s="15">
        <v>135.82756369426727</v>
      </c>
      <c r="F2930" s="15">
        <v>-25.427563694267263</v>
      </c>
      <c r="G2930" s="15">
        <v>-0.53947514896596283</v>
      </c>
      <c r="H2930" s="15">
        <v>0.94042353606357409</v>
      </c>
      <c r="I2930" s="15">
        <v>133.98368452267522</v>
      </c>
      <c r="J2930" s="15">
        <v>137.67144286585932</v>
      </c>
      <c r="K2930" s="15">
        <v>47.143273343173412</v>
      </c>
      <c r="L2930" s="15">
        <v>43.394211630360331</v>
      </c>
      <c r="M2930" s="15">
        <v>228.26091575817421</v>
      </c>
    </row>
    <row r="2931" spans="2:13">
      <c r="B2931" s="7" t="s">
        <v>2905</v>
      </c>
      <c r="C2931" s="18">
        <v>1</v>
      </c>
      <c r="D2931" s="15">
        <v>43.031999999999996</v>
      </c>
      <c r="E2931" s="15">
        <v>135.82756369426727</v>
      </c>
      <c r="F2931" s="15">
        <v>-92.795563694267273</v>
      </c>
      <c r="G2931" s="15">
        <v>-1.9687651223397284</v>
      </c>
      <c r="H2931" s="15">
        <v>0.94042353606357409</v>
      </c>
      <c r="I2931" s="15">
        <v>133.98368452267522</v>
      </c>
      <c r="J2931" s="15">
        <v>137.67144286585932</v>
      </c>
      <c r="K2931" s="15">
        <v>47.143273343173412</v>
      </c>
      <c r="L2931" s="15">
        <v>43.394211630360331</v>
      </c>
      <c r="M2931" s="15">
        <v>228.26091575817421</v>
      </c>
    </row>
    <row r="2932" spans="2:13">
      <c r="B2932" s="7" t="s">
        <v>2906</v>
      </c>
      <c r="C2932" s="18">
        <v>1</v>
      </c>
      <c r="D2932" s="15">
        <v>47.993000000000002</v>
      </c>
      <c r="E2932" s="15">
        <v>135.82756369426727</v>
      </c>
      <c r="F2932" s="15">
        <v>-87.834563694267274</v>
      </c>
      <c r="G2932" s="15">
        <v>-1.8635117741936169</v>
      </c>
      <c r="H2932" s="15">
        <v>0.94042353606357409</v>
      </c>
      <c r="I2932" s="15">
        <v>133.98368452267522</v>
      </c>
      <c r="J2932" s="15">
        <v>137.67144286585932</v>
      </c>
      <c r="K2932" s="15">
        <v>47.143273343173412</v>
      </c>
      <c r="L2932" s="15">
        <v>43.394211630360331</v>
      </c>
      <c r="M2932" s="15">
        <v>228.26091575817421</v>
      </c>
    </row>
    <row r="2933" spans="2:13">
      <c r="B2933" s="7" t="s">
        <v>2907</v>
      </c>
      <c r="C2933" s="18">
        <v>1</v>
      </c>
      <c r="D2933" s="15">
        <v>96.355000000000004</v>
      </c>
      <c r="E2933" s="15">
        <v>135.82756369426727</v>
      </c>
      <c r="F2933" s="15">
        <v>-39.472563694267265</v>
      </c>
      <c r="G2933" s="15">
        <v>-0.8374560549752631</v>
      </c>
      <c r="H2933" s="15">
        <v>0.94042353606357409</v>
      </c>
      <c r="I2933" s="15">
        <v>133.98368452267522</v>
      </c>
      <c r="J2933" s="15">
        <v>137.67144286585932</v>
      </c>
      <c r="K2933" s="15">
        <v>47.143273343173412</v>
      </c>
      <c r="L2933" s="15">
        <v>43.394211630360331</v>
      </c>
      <c r="M2933" s="15">
        <v>228.26091575817421</v>
      </c>
    </row>
    <row r="2934" spans="2:13">
      <c r="B2934" s="7" t="s">
        <v>2908</v>
      </c>
      <c r="C2934" s="18">
        <v>1</v>
      </c>
      <c r="D2934" s="15">
        <v>106.83</v>
      </c>
      <c r="E2934" s="15">
        <v>135.82756369426727</v>
      </c>
      <c r="F2934" s="15">
        <v>-28.997563694267271</v>
      </c>
      <c r="G2934" s="15">
        <v>-0.61521682461232829</v>
      </c>
      <c r="H2934" s="15">
        <v>0.94042353606357409</v>
      </c>
      <c r="I2934" s="15">
        <v>133.98368452267522</v>
      </c>
      <c r="J2934" s="15">
        <v>137.67144286585932</v>
      </c>
      <c r="K2934" s="15">
        <v>47.143273343173412</v>
      </c>
      <c r="L2934" s="15">
        <v>43.394211630360331</v>
      </c>
      <c r="M2934" s="15">
        <v>228.26091575817421</v>
      </c>
    </row>
    <row r="2935" spans="2:13">
      <c r="B2935" s="7" t="s">
        <v>2909</v>
      </c>
      <c r="C2935" s="18">
        <v>1</v>
      </c>
      <c r="D2935" s="15">
        <v>89.198999999999998</v>
      </c>
      <c r="E2935" s="15">
        <v>135.82756369426727</v>
      </c>
      <c r="F2935" s="15">
        <v>-46.628563694267271</v>
      </c>
      <c r="G2935" s="15">
        <v>-0.98927886475828575</v>
      </c>
      <c r="H2935" s="15">
        <v>0.94042353606357409</v>
      </c>
      <c r="I2935" s="15">
        <v>133.98368452267522</v>
      </c>
      <c r="J2935" s="15">
        <v>137.67144286585932</v>
      </c>
      <c r="K2935" s="15">
        <v>47.143273343173412</v>
      </c>
      <c r="L2935" s="15">
        <v>43.394211630360331</v>
      </c>
      <c r="M2935" s="15">
        <v>228.26091575817421</v>
      </c>
    </row>
    <row r="2936" spans="2:13">
      <c r="B2936" s="7" t="s">
        <v>2910</v>
      </c>
      <c r="C2936" s="18">
        <v>1</v>
      </c>
      <c r="D2936" s="15">
        <v>89.054000000000002</v>
      </c>
      <c r="E2936" s="15">
        <v>135.82756369426727</v>
      </c>
      <c r="F2936" s="15">
        <v>-46.773563694267267</v>
      </c>
      <c r="G2936" s="15">
        <v>-0.99235520732655547</v>
      </c>
      <c r="H2936" s="15">
        <v>0.94042353606357409</v>
      </c>
      <c r="I2936" s="15">
        <v>133.98368452267522</v>
      </c>
      <c r="J2936" s="15">
        <v>137.67144286585932</v>
      </c>
      <c r="K2936" s="15">
        <v>47.143273343173412</v>
      </c>
      <c r="L2936" s="15">
        <v>43.394211630360331</v>
      </c>
      <c r="M2936" s="15">
        <v>228.26091575817421</v>
      </c>
    </row>
    <row r="2937" spans="2:13">
      <c r="B2937" s="7" t="s">
        <v>2911</v>
      </c>
      <c r="C2937" s="18">
        <v>1</v>
      </c>
      <c r="D2937" s="15">
        <v>167.49</v>
      </c>
      <c r="E2937" s="15">
        <v>135.82756369426727</v>
      </c>
      <c r="F2937" s="15">
        <v>31.66243630573274</v>
      </c>
      <c r="G2937" s="15">
        <v>0.67175517670658613</v>
      </c>
      <c r="H2937" s="15">
        <v>0.94042353606357409</v>
      </c>
      <c r="I2937" s="15">
        <v>133.98368452267522</v>
      </c>
      <c r="J2937" s="15">
        <v>137.67144286585932</v>
      </c>
      <c r="K2937" s="15">
        <v>47.143273343173412</v>
      </c>
      <c r="L2937" s="15">
        <v>43.394211630360331</v>
      </c>
      <c r="M2937" s="15">
        <v>228.26091575817421</v>
      </c>
    </row>
    <row r="2938" spans="2:13">
      <c r="B2938" s="7" t="s">
        <v>2912</v>
      </c>
      <c r="C2938" s="18">
        <v>1</v>
      </c>
      <c r="D2938" s="15">
        <v>18.169</v>
      </c>
      <c r="E2938" s="15">
        <v>135.82756369426727</v>
      </c>
      <c r="F2938" s="15">
        <v>-117.65856369426727</v>
      </c>
      <c r="G2938" s="15">
        <v>-2.4962624000975948</v>
      </c>
      <c r="H2938" s="15">
        <v>0.94042353606357409</v>
      </c>
      <c r="I2938" s="15">
        <v>133.98368452267522</v>
      </c>
      <c r="J2938" s="15">
        <v>137.67144286585932</v>
      </c>
      <c r="K2938" s="15">
        <v>47.143273343173412</v>
      </c>
      <c r="L2938" s="15">
        <v>43.394211630360331</v>
      </c>
      <c r="M2938" s="15">
        <v>228.26091575817421</v>
      </c>
    </row>
    <row r="2939" spans="2:13">
      <c r="B2939" s="7" t="s">
        <v>2913</v>
      </c>
      <c r="C2939" s="18">
        <v>1</v>
      </c>
      <c r="D2939" s="15">
        <v>0</v>
      </c>
      <c r="E2939" s="15">
        <v>135.82756369426727</v>
      </c>
      <c r="F2939" s="15">
        <v>-135.82756369426727</v>
      </c>
      <c r="G2939" s="15">
        <v>-2.8817387319796151</v>
      </c>
      <c r="H2939" s="15">
        <v>0.94042353606357409</v>
      </c>
      <c r="I2939" s="15">
        <v>133.98368452267522</v>
      </c>
      <c r="J2939" s="15">
        <v>137.67144286585932</v>
      </c>
      <c r="K2939" s="15">
        <v>47.143273343173412</v>
      </c>
      <c r="L2939" s="15">
        <v>43.394211630360331</v>
      </c>
      <c r="M2939" s="15">
        <v>228.26091575817421</v>
      </c>
    </row>
    <row r="2940" spans="2:13">
      <c r="B2940" s="7" t="s">
        <v>2914</v>
      </c>
      <c r="C2940" s="18">
        <v>1</v>
      </c>
      <c r="D2940" s="15">
        <v>0</v>
      </c>
      <c r="E2940" s="15">
        <v>135.82756369426727</v>
      </c>
      <c r="F2940" s="15">
        <v>-135.82756369426727</v>
      </c>
      <c r="G2940" s="15">
        <v>-2.8817387319796151</v>
      </c>
      <c r="H2940" s="15">
        <v>0.94042353606357409</v>
      </c>
      <c r="I2940" s="15">
        <v>133.98368452267522</v>
      </c>
      <c r="J2940" s="15">
        <v>137.67144286585932</v>
      </c>
      <c r="K2940" s="15">
        <v>47.143273343173412</v>
      </c>
      <c r="L2940" s="15">
        <v>43.394211630360331</v>
      </c>
      <c r="M2940" s="15">
        <v>228.26091575817421</v>
      </c>
    </row>
    <row r="2941" spans="2:13">
      <c r="B2941" s="7" t="s">
        <v>2915</v>
      </c>
      <c r="C2941" s="18">
        <v>1</v>
      </c>
      <c r="D2941" s="15">
        <v>186.27</v>
      </c>
      <c r="E2941" s="15">
        <v>135.82756369426727</v>
      </c>
      <c r="F2941" s="15">
        <v>50.442436305732741</v>
      </c>
      <c r="G2941" s="15">
        <v>1.0701945796866259</v>
      </c>
      <c r="H2941" s="15">
        <v>0.94042353606357409</v>
      </c>
      <c r="I2941" s="15">
        <v>133.98368452267522</v>
      </c>
      <c r="J2941" s="15">
        <v>137.67144286585932</v>
      </c>
      <c r="K2941" s="15">
        <v>47.143273343173412</v>
      </c>
      <c r="L2941" s="15">
        <v>43.394211630360331</v>
      </c>
      <c r="M2941" s="15">
        <v>228.26091575817421</v>
      </c>
    </row>
    <row r="2942" spans="2:13">
      <c r="B2942" s="7" t="s">
        <v>2916</v>
      </c>
      <c r="C2942" s="18">
        <v>1</v>
      </c>
      <c r="D2942" s="15">
        <v>154.51</v>
      </c>
      <c r="E2942" s="15">
        <v>135.82756369426727</v>
      </c>
      <c r="F2942" s="15">
        <v>18.682436305732722</v>
      </c>
      <c r="G2942" s="15">
        <v>0.39636947645733572</v>
      </c>
      <c r="H2942" s="15">
        <v>0.94042353606357409</v>
      </c>
      <c r="I2942" s="15">
        <v>133.98368452267522</v>
      </c>
      <c r="J2942" s="15">
        <v>137.67144286585932</v>
      </c>
      <c r="K2942" s="15">
        <v>47.143273343173412</v>
      </c>
      <c r="L2942" s="15">
        <v>43.394211630360331</v>
      </c>
      <c r="M2942" s="15">
        <v>228.26091575817421</v>
      </c>
    </row>
    <row r="2943" spans="2:13">
      <c r="B2943" s="7" t="s">
        <v>2917</v>
      </c>
      <c r="C2943" s="18">
        <v>1</v>
      </c>
      <c r="D2943" s="15">
        <v>174.19</v>
      </c>
      <c r="E2943" s="15">
        <v>135.82756369426727</v>
      </c>
      <c r="F2943" s="15">
        <v>38.362436305732729</v>
      </c>
      <c r="G2943" s="15">
        <v>0.81390341951629119</v>
      </c>
      <c r="H2943" s="15">
        <v>0.94042353606357409</v>
      </c>
      <c r="I2943" s="15">
        <v>133.98368452267522</v>
      </c>
      <c r="J2943" s="15">
        <v>137.67144286585932</v>
      </c>
      <c r="K2943" s="15">
        <v>47.143273343173412</v>
      </c>
      <c r="L2943" s="15">
        <v>43.394211630360331</v>
      </c>
      <c r="M2943" s="15">
        <v>228.26091575817421</v>
      </c>
    </row>
    <row r="2944" spans="2:13">
      <c r="B2944" s="7" t="s">
        <v>2918</v>
      </c>
      <c r="C2944" s="18">
        <v>1</v>
      </c>
      <c r="D2944" s="15">
        <v>168.91</v>
      </c>
      <c r="E2944" s="15">
        <v>135.82756369426727</v>
      </c>
      <c r="F2944" s="15">
        <v>33.082436305732728</v>
      </c>
      <c r="G2944" s="15">
        <v>0.7018821177199861</v>
      </c>
      <c r="H2944" s="15">
        <v>0.94042353606357409</v>
      </c>
      <c r="I2944" s="15">
        <v>133.98368452267522</v>
      </c>
      <c r="J2944" s="15">
        <v>137.67144286585932</v>
      </c>
      <c r="K2944" s="15">
        <v>47.143273343173412</v>
      </c>
      <c r="L2944" s="15">
        <v>43.394211630360331</v>
      </c>
      <c r="M2944" s="15">
        <v>228.26091575817421</v>
      </c>
    </row>
    <row r="2945" spans="2:13">
      <c r="B2945" s="7" t="s">
        <v>2919</v>
      </c>
      <c r="C2945" s="18">
        <v>1</v>
      </c>
      <c r="D2945" s="15">
        <v>67.191000000000003</v>
      </c>
      <c r="E2945" s="15">
        <v>135.82756369426727</v>
      </c>
      <c r="F2945" s="15">
        <v>-68.636563694267267</v>
      </c>
      <c r="G2945" s="15">
        <v>-1.4562040181547029</v>
      </c>
      <c r="H2945" s="15">
        <v>0.94042353606357409</v>
      </c>
      <c r="I2945" s="15">
        <v>133.98368452267522</v>
      </c>
      <c r="J2945" s="15">
        <v>137.67144286585932</v>
      </c>
      <c r="K2945" s="15">
        <v>47.143273343173412</v>
      </c>
      <c r="L2945" s="15">
        <v>43.394211630360331</v>
      </c>
      <c r="M2945" s="15">
        <v>228.26091575817421</v>
      </c>
    </row>
    <row r="2946" spans="2:13">
      <c r="B2946" s="7" t="s">
        <v>2920</v>
      </c>
      <c r="C2946" s="18">
        <v>1</v>
      </c>
      <c r="D2946" s="15">
        <v>150.77000000000001</v>
      </c>
      <c r="E2946" s="15">
        <v>135.82756369426727</v>
      </c>
      <c r="F2946" s="15">
        <v>14.942436305732741</v>
      </c>
      <c r="G2946" s="15">
        <v>0.31702105435161998</v>
      </c>
      <c r="H2946" s="15">
        <v>0.94042353606357409</v>
      </c>
      <c r="I2946" s="15">
        <v>133.98368452267522</v>
      </c>
      <c r="J2946" s="15">
        <v>137.67144286585932</v>
      </c>
      <c r="K2946" s="15">
        <v>47.143273343173412</v>
      </c>
      <c r="L2946" s="15">
        <v>43.394211630360331</v>
      </c>
      <c r="M2946" s="15">
        <v>228.26091575817421</v>
      </c>
    </row>
    <row r="2947" spans="2:13">
      <c r="B2947" s="7" t="s">
        <v>2921</v>
      </c>
      <c r="C2947" s="18">
        <v>1</v>
      </c>
      <c r="D2947" s="15">
        <v>0</v>
      </c>
      <c r="E2947" s="15">
        <v>135.82756369426727</v>
      </c>
      <c r="F2947" s="15">
        <v>-135.82756369426727</v>
      </c>
      <c r="G2947" s="15">
        <v>-2.8817387319796151</v>
      </c>
      <c r="H2947" s="15">
        <v>0.94042353606357409</v>
      </c>
      <c r="I2947" s="15">
        <v>133.98368452267522</v>
      </c>
      <c r="J2947" s="15">
        <v>137.67144286585932</v>
      </c>
      <c r="K2947" s="15">
        <v>47.143273343173412</v>
      </c>
      <c r="L2947" s="15">
        <v>43.394211630360331</v>
      </c>
      <c r="M2947" s="15">
        <v>228.26091575817421</v>
      </c>
    </row>
    <row r="2948" spans="2:13">
      <c r="B2948" s="7" t="s">
        <v>2922</v>
      </c>
      <c r="C2948" s="18">
        <v>1</v>
      </c>
      <c r="D2948" s="15">
        <v>179.55</v>
      </c>
      <c r="E2948" s="15">
        <v>135.82756369426727</v>
      </c>
      <c r="F2948" s="15">
        <v>43.722436305732742</v>
      </c>
      <c r="G2948" s="15">
        <v>0.92762201376405573</v>
      </c>
      <c r="H2948" s="15">
        <v>0.94042353606357409</v>
      </c>
      <c r="I2948" s="15">
        <v>133.98368452267522</v>
      </c>
      <c r="J2948" s="15">
        <v>137.67144286585932</v>
      </c>
      <c r="K2948" s="15">
        <v>47.143273343173412</v>
      </c>
      <c r="L2948" s="15">
        <v>43.394211630360331</v>
      </c>
      <c r="M2948" s="15">
        <v>228.26091575817421</v>
      </c>
    </row>
    <row r="2949" spans="2:13">
      <c r="B2949" s="7" t="s">
        <v>2923</v>
      </c>
      <c r="C2949" s="18">
        <v>1</v>
      </c>
      <c r="D2949" s="15">
        <v>163.65</v>
      </c>
      <c r="E2949" s="15">
        <v>135.82756369426727</v>
      </c>
      <c r="F2949" s="15">
        <v>27.822436305732737</v>
      </c>
      <c r="G2949" s="15">
        <v>0.590285139036546</v>
      </c>
      <c r="H2949" s="15">
        <v>0.94042353606357409</v>
      </c>
      <c r="I2949" s="15">
        <v>133.98368452267522</v>
      </c>
      <c r="J2949" s="15">
        <v>137.67144286585932</v>
      </c>
      <c r="K2949" s="15">
        <v>47.143273343173412</v>
      </c>
      <c r="L2949" s="15">
        <v>43.394211630360331</v>
      </c>
      <c r="M2949" s="15">
        <v>228.26091575817421</v>
      </c>
    </row>
    <row r="2950" spans="2:13">
      <c r="B2950" s="7" t="s">
        <v>2924</v>
      </c>
      <c r="C2950" s="18">
        <v>1</v>
      </c>
      <c r="D2950" s="15">
        <v>153.13999999999999</v>
      </c>
      <c r="E2950" s="15">
        <v>135.82756369426727</v>
      </c>
      <c r="F2950" s="15">
        <v>17.312436305732717</v>
      </c>
      <c r="G2950" s="15">
        <v>0.36730334322609737</v>
      </c>
      <c r="H2950" s="15">
        <v>0.94042353606357409</v>
      </c>
      <c r="I2950" s="15">
        <v>133.98368452267522</v>
      </c>
      <c r="J2950" s="15">
        <v>137.67144286585932</v>
      </c>
      <c r="K2950" s="15">
        <v>47.143273343173412</v>
      </c>
      <c r="L2950" s="15">
        <v>43.394211630360331</v>
      </c>
      <c r="M2950" s="15">
        <v>228.26091575817421</v>
      </c>
    </row>
    <row r="2951" spans="2:13">
      <c r="B2951" s="7" t="s">
        <v>2925</v>
      </c>
      <c r="C2951" s="18">
        <v>1</v>
      </c>
      <c r="D2951" s="15">
        <v>140.85</v>
      </c>
      <c r="E2951" s="15">
        <v>135.82756369426727</v>
      </c>
      <c r="F2951" s="15">
        <v>5.0224363057327253</v>
      </c>
      <c r="G2951" s="15">
        <v>0.10655679037068282</v>
      </c>
      <c r="H2951" s="15">
        <v>0.94042353606357409</v>
      </c>
      <c r="I2951" s="15">
        <v>133.98368452267522</v>
      </c>
      <c r="J2951" s="15">
        <v>137.67144286585932</v>
      </c>
      <c r="K2951" s="15">
        <v>47.143273343173412</v>
      </c>
      <c r="L2951" s="15">
        <v>43.394211630360331</v>
      </c>
      <c r="M2951" s="15">
        <v>228.26091575817421</v>
      </c>
    </row>
    <row r="2952" spans="2:13">
      <c r="B2952" s="7" t="s">
        <v>2926</v>
      </c>
      <c r="C2952" s="18">
        <v>1</v>
      </c>
      <c r="D2952" s="15">
        <v>184.67</v>
      </c>
      <c r="E2952" s="15">
        <v>135.82756369426727</v>
      </c>
      <c r="F2952" s="15">
        <v>48.842436305732718</v>
      </c>
      <c r="G2952" s="15">
        <v>1.0362487306574419</v>
      </c>
      <c r="H2952" s="15">
        <v>0.94042353606357409</v>
      </c>
      <c r="I2952" s="15">
        <v>133.98368452267522</v>
      </c>
      <c r="J2952" s="15">
        <v>137.67144286585932</v>
      </c>
      <c r="K2952" s="15">
        <v>47.143273343173412</v>
      </c>
      <c r="L2952" s="15">
        <v>43.394211630360331</v>
      </c>
      <c r="M2952" s="15">
        <v>228.26091575817421</v>
      </c>
    </row>
    <row r="2953" spans="2:13">
      <c r="B2953" s="7" t="s">
        <v>2927</v>
      </c>
      <c r="C2953" s="18">
        <v>1</v>
      </c>
      <c r="D2953" s="15">
        <v>111.6</v>
      </c>
      <c r="E2953" s="15">
        <v>135.82756369426727</v>
      </c>
      <c r="F2953" s="15">
        <v>-24.227563694267275</v>
      </c>
      <c r="G2953" s="15">
        <v>-0.51401576219407552</v>
      </c>
      <c r="H2953" s="15">
        <v>0.94042353606357409</v>
      </c>
      <c r="I2953" s="15">
        <v>133.98368452267522</v>
      </c>
      <c r="J2953" s="15">
        <v>137.67144286585932</v>
      </c>
      <c r="K2953" s="15">
        <v>47.143273343173412</v>
      </c>
      <c r="L2953" s="15">
        <v>43.394211630360331</v>
      </c>
      <c r="M2953" s="15">
        <v>228.26091575817421</v>
      </c>
    </row>
    <row r="2954" spans="2:13">
      <c r="B2954" s="7" t="s">
        <v>2928</v>
      </c>
      <c r="C2954" s="18">
        <v>1</v>
      </c>
      <c r="D2954" s="15">
        <v>141</v>
      </c>
      <c r="E2954" s="15">
        <v>135.82756369426727</v>
      </c>
      <c r="F2954" s="15">
        <v>5.1724363057327309</v>
      </c>
      <c r="G2954" s="15">
        <v>0.10973921371716888</v>
      </c>
      <c r="H2954" s="15">
        <v>0.94042353606357409</v>
      </c>
      <c r="I2954" s="15">
        <v>133.98368452267522</v>
      </c>
      <c r="J2954" s="15">
        <v>137.67144286585932</v>
      </c>
      <c r="K2954" s="15">
        <v>47.143273343173412</v>
      </c>
      <c r="L2954" s="15">
        <v>43.394211630360331</v>
      </c>
      <c r="M2954" s="15">
        <v>228.26091575817421</v>
      </c>
    </row>
    <row r="2955" spans="2:13">
      <c r="B2955" s="7" t="s">
        <v>2929</v>
      </c>
      <c r="C2955" s="18">
        <v>1</v>
      </c>
      <c r="D2955" s="15">
        <v>139.44</v>
      </c>
      <c r="E2955" s="15">
        <v>135.82756369426727</v>
      </c>
      <c r="F2955" s="15">
        <v>3.6124363057327287</v>
      </c>
      <c r="G2955" s="15">
        <v>7.6642010913715045E-2</v>
      </c>
      <c r="H2955" s="15">
        <v>0.94042353606357409</v>
      </c>
      <c r="I2955" s="15">
        <v>133.98368452267522</v>
      </c>
      <c r="J2955" s="15">
        <v>137.67144286585932</v>
      </c>
      <c r="K2955" s="15">
        <v>47.143273343173412</v>
      </c>
      <c r="L2955" s="15">
        <v>43.394211630360331</v>
      </c>
      <c r="M2955" s="15">
        <v>228.26091575817421</v>
      </c>
    </row>
    <row r="2956" spans="2:13">
      <c r="B2956" s="7" t="s">
        <v>2930</v>
      </c>
      <c r="C2956" s="18">
        <v>1</v>
      </c>
      <c r="D2956" s="15">
        <v>164.54</v>
      </c>
      <c r="E2956" s="15">
        <v>135.82756369426727</v>
      </c>
      <c r="F2956" s="15">
        <v>28.712436305732723</v>
      </c>
      <c r="G2956" s="15">
        <v>0.60916751755902898</v>
      </c>
      <c r="H2956" s="15">
        <v>0.94042353606357409</v>
      </c>
      <c r="I2956" s="15">
        <v>133.98368452267522</v>
      </c>
      <c r="J2956" s="15">
        <v>137.67144286585932</v>
      </c>
      <c r="K2956" s="15">
        <v>47.143273343173412</v>
      </c>
      <c r="L2956" s="15">
        <v>43.394211630360331</v>
      </c>
      <c r="M2956" s="15">
        <v>228.26091575817421</v>
      </c>
    </row>
    <row r="2957" spans="2:13">
      <c r="B2957" s="7" t="s">
        <v>2931</v>
      </c>
      <c r="C2957" s="18">
        <v>1</v>
      </c>
      <c r="D2957" s="15">
        <v>167.86</v>
      </c>
      <c r="E2957" s="15">
        <v>135.82756369426727</v>
      </c>
      <c r="F2957" s="15">
        <v>32.032436305732745</v>
      </c>
      <c r="G2957" s="15">
        <v>0.6796051542945849</v>
      </c>
      <c r="H2957" s="15">
        <v>0.94042353606357409</v>
      </c>
      <c r="I2957" s="15">
        <v>133.98368452267522</v>
      </c>
      <c r="J2957" s="15">
        <v>137.67144286585932</v>
      </c>
      <c r="K2957" s="15">
        <v>47.143273343173412</v>
      </c>
      <c r="L2957" s="15">
        <v>43.394211630360331</v>
      </c>
      <c r="M2957" s="15">
        <v>228.26091575817421</v>
      </c>
    </row>
    <row r="2958" spans="2:13">
      <c r="B2958" s="7" t="s">
        <v>2932</v>
      </c>
      <c r="C2958" s="18">
        <v>1</v>
      </c>
      <c r="D2958" s="15">
        <v>186.71</v>
      </c>
      <c r="E2958" s="15">
        <v>135.82756369426727</v>
      </c>
      <c r="F2958" s="15">
        <v>50.882436305732739</v>
      </c>
      <c r="G2958" s="15">
        <v>1.0795296881696512</v>
      </c>
      <c r="H2958" s="15">
        <v>0.94042353606357409</v>
      </c>
      <c r="I2958" s="15">
        <v>133.98368452267522</v>
      </c>
      <c r="J2958" s="15">
        <v>137.67144286585932</v>
      </c>
      <c r="K2958" s="15">
        <v>47.143273343173412</v>
      </c>
      <c r="L2958" s="15">
        <v>43.394211630360331</v>
      </c>
      <c r="M2958" s="15">
        <v>228.26091575817421</v>
      </c>
    </row>
    <row r="2959" spans="2:13">
      <c r="B2959" s="7" t="s">
        <v>2933</v>
      </c>
      <c r="C2959" s="18">
        <v>1</v>
      </c>
      <c r="D2959" s="15">
        <v>166.42</v>
      </c>
      <c r="E2959" s="15">
        <v>135.82756369426727</v>
      </c>
      <c r="F2959" s="15">
        <v>30.592436305732718</v>
      </c>
      <c r="G2959" s="15">
        <v>0.64905389016831927</v>
      </c>
      <c r="H2959" s="15">
        <v>0.94042353606357409</v>
      </c>
      <c r="I2959" s="15">
        <v>133.98368452267522</v>
      </c>
      <c r="J2959" s="15">
        <v>137.67144286585932</v>
      </c>
      <c r="K2959" s="15">
        <v>47.143273343173412</v>
      </c>
      <c r="L2959" s="15">
        <v>43.394211630360331</v>
      </c>
      <c r="M2959" s="15">
        <v>228.26091575817421</v>
      </c>
    </row>
    <row r="2960" spans="2:13">
      <c r="B2960" s="7" t="s">
        <v>2934</v>
      </c>
      <c r="C2960" s="18">
        <v>1</v>
      </c>
      <c r="D2960" s="15">
        <v>181.85</v>
      </c>
      <c r="E2960" s="15">
        <v>135.82756369426727</v>
      </c>
      <c r="F2960" s="15">
        <v>46.022436305732725</v>
      </c>
      <c r="G2960" s="15">
        <v>0.97641917174350645</v>
      </c>
      <c r="H2960" s="15">
        <v>0.94042353606357409</v>
      </c>
      <c r="I2960" s="15">
        <v>133.98368452267522</v>
      </c>
      <c r="J2960" s="15">
        <v>137.67144286585932</v>
      </c>
      <c r="K2960" s="15">
        <v>47.143273343173412</v>
      </c>
      <c r="L2960" s="15">
        <v>43.394211630360331</v>
      </c>
      <c r="M2960" s="15">
        <v>228.26091575817421</v>
      </c>
    </row>
    <row r="2961" spans="2:13">
      <c r="B2961" s="7" t="s">
        <v>2935</v>
      </c>
      <c r="C2961" s="18">
        <v>1</v>
      </c>
      <c r="D2961" s="15">
        <v>202.73</v>
      </c>
      <c r="E2961" s="15">
        <v>135.82756369426727</v>
      </c>
      <c r="F2961" s="15">
        <v>66.902436305732721</v>
      </c>
      <c r="G2961" s="15">
        <v>1.4194125015743493</v>
      </c>
      <c r="H2961" s="15">
        <v>0.94042353606357409</v>
      </c>
      <c r="I2961" s="15">
        <v>133.98368452267522</v>
      </c>
      <c r="J2961" s="15">
        <v>137.67144286585932</v>
      </c>
      <c r="K2961" s="15">
        <v>47.143273343173412</v>
      </c>
      <c r="L2961" s="15">
        <v>43.394211630360331</v>
      </c>
      <c r="M2961" s="15">
        <v>228.26091575817421</v>
      </c>
    </row>
    <row r="2962" spans="2:13">
      <c r="B2962" s="7" t="s">
        <v>2936</v>
      </c>
      <c r="C2962" s="18">
        <v>1</v>
      </c>
      <c r="D2962" s="15">
        <v>186.34</v>
      </c>
      <c r="E2962" s="15">
        <v>135.82756369426727</v>
      </c>
      <c r="F2962" s="15">
        <v>50.512436305732734</v>
      </c>
      <c r="G2962" s="15">
        <v>1.0716797105816525</v>
      </c>
      <c r="H2962" s="15">
        <v>0.94042353606357409</v>
      </c>
      <c r="I2962" s="15">
        <v>133.98368452267522</v>
      </c>
      <c r="J2962" s="15">
        <v>137.67144286585932</v>
      </c>
      <c r="K2962" s="15">
        <v>47.143273343173412</v>
      </c>
      <c r="L2962" s="15">
        <v>43.394211630360331</v>
      </c>
      <c r="M2962" s="15">
        <v>228.26091575817421</v>
      </c>
    </row>
    <row r="2963" spans="2:13">
      <c r="B2963" s="7" t="s">
        <v>2937</v>
      </c>
      <c r="C2963" s="18">
        <v>1</v>
      </c>
      <c r="D2963" s="15">
        <v>182.35</v>
      </c>
      <c r="E2963" s="15">
        <v>135.82756369426727</v>
      </c>
      <c r="F2963" s="15">
        <v>46.522436305732725</v>
      </c>
      <c r="G2963" s="15">
        <v>0.98702724956512633</v>
      </c>
      <c r="H2963" s="15">
        <v>0.94042353606357409</v>
      </c>
      <c r="I2963" s="15">
        <v>133.98368452267522</v>
      </c>
      <c r="J2963" s="15">
        <v>137.67144286585932</v>
      </c>
      <c r="K2963" s="15">
        <v>47.143273343173412</v>
      </c>
      <c r="L2963" s="15">
        <v>43.394211630360331</v>
      </c>
      <c r="M2963" s="15">
        <v>228.26091575817421</v>
      </c>
    </row>
    <row r="2964" spans="2:13">
      <c r="B2964" s="7" t="s">
        <v>2938</v>
      </c>
      <c r="C2964" s="18">
        <v>1</v>
      </c>
      <c r="D2964" s="15">
        <v>179.94</v>
      </c>
      <c r="E2964" s="15">
        <v>135.82756369426727</v>
      </c>
      <c r="F2964" s="15">
        <v>44.112436305732729</v>
      </c>
      <c r="G2964" s="15">
        <v>0.93589631446491894</v>
      </c>
      <c r="H2964" s="15">
        <v>0.94042353606357409</v>
      </c>
      <c r="I2964" s="15">
        <v>133.98368452267522</v>
      </c>
      <c r="J2964" s="15">
        <v>137.67144286585932</v>
      </c>
      <c r="K2964" s="15">
        <v>47.143273343173412</v>
      </c>
      <c r="L2964" s="15">
        <v>43.394211630360331</v>
      </c>
      <c r="M2964" s="15">
        <v>228.26091575817421</v>
      </c>
    </row>
    <row r="2965" spans="2:13">
      <c r="B2965" s="7" t="s">
        <v>2939</v>
      </c>
      <c r="C2965" s="18">
        <v>1</v>
      </c>
      <c r="D2965" s="15">
        <v>180.87</v>
      </c>
      <c r="E2965" s="15">
        <v>135.82756369426727</v>
      </c>
      <c r="F2965" s="15">
        <v>45.042436305732735</v>
      </c>
      <c r="G2965" s="15">
        <v>0.95562733921313192</v>
      </c>
      <c r="H2965" s="15">
        <v>0.94042353606357409</v>
      </c>
      <c r="I2965" s="15">
        <v>133.98368452267522</v>
      </c>
      <c r="J2965" s="15">
        <v>137.67144286585932</v>
      </c>
      <c r="K2965" s="15">
        <v>47.143273343173412</v>
      </c>
      <c r="L2965" s="15">
        <v>43.394211630360331</v>
      </c>
      <c r="M2965" s="15">
        <v>228.26091575817421</v>
      </c>
    </row>
    <row r="2966" spans="2:13">
      <c r="B2966" s="7" t="s">
        <v>2940</v>
      </c>
      <c r="C2966" s="18">
        <v>1</v>
      </c>
      <c r="D2966" s="15">
        <v>164.33</v>
      </c>
      <c r="E2966" s="15">
        <v>135.82756369426727</v>
      </c>
      <c r="F2966" s="15">
        <v>28.502436305732743</v>
      </c>
      <c r="G2966" s="15">
        <v>0.6047121248739491</v>
      </c>
      <c r="H2966" s="15">
        <v>0.94042353606357409</v>
      </c>
      <c r="I2966" s="15">
        <v>133.98368452267522</v>
      </c>
      <c r="J2966" s="15">
        <v>137.67144286585932</v>
      </c>
      <c r="K2966" s="15">
        <v>47.143273343173412</v>
      </c>
      <c r="L2966" s="15">
        <v>43.394211630360331</v>
      </c>
      <c r="M2966" s="15">
        <v>228.26091575817421</v>
      </c>
    </row>
    <row r="2967" spans="2:13">
      <c r="B2967" s="7" t="s">
        <v>2941</v>
      </c>
      <c r="C2967" s="18">
        <v>1</v>
      </c>
      <c r="D2967" s="15">
        <v>141.37</v>
      </c>
      <c r="E2967" s="15">
        <v>135.82756369426727</v>
      </c>
      <c r="F2967" s="15">
        <v>5.5424363057327355</v>
      </c>
      <c r="G2967" s="15">
        <v>0.11758919130516762</v>
      </c>
      <c r="H2967" s="15">
        <v>0.94042353606357409</v>
      </c>
      <c r="I2967" s="15">
        <v>133.98368452267522</v>
      </c>
      <c r="J2967" s="15">
        <v>137.67144286585932</v>
      </c>
      <c r="K2967" s="15">
        <v>47.143273343173412</v>
      </c>
      <c r="L2967" s="15">
        <v>43.394211630360331</v>
      </c>
      <c r="M2967" s="15">
        <v>228.26091575817421</v>
      </c>
    </row>
    <row r="2968" spans="2:13">
      <c r="B2968" s="7" t="s">
        <v>2942</v>
      </c>
      <c r="C2968" s="18">
        <v>1</v>
      </c>
      <c r="D2968" s="15">
        <v>90.921999999999997</v>
      </c>
      <c r="E2968" s="15">
        <v>135.82756369426727</v>
      </c>
      <c r="F2968" s="15">
        <v>-44.905563694267272</v>
      </c>
      <c r="G2968" s="15">
        <v>-0.95272342858498393</v>
      </c>
      <c r="H2968" s="15">
        <v>0.94042353606357409</v>
      </c>
      <c r="I2968" s="15">
        <v>133.98368452267522</v>
      </c>
      <c r="J2968" s="15">
        <v>137.67144286585932</v>
      </c>
      <c r="K2968" s="15">
        <v>47.143273343173412</v>
      </c>
      <c r="L2968" s="15">
        <v>43.394211630360331</v>
      </c>
      <c r="M2968" s="15">
        <v>228.26091575817421</v>
      </c>
    </row>
    <row r="2969" spans="2:13">
      <c r="B2969" s="7" t="s">
        <v>2943</v>
      </c>
      <c r="C2969" s="18">
        <v>1</v>
      </c>
      <c r="D2969" s="15">
        <v>128.15</v>
      </c>
      <c r="E2969" s="15">
        <v>135.82756369426727</v>
      </c>
      <c r="F2969" s="15">
        <v>-7.6775636942672634</v>
      </c>
      <c r="G2969" s="15">
        <v>-0.16288838629845989</v>
      </c>
      <c r="H2969" s="15">
        <v>0.94042353606357409</v>
      </c>
      <c r="I2969" s="15">
        <v>133.98368452267522</v>
      </c>
      <c r="J2969" s="15">
        <v>137.67144286585932</v>
      </c>
      <c r="K2969" s="15">
        <v>47.143273343173412</v>
      </c>
      <c r="L2969" s="15">
        <v>43.394211630360331</v>
      </c>
      <c r="M2969" s="15">
        <v>228.26091575817421</v>
      </c>
    </row>
    <row r="2970" spans="2:13">
      <c r="B2970" s="7" t="s">
        <v>2944</v>
      </c>
      <c r="C2970" s="18">
        <v>1</v>
      </c>
      <c r="D2970" s="15">
        <v>162.41</v>
      </c>
      <c r="E2970" s="15">
        <v>135.82756369426727</v>
      </c>
      <c r="F2970" s="15">
        <v>26.582436305732728</v>
      </c>
      <c r="G2970" s="15">
        <v>0.5639771060389287</v>
      </c>
      <c r="H2970" s="15">
        <v>0.94042353606357409</v>
      </c>
      <c r="I2970" s="15">
        <v>133.98368452267522</v>
      </c>
      <c r="J2970" s="15">
        <v>137.67144286585932</v>
      </c>
      <c r="K2970" s="15">
        <v>47.143273343173412</v>
      </c>
      <c r="L2970" s="15">
        <v>43.394211630360331</v>
      </c>
      <c r="M2970" s="15">
        <v>228.26091575817421</v>
      </c>
    </row>
    <row r="2971" spans="2:13">
      <c r="B2971" s="7" t="s">
        <v>2945</v>
      </c>
      <c r="C2971" s="18">
        <v>1</v>
      </c>
      <c r="D2971" s="15">
        <v>180.02</v>
      </c>
      <c r="E2971" s="15">
        <v>135.82756369426727</v>
      </c>
      <c r="F2971" s="15">
        <v>44.192436305732741</v>
      </c>
      <c r="G2971" s="15">
        <v>0.93759360691637839</v>
      </c>
      <c r="H2971" s="15">
        <v>0.94042353606357409</v>
      </c>
      <c r="I2971" s="15">
        <v>133.98368452267522</v>
      </c>
      <c r="J2971" s="15">
        <v>137.67144286585932</v>
      </c>
      <c r="K2971" s="15">
        <v>47.143273343173412</v>
      </c>
      <c r="L2971" s="15">
        <v>43.394211630360331</v>
      </c>
      <c r="M2971" s="15">
        <v>228.26091575817421</v>
      </c>
    </row>
    <row r="2972" spans="2:13">
      <c r="B2972" s="7" t="s">
        <v>2946</v>
      </c>
      <c r="C2972" s="18">
        <v>1</v>
      </c>
      <c r="D2972" s="15">
        <v>156.86000000000001</v>
      </c>
      <c r="E2972" s="15">
        <v>135.82756369426727</v>
      </c>
      <c r="F2972" s="15">
        <v>21.032436305732745</v>
      </c>
      <c r="G2972" s="15">
        <v>0.44622744221894928</v>
      </c>
      <c r="H2972" s="15">
        <v>0.94042353606357409</v>
      </c>
      <c r="I2972" s="15">
        <v>133.98368452267522</v>
      </c>
      <c r="J2972" s="15">
        <v>137.67144286585932</v>
      </c>
      <c r="K2972" s="15">
        <v>47.143273343173412</v>
      </c>
      <c r="L2972" s="15">
        <v>43.394211630360331</v>
      </c>
      <c r="M2972" s="15">
        <v>228.26091575817421</v>
      </c>
    </row>
    <row r="2973" spans="2:13">
      <c r="B2973" s="7" t="s">
        <v>2947</v>
      </c>
      <c r="C2973" s="18">
        <v>1</v>
      </c>
      <c r="D2973" s="15">
        <v>144.63</v>
      </c>
      <c r="E2973" s="15">
        <v>135.82756369426727</v>
      </c>
      <c r="F2973" s="15">
        <v>8.8024363057327264</v>
      </c>
      <c r="G2973" s="15">
        <v>0.18675385870212854</v>
      </c>
      <c r="H2973" s="15">
        <v>0.94042353606357409</v>
      </c>
      <c r="I2973" s="15">
        <v>133.98368452267522</v>
      </c>
      <c r="J2973" s="15">
        <v>137.67144286585932</v>
      </c>
      <c r="K2973" s="15">
        <v>47.143273343173412</v>
      </c>
      <c r="L2973" s="15">
        <v>43.394211630360331</v>
      </c>
      <c r="M2973" s="15">
        <v>228.26091575817421</v>
      </c>
    </row>
    <row r="2974" spans="2:13">
      <c r="B2974" s="7" t="s">
        <v>2948</v>
      </c>
      <c r="C2974" s="18">
        <v>1</v>
      </c>
      <c r="D2974" s="15">
        <v>197.24</v>
      </c>
      <c r="E2974" s="15">
        <v>135.82756369426727</v>
      </c>
      <c r="F2974" s="15">
        <v>61.41243630573274</v>
      </c>
      <c r="G2974" s="15">
        <v>1.3029358070929642</v>
      </c>
      <c r="H2974" s="15">
        <v>0.94042353606357409</v>
      </c>
      <c r="I2974" s="15">
        <v>133.98368452267522</v>
      </c>
      <c r="J2974" s="15">
        <v>137.67144286585932</v>
      </c>
      <c r="K2974" s="15">
        <v>47.143273343173412</v>
      </c>
      <c r="L2974" s="15">
        <v>43.394211630360331</v>
      </c>
      <c r="M2974" s="15">
        <v>228.26091575817421</v>
      </c>
    </row>
    <row r="2975" spans="2:13">
      <c r="B2975" s="7" t="s">
        <v>2949</v>
      </c>
      <c r="C2975" s="18">
        <v>1</v>
      </c>
      <c r="D2975" s="15">
        <v>195.39</v>
      </c>
      <c r="E2975" s="15">
        <v>135.82756369426727</v>
      </c>
      <c r="F2975" s="15">
        <v>59.562436305732717</v>
      </c>
      <c r="G2975" s="15">
        <v>1.2636859191529706</v>
      </c>
      <c r="H2975" s="15">
        <v>0.94042353606357409</v>
      </c>
      <c r="I2975" s="15">
        <v>133.98368452267522</v>
      </c>
      <c r="J2975" s="15">
        <v>137.67144286585932</v>
      </c>
      <c r="K2975" s="15">
        <v>47.143273343173412</v>
      </c>
      <c r="L2975" s="15">
        <v>43.394211630360331</v>
      </c>
      <c r="M2975" s="15">
        <v>228.26091575817421</v>
      </c>
    </row>
    <row r="2976" spans="2:13">
      <c r="B2976" s="7" t="s">
        <v>2950</v>
      </c>
      <c r="C2976" s="18">
        <v>1</v>
      </c>
      <c r="D2976" s="15">
        <v>184.56</v>
      </c>
      <c r="E2976" s="15">
        <v>135.82756369426727</v>
      </c>
      <c r="F2976" s="15">
        <v>48.732436305732733</v>
      </c>
      <c r="G2976" s="15">
        <v>1.0339149535366861</v>
      </c>
      <c r="H2976" s="15">
        <v>0.94042353606357409</v>
      </c>
      <c r="I2976" s="15">
        <v>133.98368452267522</v>
      </c>
      <c r="J2976" s="15">
        <v>137.67144286585932</v>
      </c>
      <c r="K2976" s="15">
        <v>47.143273343173412</v>
      </c>
      <c r="L2976" s="15">
        <v>43.394211630360331</v>
      </c>
      <c r="M2976" s="15">
        <v>228.26091575817421</v>
      </c>
    </row>
    <row r="2977" spans="2:13">
      <c r="B2977" s="7" t="s">
        <v>2951</v>
      </c>
      <c r="C2977" s="18">
        <v>1</v>
      </c>
      <c r="D2977" s="15">
        <v>96.995000000000005</v>
      </c>
      <c r="E2977" s="15">
        <v>79.75309491525455</v>
      </c>
      <c r="F2977" s="15">
        <v>17.241905084745454</v>
      </c>
      <c r="G2977" s="15">
        <v>0.36580694186392387</v>
      </c>
      <c r="H2977" s="15">
        <v>1.940471646791925</v>
      </c>
      <c r="I2977" s="15">
        <v>75.948431255345156</v>
      </c>
      <c r="J2977" s="15">
        <v>83.557758575163945</v>
      </c>
      <c r="K2977" s="15">
        <v>47.173819596191123</v>
      </c>
      <c r="L2977" s="15">
        <v>-12.740148886310607</v>
      </c>
      <c r="M2977" s="15">
        <v>172.24633871681971</v>
      </c>
    </row>
    <row r="2978" spans="2:13">
      <c r="B2978" s="7" t="s">
        <v>2952</v>
      </c>
      <c r="C2978" s="18">
        <v>1</v>
      </c>
      <c r="D2978" s="15">
        <v>90.975999999999999</v>
      </c>
      <c r="E2978" s="15">
        <v>79.75309491525455</v>
      </c>
      <c r="F2978" s="15">
        <v>11.222905084745449</v>
      </c>
      <c r="G2978" s="15">
        <v>0.23810690104726456</v>
      </c>
      <c r="H2978" s="15">
        <v>1.940471646791925</v>
      </c>
      <c r="I2978" s="15">
        <v>75.948431255345156</v>
      </c>
      <c r="J2978" s="15">
        <v>83.557758575163945</v>
      </c>
      <c r="K2978" s="15">
        <v>47.173819596191123</v>
      </c>
      <c r="L2978" s="15">
        <v>-12.740148886310607</v>
      </c>
      <c r="M2978" s="15">
        <v>172.24633871681971</v>
      </c>
    </row>
    <row r="2979" spans="2:13">
      <c r="B2979" s="7" t="s">
        <v>2953</v>
      </c>
      <c r="C2979" s="18">
        <v>1</v>
      </c>
      <c r="D2979" s="15">
        <v>104.03</v>
      </c>
      <c r="E2979" s="15">
        <v>79.75309491525455</v>
      </c>
      <c r="F2979" s="15">
        <v>24.276905084745451</v>
      </c>
      <c r="G2979" s="15">
        <v>0.51506259681411437</v>
      </c>
      <c r="H2979" s="15">
        <v>1.940471646791925</v>
      </c>
      <c r="I2979" s="15">
        <v>75.948431255345156</v>
      </c>
      <c r="J2979" s="15">
        <v>83.557758575163945</v>
      </c>
      <c r="K2979" s="15">
        <v>47.173819596191123</v>
      </c>
      <c r="L2979" s="15">
        <v>-12.740148886310607</v>
      </c>
      <c r="M2979" s="15">
        <v>172.24633871681971</v>
      </c>
    </row>
    <row r="2980" spans="2:13">
      <c r="B2980" s="7" t="s">
        <v>2954</v>
      </c>
      <c r="C2980" s="18">
        <v>1</v>
      </c>
      <c r="D2980" s="15">
        <v>186.7</v>
      </c>
      <c r="E2980" s="15">
        <v>135.82756369426727</v>
      </c>
      <c r="F2980" s="15">
        <v>50.87243630573272</v>
      </c>
      <c r="G2980" s="15">
        <v>1.0793175266132184</v>
      </c>
      <c r="H2980" s="15">
        <v>0.94042353606357409</v>
      </c>
      <c r="I2980" s="15">
        <v>133.98368452267522</v>
      </c>
      <c r="J2980" s="15">
        <v>137.67144286585932</v>
      </c>
      <c r="K2980" s="15">
        <v>47.143273343173412</v>
      </c>
      <c r="L2980" s="15">
        <v>43.394211630360331</v>
      </c>
      <c r="M2980" s="15">
        <v>228.26091575817421</v>
      </c>
    </row>
    <row r="2981" spans="2:13">
      <c r="B2981" s="7" t="s">
        <v>2955</v>
      </c>
      <c r="C2981" s="18">
        <v>1</v>
      </c>
      <c r="D2981" s="15">
        <v>184.09</v>
      </c>
      <c r="E2981" s="15">
        <v>135.82756369426727</v>
      </c>
      <c r="F2981" s="15">
        <v>48.262436305732734</v>
      </c>
      <c r="G2981" s="15">
        <v>1.0239433603843633</v>
      </c>
      <c r="H2981" s="15">
        <v>0.94042353606357409</v>
      </c>
      <c r="I2981" s="15">
        <v>133.98368452267522</v>
      </c>
      <c r="J2981" s="15">
        <v>137.67144286585932</v>
      </c>
      <c r="K2981" s="15">
        <v>47.143273343173412</v>
      </c>
      <c r="L2981" s="15">
        <v>43.394211630360331</v>
      </c>
      <c r="M2981" s="15">
        <v>228.26091575817421</v>
      </c>
    </row>
    <row r="2982" spans="2:13">
      <c r="B2982" s="7" t="s">
        <v>2956</v>
      </c>
      <c r="C2982" s="18">
        <v>1</v>
      </c>
      <c r="D2982" s="15">
        <v>168.8</v>
      </c>
      <c r="E2982" s="15">
        <v>135.82756369426727</v>
      </c>
      <c r="F2982" s="15">
        <v>32.972436305732742</v>
      </c>
      <c r="G2982" s="15">
        <v>0.6995483405992301</v>
      </c>
      <c r="H2982" s="15">
        <v>0.94042353606357409</v>
      </c>
      <c r="I2982" s="15">
        <v>133.98368452267522</v>
      </c>
      <c r="J2982" s="15">
        <v>137.67144286585932</v>
      </c>
      <c r="K2982" s="15">
        <v>47.143273343173412</v>
      </c>
      <c r="L2982" s="15">
        <v>43.394211630360331</v>
      </c>
      <c r="M2982" s="15">
        <v>228.26091575817421</v>
      </c>
    </row>
    <row r="2983" spans="2:13">
      <c r="B2983" s="7" t="s">
        <v>2957</v>
      </c>
      <c r="C2983" s="18">
        <v>1</v>
      </c>
      <c r="D2983" s="15">
        <v>190.75</v>
      </c>
      <c r="E2983" s="15">
        <v>135.82756369426727</v>
      </c>
      <c r="F2983" s="15">
        <v>54.922436305732731</v>
      </c>
      <c r="G2983" s="15">
        <v>1.1652429569683391</v>
      </c>
      <c r="H2983" s="15">
        <v>0.94042353606357409</v>
      </c>
      <c r="I2983" s="15">
        <v>133.98368452267522</v>
      </c>
      <c r="J2983" s="15">
        <v>137.67144286585932</v>
      </c>
      <c r="K2983" s="15">
        <v>47.143273343173412</v>
      </c>
      <c r="L2983" s="15">
        <v>43.394211630360331</v>
      </c>
      <c r="M2983" s="15">
        <v>228.26091575817421</v>
      </c>
    </row>
    <row r="2984" spans="2:13">
      <c r="B2984" s="7" t="s">
        <v>2958</v>
      </c>
      <c r="C2984" s="18">
        <v>1</v>
      </c>
      <c r="D2984" s="15">
        <v>173.16</v>
      </c>
      <c r="E2984" s="15">
        <v>135.82756369426727</v>
      </c>
      <c r="F2984" s="15">
        <v>37.332436305732728</v>
      </c>
      <c r="G2984" s="15">
        <v>0.79205077920375444</v>
      </c>
      <c r="H2984" s="15">
        <v>0.94042353606357409</v>
      </c>
      <c r="I2984" s="15">
        <v>133.98368452267522</v>
      </c>
      <c r="J2984" s="15">
        <v>137.67144286585932</v>
      </c>
      <c r="K2984" s="15">
        <v>47.143273343173412</v>
      </c>
      <c r="L2984" s="15">
        <v>43.394211630360331</v>
      </c>
      <c r="M2984" s="15">
        <v>228.26091575817421</v>
      </c>
    </row>
    <row r="2985" spans="2:13">
      <c r="B2985" s="7" t="s">
        <v>2959</v>
      </c>
      <c r="C2985" s="18">
        <v>1</v>
      </c>
      <c r="D2985" s="15">
        <v>184.66</v>
      </c>
      <c r="E2985" s="15">
        <v>135.82756369426727</v>
      </c>
      <c r="F2985" s="15">
        <v>48.832436305732728</v>
      </c>
      <c r="G2985" s="15">
        <v>1.0360365691010098</v>
      </c>
      <c r="H2985" s="15">
        <v>0.94042353606357409</v>
      </c>
      <c r="I2985" s="15">
        <v>133.98368452267522</v>
      </c>
      <c r="J2985" s="15">
        <v>137.67144286585932</v>
      </c>
      <c r="K2985" s="15">
        <v>47.143273343173412</v>
      </c>
      <c r="L2985" s="15">
        <v>43.394211630360331</v>
      </c>
      <c r="M2985" s="15">
        <v>228.26091575817421</v>
      </c>
    </row>
    <row r="2986" spans="2:13">
      <c r="B2986" s="7" t="s">
        <v>2960</v>
      </c>
      <c r="C2986" s="18">
        <v>1</v>
      </c>
      <c r="D2986" s="15">
        <v>136.88</v>
      </c>
      <c r="E2986" s="15">
        <v>135.82756369426727</v>
      </c>
      <c r="F2986" s="15">
        <v>1.0524363057327264</v>
      </c>
      <c r="G2986" s="15">
        <v>2.232865246702162E-2</v>
      </c>
      <c r="H2986" s="15">
        <v>0.94042353606357409</v>
      </c>
      <c r="I2986" s="15">
        <v>133.98368452267522</v>
      </c>
      <c r="J2986" s="15">
        <v>137.67144286585932</v>
      </c>
      <c r="K2986" s="15">
        <v>47.143273343173412</v>
      </c>
      <c r="L2986" s="15">
        <v>43.394211630360331</v>
      </c>
      <c r="M2986" s="15">
        <v>228.26091575817421</v>
      </c>
    </row>
    <row r="2987" spans="2:13">
      <c r="B2987" s="7" t="s">
        <v>2961</v>
      </c>
      <c r="C2987" s="18">
        <v>1</v>
      </c>
      <c r="D2987" s="15">
        <v>137.69999999999999</v>
      </c>
      <c r="E2987" s="15">
        <v>135.82756369426727</v>
      </c>
      <c r="F2987" s="15">
        <v>1.8724363057327196</v>
      </c>
      <c r="G2987" s="15">
        <v>3.9725900094477948E-2</v>
      </c>
      <c r="H2987" s="15">
        <v>0.94042353606357409</v>
      </c>
      <c r="I2987" s="15">
        <v>133.98368452267522</v>
      </c>
      <c r="J2987" s="15">
        <v>137.67144286585932</v>
      </c>
      <c r="K2987" s="15">
        <v>47.143273343173412</v>
      </c>
      <c r="L2987" s="15">
        <v>43.394211630360331</v>
      </c>
      <c r="M2987" s="15">
        <v>228.26091575817421</v>
      </c>
    </row>
    <row r="2988" spans="2:13">
      <c r="B2988" s="7" t="s">
        <v>2962</v>
      </c>
      <c r="C2988" s="18">
        <v>1</v>
      </c>
      <c r="D2988" s="15">
        <v>168.19</v>
      </c>
      <c r="E2988" s="15">
        <v>135.82756369426727</v>
      </c>
      <c r="F2988" s="15">
        <v>32.362436305732729</v>
      </c>
      <c r="G2988" s="15">
        <v>0.68660648565685356</v>
      </c>
      <c r="H2988" s="15">
        <v>0.94042353606357409</v>
      </c>
      <c r="I2988" s="15">
        <v>133.98368452267522</v>
      </c>
      <c r="J2988" s="15">
        <v>137.67144286585932</v>
      </c>
      <c r="K2988" s="15">
        <v>47.143273343173412</v>
      </c>
      <c r="L2988" s="15">
        <v>43.394211630360331</v>
      </c>
      <c r="M2988" s="15">
        <v>228.26091575817421</v>
      </c>
    </row>
    <row r="2989" spans="2:13">
      <c r="B2989" s="7" t="s">
        <v>2963</v>
      </c>
      <c r="C2989" s="18">
        <v>1</v>
      </c>
      <c r="D2989" s="15">
        <v>160.33000000000001</v>
      </c>
      <c r="E2989" s="15">
        <v>135.82756369426727</v>
      </c>
      <c r="F2989" s="15">
        <v>24.502436305732743</v>
      </c>
      <c r="G2989" s="15">
        <v>0.51984750230099064</v>
      </c>
      <c r="H2989" s="15">
        <v>0.94042353606357409</v>
      </c>
      <c r="I2989" s="15">
        <v>133.98368452267522</v>
      </c>
      <c r="J2989" s="15">
        <v>137.67144286585932</v>
      </c>
      <c r="K2989" s="15">
        <v>47.143273343173412</v>
      </c>
      <c r="L2989" s="15">
        <v>43.394211630360331</v>
      </c>
      <c r="M2989" s="15">
        <v>228.26091575817421</v>
      </c>
    </row>
    <row r="2990" spans="2:13">
      <c r="B2990" s="7" t="s">
        <v>2964</v>
      </c>
      <c r="C2990" s="18">
        <v>1</v>
      </c>
      <c r="D2990" s="15">
        <v>164.95</v>
      </c>
      <c r="E2990" s="15">
        <v>135.82756369426727</v>
      </c>
      <c r="F2990" s="15">
        <v>29.12243630573272</v>
      </c>
      <c r="G2990" s="15">
        <v>0.61786614137275708</v>
      </c>
      <c r="H2990" s="15">
        <v>0.94042353606357409</v>
      </c>
      <c r="I2990" s="15">
        <v>133.98368452267522</v>
      </c>
      <c r="J2990" s="15">
        <v>137.67144286585932</v>
      </c>
      <c r="K2990" s="15">
        <v>47.143273343173412</v>
      </c>
      <c r="L2990" s="15">
        <v>43.394211630360331</v>
      </c>
      <c r="M2990" s="15">
        <v>228.26091575817421</v>
      </c>
    </row>
    <row r="2991" spans="2:13">
      <c r="B2991" s="7" t="s">
        <v>2965</v>
      </c>
      <c r="C2991" s="18">
        <v>1</v>
      </c>
      <c r="D2991" s="15">
        <v>147.57</v>
      </c>
      <c r="E2991" s="15">
        <v>135.82756369426727</v>
      </c>
      <c r="F2991" s="15">
        <v>11.742436305732724</v>
      </c>
      <c r="G2991" s="15">
        <v>0.24912935629325292</v>
      </c>
      <c r="H2991" s="15">
        <v>0.94042353606357409</v>
      </c>
      <c r="I2991" s="15">
        <v>133.98368452267522</v>
      </c>
      <c r="J2991" s="15">
        <v>137.67144286585932</v>
      </c>
      <c r="K2991" s="15">
        <v>47.143273343173412</v>
      </c>
      <c r="L2991" s="15">
        <v>43.394211630360331</v>
      </c>
      <c r="M2991" s="15">
        <v>228.26091575817421</v>
      </c>
    </row>
    <row r="2992" spans="2:13">
      <c r="B2992" s="7" t="s">
        <v>2966</v>
      </c>
      <c r="C2992" s="18">
        <v>1</v>
      </c>
      <c r="D2992" s="15">
        <v>166.51</v>
      </c>
      <c r="E2992" s="15">
        <v>135.82756369426727</v>
      </c>
      <c r="F2992" s="15">
        <v>30.682436305732722</v>
      </c>
      <c r="G2992" s="15">
        <v>0.65096334417621093</v>
      </c>
      <c r="H2992" s="15">
        <v>0.94042353606357409</v>
      </c>
      <c r="I2992" s="15">
        <v>133.98368452267522</v>
      </c>
      <c r="J2992" s="15">
        <v>137.67144286585932</v>
      </c>
      <c r="K2992" s="15">
        <v>47.143273343173412</v>
      </c>
      <c r="L2992" s="15">
        <v>43.394211630360331</v>
      </c>
      <c r="M2992" s="15">
        <v>228.26091575817421</v>
      </c>
    </row>
    <row r="2993" spans="2:13">
      <c r="B2993" s="7" t="s">
        <v>2967</v>
      </c>
      <c r="C2993" s="18">
        <v>1</v>
      </c>
      <c r="D2993" s="15">
        <v>90.430999999999997</v>
      </c>
      <c r="E2993" s="15">
        <v>135.82756369426727</v>
      </c>
      <c r="F2993" s="15">
        <v>-45.396563694267272</v>
      </c>
      <c r="G2993" s="15">
        <v>-0.96314056100581458</v>
      </c>
      <c r="H2993" s="15">
        <v>0.94042353606357409</v>
      </c>
      <c r="I2993" s="15">
        <v>133.98368452267522</v>
      </c>
      <c r="J2993" s="15">
        <v>137.67144286585932</v>
      </c>
      <c r="K2993" s="15">
        <v>47.143273343173412</v>
      </c>
      <c r="L2993" s="15">
        <v>43.394211630360331</v>
      </c>
      <c r="M2993" s="15">
        <v>228.26091575817421</v>
      </c>
    </row>
    <row r="2994" spans="2:13">
      <c r="B2994" s="7" t="s">
        <v>2968</v>
      </c>
      <c r="C2994" s="18">
        <v>1</v>
      </c>
      <c r="D2994" s="15">
        <v>100.21</v>
      </c>
      <c r="E2994" s="15">
        <v>135.82756369426727</v>
      </c>
      <c r="F2994" s="15">
        <v>-35.617563694267275</v>
      </c>
      <c r="G2994" s="15">
        <v>-0.75566777497057458</v>
      </c>
      <c r="H2994" s="15">
        <v>0.94042353606357409</v>
      </c>
      <c r="I2994" s="15">
        <v>133.98368452267522</v>
      </c>
      <c r="J2994" s="15">
        <v>137.67144286585932</v>
      </c>
      <c r="K2994" s="15">
        <v>47.143273343173412</v>
      </c>
      <c r="L2994" s="15">
        <v>43.394211630360331</v>
      </c>
      <c r="M2994" s="15">
        <v>228.26091575817421</v>
      </c>
    </row>
    <row r="2995" spans="2:13">
      <c r="B2995" s="7" t="s">
        <v>2969</v>
      </c>
      <c r="C2995" s="18">
        <v>1</v>
      </c>
      <c r="D2995" s="15">
        <v>104.84</v>
      </c>
      <c r="E2995" s="15">
        <v>135.82756369426727</v>
      </c>
      <c r="F2995" s="15">
        <v>-30.987563694267266</v>
      </c>
      <c r="G2995" s="15">
        <v>-0.65743697434237502</v>
      </c>
      <c r="H2995" s="15">
        <v>0.94042353606357409</v>
      </c>
      <c r="I2995" s="15">
        <v>133.98368452267522</v>
      </c>
      <c r="J2995" s="15">
        <v>137.67144286585932</v>
      </c>
      <c r="K2995" s="15">
        <v>47.143273343173412</v>
      </c>
      <c r="L2995" s="15">
        <v>43.394211630360331</v>
      </c>
      <c r="M2995" s="15">
        <v>228.26091575817421</v>
      </c>
    </row>
    <row r="2996" spans="2:13">
      <c r="B2996" s="7" t="s">
        <v>2970</v>
      </c>
      <c r="C2996" s="18">
        <v>1</v>
      </c>
      <c r="D2996" s="15">
        <v>151.66</v>
      </c>
      <c r="E2996" s="15">
        <v>135.82756369426727</v>
      </c>
      <c r="F2996" s="15">
        <v>15.832436305732728</v>
      </c>
      <c r="G2996" s="15">
        <v>0.33590343287410296</v>
      </c>
      <c r="H2996" s="15">
        <v>0.94042353606357409</v>
      </c>
      <c r="I2996" s="15">
        <v>133.98368452267522</v>
      </c>
      <c r="J2996" s="15">
        <v>137.67144286585932</v>
      </c>
      <c r="K2996" s="15">
        <v>47.143273343173412</v>
      </c>
      <c r="L2996" s="15">
        <v>43.394211630360331</v>
      </c>
      <c r="M2996" s="15">
        <v>228.26091575817421</v>
      </c>
    </row>
    <row r="2997" spans="2:13">
      <c r="B2997" s="7" t="s">
        <v>2971</v>
      </c>
      <c r="C2997" s="18">
        <v>1</v>
      </c>
      <c r="D2997" s="15">
        <v>145.31</v>
      </c>
      <c r="E2997" s="15">
        <v>135.82756369426727</v>
      </c>
      <c r="F2997" s="15">
        <v>9.4824363057327332</v>
      </c>
      <c r="G2997" s="15">
        <v>0.20118084453953161</v>
      </c>
      <c r="H2997" s="15">
        <v>0.94042353606357409</v>
      </c>
      <c r="I2997" s="15">
        <v>133.98368452267522</v>
      </c>
      <c r="J2997" s="15">
        <v>137.67144286585932</v>
      </c>
      <c r="K2997" s="15">
        <v>47.143273343173412</v>
      </c>
      <c r="L2997" s="15">
        <v>43.394211630360331</v>
      </c>
      <c r="M2997" s="15">
        <v>228.26091575817421</v>
      </c>
    </row>
    <row r="2998" spans="2:13">
      <c r="B2998" s="7" t="s">
        <v>2972</v>
      </c>
      <c r="C2998" s="18">
        <v>1</v>
      </c>
      <c r="D2998" s="15">
        <v>147.29</v>
      </c>
      <c r="E2998" s="15">
        <v>135.82756369426727</v>
      </c>
      <c r="F2998" s="15">
        <v>11.462436305732723</v>
      </c>
      <c r="G2998" s="15">
        <v>0.24318883271314581</v>
      </c>
      <c r="H2998" s="15">
        <v>0.94042353606357409</v>
      </c>
      <c r="I2998" s="15">
        <v>133.98368452267522</v>
      </c>
      <c r="J2998" s="15">
        <v>137.67144286585932</v>
      </c>
      <c r="K2998" s="15">
        <v>47.143273343173412</v>
      </c>
      <c r="L2998" s="15">
        <v>43.394211630360331</v>
      </c>
      <c r="M2998" s="15">
        <v>228.26091575817421</v>
      </c>
    </row>
    <row r="2999" spans="2:13">
      <c r="B2999" s="7" t="s">
        <v>2973</v>
      </c>
      <c r="C2999" s="18">
        <v>1</v>
      </c>
      <c r="D2999" s="15">
        <v>142.63999999999999</v>
      </c>
      <c r="E2999" s="15">
        <v>135.82756369426727</v>
      </c>
      <c r="F2999" s="15">
        <v>6.8124363057327173</v>
      </c>
      <c r="G2999" s="15">
        <v>0.14453370897208154</v>
      </c>
      <c r="H2999" s="15">
        <v>0.94042353606357409</v>
      </c>
      <c r="I2999" s="15">
        <v>133.98368452267522</v>
      </c>
      <c r="J2999" s="15">
        <v>137.67144286585932</v>
      </c>
      <c r="K2999" s="15">
        <v>47.143273343173412</v>
      </c>
      <c r="L2999" s="15">
        <v>43.394211630360331</v>
      </c>
      <c r="M2999" s="15">
        <v>228.26091575817421</v>
      </c>
    </row>
    <row r="3000" spans="2:13">
      <c r="B3000" s="7" t="s">
        <v>2974</v>
      </c>
      <c r="C3000" s="18">
        <v>1</v>
      </c>
      <c r="D3000" s="15">
        <v>27.568999999999999</v>
      </c>
      <c r="E3000" s="15">
        <v>135.82756369426727</v>
      </c>
      <c r="F3000" s="15">
        <v>-108.25856369426727</v>
      </c>
      <c r="G3000" s="15">
        <v>-2.2968305370511422</v>
      </c>
      <c r="H3000" s="15">
        <v>0.94042353606357409</v>
      </c>
      <c r="I3000" s="15">
        <v>133.98368452267522</v>
      </c>
      <c r="J3000" s="15">
        <v>137.67144286585932</v>
      </c>
      <c r="K3000" s="15">
        <v>47.143273343173412</v>
      </c>
      <c r="L3000" s="15">
        <v>43.394211630360331</v>
      </c>
      <c r="M3000" s="15">
        <v>228.26091575817421</v>
      </c>
    </row>
    <row r="3001" spans="2:13">
      <c r="B3001" s="7" t="s">
        <v>2975</v>
      </c>
      <c r="C3001" s="18">
        <v>1</v>
      </c>
      <c r="D3001" s="15">
        <v>128.55000000000001</v>
      </c>
      <c r="E3001" s="15">
        <v>135.82756369426727</v>
      </c>
      <c r="F3001" s="15">
        <v>-7.2775636942672577</v>
      </c>
      <c r="G3001" s="15">
        <v>-0.15440192404116393</v>
      </c>
      <c r="H3001" s="15">
        <v>0.94042353606357409</v>
      </c>
      <c r="I3001" s="15">
        <v>133.98368452267522</v>
      </c>
      <c r="J3001" s="15">
        <v>137.67144286585932</v>
      </c>
      <c r="K3001" s="15">
        <v>47.143273343173412</v>
      </c>
      <c r="L3001" s="15">
        <v>43.394211630360331</v>
      </c>
      <c r="M3001" s="15">
        <v>228.26091575817421</v>
      </c>
    </row>
    <row r="3002" spans="2:13">
      <c r="B3002" s="7" t="s">
        <v>2976</v>
      </c>
      <c r="C3002" s="18">
        <v>1</v>
      </c>
      <c r="D3002" s="15">
        <v>136.94</v>
      </c>
      <c r="E3002" s="15">
        <v>79.75309491525455</v>
      </c>
      <c r="F3002" s="15">
        <v>57.186905084745447</v>
      </c>
      <c r="G3002" s="15">
        <v>1.2132862790331296</v>
      </c>
      <c r="H3002" s="15">
        <v>1.940471646791925</v>
      </c>
      <c r="I3002" s="15">
        <v>75.948431255345156</v>
      </c>
      <c r="J3002" s="15">
        <v>83.557758575163945</v>
      </c>
      <c r="K3002" s="15">
        <v>47.173819596191123</v>
      </c>
      <c r="L3002" s="15">
        <v>-12.740148886310607</v>
      </c>
      <c r="M3002" s="15">
        <v>172.24633871681971</v>
      </c>
    </row>
    <row r="3003" spans="2:13">
      <c r="B3003" s="7" t="s">
        <v>2977</v>
      </c>
      <c r="C3003" s="18">
        <v>1</v>
      </c>
      <c r="D3003" s="15">
        <v>110.56</v>
      </c>
      <c r="E3003" s="15">
        <v>79.75309491525455</v>
      </c>
      <c r="F3003" s="15">
        <v>30.806905084745452</v>
      </c>
      <c r="G3003" s="15">
        <v>0.65360409316446899</v>
      </c>
      <c r="H3003" s="15">
        <v>1.940471646791925</v>
      </c>
      <c r="I3003" s="15">
        <v>75.948431255345156</v>
      </c>
      <c r="J3003" s="15">
        <v>83.557758575163945</v>
      </c>
      <c r="K3003" s="15">
        <v>47.173819596191123</v>
      </c>
      <c r="L3003" s="15">
        <v>-12.740148886310607</v>
      </c>
      <c r="M3003" s="15">
        <v>172.24633871681971</v>
      </c>
    </row>
    <row r="3004" spans="2:13">
      <c r="B3004" s="7" t="s">
        <v>2978</v>
      </c>
      <c r="C3004" s="18">
        <v>1</v>
      </c>
      <c r="D3004" s="15">
        <v>119.2</v>
      </c>
      <c r="E3004" s="15">
        <v>79.75309491525455</v>
      </c>
      <c r="F3004" s="15">
        <v>39.446905084745453</v>
      </c>
      <c r="G3004" s="15">
        <v>0.83691167792205912</v>
      </c>
      <c r="H3004" s="15">
        <v>1.940471646791925</v>
      </c>
      <c r="I3004" s="15">
        <v>75.948431255345156</v>
      </c>
      <c r="J3004" s="15">
        <v>83.557758575163945</v>
      </c>
      <c r="K3004" s="15">
        <v>47.173819596191123</v>
      </c>
      <c r="L3004" s="15">
        <v>-12.740148886310607</v>
      </c>
      <c r="M3004" s="15">
        <v>172.24633871681971</v>
      </c>
    </row>
    <row r="3005" spans="2:13">
      <c r="B3005" s="7" t="s">
        <v>2979</v>
      </c>
      <c r="C3005" s="18">
        <v>1</v>
      </c>
      <c r="D3005" s="15">
        <v>0</v>
      </c>
      <c r="E3005" s="15">
        <v>79.75309491525455</v>
      </c>
      <c r="F3005" s="15">
        <v>-79.75309491525455</v>
      </c>
      <c r="G3005" s="15">
        <v>-1.6920540747521013</v>
      </c>
      <c r="H3005" s="15">
        <v>1.940471646791925</v>
      </c>
      <c r="I3005" s="15">
        <v>75.948431255345156</v>
      </c>
      <c r="J3005" s="15">
        <v>83.557758575163945</v>
      </c>
      <c r="K3005" s="15">
        <v>47.173819596191123</v>
      </c>
      <c r="L3005" s="15">
        <v>-12.740148886310607</v>
      </c>
      <c r="M3005" s="15">
        <v>172.24633871681971</v>
      </c>
    </row>
    <row r="3006" spans="2:13">
      <c r="B3006" s="7" t="s">
        <v>2980</v>
      </c>
      <c r="C3006" s="18">
        <v>1</v>
      </c>
      <c r="D3006" s="15">
        <v>73.715000000000003</v>
      </c>
      <c r="E3006" s="15">
        <v>135.82756369426727</v>
      </c>
      <c r="F3006" s="15">
        <v>-62.112563694267266</v>
      </c>
      <c r="G3006" s="15">
        <v>-1.3177898187382076</v>
      </c>
      <c r="H3006" s="15">
        <v>0.94042353606357409</v>
      </c>
      <c r="I3006" s="15">
        <v>133.98368452267522</v>
      </c>
      <c r="J3006" s="15">
        <v>137.67144286585932</v>
      </c>
      <c r="K3006" s="15">
        <v>47.143273343173412</v>
      </c>
      <c r="L3006" s="15">
        <v>43.394211630360331</v>
      </c>
      <c r="M3006" s="15">
        <v>228.26091575817421</v>
      </c>
    </row>
    <row r="3007" spans="2:13">
      <c r="B3007" s="7" t="s">
        <v>2981</v>
      </c>
      <c r="C3007" s="18">
        <v>1</v>
      </c>
      <c r="D3007" s="15">
        <v>178.7</v>
      </c>
      <c r="E3007" s="15">
        <v>135.82756369426727</v>
      </c>
      <c r="F3007" s="15">
        <v>42.87243630573272</v>
      </c>
      <c r="G3007" s="15">
        <v>0.90958828146730164</v>
      </c>
      <c r="H3007" s="15">
        <v>0.94042353606357409</v>
      </c>
      <c r="I3007" s="15">
        <v>133.98368452267522</v>
      </c>
      <c r="J3007" s="15">
        <v>137.67144286585932</v>
      </c>
      <c r="K3007" s="15">
        <v>47.143273343173412</v>
      </c>
      <c r="L3007" s="15">
        <v>43.394211630360331</v>
      </c>
      <c r="M3007" s="15">
        <v>228.26091575817421</v>
      </c>
    </row>
    <row r="3008" spans="2:13">
      <c r="B3008" s="7" t="s">
        <v>2982</v>
      </c>
      <c r="C3008" s="18">
        <v>1</v>
      </c>
      <c r="D3008" s="15">
        <v>187.97</v>
      </c>
      <c r="E3008" s="15">
        <v>135.82756369426727</v>
      </c>
      <c r="F3008" s="15">
        <v>52.14243630573273</v>
      </c>
      <c r="G3008" s="15">
        <v>1.106262044280133</v>
      </c>
      <c r="H3008" s="15">
        <v>0.94042353606357409</v>
      </c>
      <c r="I3008" s="15">
        <v>133.98368452267522</v>
      </c>
      <c r="J3008" s="15">
        <v>137.67144286585932</v>
      </c>
      <c r="K3008" s="15">
        <v>47.143273343173412</v>
      </c>
      <c r="L3008" s="15">
        <v>43.394211630360331</v>
      </c>
      <c r="M3008" s="15">
        <v>228.26091575817421</v>
      </c>
    </row>
    <row r="3009" spans="2:13">
      <c r="B3009" s="7" t="s">
        <v>2983</v>
      </c>
      <c r="C3009" s="18">
        <v>1</v>
      </c>
      <c r="D3009" s="15">
        <v>189.37</v>
      </c>
      <c r="E3009" s="15">
        <v>135.82756369426727</v>
      </c>
      <c r="F3009" s="15">
        <v>53.542436305732735</v>
      </c>
      <c r="G3009" s="15">
        <v>1.1359646621806685</v>
      </c>
      <c r="H3009" s="15">
        <v>0.94042353606357409</v>
      </c>
      <c r="I3009" s="15">
        <v>133.98368452267522</v>
      </c>
      <c r="J3009" s="15">
        <v>137.67144286585932</v>
      </c>
      <c r="K3009" s="15">
        <v>47.143273343173412</v>
      </c>
      <c r="L3009" s="15">
        <v>43.394211630360331</v>
      </c>
      <c r="M3009" s="15">
        <v>228.26091575817421</v>
      </c>
    </row>
    <row r="3010" spans="2:13">
      <c r="B3010" s="7" t="s">
        <v>2984</v>
      </c>
      <c r="C3010" s="18">
        <v>1</v>
      </c>
      <c r="D3010" s="15">
        <v>192.95</v>
      </c>
      <c r="E3010" s="15">
        <v>135.82756369426727</v>
      </c>
      <c r="F3010" s="15">
        <v>57.12243630573272</v>
      </c>
      <c r="G3010" s="15">
        <v>1.211918499383466</v>
      </c>
      <c r="H3010" s="15">
        <v>0.94042353606357409</v>
      </c>
      <c r="I3010" s="15">
        <v>133.98368452267522</v>
      </c>
      <c r="J3010" s="15">
        <v>137.67144286585932</v>
      </c>
      <c r="K3010" s="15">
        <v>47.143273343173412</v>
      </c>
      <c r="L3010" s="15">
        <v>43.394211630360331</v>
      </c>
      <c r="M3010" s="15">
        <v>228.26091575817421</v>
      </c>
    </row>
    <row r="3011" spans="2:13">
      <c r="B3011" s="7" t="s">
        <v>2985</v>
      </c>
      <c r="C3011" s="18">
        <v>1</v>
      </c>
      <c r="D3011" s="15">
        <v>194.65</v>
      </c>
      <c r="E3011" s="15">
        <v>135.82756369426727</v>
      </c>
      <c r="F3011" s="15">
        <v>58.822436305732737</v>
      </c>
      <c r="G3011" s="15">
        <v>1.2479859639769737</v>
      </c>
      <c r="H3011" s="15">
        <v>0.94042353606357409</v>
      </c>
      <c r="I3011" s="15">
        <v>133.98368452267522</v>
      </c>
      <c r="J3011" s="15">
        <v>137.67144286585932</v>
      </c>
      <c r="K3011" s="15">
        <v>47.143273343173412</v>
      </c>
      <c r="L3011" s="15">
        <v>43.394211630360331</v>
      </c>
      <c r="M3011" s="15">
        <v>228.26091575817421</v>
      </c>
    </row>
    <row r="3012" spans="2:13">
      <c r="B3012" s="7" t="s">
        <v>2986</v>
      </c>
      <c r="C3012" s="18">
        <v>1</v>
      </c>
      <c r="D3012" s="15">
        <v>196.18</v>
      </c>
      <c r="E3012" s="15">
        <v>135.82756369426727</v>
      </c>
      <c r="F3012" s="15">
        <v>60.352436305732738</v>
      </c>
      <c r="G3012" s="15">
        <v>1.2804466821111302</v>
      </c>
      <c r="H3012" s="15">
        <v>0.94042353606357409</v>
      </c>
      <c r="I3012" s="15">
        <v>133.98368452267522</v>
      </c>
      <c r="J3012" s="15">
        <v>137.67144286585932</v>
      </c>
      <c r="K3012" s="15">
        <v>47.143273343173412</v>
      </c>
      <c r="L3012" s="15">
        <v>43.394211630360331</v>
      </c>
      <c r="M3012" s="15">
        <v>228.26091575817421</v>
      </c>
    </row>
    <row r="3013" spans="2:13">
      <c r="B3013" s="7" t="s">
        <v>2987</v>
      </c>
      <c r="C3013" s="18">
        <v>1</v>
      </c>
      <c r="D3013" s="15">
        <v>83.325000000000003</v>
      </c>
      <c r="E3013" s="15">
        <v>135.82756369426727</v>
      </c>
      <c r="F3013" s="15">
        <v>-52.502563694267266</v>
      </c>
      <c r="G3013" s="15">
        <v>-1.113902563006675</v>
      </c>
      <c r="H3013" s="15">
        <v>0.94042353606357409</v>
      </c>
      <c r="I3013" s="15">
        <v>133.98368452267522</v>
      </c>
      <c r="J3013" s="15">
        <v>137.67144286585932</v>
      </c>
      <c r="K3013" s="15">
        <v>47.143273343173412</v>
      </c>
      <c r="L3013" s="15">
        <v>43.394211630360331</v>
      </c>
      <c r="M3013" s="15">
        <v>228.26091575817421</v>
      </c>
    </row>
    <row r="3014" spans="2:13">
      <c r="B3014" s="7" t="s">
        <v>2988</v>
      </c>
      <c r="C3014" s="18">
        <v>1</v>
      </c>
      <c r="D3014" s="15">
        <v>64.650000000000006</v>
      </c>
      <c r="E3014" s="15">
        <v>135.82756369426727</v>
      </c>
      <c r="F3014" s="15">
        <v>-71.177563694267263</v>
      </c>
      <c r="G3014" s="15">
        <v>-1.5101142696441745</v>
      </c>
      <c r="H3014" s="15">
        <v>0.94042353606357409</v>
      </c>
      <c r="I3014" s="15">
        <v>133.98368452267522</v>
      </c>
      <c r="J3014" s="15">
        <v>137.67144286585932</v>
      </c>
      <c r="K3014" s="15">
        <v>47.143273343173412</v>
      </c>
      <c r="L3014" s="15">
        <v>43.394211630360331</v>
      </c>
      <c r="M3014" s="15">
        <v>228.26091575817421</v>
      </c>
    </row>
    <row r="3015" spans="2:13">
      <c r="B3015" s="7" t="s">
        <v>2989</v>
      </c>
      <c r="C3015" s="18">
        <v>1</v>
      </c>
      <c r="D3015" s="15">
        <v>26.954999999999998</v>
      </c>
      <c r="E3015" s="15">
        <v>135.82756369426727</v>
      </c>
      <c r="F3015" s="15">
        <v>-108.87256369426727</v>
      </c>
      <c r="G3015" s="15">
        <v>-2.3098572566160915</v>
      </c>
      <c r="H3015" s="15">
        <v>0.94042353606357409</v>
      </c>
      <c r="I3015" s="15">
        <v>133.98368452267522</v>
      </c>
      <c r="J3015" s="15">
        <v>137.67144286585932</v>
      </c>
      <c r="K3015" s="15">
        <v>47.143273343173412</v>
      </c>
      <c r="L3015" s="15">
        <v>43.394211630360331</v>
      </c>
      <c r="M3015" s="15">
        <v>228.26091575817421</v>
      </c>
    </row>
    <row r="3016" spans="2:13">
      <c r="B3016" s="7" t="s">
        <v>2990</v>
      </c>
      <c r="C3016" s="18">
        <v>1</v>
      </c>
      <c r="D3016" s="15">
        <v>51.13</v>
      </c>
      <c r="E3016" s="15">
        <v>135.82756369426727</v>
      </c>
      <c r="F3016" s="15">
        <v>-84.697563694267274</v>
      </c>
      <c r="G3016" s="15">
        <v>-1.7969566939407742</v>
      </c>
      <c r="H3016" s="15">
        <v>0.94042353606357409</v>
      </c>
      <c r="I3016" s="15">
        <v>133.98368452267522</v>
      </c>
      <c r="J3016" s="15">
        <v>137.67144286585932</v>
      </c>
      <c r="K3016" s="15">
        <v>47.143273343173412</v>
      </c>
      <c r="L3016" s="15">
        <v>43.394211630360331</v>
      </c>
      <c r="M3016" s="15">
        <v>228.26091575817421</v>
      </c>
    </row>
    <row r="3017" spans="2:13">
      <c r="B3017" s="7" t="s">
        <v>2991</v>
      </c>
      <c r="C3017" s="18">
        <v>1</v>
      </c>
      <c r="D3017" s="15">
        <v>57.921999999999997</v>
      </c>
      <c r="E3017" s="15">
        <v>79.75309491525455</v>
      </c>
      <c r="F3017" s="15">
        <v>-21.831094915254553</v>
      </c>
      <c r="G3017" s="15">
        <v>-0.46317190758437726</v>
      </c>
      <c r="H3017" s="15">
        <v>1.940471646791925</v>
      </c>
      <c r="I3017" s="15">
        <v>75.948431255345156</v>
      </c>
      <c r="J3017" s="15">
        <v>83.557758575163945</v>
      </c>
      <c r="K3017" s="15">
        <v>47.173819596191123</v>
      </c>
      <c r="L3017" s="15">
        <v>-12.740148886310607</v>
      </c>
      <c r="M3017" s="15">
        <v>172.24633871681971</v>
      </c>
    </row>
    <row r="3018" spans="2:13">
      <c r="B3018" s="7" t="s">
        <v>2992</v>
      </c>
      <c r="C3018" s="18">
        <v>1</v>
      </c>
      <c r="D3018" s="15">
        <v>0</v>
      </c>
      <c r="E3018" s="15">
        <v>79.75309491525455</v>
      </c>
      <c r="F3018" s="15">
        <v>-79.75309491525455</v>
      </c>
      <c r="G3018" s="15">
        <v>-1.6920540747521013</v>
      </c>
      <c r="H3018" s="15">
        <v>1.940471646791925</v>
      </c>
      <c r="I3018" s="15">
        <v>75.948431255345156</v>
      </c>
      <c r="J3018" s="15">
        <v>83.557758575163945</v>
      </c>
      <c r="K3018" s="15">
        <v>47.173819596191123</v>
      </c>
      <c r="L3018" s="15">
        <v>-12.740148886310607</v>
      </c>
      <c r="M3018" s="15">
        <v>172.24633871681971</v>
      </c>
    </row>
    <row r="3019" spans="2:13">
      <c r="B3019" s="7" t="s">
        <v>2993</v>
      </c>
      <c r="C3019" s="18">
        <v>1</v>
      </c>
      <c r="D3019" s="15">
        <v>0</v>
      </c>
      <c r="E3019" s="15">
        <v>79.75309491525455</v>
      </c>
      <c r="F3019" s="15">
        <v>-79.75309491525455</v>
      </c>
      <c r="G3019" s="15">
        <v>-1.6920540747521013</v>
      </c>
      <c r="H3019" s="15">
        <v>1.940471646791925</v>
      </c>
      <c r="I3019" s="15">
        <v>75.948431255345156</v>
      </c>
      <c r="J3019" s="15">
        <v>83.557758575163945</v>
      </c>
      <c r="K3019" s="15">
        <v>47.173819596191123</v>
      </c>
      <c r="L3019" s="15">
        <v>-12.740148886310607</v>
      </c>
      <c r="M3019" s="15">
        <v>172.24633871681971</v>
      </c>
    </row>
    <row r="3020" spans="2:13">
      <c r="B3020" s="7" t="s">
        <v>2994</v>
      </c>
      <c r="C3020" s="18">
        <v>1</v>
      </c>
      <c r="D3020" s="15">
        <v>98.474000000000004</v>
      </c>
      <c r="E3020" s="15">
        <v>135.82756369426727</v>
      </c>
      <c r="F3020" s="15">
        <v>-37.353563694267265</v>
      </c>
      <c r="G3020" s="15">
        <v>-0.79249902116723836</v>
      </c>
      <c r="H3020" s="15">
        <v>0.94042353606357409</v>
      </c>
      <c r="I3020" s="15">
        <v>133.98368452267522</v>
      </c>
      <c r="J3020" s="15">
        <v>137.67144286585932</v>
      </c>
      <c r="K3020" s="15">
        <v>47.143273343173412</v>
      </c>
      <c r="L3020" s="15">
        <v>43.394211630360331</v>
      </c>
      <c r="M3020" s="15">
        <v>228.26091575817421</v>
      </c>
    </row>
    <row r="3021" spans="2:13">
      <c r="B3021" s="7" t="s">
        <v>2995</v>
      </c>
      <c r="C3021" s="18">
        <v>1</v>
      </c>
      <c r="D3021" s="15">
        <v>175.15</v>
      </c>
      <c r="E3021" s="15">
        <v>135.82756369426727</v>
      </c>
      <c r="F3021" s="15">
        <v>39.322436305732737</v>
      </c>
      <c r="G3021" s="15">
        <v>0.83427092893380139</v>
      </c>
      <c r="H3021" s="15">
        <v>0.94042353606357409</v>
      </c>
      <c r="I3021" s="15">
        <v>133.98368452267522</v>
      </c>
      <c r="J3021" s="15">
        <v>137.67144286585932</v>
      </c>
      <c r="K3021" s="15">
        <v>47.143273343173412</v>
      </c>
      <c r="L3021" s="15">
        <v>43.394211630360331</v>
      </c>
      <c r="M3021" s="15">
        <v>228.26091575817421</v>
      </c>
    </row>
    <row r="3022" spans="2:13">
      <c r="B3022" s="7" t="s">
        <v>2996</v>
      </c>
      <c r="C3022" s="18">
        <v>1</v>
      </c>
      <c r="D3022" s="15">
        <v>161.55000000000001</v>
      </c>
      <c r="E3022" s="15">
        <v>135.82756369426727</v>
      </c>
      <c r="F3022" s="15">
        <v>25.722436305732742</v>
      </c>
      <c r="G3022" s="15">
        <v>0.54573121218574294</v>
      </c>
      <c r="H3022" s="15">
        <v>0.94042353606357409</v>
      </c>
      <c r="I3022" s="15">
        <v>133.98368452267522</v>
      </c>
      <c r="J3022" s="15">
        <v>137.67144286585932</v>
      </c>
      <c r="K3022" s="15">
        <v>47.143273343173412</v>
      </c>
      <c r="L3022" s="15">
        <v>43.394211630360331</v>
      </c>
      <c r="M3022" s="15">
        <v>228.26091575817421</v>
      </c>
    </row>
    <row r="3023" spans="2:13">
      <c r="B3023" s="7" t="s">
        <v>2997</v>
      </c>
      <c r="C3023" s="18">
        <v>1</v>
      </c>
      <c r="D3023" s="15">
        <v>116.62</v>
      </c>
      <c r="E3023" s="15">
        <v>135.82756369426727</v>
      </c>
      <c r="F3023" s="15">
        <v>-19.207563694267265</v>
      </c>
      <c r="G3023" s="15">
        <v>-0.40751066086501253</v>
      </c>
      <c r="H3023" s="15">
        <v>0.94042353606357409</v>
      </c>
      <c r="I3023" s="15">
        <v>133.98368452267522</v>
      </c>
      <c r="J3023" s="15">
        <v>137.67144286585932</v>
      </c>
      <c r="K3023" s="15">
        <v>47.143273343173412</v>
      </c>
      <c r="L3023" s="15">
        <v>43.394211630360331</v>
      </c>
      <c r="M3023" s="15">
        <v>228.26091575817421</v>
      </c>
    </row>
    <row r="3024" spans="2:13">
      <c r="B3024" s="7" t="s">
        <v>2998</v>
      </c>
      <c r="C3024" s="18">
        <v>1</v>
      </c>
      <c r="D3024" s="15">
        <v>165.7</v>
      </c>
      <c r="E3024" s="15">
        <v>135.82756369426727</v>
      </c>
      <c r="F3024" s="15">
        <v>29.87243630573272</v>
      </c>
      <c r="G3024" s="15">
        <v>0.63377825810518684</v>
      </c>
      <c r="H3024" s="15">
        <v>0.94042353606357409</v>
      </c>
      <c r="I3024" s="15">
        <v>133.98368452267522</v>
      </c>
      <c r="J3024" s="15">
        <v>137.67144286585932</v>
      </c>
      <c r="K3024" s="15">
        <v>47.143273343173412</v>
      </c>
      <c r="L3024" s="15">
        <v>43.394211630360331</v>
      </c>
      <c r="M3024" s="15">
        <v>228.26091575817421</v>
      </c>
    </row>
    <row r="3025" spans="2:13">
      <c r="B3025" s="7" t="s">
        <v>2999</v>
      </c>
      <c r="C3025" s="18">
        <v>1</v>
      </c>
      <c r="D3025" s="15">
        <v>120.48</v>
      </c>
      <c r="E3025" s="15">
        <v>135.82756369426727</v>
      </c>
      <c r="F3025" s="15">
        <v>-15.347563694267265</v>
      </c>
      <c r="G3025" s="15">
        <v>-0.32561630008210768</v>
      </c>
      <c r="H3025" s="15">
        <v>0.94042353606357409</v>
      </c>
      <c r="I3025" s="15">
        <v>133.98368452267522</v>
      </c>
      <c r="J3025" s="15">
        <v>137.67144286585932</v>
      </c>
      <c r="K3025" s="15">
        <v>47.143273343173412</v>
      </c>
      <c r="L3025" s="15">
        <v>43.394211630360331</v>
      </c>
      <c r="M3025" s="15">
        <v>228.26091575817421</v>
      </c>
    </row>
    <row r="3026" spans="2:13">
      <c r="B3026" s="7" t="s">
        <v>3000</v>
      </c>
      <c r="C3026" s="18">
        <v>1</v>
      </c>
      <c r="D3026" s="15">
        <v>102.04</v>
      </c>
      <c r="E3026" s="15">
        <v>135.82756369426727</v>
      </c>
      <c r="F3026" s="15">
        <v>-33.787563694267263</v>
      </c>
      <c r="G3026" s="15">
        <v>-0.71684221014344585</v>
      </c>
      <c r="H3026" s="15">
        <v>0.94042353606357409</v>
      </c>
      <c r="I3026" s="15">
        <v>133.98368452267522</v>
      </c>
      <c r="J3026" s="15">
        <v>137.67144286585932</v>
      </c>
      <c r="K3026" s="15">
        <v>47.143273343173412</v>
      </c>
      <c r="L3026" s="15">
        <v>43.394211630360331</v>
      </c>
      <c r="M3026" s="15">
        <v>228.26091575817421</v>
      </c>
    </row>
    <row r="3027" spans="2:13">
      <c r="B3027" s="7" t="s">
        <v>3001</v>
      </c>
      <c r="C3027" s="18">
        <v>1</v>
      </c>
      <c r="D3027" s="15">
        <v>64.010999999999996</v>
      </c>
      <c r="E3027" s="15">
        <v>135.82756369426727</v>
      </c>
      <c r="F3027" s="15">
        <v>-71.816563694267273</v>
      </c>
      <c r="G3027" s="15">
        <v>-1.5236713931002048</v>
      </c>
      <c r="H3027" s="15">
        <v>0.94042353606357409</v>
      </c>
      <c r="I3027" s="15">
        <v>133.98368452267522</v>
      </c>
      <c r="J3027" s="15">
        <v>137.67144286585932</v>
      </c>
      <c r="K3027" s="15">
        <v>47.143273343173412</v>
      </c>
      <c r="L3027" s="15">
        <v>43.394211630360331</v>
      </c>
      <c r="M3027" s="15">
        <v>228.26091575817421</v>
      </c>
    </row>
    <row r="3028" spans="2:13">
      <c r="B3028" s="7" t="s">
        <v>3002</v>
      </c>
      <c r="C3028" s="18">
        <v>1</v>
      </c>
      <c r="D3028" s="15">
        <v>68.179000000000002</v>
      </c>
      <c r="E3028" s="15">
        <v>135.82756369426727</v>
      </c>
      <c r="F3028" s="15">
        <v>-67.648563694267267</v>
      </c>
      <c r="G3028" s="15">
        <v>-1.4352424563791821</v>
      </c>
      <c r="H3028" s="15">
        <v>0.94042353606357409</v>
      </c>
      <c r="I3028" s="15">
        <v>133.98368452267522</v>
      </c>
      <c r="J3028" s="15">
        <v>137.67144286585932</v>
      </c>
      <c r="K3028" s="15">
        <v>47.143273343173412</v>
      </c>
      <c r="L3028" s="15">
        <v>43.394211630360331</v>
      </c>
      <c r="M3028" s="15">
        <v>228.26091575817421</v>
      </c>
    </row>
    <row r="3029" spans="2:13">
      <c r="B3029" s="7" t="s">
        <v>3003</v>
      </c>
      <c r="C3029" s="18">
        <v>1</v>
      </c>
      <c r="D3029" s="15">
        <v>183.61</v>
      </c>
      <c r="E3029" s="15">
        <v>79.75309491525455</v>
      </c>
      <c r="F3029" s="15">
        <v>103.85690508474546</v>
      </c>
      <c r="G3029" s="15">
        <v>2.2034442629031221</v>
      </c>
      <c r="H3029" s="15">
        <v>1.940471646791925</v>
      </c>
      <c r="I3029" s="15">
        <v>75.948431255345156</v>
      </c>
      <c r="J3029" s="15">
        <v>83.557758575163945</v>
      </c>
      <c r="K3029" s="15">
        <v>47.173819596191123</v>
      </c>
      <c r="L3029" s="15">
        <v>-12.740148886310607</v>
      </c>
      <c r="M3029" s="15">
        <v>172.24633871681971</v>
      </c>
    </row>
    <row r="3030" spans="2:13">
      <c r="B3030" s="7" t="s">
        <v>3004</v>
      </c>
      <c r="C3030" s="18">
        <v>1</v>
      </c>
      <c r="D3030" s="15">
        <v>26.31</v>
      </c>
      <c r="E3030" s="15">
        <v>135.82756369426727</v>
      </c>
      <c r="F3030" s="15">
        <v>-109.51756369426727</v>
      </c>
      <c r="G3030" s="15">
        <v>-2.3235416770059811</v>
      </c>
      <c r="H3030" s="15">
        <v>0.94042353606357409</v>
      </c>
      <c r="I3030" s="15">
        <v>133.98368452267522</v>
      </c>
      <c r="J3030" s="15">
        <v>137.67144286585932</v>
      </c>
      <c r="K3030" s="15">
        <v>47.143273343173412</v>
      </c>
      <c r="L3030" s="15">
        <v>43.394211630360331</v>
      </c>
      <c r="M3030" s="15">
        <v>228.26091575817421</v>
      </c>
    </row>
    <row r="3031" spans="2:13">
      <c r="B3031" s="7" t="s">
        <v>3005</v>
      </c>
      <c r="C3031" s="18">
        <v>1</v>
      </c>
      <c r="D3031" s="15">
        <v>46.878999999999998</v>
      </c>
      <c r="E3031" s="15">
        <v>135.82756369426727</v>
      </c>
      <c r="F3031" s="15">
        <v>-88.948563694267278</v>
      </c>
      <c r="G3031" s="15">
        <v>-1.8871465715801858</v>
      </c>
      <c r="H3031" s="15">
        <v>0.94042353606357409</v>
      </c>
      <c r="I3031" s="15">
        <v>133.98368452267522</v>
      </c>
      <c r="J3031" s="15">
        <v>137.67144286585932</v>
      </c>
      <c r="K3031" s="15">
        <v>47.143273343173412</v>
      </c>
      <c r="L3031" s="15">
        <v>43.394211630360331</v>
      </c>
      <c r="M3031" s="15">
        <v>228.26091575817421</v>
      </c>
    </row>
    <row r="3032" spans="2:13">
      <c r="B3032" s="7" t="s">
        <v>3006</v>
      </c>
      <c r="C3032" s="18">
        <v>1</v>
      </c>
      <c r="D3032" s="15">
        <v>46.273000000000003</v>
      </c>
      <c r="E3032" s="15">
        <v>135.82756369426727</v>
      </c>
      <c r="F3032" s="15">
        <v>-89.554563694267273</v>
      </c>
      <c r="G3032" s="15">
        <v>-1.9000035618999889</v>
      </c>
      <c r="H3032" s="15">
        <v>0.94042353606357409</v>
      </c>
      <c r="I3032" s="15">
        <v>133.98368452267522</v>
      </c>
      <c r="J3032" s="15">
        <v>137.67144286585932</v>
      </c>
      <c r="K3032" s="15">
        <v>47.143273343173412</v>
      </c>
      <c r="L3032" s="15">
        <v>43.394211630360331</v>
      </c>
      <c r="M3032" s="15">
        <v>228.26091575817421</v>
      </c>
    </row>
    <row r="3033" spans="2:13">
      <c r="B3033" s="7" t="s">
        <v>3007</v>
      </c>
      <c r="C3033" s="18">
        <v>1</v>
      </c>
      <c r="D3033" s="15">
        <v>157.86000000000001</v>
      </c>
      <c r="E3033" s="15">
        <v>135.82756369426727</v>
      </c>
      <c r="F3033" s="15">
        <v>22.032436305732745</v>
      </c>
      <c r="G3033" s="15">
        <v>0.46744359786218886</v>
      </c>
      <c r="H3033" s="15">
        <v>0.94042353606357409</v>
      </c>
      <c r="I3033" s="15">
        <v>133.98368452267522</v>
      </c>
      <c r="J3033" s="15">
        <v>137.67144286585932</v>
      </c>
      <c r="K3033" s="15">
        <v>47.143273343173412</v>
      </c>
      <c r="L3033" s="15">
        <v>43.394211630360331</v>
      </c>
      <c r="M3033" s="15">
        <v>228.26091575817421</v>
      </c>
    </row>
    <row r="3034" spans="2:13">
      <c r="B3034" s="7" t="s">
        <v>3008</v>
      </c>
      <c r="C3034" s="18">
        <v>1</v>
      </c>
      <c r="D3034" s="15">
        <v>168.53</v>
      </c>
      <c r="E3034" s="15">
        <v>135.82756369426727</v>
      </c>
      <c r="F3034" s="15">
        <v>32.702436305732732</v>
      </c>
      <c r="G3034" s="15">
        <v>0.69381997857555511</v>
      </c>
      <c r="H3034" s="15">
        <v>0.94042353606357409</v>
      </c>
      <c r="I3034" s="15">
        <v>133.98368452267522</v>
      </c>
      <c r="J3034" s="15">
        <v>137.67144286585932</v>
      </c>
      <c r="K3034" s="15">
        <v>47.143273343173412</v>
      </c>
      <c r="L3034" s="15">
        <v>43.394211630360331</v>
      </c>
      <c r="M3034" s="15">
        <v>228.26091575817421</v>
      </c>
    </row>
    <row r="3035" spans="2:13">
      <c r="B3035" s="7" t="s">
        <v>3009</v>
      </c>
      <c r="C3035" s="18">
        <v>1</v>
      </c>
      <c r="D3035" s="15">
        <v>41.387</v>
      </c>
      <c r="E3035" s="15">
        <v>135.82756369426727</v>
      </c>
      <c r="F3035" s="15">
        <v>-94.440563694267269</v>
      </c>
      <c r="G3035" s="15">
        <v>-2.0036656983728576</v>
      </c>
      <c r="H3035" s="15">
        <v>0.94042353606357409</v>
      </c>
      <c r="I3035" s="15">
        <v>133.98368452267522</v>
      </c>
      <c r="J3035" s="15">
        <v>137.67144286585932</v>
      </c>
      <c r="K3035" s="15">
        <v>47.143273343173412</v>
      </c>
      <c r="L3035" s="15">
        <v>43.394211630360331</v>
      </c>
      <c r="M3035" s="15">
        <v>228.26091575817421</v>
      </c>
    </row>
    <row r="3036" spans="2:13">
      <c r="B3036" s="7" t="s">
        <v>3010</v>
      </c>
      <c r="C3036" s="18">
        <v>1</v>
      </c>
      <c r="D3036" s="15">
        <v>125.13</v>
      </c>
      <c r="E3036" s="15">
        <v>135.82756369426727</v>
      </c>
      <c r="F3036" s="15">
        <v>-10.697563694267274</v>
      </c>
      <c r="G3036" s="15">
        <v>-0.22696117634104371</v>
      </c>
      <c r="H3036" s="15">
        <v>0.94042353606357409</v>
      </c>
      <c r="I3036" s="15">
        <v>133.98368452267522</v>
      </c>
      <c r="J3036" s="15">
        <v>137.67144286585932</v>
      </c>
      <c r="K3036" s="15">
        <v>47.143273343173412</v>
      </c>
      <c r="L3036" s="15">
        <v>43.394211630360331</v>
      </c>
      <c r="M3036" s="15">
        <v>228.26091575817421</v>
      </c>
    </row>
    <row r="3037" spans="2:13">
      <c r="B3037" s="7" t="s">
        <v>3011</v>
      </c>
      <c r="C3037" s="18">
        <v>1</v>
      </c>
      <c r="D3037" s="15">
        <v>190.13</v>
      </c>
      <c r="E3037" s="15">
        <v>135.82756369426727</v>
      </c>
      <c r="F3037" s="15">
        <v>54.302436305732726</v>
      </c>
      <c r="G3037" s="15">
        <v>1.1520889404695305</v>
      </c>
      <c r="H3037" s="15">
        <v>0.94042353606357409</v>
      </c>
      <c r="I3037" s="15">
        <v>133.98368452267522</v>
      </c>
      <c r="J3037" s="15">
        <v>137.67144286585932</v>
      </c>
      <c r="K3037" s="15">
        <v>47.143273343173412</v>
      </c>
      <c r="L3037" s="15">
        <v>43.394211630360331</v>
      </c>
      <c r="M3037" s="15">
        <v>228.26091575817421</v>
      </c>
    </row>
    <row r="3038" spans="2:13">
      <c r="B3038" s="7" t="s">
        <v>3012</v>
      </c>
      <c r="C3038" s="18">
        <v>1</v>
      </c>
      <c r="D3038" s="15">
        <v>165.74</v>
      </c>
      <c r="E3038" s="15">
        <v>135.82756369426727</v>
      </c>
      <c r="F3038" s="15">
        <v>29.91243630573274</v>
      </c>
      <c r="G3038" s="15">
        <v>0.63462690433091684</v>
      </c>
      <c r="H3038" s="15">
        <v>0.94042353606357409</v>
      </c>
      <c r="I3038" s="15">
        <v>133.98368452267522</v>
      </c>
      <c r="J3038" s="15">
        <v>137.67144286585932</v>
      </c>
      <c r="K3038" s="15">
        <v>47.143273343173412</v>
      </c>
      <c r="L3038" s="15">
        <v>43.394211630360331</v>
      </c>
      <c r="M3038" s="15">
        <v>228.26091575817421</v>
      </c>
    </row>
    <row r="3039" spans="2:13">
      <c r="B3039" s="7" t="s">
        <v>3013</v>
      </c>
      <c r="C3039" s="18">
        <v>1</v>
      </c>
      <c r="D3039" s="15">
        <v>128.88</v>
      </c>
      <c r="E3039" s="15">
        <v>135.82756369426727</v>
      </c>
      <c r="F3039" s="15">
        <v>-6.9475636942672736</v>
      </c>
      <c r="G3039" s="15">
        <v>-0.14740059267889519</v>
      </c>
      <c r="H3039" s="15">
        <v>0.94042353606357409</v>
      </c>
      <c r="I3039" s="15">
        <v>133.98368452267522</v>
      </c>
      <c r="J3039" s="15">
        <v>137.67144286585932</v>
      </c>
      <c r="K3039" s="15">
        <v>47.143273343173412</v>
      </c>
      <c r="L3039" s="15">
        <v>43.394211630360331</v>
      </c>
      <c r="M3039" s="15">
        <v>228.26091575817421</v>
      </c>
    </row>
    <row r="3040" spans="2:13">
      <c r="B3040" s="7" t="s">
        <v>3014</v>
      </c>
      <c r="C3040" s="18">
        <v>1</v>
      </c>
      <c r="D3040" s="15">
        <v>73.248999999999995</v>
      </c>
      <c r="E3040" s="15">
        <v>135.82756369426727</v>
      </c>
      <c r="F3040" s="15">
        <v>-62.578563694267274</v>
      </c>
      <c r="G3040" s="15">
        <v>-1.3276765472679575</v>
      </c>
      <c r="H3040" s="15">
        <v>0.94042353606357409</v>
      </c>
      <c r="I3040" s="15">
        <v>133.98368452267522</v>
      </c>
      <c r="J3040" s="15">
        <v>137.67144286585932</v>
      </c>
      <c r="K3040" s="15">
        <v>47.143273343173412</v>
      </c>
      <c r="L3040" s="15">
        <v>43.394211630360331</v>
      </c>
      <c r="M3040" s="15">
        <v>228.26091575817421</v>
      </c>
    </row>
    <row r="3041" spans="2:13">
      <c r="B3041" s="7" t="s">
        <v>3015</v>
      </c>
      <c r="C3041" s="18">
        <v>1</v>
      </c>
      <c r="D3041" s="15">
        <v>106.99</v>
      </c>
      <c r="E3041" s="15">
        <v>135.82756369426727</v>
      </c>
      <c r="F3041" s="15">
        <v>-28.837563694267274</v>
      </c>
      <c r="G3041" s="15">
        <v>-0.61182223970941008</v>
      </c>
      <c r="H3041" s="15">
        <v>0.94042353606357409</v>
      </c>
      <c r="I3041" s="15">
        <v>133.98368452267522</v>
      </c>
      <c r="J3041" s="15">
        <v>137.67144286585932</v>
      </c>
      <c r="K3041" s="15">
        <v>47.143273343173412</v>
      </c>
      <c r="L3041" s="15">
        <v>43.394211630360331</v>
      </c>
      <c r="M3041" s="15">
        <v>228.26091575817421</v>
      </c>
    </row>
    <row r="3042" spans="2:13">
      <c r="B3042" s="7" t="s">
        <v>3016</v>
      </c>
      <c r="C3042" s="18">
        <v>1</v>
      </c>
      <c r="D3042" s="15">
        <v>62.466000000000001</v>
      </c>
      <c r="E3042" s="15">
        <v>135.82756369426727</v>
      </c>
      <c r="F3042" s="15">
        <v>-73.361563694267261</v>
      </c>
      <c r="G3042" s="15">
        <v>-1.5564503535690097</v>
      </c>
      <c r="H3042" s="15">
        <v>0.94042353606357409</v>
      </c>
      <c r="I3042" s="15">
        <v>133.98368452267522</v>
      </c>
      <c r="J3042" s="15">
        <v>137.67144286585932</v>
      </c>
      <c r="K3042" s="15">
        <v>47.143273343173412</v>
      </c>
      <c r="L3042" s="15">
        <v>43.394211630360331</v>
      </c>
      <c r="M3042" s="15">
        <v>228.26091575817421</v>
      </c>
    </row>
    <row r="3043" spans="2:13">
      <c r="B3043" s="7" t="s">
        <v>3017</v>
      </c>
      <c r="C3043" s="18">
        <v>1</v>
      </c>
      <c r="D3043" s="15">
        <v>145.72999999999999</v>
      </c>
      <c r="E3043" s="15">
        <v>135.82756369426727</v>
      </c>
      <c r="F3043" s="15">
        <v>9.9024363057327207</v>
      </c>
      <c r="G3043" s="15">
        <v>0.21009162990969196</v>
      </c>
      <c r="H3043" s="15">
        <v>0.94042353606357409</v>
      </c>
      <c r="I3043" s="15">
        <v>133.98368452267522</v>
      </c>
      <c r="J3043" s="15">
        <v>137.67144286585932</v>
      </c>
      <c r="K3043" s="15">
        <v>47.143273343173412</v>
      </c>
      <c r="L3043" s="15">
        <v>43.394211630360331</v>
      </c>
      <c r="M3043" s="15">
        <v>228.26091575817421</v>
      </c>
    </row>
    <row r="3044" spans="2:13">
      <c r="B3044" s="7" t="s">
        <v>3018</v>
      </c>
      <c r="C3044" s="18">
        <v>1</v>
      </c>
      <c r="D3044" s="15">
        <v>118.1</v>
      </c>
      <c r="E3044" s="15">
        <v>135.82756369426727</v>
      </c>
      <c r="F3044" s="15">
        <v>-17.727563694267275</v>
      </c>
      <c r="G3044" s="15">
        <v>-0.37611075051301812</v>
      </c>
      <c r="H3044" s="15">
        <v>0.94042353606357409</v>
      </c>
      <c r="I3044" s="15">
        <v>133.98368452267522</v>
      </c>
      <c r="J3044" s="15">
        <v>137.67144286585932</v>
      </c>
      <c r="K3044" s="15">
        <v>47.143273343173412</v>
      </c>
      <c r="L3044" s="15">
        <v>43.394211630360331</v>
      </c>
      <c r="M3044" s="15">
        <v>228.26091575817421</v>
      </c>
    </row>
    <row r="3045" spans="2:13">
      <c r="B3045" s="7" t="s">
        <v>3019</v>
      </c>
      <c r="C3045" s="18">
        <v>1</v>
      </c>
      <c r="D3045" s="15">
        <v>27.344000000000001</v>
      </c>
      <c r="E3045" s="15">
        <v>135.82756369426727</v>
      </c>
      <c r="F3045" s="15">
        <v>-108.48356369426727</v>
      </c>
      <c r="G3045" s="15">
        <v>-2.3016041720708715</v>
      </c>
      <c r="H3045" s="15">
        <v>0.94042353606357409</v>
      </c>
      <c r="I3045" s="15">
        <v>133.98368452267522</v>
      </c>
      <c r="J3045" s="15">
        <v>137.67144286585932</v>
      </c>
      <c r="K3045" s="15">
        <v>47.143273343173412</v>
      </c>
      <c r="L3045" s="15">
        <v>43.394211630360331</v>
      </c>
      <c r="M3045" s="15">
        <v>228.26091575817421</v>
      </c>
    </row>
    <row r="3046" spans="2:13">
      <c r="B3046" s="7" t="s">
        <v>3020</v>
      </c>
      <c r="C3046" s="18">
        <v>1</v>
      </c>
      <c r="D3046" s="15">
        <v>29.61</v>
      </c>
      <c r="E3046" s="15">
        <v>135.82756369426727</v>
      </c>
      <c r="F3046" s="15">
        <v>-106.21756369426727</v>
      </c>
      <c r="G3046" s="15">
        <v>-2.2535283633832903</v>
      </c>
      <c r="H3046" s="15">
        <v>0.94042353606357409</v>
      </c>
      <c r="I3046" s="15">
        <v>133.98368452267522</v>
      </c>
      <c r="J3046" s="15">
        <v>137.67144286585932</v>
      </c>
      <c r="K3046" s="15">
        <v>47.143273343173412</v>
      </c>
      <c r="L3046" s="15">
        <v>43.394211630360331</v>
      </c>
      <c r="M3046" s="15">
        <v>228.26091575817421</v>
      </c>
    </row>
    <row r="3047" spans="2:13">
      <c r="B3047" s="7" t="s">
        <v>3021</v>
      </c>
      <c r="C3047" s="18">
        <v>1</v>
      </c>
      <c r="D3047" s="15">
        <v>25.571999999999999</v>
      </c>
      <c r="E3047" s="15">
        <v>135.82756369426727</v>
      </c>
      <c r="F3047" s="15">
        <v>-110.25556369426727</v>
      </c>
      <c r="G3047" s="15">
        <v>-2.3391991998706918</v>
      </c>
      <c r="H3047" s="15">
        <v>0.94042353606357409</v>
      </c>
      <c r="I3047" s="15">
        <v>133.98368452267522</v>
      </c>
      <c r="J3047" s="15">
        <v>137.67144286585932</v>
      </c>
      <c r="K3047" s="15">
        <v>47.143273343173412</v>
      </c>
      <c r="L3047" s="15">
        <v>43.394211630360331</v>
      </c>
      <c r="M3047" s="15">
        <v>228.26091575817421</v>
      </c>
    </row>
    <row r="3048" spans="2:13">
      <c r="B3048" s="7" t="s">
        <v>3022</v>
      </c>
      <c r="C3048" s="18">
        <v>1</v>
      </c>
      <c r="D3048" s="15">
        <v>128.28</v>
      </c>
      <c r="E3048" s="15">
        <v>135.82756369426727</v>
      </c>
      <c r="F3048" s="15">
        <v>-7.5475636942672679</v>
      </c>
      <c r="G3048" s="15">
        <v>-0.16013028606483884</v>
      </c>
      <c r="H3048" s="15">
        <v>0.94042353606357409</v>
      </c>
      <c r="I3048" s="15">
        <v>133.98368452267522</v>
      </c>
      <c r="J3048" s="15">
        <v>137.67144286585932</v>
      </c>
      <c r="K3048" s="15">
        <v>47.143273343173412</v>
      </c>
      <c r="L3048" s="15">
        <v>43.394211630360331</v>
      </c>
      <c r="M3048" s="15">
        <v>228.26091575817421</v>
      </c>
    </row>
    <row r="3049" spans="2:13">
      <c r="B3049" s="7" t="s">
        <v>3023</v>
      </c>
      <c r="C3049" s="18">
        <v>1</v>
      </c>
      <c r="D3049" s="15">
        <v>167.52</v>
      </c>
      <c r="E3049" s="15">
        <v>135.82756369426727</v>
      </c>
      <c r="F3049" s="15">
        <v>31.692436305732741</v>
      </c>
      <c r="G3049" s="15">
        <v>0.67239166137588335</v>
      </c>
      <c r="H3049" s="15">
        <v>0.94042353606357409</v>
      </c>
      <c r="I3049" s="15">
        <v>133.98368452267522</v>
      </c>
      <c r="J3049" s="15">
        <v>137.67144286585932</v>
      </c>
      <c r="K3049" s="15">
        <v>47.143273343173412</v>
      </c>
      <c r="L3049" s="15">
        <v>43.394211630360331</v>
      </c>
      <c r="M3049" s="15">
        <v>228.26091575817421</v>
      </c>
    </row>
    <row r="3050" spans="2:13">
      <c r="B3050" s="7" t="s">
        <v>3024</v>
      </c>
      <c r="C3050" s="18">
        <v>1</v>
      </c>
      <c r="D3050" s="15">
        <v>150.97999999999999</v>
      </c>
      <c r="E3050" s="15">
        <v>135.82756369426727</v>
      </c>
      <c r="F3050" s="15">
        <v>15.152436305732721</v>
      </c>
      <c r="G3050" s="15">
        <v>0.32147644703669986</v>
      </c>
      <c r="H3050" s="15">
        <v>0.94042353606357409</v>
      </c>
      <c r="I3050" s="15">
        <v>133.98368452267522</v>
      </c>
      <c r="J3050" s="15">
        <v>137.67144286585932</v>
      </c>
      <c r="K3050" s="15">
        <v>47.143273343173412</v>
      </c>
      <c r="L3050" s="15">
        <v>43.394211630360331</v>
      </c>
      <c r="M3050" s="15">
        <v>228.26091575817421</v>
      </c>
    </row>
    <row r="3051" spans="2:13">
      <c r="B3051" s="7" t="s">
        <v>3025</v>
      </c>
      <c r="C3051" s="18">
        <v>1</v>
      </c>
      <c r="D3051" s="15">
        <v>92.108000000000004</v>
      </c>
      <c r="E3051" s="15">
        <v>135.82756369426727</v>
      </c>
      <c r="F3051" s="15">
        <v>-43.719563694267265</v>
      </c>
      <c r="G3051" s="15">
        <v>-0.9275610679921017</v>
      </c>
      <c r="H3051" s="15">
        <v>0.94042353606357409</v>
      </c>
      <c r="I3051" s="15">
        <v>133.98368452267522</v>
      </c>
      <c r="J3051" s="15">
        <v>137.67144286585932</v>
      </c>
      <c r="K3051" s="15">
        <v>47.143273343173412</v>
      </c>
      <c r="L3051" s="15">
        <v>43.394211630360331</v>
      </c>
      <c r="M3051" s="15">
        <v>228.26091575817421</v>
      </c>
    </row>
    <row r="3052" spans="2:13">
      <c r="B3052" s="7" t="s">
        <v>3026</v>
      </c>
      <c r="C3052" s="18">
        <v>1</v>
      </c>
      <c r="D3052" s="15">
        <v>126.32</v>
      </c>
      <c r="E3052" s="15">
        <v>135.82756369426727</v>
      </c>
      <c r="F3052" s="15">
        <v>-9.5075636942672759</v>
      </c>
      <c r="G3052" s="15">
        <v>-0.20171395112558863</v>
      </c>
      <c r="H3052" s="15">
        <v>0.94042353606357409</v>
      </c>
      <c r="I3052" s="15">
        <v>133.98368452267522</v>
      </c>
      <c r="J3052" s="15">
        <v>137.67144286585932</v>
      </c>
      <c r="K3052" s="15">
        <v>47.143273343173412</v>
      </c>
      <c r="L3052" s="15">
        <v>43.394211630360331</v>
      </c>
      <c r="M3052" s="15">
        <v>228.26091575817421</v>
      </c>
    </row>
    <row r="3053" spans="2:13">
      <c r="B3053" s="7" t="s">
        <v>3027</v>
      </c>
      <c r="C3053" s="18">
        <v>1</v>
      </c>
      <c r="D3053" s="15">
        <v>158.88</v>
      </c>
      <c r="E3053" s="15">
        <v>135.82756369426727</v>
      </c>
      <c r="F3053" s="15">
        <v>23.052436305732726</v>
      </c>
      <c r="G3053" s="15">
        <v>0.48908407661829284</v>
      </c>
      <c r="H3053" s="15">
        <v>0.94042353606357409</v>
      </c>
      <c r="I3053" s="15">
        <v>133.98368452267522</v>
      </c>
      <c r="J3053" s="15">
        <v>137.67144286585932</v>
      </c>
      <c r="K3053" s="15">
        <v>47.143273343173412</v>
      </c>
      <c r="L3053" s="15">
        <v>43.394211630360331</v>
      </c>
      <c r="M3053" s="15">
        <v>228.26091575817421</v>
      </c>
    </row>
    <row r="3054" spans="2:13">
      <c r="B3054" s="7" t="s">
        <v>3028</v>
      </c>
      <c r="C3054" s="18">
        <v>1</v>
      </c>
      <c r="D3054" s="15">
        <v>134.94</v>
      </c>
      <c r="E3054" s="15">
        <v>135.82756369426727</v>
      </c>
      <c r="F3054" s="15">
        <v>-0.88756369426727133</v>
      </c>
      <c r="G3054" s="15">
        <v>-1.8830689480863156E-2</v>
      </c>
      <c r="H3054" s="15">
        <v>0.94042353606357409</v>
      </c>
      <c r="I3054" s="15">
        <v>133.98368452267522</v>
      </c>
      <c r="J3054" s="15">
        <v>137.67144286585932</v>
      </c>
      <c r="K3054" s="15">
        <v>47.143273343173412</v>
      </c>
      <c r="L3054" s="15">
        <v>43.394211630360331</v>
      </c>
      <c r="M3054" s="15">
        <v>228.26091575817421</v>
      </c>
    </row>
    <row r="3055" spans="2:13">
      <c r="B3055" s="7" t="s">
        <v>3029</v>
      </c>
      <c r="C3055" s="18">
        <v>1</v>
      </c>
      <c r="D3055" s="15">
        <v>142.34</v>
      </c>
      <c r="E3055" s="15">
        <v>79.75309491525455</v>
      </c>
      <c r="F3055" s="15">
        <v>62.586905084745453</v>
      </c>
      <c r="G3055" s="15">
        <v>1.3278535195066237</v>
      </c>
      <c r="H3055" s="15">
        <v>1.940471646791925</v>
      </c>
      <c r="I3055" s="15">
        <v>75.948431255345156</v>
      </c>
      <c r="J3055" s="15">
        <v>83.557758575163945</v>
      </c>
      <c r="K3055" s="15">
        <v>47.173819596191123</v>
      </c>
      <c r="L3055" s="15">
        <v>-12.740148886310607</v>
      </c>
      <c r="M3055" s="15">
        <v>172.24633871681971</v>
      </c>
    </row>
    <row r="3056" spans="2:13">
      <c r="B3056" s="7" t="s">
        <v>3030</v>
      </c>
      <c r="C3056" s="18">
        <v>1</v>
      </c>
      <c r="D3056" s="15">
        <v>141.75</v>
      </c>
      <c r="E3056" s="15">
        <v>79.75309491525455</v>
      </c>
      <c r="F3056" s="15">
        <v>61.99690508474545</v>
      </c>
      <c r="G3056" s="15">
        <v>1.3153359876771122</v>
      </c>
      <c r="H3056" s="15">
        <v>1.940471646791925</v>
      </c>
      <c r="I3056" s="15">
        <v>75.948431255345156</v>
      </c>
      <c r="J3056" s="15">
        <v>83.557758575163945</v>
      </c>
      <c r="K3056" s="15">
        <v>47.173819596191123</v>
      </c>
      <c r="L3056" s="15">
        <v>-12.740148886310607</v>
      </c>
      <c r="M3056" s="15">
        <v>172.24633871681971</v>
      </c>
    </row>
    <row r="3057" spans="2:13">
      <c r="B3057" s="7" t="s">
        <v>3031</v>
      </c>
      <c r="C3057" s="18">
        <v>1</v>
      </c>
      <c r="D3057" s="15">
        <v>158.19</v>
      </c>
      <c r="E3057" s="15">
        <v>79.75309491525455</v>
      </c>
      <c r="F3057" s="15">
        <v>78.436905084745447</v>
      </c>
      <c r="G3057" s="15">
        <v>1.6641295864519712</v>
      </c>
      <c r="H3057" s="15">
        <v>1.940471646791925</v>
      </c>
      <c r="I3057" s="15">
        <v>75.948431255345156</v>
      </c>
      <c r="J3057" s="15">
        <v>83.557758575163945</v>
      </c>
      <c r="K3057" s="15">
        <v>47.173819596191123</v>
      </c>
      <c r="L3057" s="15">
        <v>-12.740148886310607</v>
      </c>
      <c r="M3057" s="15">
        <v>172.24633871681971</v>
      </c>
    </row>
    <row r="3058" spans="2:13">
      <c r="B3058" s="7" t="s">
        <v>3032</v>
      </c>
      <c r="C3058" s="18">
        <v>1</v>
      </c>
      <c r="D3058" s="15">
        <v>144.09</v>
      </c>
      <c r="E3058" s="15">
        <v>79.75309491525455</v>
      </c>
      <c r="F3058" s="15">
        <v>64.336905084745453</v>
      </c>
      <c r="G3058" s="15">
        <v>1.3649817918822928</v>
      </c>
      <c r="H3058" s="15">
        <v>1.940471646791925</v>
      </c>
      <c r="I3058" s="15">
        <v>75.948431255345156</v>
      </c>
      <c r="J3058" s="15">
        <v>83.557758575163945</v>
      </c>
      <c r="K3058" s="15">
        <v>47.173819596191123</v>
      </c>
      <c r="L3058" s="15">
        <v>-12.740148886310607</v>
      </c>
      <c r="M3058" s="15">
        <v>172.24633871681971</v>
      </c>
    </row>
    <row r="3059" spans="2:13">
      <c r="B3059" s="7" t="s">
        <v>3033</v>
      </c>
      <c r="C3059" s="18">
        <v>1</v>
      </c>
      <c r="D3059" s="15">
        <v>140</v>
      </c>
      <c r="E3059" s="15">
        <v>79.75309491525455</v>
      </c>
      <c r="F3059" s="15">
        <v>60.24690508474545</v>
      </c>
      <c r="G3059" s="15">
        <v>1.2782077153014428</v>
      </c>
      <c r="H3059" s="15">
        <v>1.940471646791925</v>
      </c>
      <c r="I3059" s="15">
        <v>75.948431255345156</v>
      </c>
      <c r="J3059" s="15">
        <v>83.557758575163945</v>
      </c>
      <c r="K3059" s="15">
        <v>47.173819596191123</v>
      </c>
      <c r="L3059" s="15">
        <v>-12.740148886310607</v>
      </c>
      <c r="M3059" s="15">
        <v>172.24633871681971</v>
      </c>
    </row>
    <row r="3060" spans="2:13">
      <c r="B3060" s="7" t="s">
        <v>3034</v>
      </c>
      <c r="C3060" s="18">
        <v>1</v>
      </c>
      <c r="D3060" s="15">
        <v>111.47</v>
      </c>
      <c r="E3060" s="15">
        <v>135.82756369426727</v>
      </c>
      <c r="F3060" s="15">
        <v>-24.35756369426727</v>
      </c>
      <c r="G3060" s="15">
        <v>-0.51677386242769663</v>
      </c>
      <c r="H3060" s="15">
        <v>0.94042353606357409</v>
      </c>
      <c r="I3060" s="15">
        <v>133.98368452267522</v>
      </c>
      <c r="J3060" s="15">
        <v>137.67144286585932</v>
      </c>
      <c r="K3060" s="15">
        <v>47.143273343173412</v>
      </c>
      <c r="L3060" s="15">
        <v>43.394211630360331</v>
      </c>
      <c r="M3060" s="15">
        <v>228.26091575817421</v>
      </c>
    </row>
    <row r="3061" spans="2:13">
      <c r="B3061" s="7" t="s">
        <v>3035</v>
      </c>
      <c r="C3061" s="18">
        <v>1</v>
      </c>
      <c r="D3061" s="15">
        <v>131.93</v>
      </c>
      <c r="E3061" s="15">
        <v>135.82756369426727</v>
      </c>
      <c r="F3061" s="15">
        <v>-3.8975636942672622</v>
      </c>
      <c r="G3061" s="15">
        <v>-8.2691317967014163E-2</v>
      </c>
      <c r="H3061" s="15">
        <v>0.94042353606357409</v>
      </c>
      <c r="I3061" s="15">
        <v>133.98368452267522</v>
      </c>
      <c r="J3061" s="15">
        <v>137.67144286585932</v>
      </c>
      <c r="K3061" s="15">
        <v>47.143273343173412</v>
      </c>
      <c r="L3061" s="15">
        <v>43.394211630360331</v>
      </c>
      <c r="M3061" s="15">
        <v>228.26091575817421</v>
      </c>
    </row>
    <row r="3062" spans="2:13">
      <c r="B3062" s="7" t="s">
        <v>3036</v>
      </c>
      <c r="C3062" s="18">
        <v>1</v>
      </c>
      <c r="D3062" s="15">
        <v>154.80000000000001</v>
      </c>
      <c r="E3062" s="15">
        <v>135.82756369426727</v>
      </c>
      <c r="F3062" s="15">
        <v>18.972436305732742</v>
      </c>
      <c r="G3062" s="15">
        <v>0.4025221615938756</v>
      </c>
      <c r="H3062" s="15">
        <v>0.94042353606357409</v>
      </c>
      <c r="I3062" s="15">
        <v>133.98368452267522</v>
      </c>
      <c r="J3062" s="15">
        <v>137.67144286585932</v>
      </c>
      <c r="K3062" s="15">
        <v>47.143273343173412</v>
      </c>
      <c r="L3062" s="15">
        <v>43.394211630360331</v>
      </c>
      <c r="M3062" s="15">
        <v>228.26091575817421</v>
      </c>
    </row>
    <row r="3063" spans="2:13">
      <c r="B3063" s="7" t="s">
        <v>3037</v>
      </c>
      <c r="C3063" s="18">
        <v>1</v>
      </c>
      <c r="D3063" s="15">
        <v>150.85</v>
      </c>
      <c r="E3063" s="15">
        <v>135.82756369426727</v>
      </c>
      <c r="F3063" s="15">
        <v>15.022436305732725</v>
      </c>
      <c r="G3063" s="15">
        <v>0.31871834680307881</v>
      </c>
      <c r="H3063" s="15">
        <v>0.94042353606357409</v>
      </c>
      <c r="I3063" s="15">
        <v>133.98368452267522</v>
      </c>
      <c r="J3063" s="15">
        <v>137.67144286585932</v>
      </c>
      <c r="K3063" s="15">
        <v>47.143273343173412</v>
      </c>
      <c r="L3063" s="15">
        <v>43.394211630360331</v>
      </c>
      <c r="M3063" s="15">
        <v>228.26091575817421</v>
      </c>
    </row>
    <row r="3064" spans="2:13">
      <c r="B3064" s="7" t="s">
        <v>3038</v>
      </c>
      <c r="C3064" s="18">
        <v>1</v>
      </c>
      <c r="D3064" s="15">
        <v>171.11</v>
      </c>
      <c r="E3064" s="15">
        <v>135.82756369426727</v>
      </c>
      <c r="F3064" s="15">
        <v>35.282436305732745</v>
      </c>
      <c r="G3064" s="15">
        <v>0.7485576601351136</v>
      </c>
      <c r="H3064" s="15">
        <v>0.94042353606357409</v>
      </c>
      <c r="I3064" s="15">
        <v>133.98368452267522</v>
      </c>
      <c r="J3064" s="15">
        <v>137.67144286585932</v>
      </c>
      <c r="K3064" s="15">
        <v>47.143273343173412</v>
      </c>
      <c r="L3064" s="15">
        <v>43.394211630360331</v>
      </c>
      <c r="M3064" s="15">
        <v>228.26091575817421</v>
      </c>
    </row>
    <row r="3065" spans="2:13">
      <c r="B3065" s="7" t="s">
        <v>3039</v>
      </c>
      <c r="C3065" s="18">
        <v>1</v>
      </c>
      <c r="D3065" s="15">
        <v>177.69</v>
      </c>
      <c r="E3065" s="15">
        <v>135.82756369426727</v>
      </c>
      <c r="F3065" s="15">
        <v>41.862436305732729</v>
      </c>
      <c r="G3065" s="15">
        <v>0.88815996426762978</v>
      </c>
      <c r="H3065" s="15">
        <v>0.94042353606357409</v>
      </c>
      <c r="I3065" s="15">
        <v>133.98368452267522</v>
      </c>
      <c r="J3065" s="15">
        <v>137.67144286585932</v>
      </c>
      <c r="K3065" s="15">
        <v>47.143273343173412</v>
      </c>
      <c r="L3065" s="15">
        <v>43.394211630360331</v>
      </c>
      <c r="M3065" s="15">
        <v>228.26091575817421</v>
      </c>
    </row>
    <row r="3066" spans="2:13">
      <c r="B3066" s="7" t="s">
        <v>3040</v>
      </c>
      <c r="C3066" s="18">
        <v>1</v>
      </c>
      <c r="D3066" s="15">
        <v>166.67</v>
      </c>
      <c r="E3066" s="15">
        <v>135.82756369426727</v>
      </c>
      <c r="F3066" s="15">
        <v>30.842436305732718</v>
      </c>
      <c r="G3066" s="15">
        <v>0.65435792907912915</v>
      </c>
      <c r="H3066" s="15">
        <v>0.94042353606357409</v>
      </c>
      <c r="I3066" s="15">
        <v>133.98368452267522</v>
      </c>
      <c r="J3066" s="15">
        <v>137.67144286585932</v>
      </c>
      <c r="K3066" s="15">
        <v>47.143273343173412</v>
      </c>
      <c r="L3066" s="15">
        <v>43.394211630360331</v>
      </c>
      <c r="M3066" s="15">
        <v>228.26091575817421</v>
      </c>
    </row>
    <row r="3067" spans="2:13">
      <c r="B3067" s="7" t="s">
        <v>3041</v>
      </c>
      <c r="C3067" s="18">
        <v>1</v>
      </c>
      <c r="D3067" s="15">
        <v>150.84</v>
      </c>
      <c r="E3067" s="15">
        <v>135.82756369426727</v>
      </c>
      <c r="F3067" s="15">
        <v>15.012436305732734</v>
      </c>
      <c r="G3067" s="15">
        <v>0.31850618524664664</v>
      </c>
      <c r="H3067" s="15">
        <v>0.94042353606357409</v>
      </c>
      <c r="I3067" s="15">
        <v>133.98368452267522</v>
      </c>
      <c r="J3067" s="15">
        <v>137.67144286585932</v>
      </c>
      <c r="K3067" s="15">
        <v>47.143273343173412</v>
      </c>
      <c r="L3067" s="15">
        <v>43.394211630360331</v>
      </c>
      <c r="M3067" s="15">
        <v>228.26091575817421</v>
      </c>
    </row>
    <row r="3068" spans="2:13">
      <c r="B3068" s="7" t="s">
        <v>3042</v>
      </c>
      <c r="C3068" s="18">
        <v>1</v>
      </c>
      <c r="D3068" s="15">
        <v>94.411000000000001</v>
      </c>
      <c r="E3068" s="15">
        <v>135.82756369426727</v>
      </c>
      <c r="F3068" s="15">
        <v>-41.416563694267268</v>
      </c>
      <c r="G3068" s="15">
        <v>-0.8787002615457209</v>
      </c>
      <c r="H3068" s="15">
        <v>0.94042353606357409</v>
      </c>
      <c r="I3068" s="15">
        <v>133.98368452267522</v>
      </c>
      <c r="J3068" s="15">
        <v>137.67144286585932</v>
      </c>
      <c r="K3068" s="15">
        <v>47.143273343173412</v>
      </c>
      <c r="L3068" s="15">
        <v>43.394211630360331</v>
      </c>
      <c r="M3068" s="15">
        <v>228.26091575817421</v>
      </c>
    </row>
    <row r="3069" spans="2:13">
      <c r="B3069" s="7" t="s">
        <v>3043</v>
      </c>
      <c r="C3069" s="18">
        <v>1</v>
      </c>
      <c r="D3069" s="15">
        <v>162.04</v>
      </c>
      <c r="E3069" s="15">
        <v>135.82756369426727</v>
      </c>
      <c r="F3069" s="15">
        <v>26.212436305732723</v>
      </c>
      <c r="G3069" s="15">
        <v>0.55612712845092993</v>
      </c>
      <c r="H3069" s="15">
        <v>0.94042353606357409</v>
      </c>
      <c r="I3069" s="15">
        <v>133.98368452267522</v>
      </c>
      <c r="J3069" s="15">
        <v>137.67144286585932</v>
      </c>
      <c r="K3069" s="15">
        <v>47.143273343173412</v>
      </c>
      <c r="L3069" s="15">
        <v>43.394211630360331</v>
      </c>
      <c r="M3069" s="15">
        <v>228.26091575817421</v>
      </c>
    </row>
    <row r="3070" spans="2:13">
      <c r="B3070" s="7" t="s">
        <v>3044</v>
      </c>
      <c r="C3070" s="18">
        <v>1</v>
      </c>
      <c r="D3070" s="15">
        <v>176.59</v>
      </c>
      <c r="E3070" s="15">
        <v>135.82756369426727</v>
      </c>
      <c r="F3070" s="15">
        <v>40.762436305732734</v>
      </c>
      <c r="G3070" s="15">
        <v>0.86482219306006636</v>
      </c>
      <c r="H3070" s="15">
        <v>0.94042353606357409</v>
      </c>
      <c r="I3070" s="15">
        <v>133.98368452267522</v>
      </c>
      <c r="J3070" s="15">
        <v>137.67144286585932</v>
      </c>
      <c r="K3070" s="15">
        <v>47.143273343173412</v>
      </c>
      <c r="L3070" s="15">
        <v>43.394211630360331</v>
      </c>
      <c r="M3070" s="15">
        <v>228.26091575817421</v>
      </c>
    </row>
    <row r="3071" spans="2:13">
      <c r="B3071" s="7" t="s">
        <v>3045</v>
      </c>
      <c r="C3071" s="18">
        <v>1</v>
      </c>
      <c r="D3071" s="15">
        <v>174.25</v>
      </c>
      <c r="E3071" s="15">
        <v>135.82756369426727</v>
      </c>
      <c r="F3071" s="15">
        <v>38.422436305732731</v>
      </c>
      <c r="G3071" s="15">
        <v>0.81517638885488564</v>
      </c>
      <c r="H3071" s="15">
        <v>0.94042353606357409</v>
      </c>
      <c r="I3071" s="15">
        <v>133.98368452267522</v>
      </c>
      <c r="J3071" s="15">
        <v>137.67144286585932</v>
      </c>
      <c r="K3071" s="15">
        <v>47.143273343173412</v>
      </c>
      <c r="L3071" s="15">
        <v>43.394211630360331</v>
      </c>
      <c r="M3071" s="15">
        <v>228.26091575817421</v>
      </c>
    </row>
    <row r="3072" spans="2:13">
      <c r="B3072" s="7" t="s">
        <v>3046</v>
      </c>
      <c r="C3072" s="18">
        <v>1</v>
      </c>
      <c r="D3072" s="15">
        <v>171.74</v>
      </c>
      <c r="E3072" s="15">
        <v>135.82756369426727</v>
      </c>
      <c r="F3072" s="15">
        <v>35.91243630573274</v>
      </c>
      <c r="G3072" s="15">
        <v>0.76192383819035447</v>
      </c>
      <c r="H3072" s="15">
        <v>0.94042353606357409</v>
      </c>
      <c r="I3072" s="15">
        <v>133.98368452267522</v>
      </c>
      <c r="J3072" s="15">
        <v>137.67144286585932</v>
      </c>
      <c r="K3072" s="15">
        <v>47.143273343173412</v>
      </c>
      <c r="L3072" s="15">
        <v>43.394211630360331</v>
      </c>
      <c r="M3072" s="15">
        <v>228.26091575817421</v>
      </c>
    </row>
    <row r="3073" spans="2:13">
      <c r="B3073" s="7" t="s">
        <v>3047</v>
      </c>
      <c r="C3073" s="18">
        <v>1</v>
      </c>
      <c r="D3073" s="15">
        <v>187.16</v>
      </c>
      <c r="E3073" s="15">
        <v>135.82756369426727</v>
      </c>
      <c r="F3073" s="15">
        <v>51.332436305732728</v>
      </c>
      <c r="G3073" s="15">
        <v>1.0890769582091089</v>
      </c>
      <c r="H3073" s="15">
        <v>0.94042353606357409</v>
      </c>
      <c r="I3073" s="15">
        <v>133.98368452267522</v>
      </c>
      <c r="J3073" s="15">
        <v>137.67144286585932</v>
      </c>
      <c r="K3073" s="15">
        <v>47.143273343173412</v>
      </c>
      <c r="L3073" s="15">
        <v>43.394211630360331</v>
      </c>
      <c r="M3073" s="15">
        <v>228.26091575817421</v>
      </c>
    </row>
    <row r="3074" spans="2:13">
      <c r="B3074" s="7" t="s">
        <v>3048</v>
      </c>
      <c r="C3074" s="18">
        <v>1</v>
      </c>
      <c r="D3074" s="15">
        <v>180.96</v>
      </c>
      <c r="E3074" s="15">
        <v>135.82756369426727</v>
      </c>
      <c r="F3074" s="15">
        <v>45.132436305732739</v>
      </c>
      <c r="G3074" s="15">
        <v>0.95753679322102359</v>
      </c>
      <c r="H3074" s="15">
        <v>0.94042353606357409</v>
      </c>
      <c r="I3074" s="15">
        <v>133.98368452267522</v>
      </c>
      <c r="J3074" s="15">
        <v>137.67144286585932</v>
      </c>
      <c r="K3074" s="15">
        <v>47.143273343173412</v>
      </c>
      <c r="L3074" s="15">
        <v>43.394211630360331</v>
      </c>
      <c r="M3074" s="15">
        <v>228.26091575817421</v>
      </c>
    </row>
    <row r="3075" spans="2:13">
      <c r="B3075" s="7" t="s">
        <v>3049</v>
      </c>
      <c r="C3075" s="18">
        <v>1</v>
      </c>
      <c r="D3075" s="15">
        <v>170.59</v>
      </c>
      <c r="E3075" s="15">
        <v>135.82756369426727</v>
      </c>
      <c r="F3075" s="15">
        <v>34.762436305732734</v>
      </c>
      <c r="G3075" s="15">
        <v>0.73752525920062872</v>
      </c>
      <c r="H3075" s="15">
        <v>0.94042353606357409</v>
      </c>
      <c r="I3075" s="15">
        <v>133.98368452267522</v>
      </c>
      <c r="J3075" s="15">
        <v>137.67144286585932</v>
      </c>
      <c r="K3075" s="15">
        <v>47.143273343173412</v>
      </c>
      <c r="L3075" s="15">
        <v>43.394211630360331</v>
      </c>
      <c r="M3075" s="15">
        <v>228.26091575817421</v>
      </c>
    </row>
    <row r="3076" spans="2:13">
      <c r="B3076" s="7" t="s">
        <v>3050</v>
      </c>
      <c r="C3076" s="18">
        <v>1</v>
      </c>
      <c r="D3076" s="15">
        <v>94.853999999999999</v>
      </c>
      <c r="E3076" s="15">
        <v>135.82756369426727</v>
      </c>
      <c r="F3076" s="15">
        <v>-40.97356369426727</v>
      </c>
      <c r="G3076" s="15">
        <v>-0.86930150459576583</v>
      </c>
      <c r="H3076" s="15">
        <v>0.94042353606357409</v>
      </c>
      <c r="I3076" s="15">
        <v>133.98368452267522</v>
      </c>
      <c r="J3076" s="15">
        <v>137.67144286585932</v>
      </c>
      <c r="K3076" s="15">
        <v>47.143273343173412</v>
      </c>
      <c r="L3076" s="15">
        <v>43.394211630360331</v>
      </c>
      <c r="M3076" s="15">
        <v>228.26091575817421</v>
      </c>
    </row>
    <row r="3077" spans="2:13">
      <c r="B3077" s="7" t="s">
        <v>3051</v>
      </c>
      <c r="C3077" s="18">
        <v>1</v>
      </c>
      <c r="D3077" s="15">
        <v>71.037999999999997</v>
      </c>
      <c r="E3077" s="15">
        <v>135.82756369426727</v>
      </c>
      <c r="F3077" s="15">
        <v>-64.789563694267272</v>
      </c>
      <c r="G3077" s="15">
        <v>-1.3745854673951603</v>
      </c>
      <c r="H3077" s="15">
        <v>0.94042353606357409</v>
      </c>
      <c r="I3077" s="15">
        <v>133.98368452267522</v>
      </c>
      <c r="J3077" s="15">
        <v>137.67144286585932</v>
      </c>
      <c r="K3077" s="15">
        <v>47.143273343173412</v>
      </c>
      <c r="L3077" s="15">
        <v>43.394211630360331</v>
      </c>
      <c r="M3077" s="15">
        <v>228.26091575817421</v>
      </c>
    </row>
    <row r="3078" spans="2:13">
      <c r="B3078" s="7" t="s">
        <v>3052</v>
      </c>
      <c r="C3078" s="18">
        <v>1</v>
      </c>
      <c r="D3078" s="15">
        <v>184.5</v>
      </c>
      <c r="E3078" s="15">
        <v>135.82756369426727</v>
      </c>
      <c r="F3078" s="15">
        <v>48.672436305732731</v>
      </c>
      <c r="G3078" s="15">
        <v>1.0326419841980916</v>
      </c>
      <c r="H3078" s="15">
        <v>0.94042353606357409</v>
      </c>
      <c r="I3078" s="15">
        <v>133.98368452267522</v>
      </c>
      <c r="J3078" s="15">
        <v>137.67144286585932</v>
      </c>
      <c r="K3078" s="15">
        <v>47.143273343173412</v>
      </c>
      <c r="L3078" s="15">
        <v>43.394211630360331</v>
      </c>
      <c r="M3078" s="15">
        <v>228.26091575817421</v>
      </c>
    </row>
    <row r="3079" spans="2:13">
      <c r="B3079" s="7" t="s">
        <v>3053</v>
      </c>
      <c r="C3079" s="18">
        <v>1</v>
      </c>
      <c r="D3079" s="15">
        <v>163.79</v>
      </c>
      <c r="E3079" s="15">
        <v>135.82756369426727</v>
      </c>
      <c r="F3079" s="15">
        <v>27.962436305732723</v>
      </c>
      <c r="G3079" s="15">
        <v>0.59325540082659922</v>
      </c>
      <c r="H3079" s="15">
        <v>0.94042353606357409</v>
      </c>
      <c r="I3079" s="15">
        <v>133.98368452267522</v>
      </c>
      <c r="J3079" s="15">
        <v>137.67144286585932</v>
      </c>
      <c r="K3079" s="15">
        <v>47.143273343173412</v>
      </c>
      <c r="L3079" s="15">
        <v>43.394211630360331</v>
      </c>
      <c r="M3079" s="15">
        <v>228.26091575817421</v>
      </c>
    </row>
    <row r="3080" spans="2:13">
      <c r="B3080" s="7" t="s">
        <v>3054</v>
      </c>
      <c r="C3080" s="18">
        <v>1</v>
      </c>
      <c r="D3080" s="15">
        <v>128.41999999999999</v>
      </c>
      <c r="E3080" s="15">
        <v>135.82756369426727</v>
      </c>
      <c r="F3080" s="15">
        <v>-7.4075636942672816</v>
      </c>
      <c r="G3080" s="15">
        <v>-0.15716002427478556</v>
      </c>
      <c r="H3080" s="15">
        <v>0.94042353606357409</v>
      </c>
      <c r="I3080" s="15">
        <v>133.98368452267522</v>
      </c>
      <c r="J3080" s="15">
        <v>137.67144286585932</v>
      </c>
      <c r="K3080" s="15">
        <v>47.143273343173412</v>
      </c>
      <c r="L3080" s="15">
        <v>43.394211630360331</v>
      </c>
      <c r="M3080" s="15">
        <v>228.26091575817421</v>
      </c>
    </row>
    <row r="3081" spans="2:13">
      <c r="B3081" s="7" t="s">
        <v>3055</v>
      </c>
      <c r="C3081" s="18">
        <v>1</v>
      </c>
      <c r="D3081" s="15">
        <v>0</v>
      </c>
      <c r="E3081" s="15">
        <v>135.82756369426727</v>
      </c>
      <c r="F3081" s="15">
        <v>-135.82756369426727</v>
      </c>
      <c r="G3081" s="15">
        <v>-2.8817387319796151</v>
      </c>
      <c r="H3081" s="15">
        <v>0.94042353606357409</v>
      </c>
      <c r="I3081" s="15">
        <v>133.98368452267522</v>
      </c>
      <c r="J3081" s="15">
        <v>137.67144286585932</v>
      </c>
      <c r="K3081" s="15">
        <v>47.143273343173412</v>
      </c>
      <c r="L3081" s="15">
        <v>43.394211630360331</v>
      </c>
      <c r="M3081" s="15">
        <v>228.26091575817421</v>
      </c>
    </row>
    <row r="3082" spans="2:13">
      <c r="B3082" s="7" t="s">
        <v>3056</v>
      </c>
      <c r="C3082" s="18">
        <v>1</v>
      </c>
      <c r="D3082" s="15">
        <v>0</v>
      </c>
      <c r="E3082" s="15">
        <v>135.82756369426727</v>
      </c>
      <c r="F3082" s="15">
        <v>-135.82756369426727</v>
      </c>
      <c r="G3082" s="15">
        <v>-2.8817387319796151</v>
      </c>
      <c r="H3082" s="15">
        <v>0.94042353606357409</v>
      </c>
      <c r="I3082" s="15">
        <v>133.98368452267522</v>
      </c>
      <c r="J3082" s="15">
        <v>137.67144286585932</v>
      </c>
      <c r="K3082" s="15">
        <v>47.143273343173412</v>
      </c>
      <c r="L3082" s="15">
        <v>43.394211630360331</v>
      </c>
      <c r="M3082" s="15">
        <v>228.26091575817421</v>
      </c>
    </row>
    <row r="3083" spans="2:13">
      <c r="B3083" s="7" t="s">
        <v>3057</v>
      </c>
      <c r="C3083" s="18">
        <v>1</v>
      </c>
      <c r="D3083" s="15">
        <v>125.77</v>
      </c>
      <c r="E3083" s="15">
        <v>135.82756369426727</v>
      </c>
      <c r="F3083" s="15">
        <v>-10.057563694267273</v>
      </c>
      <c r="G3083" s="15">
        <v>-0.21338283672937033</v>
      </c>
      <c r="H3083" s="15">
        <v>0.94042353606357409</v>
      </c>
      <c r="I3083" s="15">
        <v>133.98368452267522</v>
      </c>
      <c r="J3083" s="15">
        <v>137.67144286585932</v>
      </c>
      <c r="K3083" s="15">
        <v>47.143273343173412</v>
      </c>
      <c r="L3083" s="15">
        <v>43.394211630360331</v>
      </c>
      <c r="M3083" s="15">
        <v>228.26091575817421</v>
      </c>
    </row>
    <row r="3084" spans="2:13">
      <c r="B3084" s="7" t="s">
        <v>3058</v>
      </c>
      <c r="C3084" s="18">
        <v>1</v>
      </c>
      <c r="D3084" s="15">
        <v>165.82</v>
      </c>
      <c r="E3084" s="15">
        <v>135.82756369426727</v>
      </c>
      <c r="F3084" s="15">
        <v>29.992436305732724</v>
      </c>
      <c r="G3084" s="15">
        <v>0.63632419678237562</v>
      </c>
      <c r="H3084" s="15">
        <v>0.94042353606357409</v>
      </c>
      <c r="I3084" s="15">
        <v>133.98368452267522</v>
      </c>
      <c r="J3084" s="15">
        <v>137.67144286585932</v>
      </c>
      <c r="K3084" s="15">
        <v>47.143273343173412</v>
      </c>
      <c r="L3084" s="15">
        <v>43.394211630360331</v>
      </c>
      <c r="M3084" s="15">
        <v>228.26091575817421</v>
      </c>
    </row>
    <row r="3085" spans="2:13">
      <c r="B3085" s="7" t="s">
        <v>3059</v>
      </c>
      <c r="C3085" s="18">
        <v>1</v>
      </c>
      <c r="D3085" s="15">
        <v>183.92</v>
      </c>
      <c r="E3085" s="15">
        <v>135.82756369426727</v>
      </c>
      <c r="F3085" s="15">
        <v>48.092436305732718</v>
      </c>
      <c r="G3085" s="15">
        <v>1.0203366139250123</v>
      </c>
      <c r="H3085" s="15">
        <v>0.94042353606357409</v>
      </c>
      <c r="I3085" s="15">
        <v>133.98368452267522</v>
      </c>
      <c r="J3085" s="15">
        <v>137.67144286585932</v>
      </c>
      <c r="K3085" s="15">
        <v>47.143273343173412</v>
      </c>
      <c r="L3085" s="15">
        <v>43.394211630360331</v>
      </c>
      <c r="M3085" s="15">
        <v>228.26091575817421</v>
      </c>
    </row>
    <row r="3086" spans="2:13">
      <c r="B3086" s="7" t="s">
        <v>3060</v>
      </c>
      <c r="C3086" s="18">
        <v>1</v>
      </c>
      <c r="D3086" s="15">
        <v>178.99</v>
      </c>
      <c r="E3086" s="15">
        <v>135.82756369426727</v>
      </c>
      <c r="F3086" s="15">
        <v>43.16243630573274</v>
      </c>
      <c r="G3086" s="15">
        <v>0.91574096660384152</v>
      </c>
      <c r="H3086" s="15">
        <v>0.94042353606357409</v>
      </c>
      <c r="I3086" s="15">
        <v>133.98368452267522</v>
      </c>
      <c r="J3086" s="15">
        <v>137.67144286585932</v>
      </c>
      <c r="K3086" s="15">
        <v>47.143273343173412</v>
      </c>
      <c r="L3086" s="15">
        <v>43.394211630360331</v>
      </c>
      <c r="M3086" s="15">
        <v>228.26091575817421</v>
      </c>
    </row>
    <row r="3087" spans="2:13">
      <c r="B3087" s="7" t="s">
        <v>3061</v>
      </c>
      <c r="C3087" s="18">
        <v>1</v>
      </c>
      <c r="D3087" s="15">
        <v>161.91999999999999</v>
      </c>
      <c r="E3087" s="15">
        <v>135.82756369426727</v>
      </c>
      <c r="F3087" s="15">
        <v>26.092436305732718</v>
      </c>
      <c r="G3087" s="15">
        <v>0.55358118977374104</v>
      </c>
      <c r="H3087" s="15">
        <v>0.94042353606357409</v>
      </c>
      <c r="I3087" s="15">
        <v>133.98368452267522</v>
      </c>
      <c r="J3087" s="15">
        <v>137.67144286585932</v>
      </c>
      <c r="K3087" s="15">
        <v>47.143273343173412</v>
      </c>
      <c r="L3087" s="15">
        <v>43.394211630360331</v>
      </c>
      <c r="M3087" s="15">
        <v>228.26091575817421</v>
      </c>
    </row>
    <row r="3088" spans="2:13">
      <c r="B3088" s="7" t="s">
        <v>3062</v>
      </c>
      <c r="C3088" s="18">
        <v>1</v>
      </c>
      <c r="D3088" s="15">
        <v>178.08</v>
      </c>
      <c r="E3088" s="15">
        <v>135.82756369426727</v>
      </c>
      <c r="F3088" s="15">
        <v>42.252436305732743</v>
      </c>
      <c r="G3088" s="15">
        <v>0.89643426496849354</v>
      </c>
      <c r="H3088" s="15">
        <v>0.94042353606357409</v>
      </c>
      <c r="I3088" s="15">
        <v>133.98368452267522</v>
      </c>
      <c r="J3088" s="15">
        <v>137.67144286585932</v>
      </c>
      <c r="K3088" s="15">
        <v>47.143273343173412</v>
      </c>
      <c r="L3088" s="15">
        <v>43.394211630360331</v>
      </c>
      <c r="M3088" s="15">
        <v>228.26091575817421</v>
      </c>
    </row>
    <row r="3089" spans="2:13">
      <c r="B3089" s="7" t="s">
        <v>3063</v>
      </c>
      <c r="C3089" s="18">
        <v>1</v>
      </c>
      <c r="D3089" s="15">
        <v>168.93</v>
      </c>
      <c r="E3089" s="15">
        <v>135.82756369426727</v>
      </c>
      <c r="F3089" s="15">
        <v>33.102436305732738</v>
      </c>
      <c r="G3089" s="15">
        <v>0.7023064408328511</v>
      </c>
      <c r="H3089" s="15">
        <v>0.94042353606357409</v>
      </c>
      <c r="I3089" s="15">
        <v>133.98368452267522</v>
      </c>
      <c r="J3089" s="15">
        <v>137.67144286585932</v>
      </c>
      <c r="K3089" s="15">
        <v>47.143273343173412</v>
      </c>
      <c r="L3089" s="15">
        <v>43.394211630360331</v>
      </c>
      <c r="M3089" s="15">
        <v>228.26091575817421</v>
      </c>
    </row>
    <row r="3090" spans="2:13">
      <c r="B3090" s="7" t="s">
        <v>3064</v>
      </c>
      <c r="C3090" s="18">
        <v>1</v>
      </c>
      <c r="D3090" s="15">
        <v>154.83000000000001</v>
      </c>
      <c r="E3090" s="15">
        <v>135.82756369426727</v>
      </c>
      <c r="F3090" s="15">
        <v>19.002436305732743</v>
      </c>
      <c r="G3090" s="15">
        <v>0.40315864626317283</v>
      </c>
      <c r="H3090" s="15">
        <v>0.94042353606357409</v>
      </c>
      <c r="I3090" s="15">
        <v>133.98368452267522</v>
      </c>
      <c r="J3090" s="15">
        <v>137.67144286585932</v>
      </c>
      <c r="K3090" s="15">
        <v>47.143273343173412</v>
      </c>
      <c r="L3090" s="15">
        <v>43.394211630360331</v>
      </c>
      <c r="M3090" s="15">
        <v>228.26091575817421</v>
      </c>
    </row>
    <row r="3091" spans="2:13">
      <c r="B3091" s="7" t="s">
        <v>3065</v>
      </c>
      <c r="C3091" s="18">
        <v>1</v>
      </c>
      <c r="D3091" s="15">
        <v>149.54</v>
      </c>
      <c r="E3091" s="15">
        <v>135.82756369426727</v>
      </c>
      <c r="F3091" s="15">
        <v>13.712436305732723</v>
      </c>
      <c r="G3091" s="15">
        <v>0.2909251829104349</v>
      </c>
      <c r="H3091" s="15">
        <v>0.94042353606357409</v>
      </c>
      <c r="I3091" s="15">
        <v>133.98368452267522</v>
      </c>
      <c r="J3091" s="15">
        <v>137.67144286585932</v>
      </c>
      <c r="K3091" s="15">
        <v>47.143273343173412</v>
      </c>
      <c r="L3091" s="15">
        <v>43.394211630360331</v>
      </c>
      <c r="M3091" s="15">
        <v>228.26091575817421</v>
      </c>
    </row>
    <row r="3092" spans="2:13">
      <c r="B3092" s="7" t="s">
        <v>3066</v>
      </c>
      <c r="C3092" s="18">
        <v>1</v>
      </c>
      <c r="D3092" s="15">
        <v>139.46</v>
      </c>
      <c r="E3092" s="15">
        <v>135.82756369426727</v>
      </c>
      <c r="F3092" s="15">
        <v>3.6324363057327389</v>
      </c>
      <c r="G3092" s="15">
        <v>7.7066334026580058E-2</v>
      </c>
      <c r="H3092" s="15">
        <v>0.94042353606357409</v>
      </c>
      <c r="I3092" s="15">
        <v>133.98368452267522</v>
      </c>
      <c r="J3092" s="15">
        <v>137.67144286585932</v>
      </c>
      <c r="K3092" s="15">
        <v>47.143273343173412</v>
      </c>
      <c r="L3092" s="15">
        <v>43.394211630360331</v>
      </c>
      <c r="M3092" s="15">
        <v>228.26091575817421</v>
      </c>
    </row>
    <row r="3093" spans="2:13">
      <c r="B3093" s="7" t="s">
        <v>3067</v>
      </c>
      <c r="C3093" s="18">
        <v>1</v>
      </c>
      <c r="D3093" s="15">
        <v>159.69999999999999</v>
      </c>
      <c r="E3093" s="15">
        <v>135.82756369426727</v>
      </c>
      <c r="F3093" s="15">
        <v>23.87243630573272</v>
      </c>
      <c r="G3093" s="15">
        <v>0.50648132424574921</v>
      </c>
      <c r="H3093" s="15">
        <v>0.94042353606357409</v>
      </c>
      <c r="I3093" s="15">
        <v>133.98368452267522</v>
      </c>
      <c r="J3093" s="15">
        <v>137.67144286585932</v>
      </c>
      <c r="K3093" s="15">
        <v>47.143273343173412</v>
      </c>
      <c r="L3093" s="15">
        <v>43.394211630360331</v>
      </c>
      <c r="M3093" s="15">
        <v>228.26091575817421</v>
      </c>
    </row>
    <row r="3094" spans="2:13">
      <c r="B3094" s="7" t="s">
        <v>3068</v>
      </c>
      <c r="C3094" s="18">
        <v>1</v>
      </c>
      <c r="D3094" s="15">
        <v>168.07</v>
      </c>
      <c r="E3094" s="15">
        <v>135.82756369426727</v>
      </c>
      <c r="F3094" s="15">
        <v>32.242436305732724</v>
      </c>
      <c r="G3094" s="15">
        <v>0.68406054697966479</v>
      </c>
      <c r="H3094" s="15">
        <v>0.94042353606357409</v>
      </c>
      <c r="I3094" s="15">
        <v>133.98368452267522</v>
      </c>
      <c r="J3094" s="15">
        <v>137.67144286585932</v>
      </c>
      <c r="K3094" s="15">
        <v>47.143273343173412</v>
      </c>
      <c r="L3094" s="15">
        <v>43.394211630360331</v>
      </c>
      <c r="M3094" s="15">
        <v>228.26091575817421</v>
      </c>
    </row>
    <row r="3095" spans="2:13">
      <c r="B3095" s="7" t="s">
        <v>3069</v>
      </c>
      <c r="C3095" s="18">
        <v>1</v>
      </c>
      <c r="D3095" s="15">
        <v>160.47999999999999</v>
      </c>
      <c r="E3095" s="15">
        <v>135.82756369426727</v>
      </c>
      <c r="F3095" s="15">
        <v>24.652436305732721</v>
      </c>
      <c r="G3095" s="15">
        <v>0.52302992564747608</v>
      </c>
      <c r="H3095" s="15">
        <v>0.94042353606357409</v>
      </c>
      <c r="I3095" s="15">
        <v>133.98368452267522</v>
      </c>
      <c r="J3095" s="15">
        <v>137.67144286585932</v>
      </c>
      <c r="K3095" s="15">
        <v>47.143273343173412</v>
      </c>
      <c r="L3095" s="15">
        <v>43.394211630360331</v>
      </c>
      <c r="M3095" s="15">
        <v>228.26091575817421</v>
      </c>
    </row>
    <row r="3096" spans="2:13">
      <c r="B3096" s="7" t="s">
        <v>3070</v>
      </c>
      <c r="C3096" s="18">
        <v>1</v>
      </c>
      <c r="D3096" s="15">
        <v>173.25</v>
      </c>
      <c r="E3096" s="15">
        <v>135.82756369426727</v>
      </c>
      <c r="F3096" s="15">
        <v>37.422436305732731</v>
      </c>
      <c r="G3096" s="15">
        <v>0.79396023321164599</v>
      </c>
      <c r="H3096" s="15">
        <v>0.94042353606357409</v>
      </c>
      <c r="I3096" s="15">
        <v>133.98368452267522</v>
      </c>
      <c r="J3096" s="15">
        <v>137.67144286585932</v>
      </c>
      <c r="K3096" s="15">
        <v>47.143273343173412</v>
      </c>
      <c r="L3096" s="15">
        <v>43.394211630360331</v>
      </c>
      <c r="M3096" s="15">
        <v>228.26091575817421</v>
      </c>
    </row>
    <row r="3097" spans="2:13">
      <c r="B3097" s="7" t="s">
        <v>3071</v>
      </c>
      <c r="C3097" s="18">
        <v>1</v>
      </c>
      <c r="D3097" s="15">
        <v>166.37</v>
      </c>
      <c r="E3097" s="15">
        <v>135.82756369426727</v>
      </c>
      <c r="F3097" s="15">
        <v>30.542436305732735</v>
      </c>
      <c r="G3097" s="15">
        <v>0.64799308238615771</v>
      </c>
      <c r="H3097" s="15">
        <v>0.94042353606357409</v>
      </c>
      <c r="I3097" s="15">
        <v>133.98368452267522</v>
      </c>
      <c r="J3097" s="15">
        <v>137.67144286585932</v>
      </c>
      <c r="K3097" s="15">
        <v>47.143273343173412</v>
      </c>
      <c r="L3097" s="15">
        <v>43.394211630360331</v>
      </c>
      <c r="M3097" s="15">
        <v>228.26091575817421</v>
      </c>
    </row>
    <row r="3098" spans="2:13">
      <c r="B3098" s="7" t="s">
        <v>3072</v>
      </c>
      <c r="C3098" s="18">
        <v>1</v>
      </c>
      <c r="D3098" s="15">
        <v>143.93</v>
      </c>
      <c r="E3098" s="15">
        <v>135.82756369426727</v>
      </c>
      <c r="F3098" s="15">
        <v>8.1024363057327378</v>
      </c>
      <c r="G3098" s="15">
        <v>0.17190254975186106</v>
      </c>
      <c r="H3098" s="15">
        <v>0.94042353606357409</v>
      </c>
      <c r="I3098" s="15">
        <v>133.98368452267522</v>
      </c>
      <c r="J3098" s="15">
        <v>137.67144286585932</v>
      </c>
      <c r="K3098" s="15">
        <v>47.143273343173412</v>
      </c>
      <c r="L3098" s="15">
        <v>43.394211630360331</v>
      </c>
      <c r="M3098" s="15">
        <v>228.26091575817421</v>
      </c>
    </row>
    <row r="3099" spans="2:13">
      <c r="B3099" s="7" t="s">
        <v>3073</v>
      </c>
      <c r="C3099" s="18">
        <v>1</v>
      </c>
      <c r="D3099" s="15">
        <v>182.34</v>
      </c>
      <c r="E3099" s="15">
        <v>135.82756369426727</v>
      </c>
      <c r="F3099" s="15">
        <v>46.512436305732734</v>
      </c>
      <c r="G3099" s="15">
        <v>0.98681508800869411</v>
      </c>
      <c r="H3099" s="15">
        <v>0.94042353606357409</v>
      </c>
      <c r="I3099" s="15">
        <v>133.98368452267522</v>
      </c>
      <c r="J3099" s="15">
        <v>137.67144286585932</v>
      </c>
      <c r="K3099" s="15">
        <v>47.143273343173412</v>
      </c>
      <c r="L3099" s="15">
        <v>43.394211630360331</v>
      </c>
      <c r="M3099" s="15">
        <v>228.26091575817421</v>
      </c>
    </row>
    <row r="3100" spans="2:13">
      <c r="B3100" s="7" t="s">
        <v>3074</v>
      </c>
      <c r="C3100" s="18">
        <v>1</v>
      </c>
      <c r="D3100" s="15">
        <v>173.49</v>
      </c>
      <c r="E3100" s="15">
        <v>135.82756369426727</v>
      </c>
      <c r="F3100" s="15">
        <v>37.66243630573274</v>
      </c>
      <c r="G3100" s="15">
        <v>0.79905211056602377</v>
      </c>
      <c r="H3100" s="15">
        <v>0.94042353606357409</v>
      </c>
      <c r="I3100" s="15">
        <v>133.98368452267522</v>
      </c>
      <c r="J3100" s="15">
        <v>137.67144286585932</v>
      </c>
      <c r="K3100" s="15">
        <v>47.143273343173412</v>
      </c>
      <c r="L3100" s="15">
        <v>43.394211630360331</v>
      </c>
      <c r="M3100" s="15">
        <v>228.26091575817421</v>
      </c>
    </row>
    <row r="3101" spans="2:13">
      <c r="B3101" s="7" t="s">
        <v>3075</v>
      </c>
      <c r="C3101" s="18">
        <v>1</v>
      </c>
      <c r="D3101" s="15">
        <v>157.37</v>
      </c>
      <c r="E3101" s="15">
        <v>135.82756369426727</v>
      </c>
      <c r="F3101" s="15">
        <v>21.542436305732735</v>
      </c>
      <c r="G3101" s="15">
        <v>0.45704768159700127</v>
      </c>
      <c r="H3101" s="15">
        <v>0.94042353606357409</v>
      </c>
      <c r="I3101" s="15">
        <v>133.98368452267522</v>
      </c>
      <c r="J3101" s="15">
        <v>137.67144286585932</v>
      </c>
      <c r="K3101" s="15">
        <v>47.143273343173412</v>
      </c>
      <c r="L3101" s="15">
        <v>43.394211630360331</v>
      </c>
      <c r="M3101" s="15">
        <v>228.26091575817421</v>
      </c>
    </row>
    <row r="3102" spans="2:13">
      <c r="B3102" s="7" t="s">
        <v>3076</v>
      </c>
      <c r="C3102" s="18">
        <v>1</v>
      </c>
      <c r="D3102" s="15">
        <v>171.66</v>
      </c>
      <c r="E3102" s="15">
        <v>135.82756369426727</v>
      </c>
      <c r="F3102" s="15">
        <v>35.832436305732728</v>
      </c>
      <c r="G3102" s="15">
        <v>0.76022654573889503</v>
      </c>
      <c r="H3102" s="15">
        <v>0.94042353606357409</v>
      </c>
      <c r="I3102" s="15">
        <v>133.98368452267522</v>
      </c>
      <c r="J3102" s="15">
        <v>137.67144286585932</v>
      </c>
      <c r="K3102" s="15">
        <v>47.143273343173412</v>
      </c>
      <c r="L3102" s="15">
        <v>43.394211630360331</v>
      </c>
      <c r="M3102" s="15">
        <v>228.26091575817421</v>
      </c>
    </row>
    <row r="3103" spans="2:13">
      <c r="B3103" s="7" t="s">
        <v>3077</v>
      </c>
      <c r="C3103" s="18">
        <v>1</v>
      </c>
      <c r="D3103" s="15">
        <v>174.36</v>
      </c>
      <c r="E3103" s="15">
        <v>135.82756369426727</v>
      </c>
      <c r="F3103" s="15">
        <v>38.532436305732745</v>
      </c>
      <c r="G3103" s="15">
        <v>0.8175101659756423</v>
      </c>
      <c r="H3103" s="15">
        <v>0.94042353606357409</v>
      </c>
      <c r="I3103" s="15">
        <v>133.98368452267522</v>
      </c>
      <c r="J3103" s="15">
        <v>137.67144286585932</v>
      </c>
      <c r="K3103" s="15">
        <v>47.143273343173412</v>
      </c>
      <c r="L3103" s="15">
        <v>43.394211630360331</v>
      </c>
      <c r="M3103" s="15">
        <v>228.26091575817421</v>
      </c>
    </row>
    <row r="3104" spans="2:13">
      <c r="B3104" s="7" t="s">
        <v>3078</v>
      </c>
      <c r="C3104" s="18">
        <v>1</v>
      </c>
      <c r="D3104" s="15">
        <v>154.96</v>
      </c>
      <c r="E3104" s="15">
        <v>135.82756369426727</v>
      </c>
      <c r="F3104" s="15">
        <v>19.132436305732739</v>
      </c>
      <c r="G3104" s="15">
        <v>0.40591674649679388</v>
      </c>
      <c r="H3104" s="15">
        <v>0.94042353606357409</v>
      </c>
      <c r="I3104" s="15">
        <v>133.98368452267522</v>
      </c>
      <c r="J3104" s="15">
        <v>137.67144286585932</v>
      </c>
      <c r="K3104" s="15">
        <v>47.143273343173412</v>
      </c>
      <c r="L3104" s="15">
        <v>43.394211630360331</v>
      </c>
      <c r="M3104" s="15">
        <v>228.26091575817421</v>
      </c>
    </row>
    <row r="3105" spans="2:13">
      <c r="B3105" s="7" t="s">
        <v>3079</v>
      </c>
      <c r="C3105" s="18">
        <v>1</v>
      </c>
      <c r="D3105" s="15">
        <v>164.06</v>
      </c>
      <c r="E3105" s="15">
        <v>135.82756369426727</v>
      </c>
      <c r="F3105" s="15">
        <v>28.232436305732733</v>
      </c>
      <c r="G3105" s="15">
        <v>0.5989837628502741</v>
      </c>
      <c r="H3105" s="15">
        <v>0.94042353606357409</v>
      </c>
      <c r="I3105" s="15">
        <v>133.98368452267522</v>
      </c>
      <c r="J3105" s="15">
        <v>137.67144286585932</v>
      </c>
      <c r="K3105" s="15">
        <v>47.143273343173412</v>
      </c>
      <c r="L3105" s="15">
        <v>43.394211630360331</v>
      </c>
      <c r="M3105" s="15">
        <v>228.26091575817421</v>
      </c>
    </row>
    <row r="3106" spans="2:13">
      <c r="B3106" s="7" t="s">
        <v>3080</v>
      </c>
      <c r="C3106" s="18">
        <v>1</v>
      </c>
      <c r="D3106" s="15">
        <v>166.38</v>
      </c>
      <c r="E3106" s="15">
        <v>135.82756369426727</v>
      </c>
      <c r="F3106" s="15">
        <v>30.552436305732726</v>
      </c>
      <c r="G3106" s="15">
        <v>0.64820524394258983</v>
      </c>
      <c r="H3106" s="15">
        <v>0.94042353606357409</v>
      </c>
      <c r="I3106" s="15">
        <v>133.98368452267522</v>
      </c>
      <c r="J3106" s="15">
        <v>137.67144286585932</v>
      </c>
      <c r="K3106" s="15">
        <v>47.143273343173412</v>
      </c>
      <c r="L3106" s="15">
        <v>43.394211630360331</v>
      </c>
      <c r="M3106" s="15">
        <v>228.26091575817421</v>
      </c>
    </row>
    <row r="3107" spans="2:13">
      <c r="B3107" s="7" t="s">
        <v>3081</v>
      </c>
      <c r="C3107" s="18">
        <v>1</v>
      </c>
      <c r="D3107" s="15">
        <v>152.79</v>
      </c>
      <c r="E3107" s="15">
        <v>135.82756369426727</v>
      </c>
      <c r="F3107" s="15">
        <v>16.962436305732723</v>
      </c>
      <c r="G3107" s="15">
        <v>0.3598776887509636</v>
      </c>
      <c r="H3107" s="15">
        <v>0.94042353606357409</v>
      </c>
      <c r="I3107" s="15">
        <v>133.98368452267522</v>
      </c>
      <c r="J3107" s="15">
        <v>137.67144286585932</v>
      </c>
      <c r="K3107" s="15">
        <v>47.143273343173412</v>
      </c>
      <c r="L3107" s="15">
        <v>43.394211630360331</v>
      </c>
      <c r="M3107" s="15">
        <v>228.26091575817421</v>
      </c>
    </row>
    <row r="3108" spans="2:13">
      <c r="B3108" s="7" t="s">
        <v>3082</v>
      </c>
      <c r="C3108" s="18">
        <v>1</v>
      </c>
      <c r="D3108" s="15">
        <v>201.41</v>
      </c>
      <c r="E3108" s="15">
        <v>135.82756369426727</v>
      </c>
      <c r="F3108" s="15">
        <v>65.582436305732728</v>
      </c>
      <c r="G3108" s="15">
        <v>1.3914071761252731</v>
      </c>
      <c r="H3108" s="15">
        <v>0.94042353606357409</v>
      </c>
      <c r="I3108" s="15">
        <v>133.98368452267522</v>
      </c>
      <c r="J3108" s="15">
        <v>137.67144286585932</v>
      </c>
      <c r="K3108" s="15">
        <v>47.143273343173412</v>
      </c>
      <c r="L3108" s="15">
        <v>43.394211630360331</v>
      </c>
      <c r="M3108" s="15">
        <v>228.26091575817421</v>
      </c>
    </row>
    <row r="3109" spans="2:13">
      <c r="B3109" s="7" t="s">
        <v>3083</v>
      </c>
      <c r="C3109" s="18">
        <v>1</v>
      </c>
      <c r="D3109" s="15">
        <v>201.68</v>
      </c>
      <c r="E3109" s="15">
        <v>135.82756369426727</v>
      </c>
      <c r="F3109" s="15">
        <v>65.852436305732738</v>
      </c>
      <c r="G3109" s="15">
        <v>1.3971355381489481</v>
      </c>
      <c r="H3109" s="15">
        <v>0.94042353606357409</v>
      </c>
      <c r="I3109" s="15">
        <v>133.98368452267522</v>
      </c>
      <c r="J3109" s="15">
        <v>137.67144286585932</v>
      </c>
      <c r="K3109" s="15">
        <v>47.143273343173412</v>
      </c>
      <c r="L3109" s="15">
        <v>43.394211630360331</v>
      </c>
      <c r="M3109" s="15">
        <v>228.26091575817421</v>
      </c>
    </row>
    <row r="3110" spans="2:13">
      <c r="B3110" s="7" t="s">
        <v>3084</v>
      </c>
      <c r="C3110" s="18">
        <v>1</v>
      </c>
      <c r="D3110" s="15">
        <v>152.83000000000001</v>
      </c>
      <c r="E3110" s="15">
        <v>135.82756369426727</v>
      </c>
      <c r="F3110" s="15">
        <v>17.002436305732743</v>
      </c>
      <c r="G3110" s="15">
        <v>0.36072633497669365</v>
      </c>
      <c r="H3110" s="15">
        <v>0.94042353606357409</v>
      </c>
      <c r="I3110" s="15">
        <v>133.98368452267522</v>
      </c>
      <c r="J3110" s="15">
        <v>137.67144286585932</v>
      </c>
      <c r="K3110" s="15">
        <v>47.143273343173412</v>
      </c>
      <c r="L3110" s="15">
        <v>43.394211630360331</v>
      </c>
      <c r="M3110" s="15">
        <v>228.26091575817421</v>
      </c>
    </row>
    <row r="3111" spans="2:13">
      <c r="B3111" s="7" t="s">
        <v>3085</v>
      </c>
      <c r="C3111" s="18">
        <v>1</v>
      </c>
      <c r="D3111" s="15">
        <v>192.78</v>
      </c>
      <c r="E3111" s="15">
        <v>135.82756369426727</v>
      </c>
      <c r="F3111" s="15">
        <v>56.952436305732732</v>
      </c>
      <c r="G3111" s="15">
        <v>1.2083117529241154</v>
      </c>
      <c r="H3111" s="15">
        <v>0.94042353606357409</v>
      </c>
      <c r="I3111" s="15">
        <v>133.98368452267522</v>
      </c>
      <c r="J3111" s="15">
        <v>137.67144286585932</v>
      </c>
      <c r="K3111" s="15">
        <v>47.143273343173412</v>
      </c>
      <c r="L3111" s="15">
        <v>43.394211630360331</v>
      </c>
      <c r="M3111" s="15">
        <v>228.26091575817421</v>
      </c>
    </row>
    <row r="3112" spans="2:13">
      <c r="B3112" s="7" t="s">
        <v>3086</v>
      </c>
      <c r="C3112" s="18">
        <v>1</v>
      </c>
      <c r="D3112" s="15">
        <v>188.31</v>
      </c>
      <c r="E3112" s="15">
        <v>135.82756369426727</v>
      </c>
      <c r="F3112" s="15">
        <v>52.482436305732733</v>
      </c>
      <c r="G3112" s="15">
        <v>1.1134755371988345</v>
      </c>
      <c r="H3112" s="15">
        <v>0.94042353606357409</v>
      </c>
      <c r="I3112" s="15">
        <v>133.98368452267522</v>
      </c>
      <c r="J3112" s="15">
        <v>137.67144286585932</v>
      </c>
      <c r="K3112" s="15">
        <v>47.143273343173412</v>
      </c>
      <c r="L3112" s="15">
        <v>43.394211630360331</v>
      </c>
      <c r="M3112" s="15">
        <v>228.26091575817421</v>
      </c>
    </row>
    <row r="3113" spans="2:13">
      <c r="B3113" s="7" t="s">
        <v>3087</v>
      </c>
      <c r="C3113" s="18">
        <v>1</v>
      </c>
      <c r="D3113" s="15">
        <v>130.44999999999999</v>
      </c>
      <c r="E3113" s="15">
        <v>135.82756369426727</v>
      </c>
      <c r="F3113" s="15">
        <v>-5.3775636942672804</v>
      </c>
      <c r="G3113" s="15">
        <v>-0.11409122831900916</v>
      </c>
      <c r="H3113" s="15">
        <v>0.94042353606357409</v>
      </c>
      <c r="I3113" s="15">
        <v>133.98368452267522</v>
      </c>
      <c r="J3113" s="15">
        <v>137.67144286585932</v>
      </c>
      <c r="K3113" s="15">
        <v>47.143273343173412</v>
      </c>
      <c r="L3113" s="15">
        <v>43.394211630360331</v>
      </c>
      <c r="M3113" s="15">
        <v>228.26091575817421</v>
      </c>
    </row>
    <row r="3114" spans="2:13">
      <c r="B3114" s="7" t="s">
        <v>3088</v>
      </c>
      <c r="C3114" s="18">
        <v>1</v>
      </c>
      <c r="D3114" s="15">
        <v>163.76</v>
      </c>
      <c r="E3114" s="15">
        <v>135.82756369426727</v>
      </c>
      <c r="F3114" s="15">
        <v>27.932436305732722</v>
      </c>
      <c r="G3114" s="15">
        <v>0.592618916157302</v>
      </c>
      <c r="H3114" s="15">
        <v>0.94042353606357409</v>
      </c>
      <c r="I3114" s="15">
        <v>133.98368452267522</v>
      </c>
      <c r="J3114" s="15">
        <v>137.67144286585932</v>
      </c>
      <c r="K3114" s="15">
        <v>47.143273343173412</v>
      </c>
      <c r="L3114" s="15">
        <v>43.394211630360331</v>
      </c>
      <c r="M3114" s="15">
        <v>228.26091575817421</v>
      </c>
    </row>
    <row r="3115" spans="2:13">
      <c r="B3115" s="7" t="s">
        <v>3089</v>
      </c>
      <c r="C3115" s="18">
        <v>1</v>
      </c>
      <c r="D3115" s="15">
        <v>168.17</v>
      </c>
      <c r="E3115" s="15">
        <v>135.82756369426727</v>
      </c>
      <c r="F3115" s="15">
        <v>32.342436305732718</v>
      </c>
      <c r="G3115" s="15">
        <v>0.68618216254398856</v>
      </c>
      <c r="H3115" s="15">
        <v>0.94042353606357409</v>
      </c>
      <c r="I3115" s="15">
        <v>133.98368452267522</v>
      </c>
      <c r="J3115" s="15">
        <v>137.67144286585932</v>
      </c>
      <c r="K3115" s="15">
        <v>47.143273343173412</v>
      </c>
      <c r="L3115" s="15">
        <v>43.394211630360331</v>
      </c>
      <c r="M3115" s="15">
        <v>228.26091575817421</v>
      </c>
    </row>
    <row r="3116" spans="2:13">
      <c r="B3116" s="7" t="s">
        <v>3090</v>
      </c>
      <c r="C3116" s="18">
        <v>1</v>
      </c>
      <c r="D3116" s="15">
        <v>162.19999999999999</v>
      </c>
      <c r="E3116" s="15">
        <v>135.82756369426727</v>
      </c>
      <c r="F3116" s="15">
        <v>26.37243630573272</v>
      </c>
      <c r="G3116" s="15">
        <v>0.55952171335384815</v>
      </c>
      <c r="H3116" s="15">
        <v>0.94042353606357409</v>
      </c>
      <c r="I3116" s="15">
        <v>133.98368452267522</v>
      </c>
      <c r="J3116" s="15">
        <v>137.67144286585932</v>
      </c>
      <c r="K3116" s="15">
        <v>47.143273343173412</v>
      </c>
      <c r="L3116" s="15">
        <v>43.394211630360331</v>
      </c>
      <c r="M3116" s="15">
        <v>228.26091575817421</v>
      </c>
    </row>
    <row r="3117" spans="2:13">
      <c r="B3117" s="7" t="s">
        <v>3091</v>
      </c>
      <c r="C3117" s="18">
        <v>1</v>
      </c>
      <c r="D3117" s="15">
        <v>157.19999999999999</v>
      </c>
      <c r="E3117" s="15">
        <v>135.82756369426727</v>
      </c>
      <c r="F3117" s="15">
        <v>21.37243630573272</v>
      </c>
      <c r="G3117" s="15">
        <v>0.45344093513765016</v>
      </c>
      <c r="H3117" s="15">
        <v>0.94042353606357409</v>
      </c>
      <c r="I3117" s="15">
        <v>133.98368452267522</v>
      </c>
      <c r="J3117" s="15">
        <v>137.67144286585932</v>
      </c>
      <c r="K3117" s="15">
        <v>47.143273343173412</v>
      </c>
      <c r="L3117" s="15">
        <v>43.394211630360331</v>
      </c>
      <c r="M3117" s="15">
        <v>228.26091575817421</v>
      </c>
    </row>
    <row r="3118" spans="2:13">
      <c r="B3118" s="7" t="s">
        <v>3092</v>
      </c>
      <c r="C3118" s="18">
        <v>1</v>
      </c>
      <c r="D3118" s="15">
        <v>43.415999999999997</v>
      </c>
      <c r="E3118" s="15">
        <v>135.82756369426727</v>
      </c>
      <c r="F3118" s="15">
        <v>-92.411563694267272</v>
      </c>
      <c r="G3118" s="15">
        <v>-1.9606181185727245</v>
      </c>
      <c r="H3118" s="15">
        <v>0.94042353606357409</v>
      </c>
      <c r="I3118" s="15">
        <v>133.98368452267522</v>
      </c>
      <c r="J3118" s="15">
        <v>137.67144286585932</v>
      </c>
      <c r="K3118" s="15">
        <v>47.143273343173412</v>
      </c>
      <c r="L3118" s="15">
        <v>43.394211630360331</v>
      </c>
      <c r="M3118" s="15">
        <v>228.26091575817421</v>
      </c>
    </row>
    <row r="3119" spans="2:13">
      <c r="B3119" s="7" t="s">
        <v>3093</v>
      </c>
      <c r="C3119" s="18">
        <v>1</v>
      </c>
      <c r="D3119" s="15">
        <v>23.588999999999999</v>
      </c>
      <c r="E3119" s="15">
        <v>135.82756369426727</v>
      </c>
      <c r="F3119" s="15">
        <v>-112.23856369426727</v>
      </c>
      <c r="G3119" s="15">
        <v>-2.3812708365112361</v>
      </c>
      <c r="H3119" s="15">
        <v>0.94042353606357409</v>
      </c>
      <c r="I3119" s="15">
        <v>133.98368452267522</v>
      </c>
      <c r="J3119" s="15">
        <v>137.67144286585932</v>
      </c>
      <c r="K3119" s="15">
        <v>47.143273343173412</v>
      </c>
      <c r="L3119" s="15">
        <v>43.394211630360331</v>
      </c>
      <c r="M3119" s="15">
        <v>228.26091575817421</v>
      </c>
    </row>
    <row r="3120" spans="2:13">
      <c r="B3120" s="7" t="s">
        <v>3094</v>
      </c>
      <c r="C3120" s="18">
        <v>1</v>
      </c>
      <c r="D3120" s="15">
        <v>0</v>
      </c>
      <c r="E3120" s="15">
        <v>135.82756369426727</v>
      </c>
      <c r="F3120" s="15">
        <v>-135.82756369426727</v>
      </c>
      <c r="G3120" s="15">
        <v>-2.8817387319796151</v>
      </c>
      <c r="H3120" s="15">
        <v>0.94042353606357409</v>
      </c>
      <c r="I3120" s="15">
        <v>133.98368452267522</v>
      </c>
      <c r="J3120" s="15">
        <v>137.67144286585932</v>
      </c>
      <c r="K3120" s="15">
        <v>47.143273343173412</v>
      </c>
      <c r="L3120" s="15">
        <v>43.394211630360331</v>
      </c>
      <c r="M3120" s="15">
        <v>228.26091575817421</v>
      </c>
    </row>
    <row r="3121" spans="2:13">
      <c r="B3121" s="7" t="s">
        <v>3095</v>
      </c>
      <c r="C3121" s="18">
        <v>1</v>
      </c>
      <c r="D3121" s="15">
        <v>180.81</v>
      </c>
      <c r="E3121" s="15">
        <v>135.82756369426727</v>
      </c>
      <c r="F3121" s="15">
        <v>44.982436305732733</v>
      </c>
      <c r="G3121" s="15">
        <v>0.95435436987453748</v>
      </c>
      <c r="H3121" s="15">
        <v>0.94042353606357409</v>
      </c>
      <c r="I3121" s="15">
        <v>133.98368452267522</v>
      </c>
      <c r="J3121" s="15">
        <v>137.67144286585932</v>
      </c>
      <c r="K3121" s="15">
        <v>47.143273343173412</v>
      </c>
      <c r="L3121" s="15">
        <v>43.394211630360331</v>
      </c>
      <c r="M3121" s="15">
        <v>228.26091575817421</v>
      </c>
    </row>
    <row r="3122" spans="2:13">
      <c r="B3122" s="7" t="s">
        <v>3096</v>
      </c>
      <c r="C3122" s="18">
        <v>1</v>
      </c>
      <c r="D3122" s="15">
        <v>166.4</v>
      </c>
      <c r="E3122" s="15">
        <v>135.82756369426727</v>
      </c>
      <c r="F3122" s="15">
        <v>30.572436305732737</v>
      </c>
      <c r="G3122" s="15">
        <v>0.64862956705545494</v>
      </c>
      <c r="H3122" s="15">
        <v>0.94042353606357409</v>
      </c>
      <c r="I3122" s="15">
        <v>133.98368452267522</v>
      </c>
      <c r="J3122" s="15">
        <v>137.67144286585932</v>
      </c>
      <c r="K3122" s="15">
        <v>47.143273343173412</v>
      </c>
      <c r="L3122" s="15">
        <v>43.394211630360331</v>
      </c>
      <c r="M3122" s="15">
        <v>228.26091575817421</v>
      </c>
    </row>
    <row r="3123" spans="2:13">
      <c r="B3123" s="7" t="s">
        <v>3097</v>
      </c>
      <c r="C3123" s="18">
        <v>1</v>
      </c>
      <c r="D3123" s="15">
        <v>168.9</v>
      </c>
      <c r="E3123" s="15">
        <v>135.82756369426727</v>
      </c>
      <c r="F3123" s="15">
        <v>33.072436305732737</v>
      </c>
      <c r="G3123" s="15">
        <v>0.70166995616355388</v>
      </c>
      <c r="H3123" s="15">
        <v>0.94042353606357409</v>
      </c>
      <c r="I3123" s="15">
        <v>133.98368452267522</v>
      </c>
      <c r="J3123" s="15">
        <v>137.67144286585932</v>
      </c>
      <c r="K3123" s="15">
        <v>47.143273343173412</v>
      </c>
      <c r="L3123" s="15">
        <v>43.394211630360331</v>
      </c>
      <c r="M3123" s="15">
        <v>228.26091575817421</v>
      </c>
    </row>
    <row r="3124" spans="2:13">
      <c r="B3124" s="7" t="s">
        <v>3098</v>
      </c>
      <c r="C3124" s="18">
        <v>1</v>
      </c>
      <c r="D3124" s="15">
        <v>153.19999999999999</v>
      </c>
      <c r="E3124" s="15">
        <v>135.82756369426727</v>
      </c>
      <c r="F3124" s="15">
        <v>17.37243630573272</v>
      </c>
      <c r="G3124" s="15">
        <v>0.36857631256469175</v>
      </c>
      <c r="H3124" s="15">
        <v>0.94042353606357409</v>
      </c>
      <c r="I3124" s="15">
        <v>133.98368452267522</v>
      </c>
      <c r="J3124" s="15">
        <v>137.67144286585932</v>
      </c>
      <c r="K3124" s="15">
        <v>47.143273343173412</v>
      </c>
      <c r="L3124" s="15">
        <v>43.394211630360331</v>
      </c>
      <c r="M3124" s="15">
        <v>228.26091575817421</v>
      </c>
    </row>
    <row r="3125" spans="2:13">
      <c r="B3125" s="7" t="s">
        <v>3099</v>
      </c>
      <c r="C3125" s="18">
        <v>1</v>
      </c>
      <c r="D3125" s="15">
        <v>137.13999999999999</v>
      </c>
      <c r="E3125" s="15">
        <v>135.82756369426727</v>
      </c>
      <c r="F3125" s="15">
        <v>1.3124363057327173</v>
      </c>
      <c r="G3125" s="15">
        <v>2.7844852934263725E-2</v>
      </c>
      <c r="H3125" s="15">
        <v>0.94042353606357409</v>
      </c>
      <c r="I3125" s="15">
        <v>133.98368452267522</v>
      </c>
      <c r="J3125" s="15">
        <v>137.67144286585932</v>
      </c>
      <c r="K3125" s="15">
        <v>47.143273343173412</v>
      </c>
      <c r="L3125" s="15">
        <v>43.394211630360331</v>
      </c>
      <c r="M3125" s="15">
        <v>228.26091575817421</v>
      </c>
    </row>
    <row r="3126" spans="2:13">
      <c r="B3126" s="7" t="s">
        <v>3100</v>
      </c>
      <c r="C3126" s="18">
        <v>1</v>
      </c>
      <c r="D3126" s="15">
        <v>156.6</v>
      </c>
      <c r="E3126" s="15">
        <v>135.82756369426727</v>
      </c>
      <c r="F3126" s="15">
        <v>20.772436305732725</v>
      </c>
      <c r="G3126" s="15">
        <v>0.44071124175170656</v>
      </c>
      <c r="H3126" s="15">
        <v>0.94042353606357409</v>
      </c>
      <c r="I3126" s="15">
        <v>133.98368452267522</v>
      </c>
      <c r="J3126" s="15">
        <v>137.67144286585932</v>
      </c>
      <c r="K3126" s="15">
        <v>47.143273343173412</v>
      </c>
      <c r="L3126" s="15">
        <v>43.394211630360331</v>
      </c>
      <c r="M3126" s="15">
        <v>228.26091575817421</v>
      </c>
    </row>
    <row r="3127" spans="2:13">
      <c r="B3127" s="7" t="s">
        <v>3101</v>
      </c>
      <c r="C3127" s="18">
        <v>1</v>
      </c>
      <c r="D3127" s="15">
        <v>145.22999999999999</v>
      </c>
      <c r="E3127" s="15">
        <v>135.82756369426727</v>
      </c>
      <c r="F3127" s="15">
        <v>9.4024363057327207</v>
      </c>
      <c r="G3127" s="15">
        <v>0.19948355208807217</v>
      </c>
      <c r="H3127" s="15">
        <v>0.94042353606357409</v>
      </c>
      <c r="I3127" s="15">
        <v>133.98368452267522</v>
      </c>
      <c r="J3127" s="15">
        <v>137.67144286585932</v>
      </c>
      <c r="K3127" s="15">
        <v>47.143273343173412</v>
      </c>
      <c r="L3127" s="15">
        <v>43.394211630360331</v>
      </c>
      <c r="M3127" s="15">
        <v>228.26091575817421</v>
      </c>
    </row>
    <row r="3128" spans="2:13">
      <c r="B3128" s="7" t="s">
        <v>3102</v>
      </c>
      <c r="C3128" s="18">
        <v>1</v>
      </c>
      <c r="D3128" s="15">
        <v>68.097999999999999</v>
      </c>
      <c r="E3128" s="15">
        <v>135.82756369426727</v>
      </c>
      <c r="F3128" s="15">
        <v>-67.72956369426727</v>
      </c>
      <c r="G3128" s="15">
        <v>-1.4369609649862847</v>
      </c>
      <c r="H3128" s="15">
        <v>0.94042353606357409</v>
      </c>
      <c r="I3128" s="15">
        <v>133.98368452267522</v>
      </c>
      <c r="J3128" s="15">
        <v>137.67144286585932</v>
      </c>
      <c r="K3128" s="15">
        <v>47.143273343173412</v>
      </c>
      <c r="L3128" s="15">
        <v>43.394211630360331</v>
      </c>
      <c r="M3128" s="15">
        <v>228.26091575817421</v>
      </c>
    </row>
    <row r="3129" spans="2:13">
      <c r="B3129" s="7" t="s">
        <v>3103</v>
      </c>
      <c r="C3129" s="18">
        <v>1</v>
      </c>
      <c r="D3129" s="15">
        <v>159.66999999999999</v>
      </c>
      <c r="E3129" s="15">
        <v>135.82756369426727</v>
      </c>
      <c r="F3129" s="15">
        <v>23.842436305732718</v>
      </c>
      <c r="G3129" s="15">
        <v>0.50584483957645199</v>
      </c>
      <c r="H3129" s="15">
        <v>0.94042353606357409</v>
      </c>
      <c r="I3129" s="15">
        <v>133.98368452267522</v>
      </c>
      <c r="J3129" s="15">
        <v>137.67144286585932</v>
      </c>
      <c r="K3129" s="15">
        <v>47.143273343173412</v>
      </c>
      <c r="L3129" s="15">
        <v>43.394211630360331</v>
      </c>
      <c r="M3129" s="15">
        <v>228.26091575817421</v>
      </c>
    </row>
    <row r="3130" spans="2:13">
      <c r="B3130" s="7" t="s">
        <v>3104</v>
      </c>
      <c r="C3130" s="18">
        <v>1</v>
      </c>
      <c r="D3130" s="15">
        <v>178.84</v>
      </c>
      <c r="E3130" s="15">
        <v>135.82756369426727</v>
      </c>
      <c r="F3130" s="15">
        <v>43.012436305732734</v>
      </c>
      <c r="G3130" s="15">
        <v>0.91255854325735553</v>
      </c>
      <c r="H3130" s="15">
        <v>0.94042353606357409</v>
      </c>
      <c r="I3130" s="15">
        <v>133.98368452267522</v>
      </c>
      <c r="J3130" s="15">
        <v>137.67144286585932</v>
      </c>
      <c r="K3130" s="15">
        <v>47.143273343173412</v>
      </c>
      <c r="L3130" s="15">
        <v>43.394211630360331</v>
      </c>
      <c r="M3130" s="15">
        <v>228.26091575817421</v>
      </c>
    </row>
    <row r="3131" spans="2:13">
      <c r="B3131" s="7" t="s">
        <v>3105</v>
      </c>
      <c r="C3131" s="18">
        <v>1</v>
      </c>
      <c r="D3131" s="15">
        <v>164.13</v>
      </c>
      <c r="E3131" s="15">
        <v>135.82756369426727</v>
      </c>
      <c r="F3131" s="15">
        <v>28.302436305732726</v>
      </c>
      <c r="G3131" s="15">
        <v>0.60046889374530077</v>
      </c>
      <c r="H3131" s="15">
        <v>0.94042353606357409</v>
      </c>
      <c r="I3131" s="15">
        <v>133.98368452267522</v>
      </c>
      <c r="J3131" s="15">
        <v>137.67144286585932</v>
      </c>
      <c r="K3131" s="15">
        <v>47.143273343173412</v>
      </c>
      <c r="L3131" s="15">
        <v>43.394211630360331</v>
      </c>
      <c r="M3131" s="15">
        <v>228.26091575817421</v>
      </c>
    </row>
    <row r="3132" spans="2:13">
      <c r="B3132" s="7" t="s">
        <v>3106</v>
      </c>
      <c r="C3132" s="18">
        <v>1</v>
      </c>
      <c r="D3132" s="15">
        <v>170.17</v>
      </c>
      <c r="E3132" s="15">
        <v>135.82756369426727</v>
      </c>
      <c r="F3132" s="15">
        <v>34.342436305732718</v>
      </c>
      <c r="G3132" s="15">
        <v>0.72861447383046785</v>
      </c>
      <c r="H3132" s="15">
        <v>0.94042353606357409</v>
      </c>
      <c r="I3132" s="15">
        <v>133.98368452267522</v>
      </c>
      <c r="J3132" s="15">
        <v>137.67144286585932</v>
      </c>
      <c r="K3132" s="15">
        <v>47.143273343173412</v>
      </c>
      <c r="L3132" s="15">
        <v>43.394211630360331</v>
      </c>
      <c r="M3132" s="15">
        <v>228.26091575817421</v>
      </c>
    </row>
    <row r="3133" spans="2:13">
      <c r="B3133" s="7" t="s">
        <v>3107</v>
      </c>
      <c r="C3133" s="18">
        <v>1</v>
      </c>
      <c r="D3133" s="15">
        <v>158.09</v>
      </c>
      <c r="E3133" s="15">
        <v>135.82756369426727</v>
      </c>
      <c r="F3133" s="15">
        <v>22.262436305732734</v>
      </c>
      <c r="G3133" s="15">
        <v>0.47232331366013375</v>
      </c>
      <c r="H3133" s="15">
        <v>0.94042353606357409</v>
      </c>
      <c r="I3133" s="15">
        <v>133.98368452267522</v>
      </c>
      <c r="J3133" s="15">
        <v>137.67144286585932</v>
      </c>
      <c r="K3133" s="15">
        <v>47.143273343173412</v>
      </c>
      <c r="L3133" s="15">
        <v>43.394211630360331</v>
      </c>
      <c r="M3133" s="15">
        <v>228.26091575817421</v>
      </c>
    </row>
    <row r="3134" spans="2:13">
      <c r="B3134" s="7" t="s">
        <v>3108</v>
      </c>
      <c r="C3134" s="18">
        <v>1</v>
      </c>
      <c r="D3134" s="15">
        <v>144.46</v>
      </c>
      <c r="E3134" s="15">
        <v>135.82756369426727</v>
      </c>
      <c r="F3134" s="15">
        <v>8.6324363057327389</v>
      </c>
      <c r="G3134" s="15">
        <v>0.18314711224277808</v>
      </c>
      <c r="H3134" s="15">
        <v>0.94042353606357409</v>
      </c>
      <c r="I3134" s="15">
        <v>133.98368452267522</v>
      </c>
      <c r="J3134" s="15">
        <v>137.67144286585932</v>
      </c>
      <c r="K3134" s="15">
        <v>47.143273343173412</v>
      </c>
      <c r="L3134" s="15">
        <v>43.394211630360331</v>
      </c>
      <c r="M3134" s="15">
        <v>228.26091575817421</v>
      </c>
    </row>
    <row r="3135" spans="2:13">
      <c r="B3135" s="7" t="s">
        <v>3109</v>
      </c>
      <c r="C3135" s="18">
        <v>1</v>
      </c>
      <c r="D3135" s="15">
        <v>139.83000000000001</v>
      </c>
      <c r="E3135" s="15">
        <v>135.82756369426727</v>
      </c>
      <c r="F3135" s="15">
        <v>4.0024363057327434</v>
      </c>
      <c r="G3135" s="15">
        <v>8.4916311614578813E-2</v>
      </c>
      <c r="H3135" s="15">
        <v>0.94042353606357409</v>
      </c>
      <c r="I3135" s="15">
        <v>133.98368452267522</v>
      </c>
      <c r="J3135" s="15">
        <v>137.67144286585932</v>
      </c>
      <c r="K3135" s="15">
        <v>47.143273343173412</v>
      </c>
      <c r="L3135" s="15">
        <v>43.394211630360331</v>
      </c>
      <c r="M3135" s="15">
        <v>228.26091575817421</v>
      </c>
    </row>
    <row r="3136" spans="2:13">
      <c r="B3136" s="7" t="s">
        <v>3110</v>
      </c>
      <c r="C3136" s="18">
        <v>1</v>
      </c>
      <c r="D3136" s="15">
        <v>154.72999999999999</v>
      </c>
      <c r="E3136" s="15">
        <v>135.82756369426727</v>
      </c>
      <c r="F3136" s="15">
        <v>18.902436305732721</v>
      </c>
      <c r="G3136" s="15">
        <v>0.40103703069884838</v>
      </c>
      <c r="H3136" s="15">
        <v>0.94042353606357409</v>
      </c>
      <c r="I3136" s="15">
        <v>133.98368452267522</v>
      </c>
      <c r="J3136" s="15">
        <v>137.67144286585932</v>
      </c>
      <c r="K3136" s="15">
        <v>47.143273343173412</v>
      </c>
      <c r="L3136" s="15">
        <v>43.394211630360331</v>
      </c>
      <c r="M3136" s="15">
        <v>228.26091575817421</v>
      </c>
    </row>
    <row r="3137" spans="2:13">
      <c r="B3137" s="7" t="s">
        <v>3111</v>
      </c>
      <c r="C3137" s="18">
        <v>1</v>
      </c>
      <c r="D3137" s="15">
        <v>21.529</v>
      </c>
      <c r="E3137" s="15">
        <v>135.82756369426727</v>
      </c>
      <c r="F3137" s="15">
        <v>-114.29856369426727</v>
      </c>
      <c r="G3137" s="15">
        <v>-2.4249761171363096</v>
      </c>
      <c r="H3137" s="15">
        <v>0.94042353606357409</v>
      </c>
      <c r="I3137" s="15">
        <v>133.98368452267522</v>
      </c>
      <c r="J3137" s="15">
        <v>137.67144286585932</v>
      </c>
      <c r="K3137" s="15">
        <v>47.143273343173412</v>
      </c>
      <c r="L3137" s="15">
        <v>43.394211630360331</v>
      </c>
      <c r="M3137" s="15">
        <v>228.26091575817421</v>
      </c>
    </row>
    <row r="3138" spans="2:13">
      <c r="B3138" s="7" t="s">
        <v>3112</v>
      </c>
      <c r="C3138" s="18">
        <v>1</v>
      </c>
      <c r="D3138" s="15">
        <v>33.097999999999999</v>
      </c>
      <c r="E3138" s="15">
        <v>135.82756369426727</v>
      </c>
      <c r="F3138" s="15">
        <v>-102.72956369426727</v>
      </c>
      <c r="G3138" s="15">
        <v>-2.1795264124996705</v>
      </c>
      <c r="H3138" s="15">
        <v>0.94042353606357409</v>
      </c>
      <c r="I3138" s="15">
        <v>133.98368452267522</v>
      </c>
      <c r="J3138" s="15">
        <v>137.67144286585932</v>
      </c>
      <c r="K3138" s="15">
        <v>47.143273343173412</v>
      </c>
      <c r="L3138" s="15">
        <v>43.394211630360331</v>
      </c>
      <c r="M3138" s="15">
        <v>228.26091575817421</v>
      </c>
    </row>
    <row r="3139" spans="2:13">
      <c r="B3139" s="7" t="s">
        <v>3113</v>
      </c>
      <c r="C3139" s="18">
        <v>1</v>
      </c>
      <c r="D3139" s="15">
        <v>82.686000000000007</v>
      </c>
      <c r="E3139" s="15">
        <v>135.82756369426727</v>
      </c>
      <c r="F3139" s="15">
        <v>-53.141563694267262</v>
      </c>
      <c r="G3139" s="15">
        <v>-1.1274596864627051</v>
      </c>
      <c r="H3139" s="15">
        <v>0.94042353606357409</v>
      </c>
      <c r="I3139" s="15">
        <v>133.98368452267522</v>
      </c>
      <c r="J3139" s="15">
        <v>137.67144286585932</v>
      </c>
      <c r="K3139" s="15">
        <v>47.143273343173412</v>
      </c>
      <c r="L3139" s="15">
        <v>43.394211630360331</v>
      </c>
      <c r="M3139" s="15">
        <v>228.26091575817421</v>
      </c>
    </row>
    <row r="3140" spans="2:13">
      <c r="B3140" s="7" t="s">
        <v>3114</v>
      </c>
      <c r="C3140" s="18">
        <v>1</v>
      </c>
      <c r="D3140" s="15">
        <v>145.41</v>
      </c>
      <c r="E3140" s="15">
        <v>135.82756369426727</v>
      </c>
      <c r="F3140" s="15">
        <v>9.5824363057327275</v>
      </c>
      <c r="G3140" s="15">
        <v>0.20330246010385544</v>
      </c>
      <c r="H3140" s="15">
        <v>0.94042353606357409</v>
      </c>
      <c r="I3140" s="15">
        <v>133.98368452267522</v>
      </c>
      <c r="J3140" s="15">
        <v>137.67144286585932</v>
      </c>
      <c r="K3140" s="15">
        <v>47.143273343173412</v>
      </c>
      <c r="L3140" s="15">
        <v>43.394211630360331</v>
      </c>
      <c r="M3140" s="15">
        <v>228.26091575817421</v>
      </c>
    </row>
    <row r="3141" spans="2:13">
      <c r="B3141" s="7" t="s">
        <v>3115</v>
      </c>
      <c r="C3141" s="18">
        <v>1</v>
      </c>
      <c r="D3141" s="15">
        <v>38.459000000000003</v>
      </c>
      <c r="E3141" s="15">
        <v>135.82756369426727</v>
      </c>
      <c r="F3141" s="15">
        <v>-97.368563694267266</v>
      </c>
      <c r="G3141" s="15">
        <v>-2.0657866020962632</v>
      </c>
      <c r="H3141" s="15">
        <v>0.94042353606357409</v>
      </c>
      <c r="I3141" s="15">
        <v>133.98368452267522</v>
      </c>
      <c r="J3141" s="15">
        <v>137.67144286585932</v>
      </c>
      <c r="K3141" s="15">
        <v>47.143273343173412</v>
      </c>
      <c r="L3141" s="15">
        <v>43.394211630360331</v>
      </c>
      <c r="M3141" s="15">
        <v>228.26091575817421</v>
      </c>
    </row>
    <row r="3142" spans="2:13">
      <c r="B3142" s="7" t="s">
        <v>3116</v>
      </c>
      <c r="C3142" s="18">
        <v>1</v>
      </c>
      <c r="D3142" s="15">
        <v>182.26</v>
      </c>
      <c r="E3142" s="15">
        <v>135.82756369426727</v>
      </c>
      <c r="F3142" s="15">
        <v>46.432436305732722</v>
      </c>
      <c r="G3142" s="15">
        <v>0.98511779555723467</v>
      </c>
      <c r="H3142" s="15">
        <v>0.94042353606357409</v>
      </c>
      <c r="I3142" s="15">
        <v>133.98368452267522</v>
      </c>
      <c r="J3142" s="15">
        <v>137.67144286585932</v>
      </c>
      <c r="K3142" s="15">
        <v>47.143273343173412</v>
      </c>
      <c r="L3142" s="15">
        <v>43.394211630360331</v>
      </c>
      <c r="M3142" s="15">
        <v>228.26091575817421</v>
      </c>
    </row>
    <row r="3143" spans="2:13">
      <c r="B3143" s="7" t="s">
        <v>3117</v>
      </c>
      <c r="C3143" s="18">
        <v>1</v>
      </c>
      <c r="D3143" s="15">
        <v>156.02000000000001</v>
      </c>
      <c r="E3143" s="15">
        <v>135.82756369426727</v>
      </c>
      <c r="F3143" s="15">
        <v>20.192436305732741</v>
      </c>
      <c r="G3143" s="15">
        <v>0.42840587147862791</v>
      </c>
      <c r="H3143" s="15">
        <v>0.94042353606357409</v>
      </c>
      <c r="I3143" s="15">
        <v>133.98368452267522</v>
      </c>
      <c r="J3143" s="15">
        <v>137.67144286585932</v>
      </c>
      <c r="K3143" s="15">
        <v>47.143273343173412</v>
      </c>
      <c r="L3143" s="15">
        <v>43.394211630360331</v>
      </c>
      <c r="M3143" s="15">
        <v>228.26091575817421</v>
      </c>
    </row>
    <row r="3144" spans="2:13">
      <c r="B3144" s="7" t="s">
        <v>3118</v>
      </c>
      <c r="C3144" s="18">
        <v>1</v>
      </c>
      <c r="D3144" s="15">
        <v>165.19</v>
      </c>
      <c r="E3144" s="15">
        <v>135.82756369426727</v>
      </c>
      <c r="F3144" s="15">
        <v>29.362436305732729</v>
      </c>
      <c r="G3144" s="15">
        <v>0.62295801872713474</v>
      </c>
      <c r="H3144" s="15">
        <v>0.94042353606357409</v>
      </c>
      <c r="I3144" s="15">
        <v>133.98368452267522</v>
      </c>
      <c r="J3144" s="15">
        <v>137.67144286585932</v>
      </c>
      <c r="K3144" s="15">
        <v>47.143273343173412</v>
      </c>
      <c r="L3144" s="15">
        <v>43.394211630360331</v>
      </c>
      <c r="M3144" s="15">
        <v>228.26091575817421</v>
      </c>
    </row>
    <row r="3145" spans="2:13">
      <c r="B3145" s="7" t="s">
        <v>3119</v>
      </c>
      <c r="C3145" s="18">
        <v>1</v>
      </c>
      <c r="D3145" s="15">
        <v>73.397999999999996</v>
      </c>
      <c r="E3145" s="15">
        <v>135.82756369426727</v>
      </c>
      <c r="F3145" s="15">
        <v>-62.429563694267273</v>
      </c>
      <c r="G3145" s="15">
        <v>-1.3245153400771148</v>
      </c>
      <c r="H3145" s="15">
        <v>0.94042353606357409</v>
      </c>
      <c r="I3145" s="15">
        <v>133.98368452267522</v>
      </c>
      <c r="J3145" s="15">
        <v>137.67144286585932</v>
      </c>
      <c r="K3145" s="15">
        <v>47.143273343173412</v>
      </c>
      <c r="L3145" s="15">
        <v>43.394211630360331</v>
      </c>
      <c r="M3145" s="15">
        <v>228.26091575817421</v>
      </c>
    </row>
    <row r="3146" spans="2:13">
      <c r="B3146" s="7" t="s">
        <v>3120</v>
      </c>
      <c r="C3146" s="18">
        <v>1</v>
      </c>
      <c r="D3146" s="15">
        <v>0</v>
      </c>
      <c r="E3146" s="15">
        <v>135.82756369426727</v>
      </c>
      <c r="F3146" s="15">
        <v>-135.82756369426727</v>
      </c>
      <c r="G3146" s="15">
        <v>-2.8817387319796151</v>
      </c>
      <c r="H3146" s="15">
        <v>0.94042353606357409</v>
      </c>
      <c r="I3146" s="15">
        <v>133.98368452267522</v>
      </c>
      <c r="J3146" s="15">
        <v>137.67144286585932</v>
      </c>
      <c r="K3146" s="15">
        <v>47.143273343173412</v>
      </c>
      <c r="L3146" s="15">
        <v>43.394211630360331</v>
      </c>
      <c r="M3146" s="15">
        <v>228.26091575817421</v>
      </c>
    </row>
    <row r="3147" spans="2:13">
      <c r="B3147" s="7" t="s">
        <v>3121</v>
      </c>
      <c r="C3147" s="18">
        <v>1</v>
      </c>
      <c r="D3147" s="15">
        <v>0</v>
      </c>
      <c r="E3147" s="15">
        <v>135.82756369426727</v>
      </c>
      <c r="F3147" s="15">
        <v>-135.82756369426727</v>
      </c>
      <c r="G3147" s="15">
        <v>-2.8817387319796151</v>
      </c>
      <c r="H3147" s="15">
        <v>0.94042353606357409</v>
      </c>
      <c r="I3147" s="15">
        <v>133.98368452267522</v>
      </c>
      <c r="J3147" s="15">
        <v>137.67144286585932</v>
      </c>
      <c r="K3147" s="15">
        <v>47.143273343173412</v>
      </c>
      <c r="L3147" s="15">
        <v>43.394211630360331</v>
      </c>
      <c r="M3147" s="15">
        <v>228.26091575817421</v>
      </c>
    </row>
    <row r="3148" spans="2:13">
      <c r="B3148" s="7" t="s">
        <v>3122</v>
      </c>
      <c r="C3148" s="18">
        <v>1</v>
      </c>
      <c r="D3148" s="15">
        <v>100.37</v>
      </c>
      <c r="E3148" s="15">
        <v>135.82756369426727</v>
      </c>
      <c r="F3148" s="15">
        <v>-35.457563694267265</v>
      </c>
      <c r="G3148" s="15">
        <v>-0.75227319006765603</v>
      </c>
      <c r="H3148" s="15">
        <v>0.94042353606357409</v>
      </c>
      <c r="I3148" s="15">
        <v>133.98368452267522</v>
      </c>
      <c r="J3148" s="15">
        <v>137.67144286585932</v>
      </c>
      <c r="K3148" s="15">
        <v>47.143273343173412</v>
      </c>
      <c r="L3148" s="15">
        <v>43.394211630360331</v>
      </c>
      <c r="M3148" s="15">
        <v>228.26091575817421</v>
      </c>
    </row>
    <row r="3149" spans="2:13">
      <c r="B3149" s="7" t="s">
        <v>3123</v>
      </c>
      <c r="C3149" s="18">
        <v>1</v>
      </c>
      <c r="D3149" s="15">
        <v>158.84</v>
      </c>
      <c r="E3149" s="15">
        <v>135.82756369426727</v>
      </c>
      <c r="F3149" s="15">
        <v>23.012436305732734</v>
      </c>
      <c r="G3149" s="15">
        <v>0.48823543039256345</v>
      </c>
      <c r="H3149" s="15">
        <v>0.94042353606357409</v>
      </c>
      <c r="I3149" s="15">
        <v>133.98368452267522</v>
      </c>
      <c r="J3149" s="15">
        <v>137.67144286585932</v>
      </c>
      <c r="K3149" s="15">
        <v>47.143273343173412</v>
      </c>
      <c r="L3149" s="15">
        <v>43.394211630360331</v>
      </c>
      <c r="M3149" s="15">
        <v>228.26091575817421</v>
      </c>
    </row>
    <row r="3150" spans="2:13">
      <c r="B3150" s="7" t="s">
        <v>3124</v>
      </c>
      <c r="C3150" s="18">
        <v>1</v>
      </c>
      <c r="D3150" s="15">
        <v>173.48</v>
      </c>
      <c r="E3150" s="15">
        <v>135.82756369426727</v>
      </c>
      <c r="F3150" s="15">
        <v>37.652436305732721</v>
      </c>
      <c r="G3150" s="15">
        <v>0.79883994900959088</v>
      </c>
      <c r="H3150" s="15">
        <v>0.94042353606357409</v>
      </c>
      <c r="I3150" s="15">
        <v>133.98368452267522</v>
      </c>
      <c r="J3150" s="15">
        <v>137.67144286585932</v>
      </c>
      <c r="K3150" s="15">
        <v>47.143273343173412</v>
      </c>
      <c r="L3150" s="15">
        <v>43.394211630360331</v>
      </c>
      <c r="M3150" s="15">
        <v>228.26091575817421</v>
      </c>
    </row>
    <row r="3151" spans="2:13">
      <c r="B3151" s="7" t="s">
        <v>3125</v>
      </c>
      <c r="C3151" s="18">
        <v>1</v>
      </c>
      <c r="D3151" s="15">
        <v>185.08</v>
      </c>
      <c r="E3151" s="15">
        <v>135.82756369426727</v>
      </c>
      <c r="F3151" s="15">
        <v>49.252436305732743</v>
      </c>
      <c r="G3151" s="15">
        <v>1.0449473544711707</v>
      </c>
      <c r="H3151" s="15">
        <v>0.94042353606357409</v>
      </c>
      <c r="I3151" s="15">
        <v>133.98368452267522</v>
      </c>
      <c r="J3151" s="15">
        <v>137.67144286585932</v>
      </c>
      <c r="K3151" s="15">
        <v>47.143273343173412</v>
      </c>
      <c r="L3151" s="15">
        <v>43.394211630360331</v>
      </c>
      <c r="M3151" s="15">
        <v>228.26091575817421</v>
      </c>
    </row>
    <row r="3152" spans="2:13">
      <c r="B3152" s="7" t="s">
        <v>3126</v>
      </c>
      <c r="C3152" s="18">
        <v>1</v>
      </c>
      <c r="D3152" s="15">
        <v>176.02</v>
      </c>
      <c r="E3152" s="15">
        <v>135.82756369426727</v>
      </c>
      <c r="F3152" s="15">
        <v>40.192436305732741</v>
      </c>
      <c r="G3152" s="15">
        <v>0.85272898434341993</v>
      </c>
      <c r="H3152" s="15">
        <v>0.94042353606357409</v>
      </c>
      <c r="I3152" s="15">
        <v>133.98368452267522</v>
      </c>
      <c r="J3152" s="15">
        <v>137.67144286585932</v>
      </c>
      <c r="K3152" s="15">
        <v>47.143273343173412</v>
      </c>
      <c r="L3152" s="15">
        <v>43.394211630360331</v>
      </c>
      <c r="M3152" s="15">
        <v>228.26091575817421</v>
      </c>
    </row>
    <row r="3153" spans="2:13">
      <c r="B3153" s="7" t="s">
        <v>3127</v>
      </c>
      <c r="C3153" s="18">
        <v>1</v>
      </c>
      <c r="D3153" s="15">
        <v>166.39</v>
      </c>
      <c r="E3153" s="15">
        <v>135.82756369426727</v>
      </c>
      <c r="F3153" s="15">
        <v>30.562436305732717</v>
      </c>
      <c r="G3153" s="15">
        <v>0.64841740549902205</v>
      </c>
      <c r="H3153" s="15">
        <v>0.94042353606357409</v>
      </c>
      <c r="I3153" s="15">
        <v>133.98368452267522</v>
      </c>
      <c r="J3153" s="15">
        <v>137.67144286585932</v>
      </c>
      <c r="K3153" s="15">
        <v>47.143273343173412</v>
      </c>
      <c r="L3153" s="15">
        <v>43.394211630360331</v>
      </c>
      <c r="M3153" s="15">
        <v>228.26091575817421</v>
      </c>
    </row>
    <row r="3154" spans="2:13">
      <c r="B3154" s="7" t="s">
        <v>3128</v>
      </c>
      <c r="C3154" s="18">
        <v>1</v>
      </c>
      <c r="D3154" s="15">
        <v>104.22</v>
      </c>
      <c r="E3154" s="15">
        <v>135.82756369426727</v>
      </c>
      <c r="F3154" s="15">
        <v>-31.60756369426727</v>
      </c>
      <c r="G3154" s="15">
        <v>-0.67059099084118368</v>
      </c>
      <c r="H3154" s="15">
        <v>0.94042353606357409</v>
      </c>
      <c r="I3154" s="15">
        <v>133.98368452267522</v>
      </c>
      <c r="J3154" s="15">
        <v>137.67144286585932</v>
      </c>
      <c r="K3154" s="15">
        <v>47.143273343173412</v>
      </c>
      <c r="L3154" s="15">
        <v>43.394211630360331</v>
      </c>
      <c r="M3154" s="15">
        <v>228.26091575817421</v>
      </c>
    </row>
    <row r="3155" spans="2:13">
      <c r="B3155" s="7" t="s">
        <v>3129</v>
      </c>
      <c r="C3155" s="18">
        <v>1</v>
      </c>
      <c r="D3155" s="15">
        <v>73.572000000000003</v>
      </c>
      <c r="E3155" s="15">
        <v>135.82756369426727</v>
      </c>
      <c r="F3155" s="15">
        <v>-62.255563694267266</v>
      </c>
      <c r="G3155" s="15">
        <v>-1.320823728995191</v>
      </c>
      <c r="H3155" s="15">
        <v>0.94042353606357409</v>
      </c>
      <c r="I3155" s="15">
        <v>133.98368452267522</v>
      </c>
      <c r="J3155" s="15">
        <v>137.67144286585932</v>
      </c>
      <c r="K3155" s="15">
        <v>47.143273343173412</v>
      </c>
      <c r="L3155" s="15">
        <v>43.394211630360331</v>
      </c>
      <c r="M3155" s="15">
        <v>228.26091575817421</v>
      </c>
    </row>
    <row r="3156" spans="2:13">
      <c r="B3156" s="7" t="s">
        <v>3130</v>
      </c>
      <c r="C3156" s="18">
        <v>1</v>
      </c>
      <c r="D3156" s="15">
        <v>148.44</v>
      </c>
      <c r="E3156" s="15">
        <v>135.82756369426727</v>
      </c>
      <c r="F3156" s="15">
        <v>12.612436305732729</v>
      </c>
      <c r="G3156" s="15">
        <v>0.26758741170287148</v>
      </c>
      <c r="H3156" s="15">
        <v>0.94042353606357409</v>
      </c>
      <c r="I3156" s="15">
        <v>133.98368452267522</v>
      </c>
      <c r="J3156" s="15">
        <v>137.67144286585932</v>
      </c>
      <c r="K3156" s="15">
        <v>47.143273343173412</v>
      </c>
      <c r="L3156" s="15">
        <v>43.394211630360331</v>
      </c>
      <c r="M3156" s="15">
        <v>228.26091575817421</v>
      </c>
    </row>
    <row r="3157" spans="2:13">
      <c r="B3157" s="7" t="s">
        <v>3131</v>
      </c>
      <c r="C3157" s="18">
        <v>1</v>
      </c>
      <c r="D3157" s="15">
        <v>176.33</v>
      </c>
      <c r="E3157" s="15">
        <v>135.82756369426727</v>
      </c>
      <c r="F3157" s="15">
        <v>40.502436305732743</v>
      </c>
      <c r="G3157" s="15">
        <v>0.85930599259282425</v>
      </c>
      <c r="H3157" s="15">
        <v>0.94042353606357409</v>
      </c>
      <c r="I3157" s="15">
        <v>133.98368452267522</v>
      </c>
      <c r="J3157" s="15">
        <v>137.67144286585932</v>
      </c>
      <c r="K3157" s="15">
        <v>47.143273343173412</v>
      </c>
      <c r="L3157" s="15">
        <v>43.394211630360331</v>
      </c>
      <c r="M3157" s="15">
        <v>228.26091575817421</v>
      </c>
    </row>
    <row r="3158" spans="2:13">
      <c r="B3158" s="7" t="s">
        <v>3132</v>
      </c>
      <c r="C3158" s="18">
        <v>1</v>
      </c>
      <c r="D3158" s="15">
        <v>173.47</v>
      </c>
      <c r="E3158" s="15">
        <v>135.82756369426727</v>
      </c>
      <c r="F3158" s="15">
        <v>37.64243630573273</v>
      </c>
      <c r="G3158" s="15">
        <v>0.79862778745315877</v>
      </c>
      <c r="H3158" s="15">
        <v>0.94042353606357409</v>
      </c>
      <c r="I3158" s="15">
        <v>133.98368452267522</v>
      </c>
      <c r="J3158" s="15">
        <v>137.67144286585932</v>
      </c>
      <c r="K3158" s="15">
        <v>47.143273343173412</v>
      </c>
      <c r="L3158" s="15">
        <v>43.394211630360331</v>
      </c>
      <c r="M3158" s="15">
        <v>228.26091575817421</v>
      </c>
    </row>
    <row r="3159" spans="2:13">
      <c r="B3159" s="7" t="s">
        <v>3133</v>
      </c>
      <c r="C3159" s="18">
        <v>1</v>
      </c>
      <c r="D3159" s="15">
        <v>166.8</v>
      </c>
      <c r="E3159" s="15">
        <v>135.82756369426727</v>
      </c>
      <c r="F3159" s="15">
        <v>30.972436305732742</v>
      </c>
      <c r="G3159" s="15">
        <v>0.65711602931275082</v>
      </c>
      <c r="H3159" s="15">
        <v>0.94042353606357409</v>
      </c>
      <c r="I3159" s="15">
        <v>133.98368452267522</v>
      </c>
      <c r="J3159" s="15">
        <v>137.67144286585932</v>
      </c>
      <c r="K3159" s="15">
        <v>47.143273343173412</v>
      </c>
      <c r="L3159" s="15">
        <v>43.394211630360331</v>
      </c>
      <c r="M3159" s="15">
        <v>228.26091575817421</v>
      </c>
    </row>
    <row r="3160" spans="2:13">
      <c r="B3160" s="7" t="s">
        <v>3134</v>
      </c>
      <c r="C3160" s="18">
        <v>1</v>
      </c>
      <c r="D3160" s="15">
        <v>170.32</v>
      </c>
      <c r="E3160" s="15">
        <v>135.82756369426727</v>
      </c>
      <c r="F3160" s="15">
        <v>34.492436305732724</v>
      </c>
      <c r="G3160" s="15">
        <v>0.73179689717695384</v>
      </c>
      <c r="H3160" s="15">
        <v>0.94042353606357409</v>
      </c>
      <c r="I3160" s="15">
        <v>133.98368452267522</v>
      </c>
      <c r="J3160" s="15">
        <v>137.67144286585932</v>
      </c>
      <c r="K3160" s="15">
        <v>47.143273343173412</v>
      </c>
      <c r="L3160" s="15">
        <v>43.394211630360331</v>
      </c>
      <c r="M3160" s="15">
        <v>228.26091575817421</v>
      </c>
    </row>
    <row r="3161" spans="2:13">
      <c r="B3161" s="7" t="s">
        <v>3135</v>
      </c>
      <c r="C3161" s="18">
        <v>1</v>
      </c>
      <c r="D3161" s="15">
        <v>158.96</v>
      </c>
      <c r="E3161" s="15">
        <v>135.82756369426727</v>
      </c>
      <c r="F3161" s="15">
        <v>23.132436305732739</v>
      </c>
      <c r="G3161" s="15">
        <v>0.49078136906975228</v>
      </c>
      <c r="H3161" s="15">
        <v>0.94042353606357409</v>
      </c>
      <c r="I3161" s="15">
        <v>133.98368452267522</v>
      </c>
      <c r="J3161" s="15">
        <v>137.67144286585932</v>
      </c>
      <c r="K3161" s="15">
        <v>47.143273343173412</v>
      </c>
      <c r="L3161" s="15">
        <v>43.394211630360331</v>
      </c>
      <c r="M3161" s="15">
        <v>228.26091575817421</v>
      </c>
    </row>
    <row r="3162" spans="2:13">
      <c r="B3162" s="7" t="s">
        <v>3136</v>
      </c>
      <c r="C3162" s="18">
        <v>1</v>
      </c>
      <c r="D3162" s="15">
        <v>158.83000000000001</v>
      </c>
      <c r="E3162" s="15">
        <v>135.82756369426727</v>
      </c>
      <c r="F3162" s="15">
        <v>23.002436305732743</v>
      </c>
      <c r="G3162" s="15">
        <v>0.48802326883613123</v>
      </c>
      <c r="H3162" s="15">
        <v>0.94042353606357409</v>
      </c>
      <c r="I3162" s="15">
        <v>133.98368452267522</v>
      </c>
      <c r="J3162" s="15">
        <v>137.67144286585932</v>
      </c>
      <c r="K3162" s="15">
        <v>47.143273343173412</v>
      </c>
      <c r="L3162" s="15">
        <v>43.394211630360331</v>
      </c>
      <c r="M3162" s="15">
        <v>228.26091575817421</v>
      </c>
    </row>
    <row r="3163" spans="2:13">
      <c r="B3163" s="7" t="s">
        <v>3137</v>
      </c>
      <c r="C3163" s="18">
        <v>1</v>
      </c>
      <c r="D3163" s="15">
        <v>177.4</v>
      </c>
      <c r="E3163" s="15">
        <v>135.82756369426727</v>
      </c>
      <c r="F3163" s="15">
        <v>41.572436305732737</v>
      </c>
      <c r="G3163" s="15">
        <v>0.88200727913109045</v>
      </c>
      <c r="H3163" s="15">
        <v>0.94042353606357409</v>
      </c>
      <c r="I3163" s="15">
        <v>133.98368452267522</v>
      </c>
      <c r="J3163" s="15">
        <v>137.67144286585932</v>
      </c>
      <c r="K3163" s="15">
        <v>47.143273343173412</v>
      </c>
      <c r="L3163" s="15">
        <v>43.394211630360331</v>
      </c>
      <c r="M3163" s="15">
        <v>228.26091575817421</v>
      </c>
    </row>
    <row r="3164" spans="2:13">
      <c r="B3164" s="7" t="s">
        <v>3138</v>
      </c>
      <c r="C3164" s="18">
        <v>1</v>
      </c>
      <c r="D3164" s="15">
        <v>176.82</v>
      </c>
      <c r="E3164" s="15">
        <v>135.82756369426727</v>
      </c>
      <c r="F3164" s="15">
        <v>40.992436305732724</v>
      </c>
      <c r="G3164" s="15">
        <v>0.86970190885801124</v>
      </c>
      <c r="H3164" s="15">
        <v>0.94042353606357409</v>
      </c>
      <c r="I3164" s="15">
        <v>133.98368452267522</v>
      </c>
      <c r="J3164" s="15">
        <v>137.67144286585932</v>
      </c>
      <c r="K3164" s="15">
        <v>47.143273343173412</v>
      </c>
      <c r="L3164" s="15">
        <v>43.394211630360331</v>
      </c>
      <c r="M3164" s="15">
        <v>228.26091575817421</v>
      </c>
    </row>
    <row r="3165" spans="2:13">
      <c r="B3165" s="7" t="s">
        <v>3139</v>
      </c>
      <c r="C3165" s="18">
        <v>1</v>
      </c>
      <c r="D3165" s="15">
        <v>181.6</v>
      </c>
      <c r="E3165" s="15">
        <v>135.82756369426727</v>
      </c>
      <c r="F3165" s="15">
        <v>45.772436305732725</v>
      </c>
      <c r="G3165" s="15">
        <v>0.97111513283269657</v>
      </c>
      <c r="H3165" s="15">
        <v>0.94042353606357409</v>
      </c>
      <c r="I3165" s="15">
        <v>133.98368452267522</v>
      </c>
      <c r="J3165" s="15">
        <v>137.67144286585932</v>
      </c>
      <c r="K3165" s="15">
        <v>47.143273343173412</v>
      </c>
      <c r="L3165" s="15">
        <v>43.394211630360331</v>
      </c>
      <c r="M3165" s="15">
        <v>228.26091575817421</v>
      </c>
    </row>
    <row r="3166" spans="2:13">
      <c r="B3166" s="7" t="s">
        <v>3140</v>
      </c>
      <c r="C3166" s="18">
        <v>1</v>
      </c>
      <c r="D3166" s="15">
        <v>167.06</v>
      </c>
      <c r="E3166" s="15">
        <v>135.82756369426727</v>
      </c>
      <c r="F3166" s="15">
        <v>31.232436305732733</v>
      </c>
      <c r="G3166" s="15">
        <v>0.66263222977999292</v>
      </c>
      <c r="H3166" s="15">
        <v>0.94042353606357409</v>
      </c>
      <c r="I3166" s="15">
        <v>133.98368452267522</v>
      </c>
      <c r="J3166" s="15">
        <v>137.67144286585932</v>
      </c>
      <c r="K3166" s="15">
        <v>47.143273343173412</v>
      </c>
      <c r="L3166" s="15">
        <v>43.394211630360331</v>
      </c>
      <c r="M3166" s="15">
        <v>228.26091575817421</v>
      </c>
    </row>
    <row r="3167" spans="2:13">
      <c r="B3167" s="7" t="s">
        <v>3141</v>
      </c>
      <c r="C3167" s="18">
        <v>1</v>
      </c>
      <c r="D3167" s="15">
        <v>59.482999999999997</v>
      </c>
      <c r="E3167" s="15">
        <v>135.82756369426727</v>
      </c>
      <c r="F3167" s="15">
        <v>-76.344563694267265</v>
      </c>
      <c r="G3167" s="15">
        <v>-1.6197381458527937</v>
      </c>
      <c r="H3167" s="15">
        <v>0.94042353606357409</v>
      </c>
      <c r="I3167" s="15">
        <v>133.98368452267522</v>
      </c>
      <c r="J3167" s="15">
        <v>137.67144286585932</v>
      </c>
      <c r="K3167" s="15">
        <v>47.143273343173412</v>
      </c>
      <c r="L3167" s="15">
        <v>43.394211630360331</v>
      </c>
      <c r="M3167" s="15">
        <v>228.26091575817421</v>
      </c>
    </row>
    <row r="3168" spans="2:13">
      <c r="B3168" s="7" t="s">
        <v>3142</v>
      </c>
      <c r="C3168" s="18">
        <v>1</v>
      </c>
      <c r="D3168" s="15">
        <v>55.848999999999997</v>
      </c>
      <c r="E3168" s="15">
        <v>135.82756369426727</v>
      </c>
      <c r="F3168" s="15">
        <v>-79.97856369426728</v>
      </c>
      <c r="G3168" s="15">
        <v>-1.6968376554603266</v>
      </c>
      <c r="H3168" s="15">
        <v>0.94042353606357409</v>
      </c>
      <c r="I3168" s="15">
        <v>133.98368452267522</v>
      </c>
      <c r="J3168" s="15">
        <v>137.67144286585932</v>
      </c>
      <c r="K3168" s="15">
        <v>47.143273343173412</v>
      </c>
      <c r="L3168" s="15">
        <v>43.394211630360331</v>
      </c>
      <c r="M3168" s="15">
        <v>228.26091575817421</v>
      </c>
    </row>
    <row r="3169" spans="2:13">
      <c r="B3169" s="7" t="s">
        <v>3143</v>
      </c>
      <c r="C3169" s="18">
        <v>1</v>
      </c>
      <c r="D3169" s="15">
        <v>177.67</v>
      </c>
      <c r="E3169" s="15">
        <v>135.82756369426727</v>
      </c>
      <c r="F3169" s="15">
        <v>41.842436305732718</v>
      </c>
      <c r="G3169" s="15">
        <v>0.88773564115476478</v>
      </c>
      <c r="H3169" s="15">
        <v>0.94042353606357409</v>
      </c>
      <c r="I3169" s="15">
        <v>133.98368452267522</v>
      </c>
      <c r="J3169" s="15">
        <v>137.67144286585932</v>
      </c>
      <c r="K3169" s="15">
        <v>47.143273343173412</v>
      </c>
      <c r="L3169" s="15">
        <v>43.394211630360331</v>
      </c>
      <c r="M3169" s="15">
        <v>228.26091575817421</v>
      </c>
    </row>
    <row r="3170" spans="2:13">
      <c r="B3170" s="7" t="s">
        <v>3144</v>
      </c>
      <c r="C3170" s="18">
        <v>1</v>
      </c>
      <c r="D3170" s="15">
        <v>167.12</v>
      </c>
      <c r="E3170" s="15">
        <v>135.82756369426727</v>
      </c>
      <c r="F3170" s="15">
        <v>31.292436305732735</v>
      </c>
      <c r="G3170" s="15">
        <v>0.66390519911858736</v>
      </c>
      <c r="H3170" s="15">
        <v>0.94042353606357409</v>
      </c>
      <c r="I3170" s="15">
        <v>133.98368452267522</v>
      </c>
      <c r="J3170" s="15">
        <v>137.67144286585932</v>
      </c>
      <c r="K3170" s="15">
        <v>47.143273343173412</v>
      </c>
      <c r="L3170" s="15">
        <v>43.394211630360331</v>
      </c>
      <c r="M3170" s="15">
        <v>228.26091575817421</v>
      </c>
    </row>
    <row r="3171" spans="2:13">
      <c r="B3171" s="7" t="s">
        <v>3145</v>
      </c>
      <c r="C3171" s="18">
        <v>1</v>
      </c>
      <c r="D3171" s="15">
        <v>106.36</v>
      </c>
      <c r="E3171" s="15">
        <v>135.82756369426727</v>
      </c>
      <c r="F3171" s="15">
        <v>-29.46756369426727</v>
      </c>
      <c r="G3171" s="15">
        <v>-0.62518841776465095</v>
      </c>
      <c r="H3171" s="15">
        <v>0.94042353606357409</v>
      </c>
      <c r="I3171" s="15">
        <v>133.98368452267522</v>
      </c>
      <c r="J3171" s="15">
        <v>137.67144286585932</v>
      </c>
      <c r="K3171" s="15">
        <v>47.143273343173412</v>
      </c>
      <c r="L3171" s="15">
        <v>43.394211630360331</v>
      </c>
      <c r="M3171" s="15">
        <v>228.26091575817421</v>
      </c>
    </row>
    <row r="3172" spans="2:13">
      <c r="B3172" s="7" t="s">
        <v>3146</v>
      </c>
      <c r="C3172" s="18">
        <v>1</v>
      </c>
      <c r="D3172" s="15">
        <v>162.66999999999999</v>
      </c>
      <c r="E3172" s="15">
        <v>135.82756369426727</v>
      </c>
      <c r="F3172" s="15">
        <v>26.842436305732718</v>
      </c>
      <c r="G3172" s="15">
        <v>0.5694933065061708</v>
      </c>
      <c r="H3172" s="15">
        <v>0.94042353606357409</v>
      </c>
      <c r="I3172" s="15">
        <v>133.98368452267522</v>
      </c>
      <c r="J3172" s="15">
        <v>137.67144286585932</v>
      </c>
      <c r="K3172" s="15">
        <v>47.143273343173412</v>
      </c>
      <c r="L3172" s="15">
        <v>43.394211630360331</v>
      </c>
      <c r="M3172" s="15">
        <v>228.26091575817421</v>
      </c>
    </row>
    <row r="3173" spans="2:13">
      <c r="B3173" s="7" t="s">
        <v>3147</v>
      </c>
      <c r="C3173" s="18">
        <v>1</v>
      </c>
      <c r="D3173" s="15">
        <v>173.56</v>
      </c>
      <c r="E3173" s="15">
        <v>135.82756369426727</v>
      </c>
      <c r="F3173" s="15">
        <v>37.732436305732733</v>
      </c>
      <c r="G3173" s="15">
        <v>0.80053724146105032</v>
      </c>
      <c r="H3173" s="15">
        <v>0.94042353606357409</v>
      </c>
      <c r="I3173" s="15">
        <v>133.98368452267522</v>
      </c>
      <c r="J3173" s="15">
        <v>137.67144286585932</v>
      </c>
      <c r="K3173" s="15">
        <v>47.143273343173412</v>
      </c>
      <c r="L3173" s="15">
        <v>43.394211630360331</v>
      </c>
      <c r="M3173" s="15">
        <v>228.26091575817421</v>
      </c>
    </row>
    <row r="3174" spans="2:13">
      <c r="B3174" s="7" t="s">
        <v>3148</v>
      </c>
      <c r="C3174" s="18">
        <v>1</v>
      </c>
      <c r="D3174" s="15">
        <v>58.286999999999999</v>
      </c>
      <c r="E3174" s="15">
        <v>135.82756369426727</v>
      </c>
      <c r="F3174" s="15">
        <v>-77.540563694267263</v>
      </c>
      <c r="G3174" s="15">
        <v>-1.6451126680021082</v>
      </c>
      <c r="H3174" s="15">
        <v>0.94042353606357409</v>
      </c>
      <c r="I3174" s="15">
        <v>133.98368452267522</v>
      </c>
      <c r="J3174" s="15">
        <v>137.67144286585932</v>
      </c>
      <c r="K3174" s="15">
        <v>47.143273343173412</v>
      </c>
      <c r="L3174" s="15">
        <v>43.394211630360331</v>
      </c>
      <c r="M3174" s="15">
        <v>228.26091575817421</v>
      </c>
    </row>
    <row r="3175" spans="2:13">
      <c r="B3175" s="7" t="s">
        <v>3149</v>
      </c>
      <c r="C3175" s="18">
        <v>1</v>
      </c>
      <c r="D3175" s="15">
        <v>153.99</v>
      </c>
      <c r="E3175" s="15">
        <v>135.82756369426727</v>
      </c>
      <c r="F3175" s="15">
        <v>18.16243630573274</v>
      </c>
      <c r="G3175" s="15">
        <v>0.38533707552285151</v>
      </c>
      <c r="H3175" s="15">
        <v>0.94042353606357409</v>
      </c>
      <c r="I3175" s="15">
        <v>133.98368452267522</v>
      </c>
      <c r="J3175" s="15">
        <v>137.67144286585932</v>
      </c>
      <c r="K3175" s="15">
        <v>47.143273343173412</v>
      </c>
      <c r="L3175" s="15">
        <v>43.394211630360331</v>
      </c>
      <c r="M3175" s="15">
        <v>228.26091575817421</v>
      </c>
    </row>
    <row r="3176" spans="2:13">
      <c r="B3176" s="7" t="s">
        <v>3150</v>
      </c>
      <c r="C3176" s="18">
        <v>1</v>
      </c>
      <c r="D3176" s="15">
        <v>146.53</v>
      </c>
      <c r="E3176" s="15">
        <v>135.82756369426727</v>
      </c>
      <c r="F3176" s="15">
        <v>10.702436305732732</v>
      </c>
      <c r="G3176" s="15">
        <v>0.22706455442428389</v>
      </c>
      <c r="H3176" s="15">
        <v>0.94042353606357409</v>
      </c>
      <c r="I3176" s="15">
        <v>133.98368452267522</v>
      </c>
      <c r="J3176" s="15">
        <v>137.67144286585932</v>
      </c>
      <c r="K3176" s="15">
        <v>47.143273343173412</v>
      </c>
      <c r="L3176" s="15">
        <v>43.394211630360331</v>
      </c>
      <c r="M3176" s="15">
        <v>228.26091575817421</v>
      </c>
    </row>
    <row r="3177" spans="2:13">
      <c r="B3177" s="7" t="s">
        <v>3151</v>
      </c>
      <c r="C3177" s="18">
        <v>1</v>
      </c>
      <c r="D3177" s="15">
        <v>96.963999999999999</v>
      </c>
      <c r="E3177" s="15">
        <v>135.82756369426727</v>
      </c>
      <c r="F3177" s="15">
        <v>-38.86356369426727</v>
      </c>
      <c r="G3177" s="15">
        <v>-0.82453541618853021</v>
      </c>
      <c r="H3177" s="15">
        <v>0.94042353606357409</v>
      </c>
      <c r="I3177" s="15">
        <v>133.98368452267522</v>
      </c>
      <c r="J3177" s="15">
        <v>137.67144286585932</v>
      </c>
      <c r="K3177" s="15">
        <v>47.143273343173412</v>
      </c>
      <c r="L3177" s="15">
        <v>43.394211630360331</v>
      </c>
      <c r="M3177" s="15">
        <v>228.26091575817421</v>
      </c>
    </row>
    <row r="3178" spans="2:13">
      <c r="B3178" s="7" t="s">
        <v>3152</v>
      </c>
      <c r="C3178" s="18">
        <v>1</v>
      </c>
      <c r="D3178" s="15">
        <v>152.47</v>
      </c>
      <c r="E3178" s="15">
        <v>135.82756369426727</v>
      </c>
      <c r="F3178" s="15">
        <v>16.64243630573273</v>
      </c>
      <c r="G3178" s="15">
        <v>0.35308851894512711</v>
      </c>
      <c r="H3178" s="15">
        <v>0.94042353606357409</v>
      </c>
      <c r="I3178" s="15">
        <v>133.98368452267522</v>
      </c>
      <c r="J3178" s="15">
        <v>137.67144286585932</v>
      </c>
      <c r="K3178" s="15">
        <v>47.143273343173412</v>
      </c>
      <c r="L3178" s="15">
        <v>43.394211630360331</v>
      </c>
      <c r="M3178" s="15">
        <v>228.26091575817421</v>
      </c>
    </row>
    <row r="3179" spans="2:13">
      <c r="B3179" s="7" t="s">
        <v>3153</v>
      </c>
      <c r="C3179" s="18">
        <v>1</v>
      </c>
      <c r="D3179" s="15">
        <v>66.646000000000001</v>
      </c>
      <c r="E3179" s="15">
        <v>135.82756369426727</v>
      </c>
      <c r="F3179" s="15">
        <v>-69.181563694267268</v>
      </c>
      <c r="G3179" s="15">
        <v>-1.4677668229802685</v>
      </c>
      <c r="H3179" s="15">
        <v>0.94042353606357409</v>
      </c>
      <c r="I3179" s="15">
        <v>133.98368452267522</v>
      </c>
      <c r="J3179" s="15">
        <v>137.67144286585932</v>
      </c>
      <c r="K3179" s="15">
        <v>47.143273343173412</v>
      </c>
      <c r="L3179" s="15">
        <v>43.394211630360331</v>
      </c>
      <c r="M3179" s="15">
        <v>228.26091575817421</v>
      </c>
    </row>
    <row r="3180" spans="2:13">
      <c r="B3180" s="7" t="s">
        <v>3154</v>
      </c>
      <c r="C3180" s="18">
        <v>1</v>
      </c>
      <c r="D3180" s="15">
        <v>27.634</v>
      </c>
      <c r="E3180" s="15">
        <v>135.82756369426727</v>
      </c>
      <c r="F3180" s="15">
        <v>-108.19356369426727</v>
      </c>
      <c r="G3180" s="15">
        <v>-2.2954514869343319</v>
      </c>
      <c r="H3180" s="15">
        <v>0.94042353606357409</v>
      </c>
      <c r="I3180" s="15">
        <v>133.98368452267522</v>
      </c>
      <c r="J3180" s="15">
        <v>137.67144286585932</v>
      </c>
      <c r="K3180" s="15">
        <v>47.143273343173412</v>
      </c>
      <c r="L3180" s="15">
        <v>43.394211630360331</v>
      </c>
      <c r="M3180" s="15">
        <v>228.26091575817421</v>
      </c>
    </row>
    <row r="3181" spans="2:13">
      <c r="B3181" s="7" t="s">
        <v>3155</v>
      </c>
      <c r="C3181" s="18">
        <v>1</v>
      </c>
      <c r="D3181" s="15">
        <v>101.41</v>
      </c>
      <c r="E3181" s="15">
        <v>135.82756369426727</v>
      </c>
      <c r="F3181" s="15">
        <v>-34.417563694267272</v>
      </c>
      <c r="G3181" s="15">
        <v>-0.73020838819868705</v>
      </c>
      <c r="H3181" s="15">
        <v>0.94042353606357409</v>
      </c>
      <c r="I3181" s="15">
        <v>133.98368452267522</v>
      </c>
      <c r="J3181" s="15">
        <v>137.67144286585932</v>
      </c>
      <c r="K3181" s="15">
        <v>47.143273343173412</v>
      </c>
      <c r="L3181" s="15">
        <v>43.394211630360331</v>
      </c>
      <c r="M3181" s="15">
        <v>228.26091575817421</v>
      </c>
    </row>
    <row r="3182" spans="2:13">
      <c r="B3182" s="7" t="s">
        <v>3156</v>
      </c>
      <c r="C3182" s="18">
        <v>1</v>
      </c>
      <c r="D3182" s="15">
        <v>129.99</v>
      </c>
      <c r="E3182" s="15">
        <v>135.82756369426727</v>
      </c>
      <c r="F3182" s="15">
        <v>-5.83756369426726</v>
      </c>
      <c r="G3182" s="15">
        <v>-0.12385065991489895</v>
      </c>
      <c r="H3182" s="15">
        <v>0.94042353606357409</v>
      </c>
      <c r="I3182" s="15">
        <v>133.98368452267522</v>
      </c>
      <c r="J3182" s="15">
        <v>137.67144286585932</v>
      </c>
      <c r="K3182" s="15">
        <v>47.143273343173412</v>
      </c>
      <c r="L3182" s="15">
        <v>43.394211630360331</v>
      </c>
      <c r="M3182" s="15">
        <v>228.26091575817421</v>
      </c>
    </row>
    <row r="3183" spans="2:13">
      <c r="B3183" s="7" t="s">
        <v>3157</v>
      </c>
      <c r="C3183" s="18">
        <v>1</v>
      </c>
      <c r="D3183" s="15">
        <v>157.47</v>
      </c>
      <c r="E3183" s="15">
        <v>135.82756369426727</v>
      </c>
      <c r="F3183" s="15">
        <v>21.64243630573273</v>
      </c>
      <c r="G3183" s="15">
        <v>0.4591692971613251</v>
      </c>
      <c r="H3183" s="15">
        <v>0.94042353606357409</v>
      </c>
      <c r="I3183" s="15">
        <v>133.98368452267522</v>
      </c>
      <c r="J3183" s="15">
        <v>137.67144286585932</v>
      </c>
      <c r="K3183" s="15">
        <v>47.143273343173412</v>
      </c>
      <c r="L3183" s="15">
        <v>43.394211630360331</v>
      </c>
      <c r="M3183" s="15">
        <v>228.26091575817421</v>
      </c>
    </row>
    <row r="3184" spans="2:13">
      <c r="B3184" s="7" t="s">
        <v>3158</v>
      </c>
      <c r="C3184" s="18">
        <v>1</v>
      </c>
      <c r="D3184" s="15">
        <v>125.04</v>
      </c>
      <c r="E3184" s="15">
        <v>135.82756369426727</v>
      </c>
      <c r="F3184" s="15">
        <v>-10.787563694267263</v>
      </c>
      <c r="G3184" s="15">
        <v>-0.22887063034893504</v>
      </c>
      <c r="H3184" s="15">
        <v>0.94042353606357409</v>
      </c>
      <c r="I3184" s="15">
        <v>133.98368452267522</v>
      </c>
      <c r="J3184" s="15">
        <v>137.67144286585932</v>
      </c>
      <c r="K3184" s="15">
        <v>47.143273343173412</v>
      </c>
      <c r="L3184" s="15">
        <v>43.394211630360331</v>
      </c>
      <c r="M3184" s="15">
        <v>228.26091575817421</v>
      </c>
    </row>
    <row r="3185" spans="2:13">
      <c r="B3185" s="7" t="s">
        <v>3159</v>
      </c>
      <c r="C3185" s="18">
        <v>1</v>
      </c>
      <c r="D3185" s="15">
        <v>129.49</v>
      </c>
      <c r="E3185" s="15">
        <v>135.82756369426727</v>
      </c>
      <c r="F3185" s="15">
        <v>-6.33756369426726</v>
      </c>
      <c r="G3185" s="15">
        <v>-0.13445873773651876</v>
      </c>
      <c r="H3185" s="15">
        <v>0.94042353606357409</v>
      </c>
      <c r="I3185" s="15">
        <v>133.98368452267522</v>
      </c>
      <c r="J3185" s="15">
        <v>137.67144286585932</v>
      </c>
      <c r="K3185" s="15">
        <v>47.143273343173412</v>
      </c>
      <c r="L3185" s="15">
        <v>43.394211630360331</v>
      </c>
      <c r="M3185" s="15">
        <v>228.26091575817421</v>
      </c>
    </row>
    <row r="3186" spans="2:13">
      <c r="B3186" s="7" t="s">
        <v>3160</v>
      </c>
      <c r="C3186" s="18">
        <v>1</v>
      </c>
      <c r="D3186" s="15">
        <v>134.25</v>
      </c>
      <c r="E3186" s="15">
        <v>79.75309491525455</v>
      </c>
      <c r="F3186" s="15">
        <v>54.49690508474545</v>
      </c>
      <c r="G3186" s="15">
        <v>1.1562148203528151</v>
      </c>
      <c r="H3186" s="15">
        <v>1.940471646791925</v>
      </c>
      <c r="I3186" s="15">
        <v>75.948431255345156</v>
      </c>
      <c r="J3186" s="15">
        <v>83.557758575163945</v>
      </c>
      <c r="K3186" s="15">
        <v>47.173819596191123</v>
      </c>
      <c r="L3186" s="15">
        <v>-12.740148886310607</v>
      </c>
      <c r="M3186" s="15">
        <v>172.24633871681971</v>
      </c>
    </row>
    <row r="3187" spans="2:13">
      <c r="B3187" s="7" t="s">
        <v>3161</v>
      </c>
      <c r="C3187" s="18">
        <v>1</v>
      </c>
      <c r="D3187" s="15">
        <v>156.94999999999999</v>
      </c>
      <c r="E3187" s="15">
        <v>79.75309491525455</v>
      </c>
      <c r="F3187" s="15">
        <v>77.196905084745438</v>
      </c>
      <c r="G3187" s="15">
        <v>1.6378215534543539</v>
      </c>
      <c r="H3187" s="15">
        <v>1.940471646791925</v>
      </c>
      <c r="I3187" s="15">
        <v>75.948431255345156</v>
      </c>
      <c r="J3187" s="15">
        <v>83.557758575163945</v>
      </c>
      <c r="K3187" s="15">
        <v>47.173819596191123</v>
      </c>
      <c r="L3187" s="15">
        <v>-12.740148886310607</v>
      </c>
      <c r="M3187" s="15">
        <v>172.24633871681971</v>
      </c>
    </row>
    <row r="3188" spans="2:13">
      <c r="B3188" s="7" t="s">
        <v>3162</v>
      </c>
      <c r="C3188" s="18">
        <v>1</v>
      </c>
      <c r="D3188" s="15">
        <v>179.57</v>
      </c>
      <c r="E3188" s="15">
        <v>79.75309491525455</v>
      </c>
      <c r="F3188" s="15">
        <v>99.816905084745443</v>
      </c>
      <c r="G3188" s="15">
        <v>2.1177309941044338</v>
      </c>
      <c r="H3188" s="15">
        <v>1.940471646791925</v>
      </c>
      <c r="I3188" s="15">
        <v>75.948431255345156</v>
      </c>
      <c r="J3188" s="15">
        <v>83.557758575163945</v>
      </c>
      <c r="K3188" s="15">
        <v>47.173819596191123</v>
      </c>
      <c r="L3188" s="15">
        <v>-12.740148886310607</v>
      </c>
      <c r="M3188" s="15">
        <v>172.24633871681971</v>
      </c>
    </row>
    <row r="3189" spans="2:13">
      <c r="B3189" s="7" t="s">
        <v>3163</v>
      </c>
      <c r="C3189" s="18">
        <v>1</v>
      </c>
      <c r="D3189" s="15">
        <v>51.988</v>
      </c>
      <c r="E3189" s="15">
        <v>79.75309491525455</v>
      </c>
      <c r="F3189" s="15">
        <v>-27.765094915254551</v>
      </c>
      <c r="G3189" s="15">
        <v>-0.58906857517136102</v>
      </c>
      <c r="H3189" s="15">
        <v>1.940471646791925</v>
      </c>
      <c r="I3189" s="15">
        <v>75.948431255345156</v>
      </c>
      <c r="J3189" s="15">
        <v>83.557758575163945</v>
      </c>
      <c r="K3189" s="15">
        <v>47.173819596191123</v>
      </c>
      <c r="L3189" s="15">
        <v>-12.740148886310607</v>
      </c>
      <c r="M3189" s="15">
        <v>172.24633871681971</v>
      </c>
    </row>
    <row r="3190" spans="2:13">
      <c r="B3190" s="7" t="s">
        <v>3164</v>
      </c>
      <c r="C3190" s="18">
        <v>1</v>
      </c>
      <c r="D3190" s="15">
        <v>143.82</v>
      </c>
      <c r="E3190" s="15">
        <v>79.75309491525455</v>
      </c>
      <c r="F3190" s="15">
        <v>64.066905084745443</v>
      </c>
      <c r="G3190" s="15">
        <v>1.3592534298586179</v>
      </c>
      <c r="H3190" s="15">
        <v>1.940471646791925</v>
      </c>
      <c r="I3190" s="15">
        <v>75.948431255345156</v>
      </c>
      <c r="J3190" s="15">
        <v>83.557758575163945</v>
      </c>
      <c r="K3190" s="15">
        <v>47.173819596191123</v>
      </c>
      <c r="L3190" s="15">
        <v>-12.740148886310607</v>
      </c>
      <c r="M3190" s="15">
        <v>172.24633871681971</v>
      </c>
    </row>
    <row r="3191" spans="2:13">
      <c r="B3191" s="7" t="s">
        <v>3165</v>
      </c>
      <c r="C3191" s="18">
        <v>1</v>
      </c>
      <c r="D3191" s="15">
        <v>22.826000000000001</v>
      </c>
      <c r="E3191" s="15">
        <v>79.75309491525455</v>
      </c>
      <c r="F3191" s="15">
        <v>-56.92709491525455</v>
      </c>
      <c r="G3191" s="15">
        <v>-1.2077741060395142</v>
      </c>
      <c r="H3191" s="15">
        <v>1.940471646791925</v>
      </c>
      <c r="I3191" s="15">
        <v>75.948431255345156</v>
      </c>
      <c r="J3191" s="15">
        <v>83.557758575163945</v>
      </c>
      <c r="K3191" s="15">
        <v>47.173819596191123</v>
      </c>
      <c r="L3191" s="15">
        <v>-12.740148886310607</v>
      </c>
      <c r="M3191" s="15">
        <v>172.24633871681971</v>
      </c>
    </row>
    <row r="3192" spans="2:13">
      <c r="B3192" s="7" t="s">
        <v>3166</v>
      </c>
      <c r="C3192" s="18">
        <v>1</v>
      </c>
      <c r="D3192" s="15">
        <v>25.86</v>
      </c>
      <c r="E3192" s="15">
        <v>79.75309491525455</v>
      </c>
      <c r="F3192" s="15">
        <v>-53.893094915254551</v>
      </c>
      <c r="G3192" s="15">
        <v>-1.1434042898179253</v>
      </c>
      <c r="H3192" s="15">
        <v>1.940471646791925</v>
      </c>
      <c r="I3192" s="15">
        <v>75.948431255345156</v>
      </c>
      <c r="J3192" s="15">
        <v>83.557758575163945</v>
      </c>
      <c r="K3192" s="15">
        <v>47.173819596191123</v>
      </c>
      <c r="L3192" s="15">
        <v>-12.740148886310607</v>
      </c>
      <c r="M3192" s="15">
        <v>172.24633871681971</v>
      </c>
    </row>
    <row r="3193" spans="2:13">
      <c r="B3193" s="7" t="s">
        <v>3167</v>
      </c>
      <c r="C3193" s="18">
        <v>1</v>
      </c>
      <c r="D3193" s="15">
        <v>128.55000000000001</v>
      </c>
      <c r="E3193" s="15">
        <v>79.75309491525455</v>
      </c>
      <c r="F3193" s="15">
        <v>48.796905084745461</v>
      </c>
      <c r="G3193" s="15">
        <v>1.0352827331863497</v>
      </c>
      <c r="H3193" s="15">
        <v>1.940471646791925</v>
      </c>
      <c r="I3193" s="15">
        <v>75.948431255345156</v>
      </c>
      <c r="J3193" s="15">
        <v>83.557758575163945</v>
      </c>
      <c r="K3193" s="15">
        <v>47.173819596191123</v>
      </c>
      <c r="L3193" s="15">
        <v>-12.740148886310607</v>
      </c>
      <c r="M3193" s="15">
        <v>172.24633871681971</v>
      </c>
    </row>
    <row r="3194" spans="2:13">
      <c r="B3194" s="7" t="s">
        <v>3168</v>
      </c>
      <c r="C3194" s="18">
        <v>1</v>
      </c>
      <c r="D3194" s="15">
        <v>130.57</v>
      </c>
      <c r="E3194" s="15">
        <v>79.75309491525455</v>
      </c>
      <c r="F3194" s="15">
        <v>50.816905084745443</v>
      </c>
      <c r="G3194" s="15">
        <v>1.0781393675856932</v>
      </c>
      <c r="H3194" s="15">
        <v>1.940471646791925</v>
      </c>
      <c r="I3194" s="15">
        <v>75.948431255345156</v>
      </c>
      <c r="J3194" s="15">
        <v>83.557758575163945</v>
      </c>
      <c r="K3194" s="15">
        <v>47.173819596191123</v>
      </c>
      <c r="L3194" s="15">
        <v>-12.740148886310607</v>
      </c>
      <c r="M3194" s="15">
        <v>172.24633871681971</v>
      </c>
    </row>
    <row r="3195" spans="2:13">
      <c r="B3195" s="7" t="s">
        <v>3169</v>
      </c>
      <c r="C3195" s="18">
        <v>1</v>
      </c>
      <c r="D3195" s="15">
        <v>136.69</v>
      </c>
      <c r="E3195" s="15">
        <v>135.82756369426727</v>
      </c>
      <c r="F3195" s="15">
        <v>0.86243630573272867</v>
      </c>
      <c r="G3195" s="15">
        <v>1.8297582894806146E-2</v>
      </c>
      <c r="H3195" s="15">
        <v>0.94042353606357409</v>
      </c>
      <c r="I3195" s="15">
        <v>133.98368452267522</v>
      </c>
      <c r="J3195" s="15">
        <v>137.67144286585932</v>
      </c>
      <c r="K3195" s="15">
        <v>47.143273343173412</v>
      </c>
      <c r="L3195" s="15">
        <v>43.394211630360331</v>
      </c>
      <c r="M3195" s="15">
        <v>228.26091575817421</v>
      </c>
    </row>
    <row r="3196" spans="2:13">
      <c r="B3196" s="7" t="s">
        <v>3170</v>
      </c>
      <c r="C3196" s="18">
        <v>1</v>
      </c>
      <c r="D3196" s="15">
        <v>167.17</v>
      </c>
      <c r="E3196" s="15">
        <v>135.82756369426727</v>
      </c>
      <c r="F3196" s="15">
        <v>31.342436305732718</v>
      </c>
      <c r="G3196" s="15">
        <v>0.66496600690074903</v>
      </c>
      <c r="H3196" s="15">
        <v>0.94042353606357409</v>
      </c>
      <c r="I3196" s="15">
        <v>133.98368452267522</v>
      </c>
      <c r="J3196" s="15">
        <v>137.67144286585932</v>
      </c>
      <c r="K3196" s="15">
        <v>47.143273343173412</v>
      </c>
      <c r="L3196" s="15">
        <v>43.394211630360331</v>
      </c>
      <c r="M3196" s="15">
        <v>228.26091575817421</v>
      </c>
    </row>
    <row r="3197" spans="2:13">
      <c r="B3197" s="7" t="s">
        <v>3171</v>
      </c>
      <c r="C3197" s="18">
        <v>1</v>
      </c>
      <c r="D3197" s="15">
        <v>57.268000000000001</v>
      </c>
      <c r="E3197" s="15">
        <v>135.82756369426727</v>
      </c>
      <c r="F3197" s="15">
        <v>-78.559563694267268</v>
      </c>
      <c r="G3197" s="15">
        <v>-1.6667319306025694</v>
      </c>
      <c r="H3197" s="15">
        <v>0.94042353606357409</v>
      </c>
      <c r="I3197" s="15">
        <v>133.98368452267522</v>
      </c>
      <c r="J3197" s="15">
        <v>137.67144286585932</v>
      </c>
      <c r="K3197" s="15">
        <v>47.143273343173412</v>
      </c>
      <c r="L3197" s="15">
        <v>43.394211630360331</v>
      </c>
      <c r="M3197" s="15">
        <v>228.26091575817421</v>
      </c>
    </row>
    <row r="3198" spans="2:13">
      <c r="B3198" s="7" t="s">
        <v>3172</v>
      </c>
      <c r="C3198" s="18">
        <v>1</v>
      </c>
      <c r="D3198" s="15">
        <v>127.66</v>
      </c>
      <c r="E3198" s="15">
        <v>135.82756369426727</v>
      </c>
      <c r="F3198" s="15">
        <v>-8.1675636942672725</v>
      </c>
      <c r="G3198" s="15">
        <v>-0.17328430256364749</v>
      </c>
      <c r="H3198" s="15">
        <v>0.94042353606357409</v>
      </c>
      <c r="I3198" s="15">
        <v>133.98368452267522</v>
      </c>
      <c r="J3198" s="15">
        <v>137.67144286585932</v>
      </c>
      <c r="K3198" s="15">
        <v>47.143273343173412</v>
      </c>
      <c r="L3198" s="15">
        <v>43.394211630360331</v>
      </c>
      <c r="M3198" s="15">
        <v>228.26091575817421</v>
      </c>
    </row>
    <row r="3199" spans="2:13">
      <c r="B3199" s="7" t="s">
        <v>3173</v>
      </c>
      <c r="C3199" s="18">
        <v>1</v>
      </c>
      <c r="D3199" s="15">
        <v>188.1</v>
      </c>
      <c r="E3199" s="15">
        <v>135.82756369426727</v>
      </c>
      <c r="F3199" s="15">
        <v>52.272436305732725</v>
      </c>
      <c r="G3199" s="15">
        <v>1.109020144513754</v>
      </c>
      <c r="H3199" s="15">
        <v>0.94042353606357409</v>
      </c>
      <c r="I3199" s="15">
        <v>133.98368452267522</v>
      </c>
      <c r="J3199" s="15">
        <v>137.67144286585932</v>
      </c>
      <c r="K3199" s="15">
        <v>47.143273343173412</v>
      </c>
      <c r="L3199" s="15">
        <v>43.394211630360331</v>
      </c>
      <c r="M3199" s="15">
        <v>228.26091575817421</v>
      </c>
    </row>
    <row r="3200" spans="2:13">
      <c r="B3200" s="7" t="s">
        <v>3174</v>
      </c>
      <c r="C3200" s="18">
        <v>1</v>
      </c>
      <c r="D3200" s="15">
        <v>142.68</v>
      </c>
      <c r="E3200" s="15">
        <v>135.82756369426727</v>
      </c>
      <c r="F3200" s="15">
        <v>6.8524363057327378</v>
      </c>
      <c r="G3200" s="15">
        <v>0.14538235519781156</v>
      </c>
      <c r="H3200" s="15">
        <v>0.94042353606357409</v>
      </c>
      <c r="I3200" s="15">
        <v>133.98368452267522</v>
      </c>
      <c r="J3200" s="15">
        <v>137.67144286585932</v>
      </c>
      <c r="K3200" s="15">
        <v>47.143273343173412</v>
      </c>
      <c r="L3200" s="15">
        <v>43.394211630360331</v>
      </c>
      <c r="M3200" s="15">
        <v>228.26091575817421</v>
      </c>
    </row>
    <row r="3201" spans="2:13">
      <c r="B3201" s="7" t="s">
        <v>3175</v>
      </c>
      <c r="C3201" s="18">
        <v>1</v>
      </c>
      <c r="D3201" s="15">
        <v>181.84</v>
      </c>
      <c r="E3201" s="15">
        <v>135.82756369426727</v>
      </c>
      <c r="F3201" s="15">
        <v>46.012436305732734</v>
      </c>
      <c r="G3201" s="15">
        <v>0.97620701018707423</v>
      </c>
      <c r="H3201" s="15">
        <v>0.94042353606357409</v>
      </c>
      <c r="I3201" s="15">
        <v>133.98368452267522</v>
      </c>
      <c r="J3201" s="15">
        <v>137.67144286585932</v>
      </c>
      <c r="K3201" s="15">
        <v>47.143273343173412</v>
      </c>
      <c r="L3201" s="15">
        <v>43.394211630360331</v>
      </c>
      <c r="M3201" s="15">
        <v>228.26091575817421</v>
      </c>
    </row>
    <row r="3202" spans="2:13">
      <c r="B3202" s="7" t="s">
        <v>3176</v>
      </c>
      <c r="C3202" s="18">
        <v>1</v>
      </c>
      <c r="D3202" s="15">
        <v>189.47</v>
      </c>
      <c r="E3202" s="15">
        <v>135.82756369426727</v>
      </c>
      <c r="F3202" s="15">
        <v>53.64243630573273</v>
      </c>
      <c r="G3202" s="15">
        <v>1.1380862777449923</v>
      </c>
      <c r="H3202" s="15">
        <v>0.94042353606357409</v>
      </c>
      <c r="I3202" s="15">
        <v>133.98368452267522</v>
      </c>
      <c r="J3202" s="15">
        <v>137.67144286585932</v>
      </c>
      <c r="K3202" s="15">
        <v>47.143273343173412</v>
      </c>
      <c r="L3202" s="15">
        <v>43.394211630360331</v>
      </c>
      <c r="M3202" s="15">
        <v>228.26091575817421</v>
      </c>
    </row>
    <row r="3203" spans="2:13">
      <c r="B3203" s="7" t="s">
        <v>3177</v>
      </c>
      <c r="C3203" s="18">
        <v>1</v>
      </c>
      <c r="D3203" s="15">
        <v>169.07</v>
      </c>
      <c r="E3203" s="15">
        <v>135.82756369426727</v>
      </c>
      <c r="F3203" s="15">
        <v>33.242436305732724</v>
      </c>
      <c r="G3203" s="15">
        <v>0.70527670262290432</v>
      </c>
      <c r="H3203" s="15">
        <v>0.94042353606357409</v>
      </c>
      <c r="I3203" s="15">
        <v>133.98368452267522</v>
      </c>
      <c r="J3203" s="15">
        <v>137.67144286585932</v>
      </c>
      <c r="K3203" s="15">
        <v>47.143273343173412</v>
      </c>
      <c r="L3203" s="15">
        <v>43.394211630360331</v>
      </c>
      <c r="M3203" s="15">
        <v>228.26091575817421</v>
      </c>
    </row>
    <row r="3204" spans="2:13">
      <c r="B3204" s="7" t="s">
        <v>3178</v>
      </c>
      <c r="C3204" s="18">
        <v>1</v>
      </c>
      <c r="D3204" s="15">
        <v>163.51</v>
      </c>
      <c r="E3204" s="15">
        <v>135.82756369426727</v>
      </c>
      <c r="F3204" s="15">
        <v>27.682436305732722</v>
      </c>
      <c r="G3204" s="15">
        <v>0.58731487724649212</v>
      </c>
      <c r="H3204" s="15">
        <v>0.94042353606357409</v>
      </c>
      <c r="I3204" s="15">
        <v>133.98368452267522</v>
      </c>
      <c r="J3204" s="15">
        <v>137.67144286585932</v>
      </c>
      <c r="K3204" s="15">
        <v>47.143273343173412</v>
      </c>
      <c r="L3204" s="15">
        <v>43.394211630360331</v>
      </c>
      <c r="M3204" s="15">
        <v>228.26091575817421</v>
      </c>
    </row>
    <row r="3205" spans="2:13">
      <c r="B3205" s="7" t="s">
        <v>3179</v>
      </c>
      <c r="C3205" s="18">
        <v>1</v>
      </c>
      <c r="D3205" s="15">
        <v>178.62</v>
      </c>
      <c r="E3205" s="15">
        <v>135.82756369426727</v>
      </c>
      <c r="F3205" s="15">
        <v>42.792436305732735</v>
      </c>
      <c r="G3205" s="15">
        <v>0.90789098901584275</v>
      </c>
      <c r="H3205" s="15">
        <v>0.94042353606357409</v>
      </c>
      <c r="I3205" s="15">
        <v>133.98368452267522</v>
      </c>
      <c r="J3205" s="15">
        <v>137.67144286585932</v>
      </c>
      <c r="K3205" s="15">
        <v>47.143273343173412</v>
      </c>
      <c r="L3205" s="15">
        <v>43.394211630360331</v>
      </c>
      <c r="M3205" s="15">
        <v>228.26091575817421</v>
      </c>
    </row>
    <row r="3206" spans="2:13">
      <c r="B3206" s="7" t="s">
        <v>3180</v>
      </c>
      <c r="C3206" s="18">
        <v>1</v>
      </c>
      <c r="D3206" s="15">
        <v>151.46</v>
      </c>
      <c r="E3206" s="15">
        <v>135.82756369426727</v>
      </c>
      <c r="F3206" s="15">
        <v>15.632436305732739</v>
      </c>
      <c r="G3206" s="15">
        <v>0.3316602017454553</v>
      </c>
      <c r="H3206" s="15">
        <v>0.94042353606357409</v>
      </c>
      <c r="I3206" s="15">
        <v>133.98368452267522</v>
      </c>
      <c r="J3206" s="15">
        <v>137.67144286585932</v>
      </c>
      <c r="K3206" s="15">
        <v>47.143273343173412</v>
      </c>
      <c r="L3206" s="15">
        <v>43.394211630360331</v>
      </c>
      <c r="M3206" s="15">
        <v>228.26091575817421</v>
      </c>
    </row>
    <row r="3207" spans="2:13">
      <c r="B3207" s="7" t="s">
        <v>3181</v>
      </c>
      <c r="C3207" s="18">
        <v>1</v>
      </c>
      <c r="D3207" s="15">
        <v>205.98</v>
      </c>
      <c r="E3207" s="15">
        <v>135.82756369426727</v>
      </c>
      <c r="F3207" s="15">
        <v>70.152436305732721</v>
      </c>
      <c r="G3207" s="15">
        <v>1.488365007414878</v>
      </c>
      <c r="H3207" s="15">
        <v>0.94042353606357409</v>
      </c>
      <c r="I3207" s="15">
        <v>133.98368452267522</v>
      </c>
      <c r="J3207" s="15">
        <v>137.67144286585932</v>
      </c>
      <c r="K3207" s="15">
        <v>47.143273343173412</v>
      </c>
      <c r="L3207" s="15">
        <v>43.394211630360331</v>
      </c>
      <c r="M3207" s="15">
        <v>228.26091575817421</v>
      </c>
    </row>
    <row r="3208" spans="2:13">
      <c r="B3208" s="7" t="s">
        <v>3182</v>
      </c>
      <c r="C3208" s="18">
        <v>1</v>
      </c>
      <c r="D3208" s="15">
        <v>190.22</v>
      </c>
      <c r="E3208" s="15">
        <v>135.82756369426727</v>
      </c>
      <c r="F3208" s="15">
        <v>54.39243630573273</v>
      </c>
      <c r="G3208" s="15">
        <v>1.1539983944774221</v>
      </c>
      <c r="H3208" s="15">
        <v>0.94042353606357409</v>
      </c>
      <c r="I3208" s="15">
        <v>133.98368452267522</v>
      </c>
      <c r="J3208" s="15">
        <v>137.67144286585932</v>
      </c>
      <c r="K3208" s="15">
        <v>47.143273343173412</v>
      </c>
      <c r="L3208" s="15">
        <v>43.394211630360331</v>
      </c>
      <c r="M3208" s="15">
        <v>228.26091575817421</v>
      </c>
    </row>
    <row r="3209" spans="2:13">
      <c r="B3209" s="7" t="s">
        <v>3183</v>
      </c>
      <c r="C3209" s="18">
        <v>1</v>
      </c>
      <c r="D3209" s="15">
        <v>147.08000000000001</v>
      </c>
      <c r="E3209" s="15">
        <v>135.82756369426727</v>
      </c>
      <c r="F3209" s="15">
        <v>11.252436305732743</v>
      </c>
      <c r="G3209" s="15">
        <v>0.23873344002806593</v>
      </c>
      <c r="H3209" s="15">
        <v>0.94042353606357409</v>
      </c>
      <c r="I3209" s="15">
        <v>133.98368452267522</v>
      </c>
      <c r="J3209" s="15">
        <v>137.67144286585932</v>
      </c>
      <c r="K3209" s="15">
        <v>47.143273343173412</v>
      </c>
      <c r="L3209" s="15">
        <v>43.394211630360331</v>
      </c>
      <c r="M3209" s="15">
        <v>228.26091575817421</v>
      </c>
    </row>
    <row r="3210" spans="2:13">
      <c r="B3210" s="7" t="s">
        <v>3184</v>
      </c>
      <c r="C3210" s="18">
        <v>1</v>
      </c>
      <c r="D3210" s="15">
        <v>170.78</v>
      </c>
      <c r="E3210" s="15">
        <v>135.82756369426727</v>
      </c>
      <c r="F3210" s="15">
        <v>34.952436305732732</v>
      </c>
      <c r="G3210" s="15">
        <v>0.74155632877284428</v>
      </c>
      <c r="H3210" s="15">
        <v>0.94042353606357409</v>
      </c>
      <c r="I3210" s="15">
        <v>133.98368452267522</v>
      </c>
      <c r="J3210" s="15">
        <v>137.67144286585932</v>
      </c>
      <c r="K3210" s="15">
        <v>47.143273343173412</v>
      </c>
      <c r="L3210" s="15">
        <v>43.394211630360331</v>
      </c>
      <c r="M3210" s="15">
        <v>228.26091575817421</v>
      </c>
    </row>
    <row r="3211" spans="2:13">
      <c r="B3211" s="7" t="s">
        <v>3185</v>
      </c>
      <c r="C3211" s="18">
        <v>1</v>
      </c>
      <c r="D3211" s="15">
        <v>147.44999999999999</v>
      </c>
      <c r="E3211" s="15">
        <v>135.82756369426727</v>
      </c>
      <c r="F3211" s="15">
        <v>11.62243630573272</v>
      </c>
      <c r="G3211" s="15">
        <v>0.24658341761606406</v>
      </c>
      <c r="H3211" s="15">
        <v>0.94042353606357409</v>
      </c>
      <c r="I3211" s="15">
        <v>133.98368452267522</v>
      </c>
      <c r="J3211" s="15">
        <v>137.67144286585932</v>
      </c>
      <c r="K3211" s="15">
        <v>47.143273343173412</v>
      </c>
      <c r="L3211" s="15">
        <v>43.394211630360331</v>
      </c>
      <c r="M3211" s="15">
        <v>228.26091575817421</v>
      </c>
    </row>
    <row r="3212" spans="2:13">
      <c r="B3212" s="7" t="s">
        <v>3186</v>
      </c>
      <c r="C3212" s="18">
        <v>1</v>
      </c>
      <c r="D3212" s="15">
        <v>133.12</v>
      </c>
      <c r="E3212" s="15">
        <v>135.82756369426727</v>
      </c>
      <c r="F3212" s="15">
        <v>-2.7075636942672645</v>
      </c>
      <c r="G3212" s="15">
        <v>-5.7444092751559088E-2</v>
      </c>
      <c r="H3212" s="15">
        <v>0.94042353606357409</v>
      </c>
      <c r="I3212" s="15">
        <v>133.98368452267522</v>
      </c>
      <c r="J3212" s="15">
        <v>137.67144286585932</v>
      </c>
      <c r="K3212" s="15">
        <v>47.143273343173412</v>
      </c>
      <c r="L3212" s="15">
        <v>43.394211630360331</v>
      </c>
      <c r="M3212" s="15">
        <v>228.26091575817421</v>
      </c>
    </row>
    <row r="3213" spans="2:13">
      <c r="B3213" s="7" t="s">
        <v>3187</v>
      </c>
      <c r="C3213" s="18">
        <v>1</v>
      </c>
      <c r="D3213" s="15">
        <v>102.35</v>
      </c>
      <c r="E3213" s="15">
        <v>135.82756369426727</v>
      </c>
      <c r="F3213" s="15">
        <v>-33.477563694267275</v>
      </c>
      <c r="G3213" s="15">
        <v>-0.71026520189404185</v>
      </c>
      <c r="H3213" s="15">
        <v>0.94042353606357409</v>
      </c>
      <c r="I3213" s="15">
        <v>133.98368452267522</v>
      </c>
      <c r="J3213" s="15">
        <v>137.67144286585932</v>
      </c>
      <c r="K3213" s="15">
        <v>47.143273343173412</v>
      </c>
      <c r="L3213" s="15">
        <v>43.394211630360331</v>
      </c>
      <c r="M3213" s="15">
        <v>228.26091575817421</v>
      </c>
    </row>
    <row r="3214" spans="2:13">
      <c r="B3214" s="7" t="s">
        <v>3188</v>
      </c>
      <c r="C3214" s="18">
        <v>1</v>
      </c>
      <c r="D3214" s="15">
        <v>43.265999999999998</v>
      </c>
      <c r="E3214" s="15">
        <v>135.82756369426727</v>
      </c>
      <c r="F3214" s="15">
        <v>-92.561563694267278</v>
      </c>
      <c r="G3214" s="15">
        <v>-1.9638005419192106</v>
      </c>
      <c r="H3214" s="15">
        <v>0.94042353606357409</v>
      </c>
      <c r="I3214" s="15">
        <v>133.98368452267522</v>
      </c>
      <c r="J3214" s="15">
        <v>137.67144286585932</v>
      </c>
      <c r="K3214" s="15">
        <v>47.143273343173412</v>
      </c>
      <c r="L3214" s="15">
        <v>43.394211630360331</v>
      </c>
      <c r="M3214" s="15">
        <v>228.26091575817421</v>
      </c>
    </row>
    <row r="3215" spans="2:13">
      <c r="B3215" s="7" t="s">
        <v>3189</v>
      </c>
      <c r="C3215" s="18">
        <v>1</v>
      </c>
      <c r="D3215" s="15">
        <v>166.6</v>
      </c>
      <c r="E3215" s="15">
        <v>135.82756369426727</v>
      </c>
      <c r="F3215" s="15">
        <v>30.772436305732725</v>
      </c>
      <c r="G3215" s="15">
        <v>0.6528727981841026</v>
      </c>
      <c r="H3215" s="15">
        <v>0.94042353606357409</v>
      </c>
      <c r="I3215" s="15">
        <v>133.98368452267522</v>
      </c>
      <c r="J3215" s="15">
        <v>137.67144286585932</v>
      </c>
      <c r="K3215" s="15">
        <v>47.143273343173412</v>
      </c>
      <c r="L3215" s="15">
        <v>43.394211630360331</v>
      </c>
      <c r="M3215" s="15">
        <v>228.26091575817421</v>
      </c>
    </row>
    <row r="3216" spans="2:13">
      <c r="B3216" s="7" t="s">
        <v>3190</v>
      </c>
      <c r="C3216" s="18">
        <v>1</v>
      </c>
      <c r="D3216" s="15">
        <v>167.52</v>
      </c>
      <c r="E3216" s="15">
        <v>135.82756369426727</v>
      </c>
      <c r="F3216" s="15">
        <v>31.692436305732741</v>
      </c>
      <c r="G3216" s="15">
        <v>0.67239166137588335</v>
      </c>
      <c r="H3216" s="15">
        <v>0.94042353606357409</v>
      </c>
      <c r="I3216" s="15">
        <v>133.98368452267522</v>
      </c>
      <c r="J3216" s="15">
        <v>137.67144286585932</v>
      </c>
      <c r="K3216" s="15">
        <v>47.143273343173412</v>
      </c>
      <c r="L3216" s="15">
        <v>43.394211630360331</v>
      </c>
      <c r="M3216" s="15">
        <v>228.26091575817421</v>
      </c>
    </row>
    <row r="3217" spans="2:13">
      <c r="B3217" s="7" t="s">
        <v>3191</v>
      </c>
      <c r="C3217" s="18">
        <v>1</v>
      </c>
      <c r="D3217" s="15">
        <v>158.96</v>
      </c>
      <c r="E3217" s="15">
        <v>135.82756369426727</v>
      </c>
      <c r="F3217" s="15">
        <v>23.132436305732739</v>
      </c>
      <c r="G3217" s="15">
        <v>0.49078136906975228</v>
      </c>
      <c r="H3217" s="15">
        <v>0.94042353606357409</v>
      </c>
      <c r="I3217" s="15">
        <v>133.98368452267522</v>
      </c>
      <c r="J3217" s="15">
        <v>137.67144286585932</v>
      </c>
      <c r="K3217" s="15">
        <v>47.143273343173412</v>
      </c>
      <c r="L3217" s="15">
        <v>43.394211630360331</v>
      </c>
      <c r="M3217" s="15">
        <v>228.26091575817421</v>
      </c>
    </row>
    <row r="3218" spans="2:13">
      <c r="B3218" s="7" t="s">
        <v>3192</v>
      </c>
      <c r="C3218" s="18">
        <v>1</v>
      </c>
      <c r="D3218" s="15">
        <v>152.12</v>
      </c>
      <c r="E3218" s="15">
        <v>135.82756369426727</v>
      </c>
      <c r="F3218" s="15">
        <v>16.292436305732735</v>
      </c>
      <c r="G3218" s="15">
        <v>0.34566286446999334</v>
      </c>
      <c r="H3218" s="15">
        <v>0.94042353606357409</v>
      </c>
      <c r="I3218" s="15">
        <v>133.98368452267522</v>
      </c>
      <c r="J3218" s="15">
        <v>137.67144286585932</v>
      </c>
      <c r="K3218" s="15">
        <v>47.143273343173412</v>
      </c>
      <c r="L3218" s="15">
        <v>43.394211630360331</v>
      </c>
      <c r="M3218" s="15">
        <v>228.26091575817421</v>
      </c>
    </row>
    <row r="3219" spans="2:13">
      <c r="B3219" s="7" t="s">
        <v>3193</v>
      </c>
      <c r="C3219" s="18">
        <v>1</v>
      </c>
      <c r="D3219" s="15">
        <v>150.88999999999999</v>
      </c>
      <c r="E3219" s="15">
        <v>135.82756369426727</v>
      </c>
      <c r="F3219" s="15">
        <v>15.062436305732717</v>
      </c>
      <c r="G3219" s="15">
        <v>0.31956699302880825</v>
      </c>
      <c r="H3219" s="15">
        <v>0.94042353606357409</v>
      </c>
      <c r="I3219" s="15">
        <v>133.98368452267522</v>
      </c>
      <c r="J3219" s="15">
        <v>137.67144286585932</v>
      </c>
      <c r="K3219" s="15">
        <v>47.143273343173412</v>
      </c>
      <c r="L3219" s="15">
        <v>43.394211630360331</v>
      </c>
      <c r="M3219" s="15">
        <v>228.26091575817421</v>
      </c>
    </row>
    <row r="3220" spans="2:13">
      <c r="B3220" s="7" t="s">
        <v>3194</v>
      </c>
      <c r="C3220" s="18">
        <v>1</v>
      </c>
      <c r="D3220" s="15">
        <v>194.33</v>
      </c>
      <c r="E3220" s="15">
        <v>135.82756369426727</v>
      </c>
      <c r="F3220" s="15">
        <v>58.502436305732743</v>
      </c>
      <c r="G3220" s="15">
        <v>1.241196794171137</v>
      </c>
      <c r="H3220" s="15">
        <v>0.94042353606357409</v>
      </c>
      <c r="I3220" s="15">
        <v>133.98368452267522</v>
      </c>
      <c r="J3220" s="15">
        <v>137.67144286585932</v>
      </c>
      <c r="K3220" s="15">
        <v>47.143273343173412</v>
      </c>
      <c r="L3220" s="15">
        <v>43.394211630360331</v>
      </c>
      <c r="M3220" s="15">
        <v>228.26091575817421</v>
      </c>
    </row>
    <row r="3221" spans="2:13">
      <c r="B3221" s="7" t="s">
        <v>3195</v>
      </c>
      <c r="C3221" s="18">
        <v>1</v>
      </c>
      <c r="D3221" s="15">
        <v>197.58</v>
      </c>
      <c r="E3221" s="15">
        <v>135.82756369426727</v>
      </c>
      <c r="F3221" s="15">
        <v>61.752436305732743</v>
      </c>
      <c r="G3221" s="15">
        <v>1.3101493000116657</v>
      </c>
      <c r="H3221" s="15">
        <v>0.94042353606357409</v>
      </c>
      <c r="I3221" s="15">
        <v>133.98368452267522</v>
      </c>
      <c r="J3221" s="15">
        <v>137.67144286585932</v>
      </c>
      <c r="K3221" s="15">
        <v>47.143273343173412</v>
      </c>
      <c r="L3221" s="15">
        <v>43.394211630360331</v>
      </c>
      <c r="M3221" s="15">
        <v>228.26091575817421</v>
      </c>
    </row>
    <row r="3222" spans="2:13">
      <c r="B3222" s="7" t="s">
        <v>3196</v>
      </c>
      <c r="C3222" s="18">
        <v>1</v>
      </c>
      <c r="D3222" s="15">
        <v>179.1</v>
      </c>
      <c r="E3222" s="15">
        <v>135.82756369426727</v>
      </c>
      <c r="F3222" s="15">
        <v>43.272436305732725</v>
      </c>
      <c r="G3222" s="15">
        <v>0.91807474372459763</v>
      </c>
      <c r="H3222" s="15">
        <v>0.94042353606357409</v>
      </c>
      <c r="I3222" s="15">
        <v>133.98368452267522</v>
      </c>
      <c r="J3222" s="15">
        <v>137.67144286585932</v>
      </c>
      <c r="K3222" s="15">
        <v>47.143273343173412</v>
      </c>
      <c r="L3222" s="15">
        <v>43.394211630360331</v>
      </c>
      <c r="M3222" s="15">
        <v>228.26091575817421</v>
      </c>
    </row>
    <row r="3223" spans="2:13">
      <c r="B3223" s="7" t="s">
        <v>3197</v>
      </c>
      <c r="C3223" s="18">
        <v>1</v>
      </c>
      <c r="D3223" s="15">
        <v>114.83</v>
      </c>
      <c r="E3223" s="15">
        <v>135.82756369426727</v>
      </c>
      <c r="F3223" s="15">
        <v>-20.997563694267271</v>
      </c>
      <c r="G3223" s="15">
        <v>-0.44548757946641154</v>
      </c>
      <c r="H3223" s="15">
        <v>0.94042353606357409</v>
      </c>
      <c r="I3223" s="15">
        <v>133.98368452267522</v>
      </c>
      <c r="J3223" s="15">
        <v>137.67144286585932</v>
      </c>
      <c r="K3223" s="15">
        <v>47.143273343173412</v>
      </c>
      <c r="L3223" s="15">
        <v>43.394211630360331</v>
      </c>
      <c r="M3223" s="15">
        <v>228.26091575817421</v>
      </c>
    </row>
    <row r="3224" spans="2:13">
      <c r="B3224" s="7" t="s">
        <v>3198</v>
      </c>
      <c r="C3224" s="18">
        <v>1</v>
      </c>
      <c r="D3224" s="15">
        <v>184.97</v>
      </c>
      <c r="E3224" s="15">
        <v>135.82756369426727</v>
      </c>
      <c r="F3224" s="15">
        <v>49.14243630573273</v>
      </c>
      <c r="G3224" s="15">
        <v>1.0426135773504142</v>
      </c>
      <c r="H3224" s="15">
        <v>0.94042353606357409</v>
      </c>
      <c r="I3224" s="15">
        <v>133.98368452267522</v>
      </c>
      <c r="J3224" s="15">
        <v>137.67144286585932</v>
      </c>
      <c r="K3224" s="15">
        <v>47.143273343173412</v>
      </c>
      <c r="L3224" s="15">
        <v>43.394211630360331</v>
      </c>
      <c r="M3224" s="15">
        <v>228.26091575817421</v>
      </c>
    </row>
    <row r="3225" spans="2:13">
      <c r="B3225" s="7" t="s">
        <v>3199</v>
      </c>
      <c r="C3225" s="18">
        <v>1</v>
      </c>
      <c r="D3225" s="15">
        <v>173.09</v>
      </c>
      <c r="E3225" s="15">
        <v>135.82756369426727</v>
      </c>
      <c r="F3225" s="15">
        <v>37.262436305732734</v>
      </c>
      <c r="G3225" s="15">
        <v>0.79056564830872778</v>
      </c>
      <c r="H3225" s="15">
        <v>0.94042353606357409</v>
      </c>
      <c r="I3225" s="15">
        <v>133.98368452267522</v>
      </c>
      <c r="J3225" s="15">
        <v>137.67144286585932</v>
      </c>
      <c r="K3225" s="15">
        <v>47.143273343173412</v>
      </c>
      <c r="L3225" s="15">
        <v>43.394211630360331</v>
      </c>
      <c r="M3225" s="15">
        <v>228.26091575817421</v>
      </c>
    </row>
    <row r="3226" spans="2:13">
      <c r="B3226" s="7" t="s">
        <v>3200</v>
      </c>
      <c r="C3226" s="18">
        <v>1</v>
      </c>
      <c r="D3226" s="15">
        <v>113.34</v>
      </c>
      <c r="E3226" s="15">
        <v>135.82756369426727</v>
      </c>
      <c r="F3226" s="15">
        <v>-22.487563694267266</v>
      </c>
      <c r="G3226" s="15">
        <v>-0.47709965137483845</v>
      </c>
      <c r="H3226" s="15">
        <v>0.94042353606357409</v>
      </c>
      <c r="I3226" s="15">
        <v>133.98368452267522</v>
      </c>
      <c r="J3226" s="15">
        <v>137.67144286585932</v>
      </c>
      <c r="K3226" s="15">
        <v>47.143273343173412</v>
      </c>
      <c r="L3226" s="15">
        <v>43.394211630360331</v>
      </c>
      <c r="M3226" s="15">
        <v>228.26091575817421</v>
      </c>
    </row>
    <row r="3227" spans="2:13">
      <c r="B3227" s="7" t="s">
        <v>3201</v>
      </c>
      <c r="C3227" s="18">
        <v>1</v>
      </c>
      <c r="D3227" s="15">
        <v>138.63999999999999</v>
      </c>
      <c r="E3227" s="15">
        <v>135.82756369426727</v>
      </c>
      <c r="F3227" s="15">
        <v>2.8124363057327173</v>
      </c>
      <c r="G3227" s="15">
        <v>5.9669086399123127E-2</v>
      </c>
      <c r="H3227" s="15">
        <v>0.94042353606357409</v>
      </c>
      <c r="I3227" s="15">
        <v>133.98368452267522</v>
      </c>
      <c r="J3227" s="15">
        <v>137.67144286585932</v>
      </c>
      <c r="K3227" s="15">
        <v>47.143273343173412</v>
      </c>
      <c r="L3227" s="15">
        <v>43.394211630360331</v>
      </c>
      <c r="M3227" s="15">
        <v>228.26091575817421</v>
      </c>
    </row>
    <row r="3228" spans="2:13">
      <c r="B3228" s="7" t="s">
        <v>3202</v>
      </c>
      <c r="C3228" s="18">
        <v>1</v>
      </c>
      <c r="D3228" s="15">
        <v>81.697000000000003</v>
      </c>
      <c r="E3228" s="15">
        <v>135.82756369426727</v>
      </c>
      <c r="F3228" s="15">
        <v>-54.130563694267266</v>
      </c>
      <c r="G3228" s="15">
        <v>-1.1484424643938691</v>
      </c>
      <c r="H3228" s="15">
        <v>0.94042353606357409</v>
      </c>
      <c r="I3228" s="15">
        <v>133.98368452267522</v>
      </c>
      <c r="J3228" s="15">
        <v>137.67144286585932</v>
      </c>
      <c r="K3228" s="15">
        <v>47.143273343173412</v>
      </c>
      <c r="L3228" s="15">
        <v>43.394211630360331</v>
      </c>
      <c r="M3228" s="15">
        <v>228.26091575817421</v>
      </c>
    </row>
    <row r="3229" spans="2:13">
      <c r="B3229" s="7" t="s">
        <v>3203</v>
      </c>
      <c r="C3229" s="18">
        <v>1</v>
      </c>
      <c r="D3229" s="15">
        <v>85.724999999999994</v>
      </c>
      <c r="E3229" s="15">
        <v>135.82756369426727</v>
      </c>
      <c r="F3229" s="15">
        <v>-50.102563694267275</v>
      </c>
      <c r="G3229" s="15">
        <v>-1.0629837894629002</v>
      </c>
      <c r="H3229" s="15">
        <v>0.94042353606357409</v>
      </c>
      <c r="I3229" s="15">
        <v>133.98368452267522</v>
      </c>
      <c r="J3229" s="15">
        <v>137.67144286585932</v>
      </c>
      <c r="K3229" s="15">
        <v>47.143273343173412</v>
      </c>
      <c r="L3229" s="15">
        <v>43.394211630360331</v>
      </c>
      <c r="M3229" s="15">
        <v>228.26091575817421</v>
      </c>
    </row>
    <row r="3230" spans="2:13">
      <c r="B3230" s="7" t="s">
        <v>3204</v>
      </c>
      <c r="C3230" s="18">
        <v>1</v>
      </c>
      <c r="D3230" s="15">
        <v>147.16999999999999</v>
      </c>
      <c r="E3230" s="15">
        <v>135.82756369426727</v>
      </c>
      <c r="F3230" s="15">
        <v>11.342436305732718</v>
      </c>
      <c r="G3230" s="15">
        <v>0.24064289403595696</v>
      </c>
      <c r="H3230" s="15">
        <v>0.94042353606357409</v>
      </c>
      <c r="I3230" s="15">
        <v>133.98368452267522</v>
      </c>
      <c r="J3230" s="15">
        <v>137.67144286585932</v>
      </c>
      <c r="K3230" s="15">
        <v>47.143273343173412</v>
      </c>
      <c r="L3230" s="15">
        <v>43.394211630360331</v>
      </c>
      <c r="M3230" s="15">
        <v>228.26091575817421</v>
      </c>
    </row>
    <row r="3231" spans="2:13">
      <c r="B3231" s="7" t="s">
        <v>3205</v>
      </c>
      <c r="C3231" s="18">
        <v>1</v>
      </c>
      <c r="D3231" s="15">
        <v>71.667000000000002</v>
      </c>
      <c r="E3231" s="15">
        <v>135.82756369426727</v>
      </c>
      <c r="F3231" s="15">
        <v>-64.160563694267267</v>
      </c>
      <c r="G3231" s="15">
        <v>-1.3612405054955623</v>
      </c>
      <c r="H3231" s="15">
        <v>0.94042353606357409</v>
      </c>
      <c r="I3231" s="15">
        <v>133.98368452267522</v>
      </c>
      <c r="J3231" s="15">
        <v>137.67144286585932</v>
      </c>
      <c r="K3231" s="15">
        <v>47.143273343173412</v>
      </c>
      <c r="L3231" s="15">
        <v>43.394211630360331</v>
      </c>
      <c r="M3231" s="15">
        <v>228.26091575817421</v>
      </c>
    </row>
    <row r="3232" spans="2:13">
      <c r="B3232" s="7" t="s">
        <v>3206</v>
      </c>
      <c r="C3232" s="18">
        <v>1</v>
      </c>
      <c r="D3232" s="15">
        <v>167.64</v>
      </c>
      <c r="E3232" s="15">
        <v>135.82756369426727</v>
      </c>
      <c r="F3232" s="15">
        <v>31.812436305732717</v>
      </c>
      <c r="G3232" s="15">
        <v>0.67493760005307157</v>
      </c>
      <c r="H3232" s="15">
        <v>0.94042353606357409</v>
      </c>
      <c r="I3232" s="15">
        <v>133.98368452267522</v>
      </c>
      <c r="J3232" s="15">
        <v>137.67144286585932</v>
      </c>
      <c r="K3232" s="15">
        <v>47.143273343173412</v>
      </c>
      <c r="L3232" s="15">
        <v>43.394211630360331</v>
      </c>
      <c r="M3232" s="15">
        <v>228.26091575817421</v>
      </c>
    </row>
    <row r="3233" spans="2:13">
      <c r="B3233" s="7" t="s">
        <v>3207</v>
      </c>
      <c r="C3233" s="18">
        <v>1</v>
      </c>
      <c r="D3233" s="15">
        <v>174.01</v>
      </c>
      <c r="E3233" s="15">
        <v>135.82756369426727</v>
      </c>
      <c r="F3233" s="15">
        <v>38.182436305732722</v>
      </c>
      <c r="G3233" s="15">
        <v>0.81008451150050798</v>
      </c>
      <c r="H3233" s="15">
        <v>0.94042353606357409</v>
      </c>
      <c r="I3233" s="15">
        <v>133.98368452267522</v>
      </c>
      <c r="J3233" s="15">
        <v>137.67144286585932</v>
      </c>
      <c r="K3233" s="15">
        <v>47.143273343173412</v>
      </c>
      <c r="L3233" s="15">
        <v>43.394211630360331</v>
      </c>
      <c r="M3233" s="15">
        <v>228.26091575817421</v>
      </c>
    </row>
    <row r="3234" spans="2:13">
      <c r="B3234" s="7" t="s">
        <v>3208</v>
      </c>
      <c r="C3234" s="18">
        <v>1</v>
      </c>
      <c r="D3234" s="15">
        <v>153.01</v>
      </c>
      <c r="E3234" s="15">
        <v>135.82756369426727</v>
      </c>
      <c r="F3234" s="15">
        <v>17.182436305732722</v>
      </c>
      <c r="G3234" s="15">
        <v>0.36454524299247631</v>
      </c>
      <c r="H3234" s="15">
        <v>0.94042353606357409</v>
      </c>
      <c r="I3234" s="15">
        <v>133.98368452267522</v>
      </c>
      <c r="J3234" s="15">
        <v>137.67144286585932</v>
      </c>
      <c r="K3234" s="15">
        <v>47.143273343173412</v>
      </c>
      <c r="L3234" s="15">
        <v>43.394211630360331</v>
      </c>
      <c r="M3234" s="15">
        <v>228.26091575817421</v>
      </c>
    </row>
    <row r="3235" spans="2:13">
      <c r="B3235" s="7" t="s">
        <v>3209</v>
      </c>
      <c r="C3235" s="18">
        <v>1</v>
      </c>
      <c r="D3235" s="15">
        <v>149.52000000000001</v>
      </c>
      <c r="E3235" s="15">
        <v>135.82756369426727</v>
      </c>
      <c r="F3235" s="15">
        <v>13.692436305732741</v>
      </c>
      <c r="G3235" s="15">
        <v>0.29050085979757051</v>
      </c>
      <c r="H3235" s="15">
        <v>0.94042353606357409</v>
      </c>
      <c r="I3235" s="15">
        <v>133.98368452267522</v>
      </c>
      <c r="J3235" s="15">
        <v>137.67144286585932</v>
      </c>
      <c r="K3235" s="15">
        <v>47.143273343173412</v>
      </c>
      <c r="L3235" s="15">
        <v>43.394211630360331</v>
      </c>
      <c r="M3235" s="15">
        <v>228.26091575817421</v>
      </c>
    </row>
    <row r="3236" spans="2:13">
      <c r="B3236" s="7" t="s">
        <v>3210</v>
      </c>
      <c r="C3236" s="18">
        <v>1</v>
      </c>
      <c r="D3236" s="15">
        <v>159.76</v>
      </c>
      <c r="E3236" s="15">
        <v>135.82756369426727</v>
      </c>
      <c r="F3236" s="15">
        <v>23.932436305732722</v>
      </c>
      <c r="G3236" s="15">
        <v>0.50775429358434365</v>
      </c>
      <c r="H3236" s="15">
        <v>0.94042353606357409</v>
      </c>
      <c r="I3236" s="15">
        <v>133.98368452267522</v>
      </c>
      <c r="J3236" s="15">
        <v>137.67144286585932</v>
      </c>
      <c r="K3236" s="15">
        <v>47.143273343173412</v>
      </c>
      <c r="L3236" s="15">
        <v>43.394211630360331</v>
      </c>
      <c r="M3236" s="15">
        <v>228.26091575817421</v>
      </c>
    </row>
    <row r="3237" spans="2:13">
      <c r="B3237" s="7" t="s">
        <v>3211</v>
      </c>
      <c r="C3237" s="18">
        <v>1</v>
      </c>
      <c r="D3237" s="15">
        <v>173.79</v>
      </c>
      <c r="E3237" s="15">
        <v>135.82756369426727</v>
      </c>
      <c r="F3237" s="15">
        <v>37.962436305732723</v>
      </c>
      <c r="G3237" s="15">
        <v>0.8054169572589952</v>
      </c>
      <c r="H3237" s="15">
        <v>0.94042353606357409</v>
      </c>
      <c r="I3237" s="15">
        <v>133.98368452267522</v>
      </c>
      <c r="J3237" s="15">
        <v>137.67144286585932</v>
      </c>
      <c r="K3237" s="15">
        <v>47.143273343173412</v>
      </c>
      <c r="L3237" s="15">
        <v>43.394211630360331</v>
      </c>
      <c r="M3237" s="15">
        <v>228.26091575817421</v>
      </c>
    </row>
    <row r="3238" spans="2:13">
      <c r="B3238" s="7" t="s">
        <v>3212</v>
      </c>
      <c r="C3238" s="18">
        <v>1</v>
      </c>
      <c r="D3238" s="15">
        <v>197.19</v>
      </c>
      <c r="E3238" s="15">
        <v>135.82756369426727</v>
      </c>
      <c r="F3238" s="15">
        <v>61.362436305732729</v>
      </c>
      <c r="G3238" s="15">
        <v>1.3018749993108021</v>
      </c>
      <c r="H3238" s="15">
        <v>0.94042353606357409</v>
      </c>
      <c r="I3238" s="15">
        <v>133.98368452267522</v>
      </c>
      <c r="J3238" s="15">
        <v>137.67144286585932</v>
      </c>
      <c r="K3238" s="15">
        <v>47.143273343173412</v>
      </c>
      <c r="L3238" s="15">
        <v>43.394211630360331</v>
      </c>
      <c r="M3238" s="15">
        <v>228.26091575817421</v>
      </c>
    </row>
    <row r="3239" spans="2:13">
      <c r="B3239" s="7" t="s">
        <v>3213</v>
      </c>
      <c r="C3239" s="18">
        <v>1</v>
      </c>
      <c r="D3239" s="15">
        <v>176.08</v>
      </c>
      <c r="E3239" s="15">
        <v>135.82756369426727</v>
      </c>
      <c r="F3239" s="15">
        <v>40.252436305732743</v>
      </c>
      <c r="G3239" s="15">
        <v>0.85400195368201437</v>
      </c>
      <c r="H3239" s="15">
        <v>0.94042353606357409</v>
      </c>
      <c r="I3239" s="15">
        <v>133.98368452267522</v>
      </c>
      <c r="J3239" s="15">
        <v>137.67144286585932</v>
      </c>
      <c r="K3239" s="15">
        <v>47.143273343173412</v>
      </c>
      <c r="L3239" s="15">
        <v>43.394211630360331</v>
      </c>
      <c r="M3239" s="15">
        <v>228.26091575817421</v>
      </c>
    </row>
    <row r="3240" spans="2:13">
      <c r="B3240" s="7" t="s">
        <v>3214</v>
      </c>
      <c r="C3240" s="18">
        <v>1</v>
      </c>
      <c r="D3240" s="15">
        <v>105.41</v>
      </c>
      <c r="E3240" s="15">
        <v>135.82756369426727</v>
      </c>
      <c r="F3240" s="15">
        <v>-30.417563694267272</v>
      </c>
      <c r="G3240" s="15">
        <v>-0.64534376562572859</v>
      </c>
      <c r="H3240" s="15">
        <v>0.94042353606357409</v>
      </c>
      <c r="I3240" s="15">
        <v>133.98368452267522</v>
      </c>
      <c r="J3240" s="15">
        <v>137.67144286585932</v>
      </c>
      <c r="K3240" s="15">
        <v>47.143273343173412</v>
      </c>
      <c r="L3240" s="15">
        <v>43.394211630360331</v>
      </c>
      <c r="M3240" s="15">
        <v>228.26091575817421</v>
      </c>
    </row>
    <row r="3241" spans="2:13">
      <c r="B3241" s="7" t="s">
        <v>3215</v>
      </c>
      <c r="C3241" s="18">
        <v>1</v>
      </c>
      <c r="D3241" s="15">
        <v>140.84</v>
      </c>
      <c r="E3241" s="15">
        <v>135.82756369426727</v>
      </c>
      <c r="F3241" s="15">
        <v>5.0124363057327344</v>
      </c>
      <c r="G3241" s="15">
        <v>0.10634462881425061</v>
      </c>
      <c r="H3241" s="15">
        <v>0.94042353606357409</v>
      </c>
      <c r="I3241" s="15">
        <v>133.98368452267522</v>
      </c>
      <c r="J3241" s="15">
        <v>137.67144286585932</v>
      </c>
      <c r="K3241" s="15">
        <v>47.143273343173412</v>
      </c>
      <c r="L3241" s="15">
        <v>43.394211630360331</v>
      </c>
      <c r="M3241" s="15">
        <v>228.26091575817421</v>
      </c>
    </row>
    <row r="3242" spans="2:13">
      <c r="B3242" s="7" t="s">
        <v>3216</v>
      </c>
      <c r="C3242" s="18">
        <v>1</v>
      </c>
      <c r="D3242" s="15">
        <v>194.02</v>
      </c>
      <c r="E3242" s="15">
        <v>135.82756369426727</v>
      </c>
      <c r="F3242" s="15">
        <v>58.192436305732741</v>
      </c>
      <c r="G3242" s="15">
        <v>1.2346197859217327</v>
      </c>
      <c r="H3242" s="15">
        <v>0.94042353606357409</v>
      </c>
      <c r="I3242" s="15">
        <v>133.98368452267522</v>
      </c>
      <c r="J3242" s="15">
        <v>137.67144286585932</v>
      </c>
      <c r="K3242" s="15">
        <v>47.143273343173412</v>
      </c>
      <c r="L3242" s="15">
        <v>43.394211630360331</v>
      </c>
      <c r="M3242" s="15">
        <v>228.26091575817421</v>
      </c>
    </row>
    <row r="3243" spans="2:13">
      <c r="B3243" s="7" t="s">
        <v>3217</v>
      </c>
      <c r="C3243" s="18">
        <v>1</v>
      </c>
      <c r="D3243" s="15">
        <v>154.94</v>
      </c>
      <c r="E3243" s="15">
        <v>135.82756369426727</v>
      </c>
      <c r="F3243" s="15">
        <v>19.112436305732729</v>
      </c>
      <c r="G3243" s="15">
        <v>0.40549242338392888</v>
      </c>
      <c r="H3243" s="15">
        <v>0.94042353606357409</v>
      </c>
      <c r="I3243" s="15">
        <v>133.98368452267522</v>
      </c>
      <c r="J3243" s="15">
        <v>137.67144286585932</v>
      </c>
      <c r="K3243" s="15">
        <v>47.143273343173412</v>
      </c>
      <c r="L3243" s="15">
        <v>43.394211630360331</v>
      </c>
      <c r="M3243" s="15">
        <v>228.26091575817421</v>
      </c>
    </row>
    <row r="3244" spans="2:13">
      <c r="B3244" s="7" t="s">
        <v>3218</v>
      </c>
      <c r="C3244" s="18">
        <v>1</v>
      </c>
      <c r="D3244" s="15">
        <v>121.44</v>
      </c>
      <c r="E3244" s="15">
        <v>135.82756369426727</v>
      </c>
      <c r="F3244" s="15">
        <v>-14.387563694267271</v>
      </c>
      <c r="G3244" s="15">
        <v>-0.30524879066459776</v>
      </c>
      <c r="H3244" s="15">
        <v>0.94042353606357409</v>
      </c>
      <c r="I3244" s="15">
        <v>133.98368452267522</v>
      </c>
      <c r="J3244" s="15">
        <v>137.67144286585932</v>
      </c>
      <c r="K3244" s="15">
        <v>47.143273343173412</v>
      </c>
      <c r="L3244" s="15">
        <v>43.394211630360331</v>
      </c>
      <c r="M3244" s="15">
        <v>228.26091575817421</v>
      </c>
    </row>
    <row r="3245" spans="2:13">
      <c r="B3245" s="7" t="s">
        <v>3219</v>
      </c>
      <c r="C3245" s="18">
        <v>1</v>
      </c>
      <c r="D3245" s="15">
        <v>183.4</v>
      </c>
      <c r="E3245" s="15">
        <v>135.82756369426727</v>
      </c>
      <c r="F3245" s="15">
        <v>47.572436305732737</v>
      </c>
      <c r="G3245" s="15">
        <v>1.0093042129905281</v>
      </c>
      <c r="H3245" s="15">
        <v>0.94042353606357409</v>
      </c>
      <c r="I3245" s="15">
        <v>133.98368452267522</v>
      </c>
      <c r="J3245" s="15">
        <v>137.67144286585932</v>
      </c>
      <c r="K3245" s="15">
        <v>47.143273343173412</v>
      </c>
      <c r="L3245" s="15">
        <v>43.394211630360331</v>
      </c>
      <c r="M3245" s="15">
        <v>228.26091575817421</v>
      </c>
    </row>
    <row r="3246" spans="2:13">
      <c r="B3246" s="7" t="s">
        <v>3220</v>
      </c>
      <c r="C3246" s="18">
        <v>1</v>
      </c>
      <c r="D3246" s="15">
        <v>157.13999999999999</v>
      </c>
      <c r="E3246" s="15">
        <v>135.82756369426727</v>
      </c>
      <c r="F3246" s="15">
        <v>21.312436305732717</v>
      </c>
      <c r="G3246" s="15">
        <v>0.45216796579905577</v>
      </c>
      <c r="H3246" s="15">
        <v>0.94042353606357409</v>
      </c>
      <c r="I3246" s="15">
        <v>133.98368452267522</v>
      </c>
      <c r="J3246" s="15">
        <v>137.67144286585932</v>
      </c>
      <c r="K3246" s="15">
        <v>47.143273343173412</v>
      </c>
      <c r="L3246" s="15">
        <v>43.394211630360331</v>
      </c>
      <c r="M3246" s="15">
        <v>228.26091575817421</v>
      </c>
    </row>
    <row r="3247" spans="2:13">
      <c r="B3247" s="7" t="s">
        <v>3221</v>
      </c>
      <c r="C3247" s="18">
        <v>1</v>
      </c>
      <c r="D3247" s="15">
        <v>150.75</v>
      </c>
      <c r="E3247" s="15">
        <v>135.82756369426727</v>
      </c>
      <c r="F3247" s="15">
        <v>14.922436305732731</v>
      </c>
      <c r="G3247" s="15">
        <v>0.31659673123875498</v>
      </c>
      <c r="H3247" s="15">
        <v>0.94042353606357409</v>
      </c>
      <c r="I3247" s="15">
        <v>133.98368452267522</v>
      </c>
      <c r="J3247" s="15">
        <v>137.67144286585932</v>
      </c>
      <c r="K3247" s="15">
        <v>47.143273343173412</v>
      </c>
      <c r="L3247" s="15">
        <v>43.394211630360331</v>
      </c>
      <c r="M3247" s="15">
        <v>228.26091575817421</v>
      </c>
    </row>
    <row r="3248" spans="2:13">
      <c r="B3248" s="7" t="s">
        <v>3222</v>
      </c>
      <c r="C3248" s="18">
        <v>1</v>
      </c>
      <c r="D3248" s="15">
        <v>161.13</v>
      </c>
      <c r="E3248" s="15">
        <v>135.82756369426727</v>
      </c>
      <c r="F3248" s="15">
        <v>25.302436305732726</v>
      </c>
      <c r="G3248" s="15">
        <v>0.53682042681558195</v>
      </c>
      <c r="H3248" s="15">
        <v>0.94042353606357409</v>
      </c>
      <c r="I3248" s="15">
        <v>133.98368452267522</v>
      </c>
      <c r="J3248" s="15">
        <v>137.67144286585932</v>
      </c>
      <c r="K3248" s="15">
        <v>47.143273343173412</v>
      </c>
      <c r="L3248" s="15">
        <v>43.394211630360331</v>
      </c>
      <c r="M3248" s="15">
        <v>228.26091575817421</v>
      </c>
    </row>
    <row r="3249" spans="2:13">
      <c r="B3249" s="7" t="s">
        <v>3223</v>
      </c>
      <c r="C3249" s="18">
        <v>1</v>
      </c>
      <c r="D3249" s="15">
        <v>147.66999999999999</v>
      </c>
      <c r="E3249" s="15">
        <v>135.82756369426727</v>
      </c>
      <c r="F3249" s="15">
        <v>11.842436305732718</v>
      </c>
      <c r="G3249" s="15">
        <v>0.25125097185757678</v>
      </c>
      <c r="H3249" s="15">
        <v>0.94042353606357409</v>
      </c>
      <c r="I3249" s="15">
        <v>133.98368452267522</v>
      </c>
      <c r="J3249" s="15">
        <v>137.67144286585932</v>
      </c>
      <c r="K3249" s="15">
        <v>47.143273343173412</v>
      </c>
      <c r="L3249" s="15">
        <v>43.394211630360331</v>
      </c>
      <c r="M3249" s="15">
        <v>228.26091575817421</v>
      </c>
    </row>
    <row r="3250" spans="2:13">
      <c r="B3250" s="7" t="s">
        <v>3224</v>
      </c>
      <c r="C3250" s="18">
        <v>1</v>
      </c>
      <c r="D3250" s="15">
        <v>106.89</v>
      </c>
      <c r="E3250" s="15">
        <v>135.82756369426727</v>
      </c>
      <c r="F3250" s="15">
        <v>-28.937563694267268</v>
      </c>
      <c r="G3250" s="15">
        <v>-0.61394385527373396</v>
      </c>
      <c r="H3250" s="15">
        <v>0.94042353606357409</v>
      </c>
      <c r="I3250" s="15">
        <v>133.98368452267522</v>
      </c>
      <c r="J3250" s="15">
        <v>137.67144286585932</v>
      </c>
      <c r="K3250" s="15">
        <v>47.143273343173412</v>
      </c>
      <c r="L3250" s="15">
        <v>43.394211630360331</v>
      </c>
      <c r="M3250" s="15">
        <v>228.26091575817421</v>
      </c>
    </row>
    <row r="3251" spans="2:13">
      <c r="B3251" s="7" t="s">
        <v>3225</v>
      </c>
      <c r="C3251" s="18">
        <v>1</v>
      </c>
      <c r="D3251" s="15">
        <v>149.08000000000001</v>
      </c>
      <c r="E3251" s="15">
        <v>135.82756369426727</v>
      </c>
      <c r="F3251" s="15">
        <v>13.252436305732743</v>
      </c>
      <c r="G3251" s="15">
        <v>0.28116575131454513</v>
      </c>
      <c r="H3251" s="15">
        <v>0.94042353606357409</v>
      </c>
      <c r="I3251" s="15">
        <v>133.98368452267522</v>
      </c>
      <c r="J3251" s="15">
        <v>137.67144286585932</v>
      </c>
      <c r="K3251" s="15">
        <v>47.143273343173412</v>
      </c>
      <c r="L3251" s="15">
        <v>43.394211630360331</v>
      </c>
      <c r="M3251" s="15">
        <v>228.26091575817421</v>
      </c>
    </row>
    <row r="3252" spans="2:13">
      <c r="B3252" s="7" t="s">
        <v>3226</v>
      </c>
      <c r="C3252" s="18">
        <v>1</v>
      </c>
      <c r="D3252" s="15">
        <v>140.58000000000001</v>
      </c>
      <c r="E3252" s="15">
        <v>135.82756369426727</v>
      </c>
      <c r="F3252" s="15">
        <v>4.7524363057327434</v>
      </c>
      <c r="G3252" s="15">
        <v>0.10082842834700852</v>
      </c>
      <c r="H3252" s="15">
        <v>0.94042353606357409</v>
      </c>
      <c r="I3252" s="15">
        <v>133.98368452267522</v>
      </c>
      <c r="J3252" s="15">
        <v>137.67144286585932</v>
      </c>
      <c r="K3252" s="15">
        <v>47.143273343173412</v>
      </c>
      <c r="L3252" s="15">
        <v>43.394211630360331</v>
      </c>
      <c r="M3252" s="15">
        <v>228.26091575817421</v>
      </c>
    </row>
    <row r="3253" spans="2:13">
      <c r="B3253" s="7" t="s">
        <v>3227</v>
      </c>
      <c r="C3253" s="18">
        <v>1</v>
      </c>
      <c r="D3253" s="15">
        <v>112.95</v>
      </c>
      <c r="E3253" s="15">
        <v>135.82756369426727</v>
      </c>
      <c r="F3253" s="15">
        <v>-22.877563694267266</v>
      </c>
      <c r="G3253" s="15">
        <v>-0.48537395207570189</v>
      </c>
      <c r="H3253" s="15">
        <v>0.94042353606357409</v>
      </c>
      <c r="I3253" s="15">
        <v>133.98368452267522</v>
      </c>
      <c r="J3253" s="15">
        <v>137.67144286585932</v>
      </c>
      <c r="K3253" s="15">
        <v>47.143273343173412</v>
      </c>
      <c r="L3253" s="15">
        <v>43.394211630360331</v>
      </c>
      <c r="M3253" s="15">
        <v>228.26091575817421</v>
      </c>
    </row>
    <row r="3254" spans="2:13">
      <c r="B3254" s="7" t="s">
        <v>3228</v>
      </c>
      <c r="C3254" s="18">
        <v>1</v>
      </c>
      <c r="D3254" s="15">
        <v>118.83</v>
      </c>
      <c r="E3254" s="15">
        <v>135.82756369426727</v>
      </c>
      <c r="F3254" s="15">
        <v>-16.997563694267271</v>
      </c>
      <c r="G3254" s="15">
        <v>-0.36062295689345314</v>
      </c>
      <c r="H3254" s="15">
        <v>0.94042353606357409</v>
      </c>
      <c r="I3254" s="15">
        <v>133.98368452267522</v>
      </c>
      <c r="J3254" s="15">
        <v>137.67144286585932</v>
      </c>
      <c r="K3254" s="15">
        <v>47.143273343173412</v>
      </c>
      <c r="L3254" s="15">
        <v>43.394211630360331</v>
      </c>
      <c r="M3254" s="15">
        <v>228.26091575817421</v>
      </c>
    </row>
    <row r="3255" spans="2:13">
      <c r="B3255" s="7" t="s">
        <v>3229</v>
      </c>
      <c r="C3255" s="18">
        <v>1</v>
      </c>
      <c r="D3255" s="15">
        <v>112.87</v>
      </c>
      <c r="E3255" s="15">
        <v>135.82756369426727</v>
      </c>
      <c r="F3255" s="15">
        <v>-22.957563694267265</v>
      </c>
      <c r="G3255" s="15">
        <v>-0.487071244527161</v>
      </c>
      <c r="H3255" s="15">
        <v>0.94042353606357409</v>
      </c>
      <c r="I3255" s="15">
        <v>133.98368452267522</v>
      </c>
      <c r="J3255" s="15">
        <v>137.67144286585932</v>
      </c>
      <c r="K3255" s="15">
        <v>47.143273343173412</v>
      </c>
      <c r="L3255" s="15">
        <v>43.394211630360331</v>
      </c>
      <c r="M3255" s="15">
        <v>228.26091575817421</v>
      </c>
    </row>
    <row r="3256" spans="2:13">
      <c r="B3256" s="7" t="s">
        <v>3230</v>
      </c>
      <c r="C3256" s="18">
        <v>1</v>
      </c>
      <c r="D3256" s="15">
        <v>130.47</v>
      </c>
      <c r="E3256" s="15">
        <v>135.82756369426727</v>
      </c>
      <c r="F3256" s="15">
        <v>-5.3575636942672702</v>
      </c>
      <c r="G3256" s="15">
        <v>-0.11366690520614416</v>
      </c>
      <c r="H3256" s="15">
        <v>0.94042353606357409</v>
      </c>
      <c r="I3256" s="15">
        <v>133.98368452267522</v>
      </c>
      <c r="J3256" s="15">
        <v>137.67144286585932</v>
      </c>
      <c r="K3256" s="15">
        <v>47.143273343173412</v>
      </c>
      <c r="L3256" s="15">
        <v>43.394211630360331</v>
      </c>
      <c r="M3256" s="15">
        <v>228.26091575817421</v>
      </c>
    </row>
    <row r="3257" spans="2:13">
      <c r="B3257" s="7" t="s">
        <v>3231</v>
      </c>
      <c r="C3257" s="18">
        <v>1</v>
      </c>
      <c r="D3257" s="15">
        <v>158.91999999999999</v>
      </c>
      <c r="E3257" s="15">
        <v>135.82756369426727</v>
      </c>
      <c r="F3257" s="15">
        <v>23.092436305732718</v>
      </c>
      <c r="G3257" s="15">
        <v>0.48993272284402228</v>
      </c>
      <c r="H3257" s="15">
        <v>0.94042353606357409</v>
      </c>
      <c r="I3257" s="15">
        <v>133.98368452267522</v>
      </c>
      <c r="J3257" s="15">
        <v>137.67144286585932</v>
      </c>
      <c r="K3257" s="15">
        <v>47.143273343173412</v>
      </c>
      <c r="L3257" s="15">
        <v>43.394211630360331</v>
      </c>
      <c r="M3257" s="15">
        <v>228.26091575817421</v>
      </c>
    </row>
    <row r="3258" spans="2:13">
      <c r="B3258" s="7" t="s">
        <v>3232</v>
      </c>
      <c r="C3258" s="18">
        <v>1</v>
      </c>
      <c r="D3258" s="15">
        <v>152.18</v>
      </c>
      <c r="E3258" s="15">
        <v>135.82756369426727</v>
      </c>
      <c r="F3258" s="15">
        <v>16.352436305732738</v>
      </c>
      <c r="G3258" s="15">
        <v>0.34693583380858778</v>
      </c>
      <c r="H3258" s="15">
        <v>0.94042353606357409</v>
      </c>
      <c r="I3258" s="15">
        <v>133.98368452267522</v>
      </c>
      <c r="J3258" s="15">
        <v>137.67144286585932</v>
      </c>
      <c r="K3258" s="15">
        <v>47.143273343173412</v>
      </c>
      <c r="L3258" s="15">
        <v>43.394211630360331</v>
      </c>
      <c r="M3258" s="15">
        <v>228.26091575817421</v>
      </c>
    </row>
    <row r="3259" spans="2:13">
      <c r="B3259" s="7" t="s">
        <v>3233</v>
      </c>
      <c r="C3259" s="18">
        <v>1</v>
      </c>
      <c r="D3259" s="15">
        <v>150.83000000000001</v>
      </c>
      <c r="E3259" s="15">
        <v>135.82756369426727</v>
      </c>
      <c r="F3259" s="15">
        <v>15.002436305732743</v>
      </c>
      <c r="G3259" s="15">
        <v>0.31829402369021442</v>
      </c>
      <c r="H3259" s="15">
        <v>0.94042353606357409</v>
      </c>
      <c r="I3259" s="15">
        <v>133.98368452267522</v>
      </c>
      <c r="J3259" s="15">
        <v>137.67144286585932</v>
      </c>
      <c r="K3259" s="15">
        <v>47.143273343173412</v>
      </c>
      <c r="L3259" s="15">
        <v>43.394211630360331</v>
      </c>
      <c r="M3259" s="15">
        <v>228.26091575817421</v>
      </c>
    </row>
    <row r="3260" spans="2:13">
      <c r="B3260" s="7" t="s">
        <v>3234</v>
      </c>
      <c r="C3260" s="18">
        <v>1</v>
      </c>
      <c r="D3260" s="15">
        <v>195.72</v>
      </c>
      <c r="E3260" s="15">
        <v>135.82756369426727</v>
      </c>
      <c r="F3260" s="15">
        <v>59.89243630573273</v>
      </c>
      <c r="G3260" s="15">
        <v>1.2706872505152398</v>
      </c>
      <c r="H3260" s="15">
        <v>0.94042353606357409</v>
      </c>
      <c r="I3260" s="15">
        <v>133.98368452267522</v>
      </c>
      <c r="J3260" s="15">
        <v>137.67144286585932</v>
      </c>
      <c r="K3260" s="15">
        <v>47.143273343173412</v>
      </c>
      <c r="L3260" s="15">
        <v>43.394211630360331</v>
      </c>
      <c r="M3260" s="15">
        <v>228.26091575817421</v>
      </c>
    </row>
    <row r="3261" spans="2:13">
      <c r="B3261" s="7" t="s">
        <v>3235</v>
      </c>
      <c r="C3261" s="18">
        <v>1</v>
      </c>
      <c r="D3261" s="15">
        <v>218.34</v>
      </c>
      <c r="E3261" s="15">
        <v>135.82756369426727</v>
      </c>
      <c r="F3261" s="15">
        <v>82.512436305732734</v>
      </c>
      <c r="G3261" s="15">
        <v>1.7505966911653197</v>
      </c>
      <c r="H3261" s="15">
        <v>0.94042353606357409</v>
      </c>
      <c r="I3261" s="15">
        <v>133.98368452267522</v>
      </c>
      <c r="J3261" s="15">
        <v>137.67144286585932</v>
      </c>
      <c r="K3261" s="15">
        <v>47.143273343173412</v>
      </c>
      <c r="L3261" s="15">
        <v>43.394211630360331</v>
      </c>
      <c r="M3261" s="15">
        <v>228.26091575817421</v>
      </c>
    </row>
    <row r="3262" spans="2:13">
      <c r="B3262" s="7" t="s">
        <v>3236</v>
      </c>
      <c r="C3262" s="18">
        <v>1</v>
      </c>
      <c r="D3262" s="15">
        <v>198.41</v>
      </c>
      <c r="E3262" s="15">
        <v>135.82756369426727</v>
      </c>
      <c r="F3262" s="15">
        <v>62.582436305732728</v>
      </c>
      <c r="G3262" s="15">
        <v>1.3277587091955543</v>
      </c>
      <c r="H3262" s="15">
        <v>0.94042353606357409</v>
      </c>
      <c r="I3262" s="15">
        <v>133.98368452267522</v>
      </c>
      <c r="J3262" s="15">
        <v>137.67144286585932</v>
      </c>
      <c r="K3262" s="15">
        <v>47.143273343173412</v>
      </c>
      <c r="L3262" s="15">
        <v>43.394211630360331</v>
      </c>
      <c r="M3262" s="15">
        <v>228.26091575817421</v>
      </c>
    </row>
    <row r="3263" spans="2:13">
      <c r="B3263" s="7" t="s">
        <v>3237</v>
      </c>
      <c r="C3263" s="18">
        <v>1</v>
      </c>
      <c r="D3263" s="15">
        <v>152.08000000000001</v>
      </c>
      <c r="E3263" s="15">
        <v>135.82756369426727</v>
      </c>
      <c r="F3263" s="15">
        <v>16.252436305732743</v>
      </c>
      <c r="G3263" s="15">
        <v>0.34481421824426395</v>
      </c>
      <c r="H3263" s="15">
        <v>0.94042353606357409</v>
      </c>
      <c r="I3263" s="15">
        <v>133.98368452267522</v>
      </c>
      <c r="J3263" s="15">
        <v>137.67144286585932</v>
      </c>
      <c r="K3263" s="15">
        <v>47.143273343173412</v>
      </c>
      <c r="L3263" s="15">
        <v>43.394211630360331</v>
      </c>
      <c r="M3263" s="15">
        <v>228.26091575817421</v>
      </c>
    </row>
    <row r="3264" spans="2:13">
      <c r="B3264" s="7" t="s">
        <v>3238</v>
      </c>
      <c r="C3264" s="18">
        <v>1</v>
      </c>
      <c r="D3264" s="15">
        <v>155.72</v>
      </c>
      <c r="E3264" s="15">
        <v>135.82756369426727</v>
      </c>
      <c r="F3264" s="15">
        <v>19.89243630573273</v>
      </c>
      <c r="G3264" s="15">
        <v>0.42204102478565581</v>
      </c>
      <c r="H3264" s="15">
        <v>0.94042353606357409</v>
      </c>
      <c r="I3264" s="15">
        <v>133.98368452267522</v>
      </c>
      <c r="J3264" s="15">
        <v>137.67144286585932</v>
      </c>
      <c r="K3264" s="15">
        <v>47.143273343173412</v>
      </c>
      <c r="L3264" s="15">
        <v>43.394211630360331</v>
      </c>
      <c r="M3264" s="15">
        <v>228.26091575817421</v>
      </c>
    </row>
    <row r="3265" spans="2:13">
      <c r="B3265" s="7" t="s">
        <v>3239</v>
      </c>
      <c r="C3265" s="18">
        <v>1</v>
      </c>
      <c r="D3265" s="15">
        <v>150.21</v>
      </c>
      <c r="E3265" s="15">
        <v>135.82756369426727</v>
      </c>
      <c r="F3265" s="15">
        <v>14.382436305732739</v>
      </c>
      <c r="G3265" s="15">
        <v>0.30514000719140577</v>
      </c>
      <c r="H3265" s="15">
        <v>0.94042353606357409</v>
      </c>
      <c r="I3265" s="15">
        <v>133.98368452267522</v>
      </c>
      <c r="J3265" s="15">
        <v>137.67144286585932</v>
      </c>
      <c r="K3265" s="15">
        <v>47.143273343173412</v>
      </c>
      <c r="L3265" s="15">
        <v>43.394211630360331</v>
      </c>
      <c r="M3265" s="15">
        <v>228.26091575817421</v>
      </c>
    </row>
    <row r="3266" spans="2:13">
      <c r="B3266" s="7" t="s">
        <v>3240</v>
      </c>
      <c r="C3266" s="18">
        <v>1</v>
      </c>
      <c r="D3266" s="15">
        <v>147.65</v>
      </c>
      <c r="E3266" s="15">
        <v>135.82756369426727</v>
      </c>
      <c r="F3266" s="15">
        <v>11.822436305732737</v>
      </c>
      <c r="G3266" s="15">
        <v>0.25082664874471233</v>
      </c>
      <c r="H3266" s="15">
        <v>0.94042353606357409</v>
      </c>
      <c r="I3266" s="15">
        <v>133.98368452267522</v>
      </c>
      <c r="J3266" s="15">
        <v>137.67144286585932</v>
      </c>
      <c r="K3266" s="15">
        <v>47.143273343173412</v>
      </c>
      <c r="L3266" s="15">
        <v>43.394211630360331</v>
      </c>
      <c r="M3266" s="15">
        <v>228.26091575817421</v>
      </c>
    </row>
    <row r="3267" spans="2:13">
      <c r="B3267" s="7" t="s">
        <v>3241</v>
      </c>
      <c r="C3267" s="18">
        <v>1</v>
      </c>
      <c r="D3267" s="15">
        <v>128.47</v>
      </c>
      <c r="E3267" s="15">
        <v>135.82756369426727</v>
      </c>
      <c r="F3267" s="15">
        <v>-7.3575636942672702</v>
      </c>
      <c r="G3267" s="15">
        <v>-0.15609921649262334</v>
      </c>
      <c r="H3267" s="15">
        <v>0.94042353606357409</v>
      </c>
      <c r="I3267" s="15">
        <v>133.98368452267522</v>
      </c>
      <c r="J3267" s="15">
        <v>137.67144286585932</v>
      </c>
      <c r="K3267" s="15">
        <v>47.143273343173412</v>
      </c>
      <c r="L3267" s="15">
        <v>43.394211630360331</v>
      </c>
      <c r="M3267" s="15">
        <v>228.26091575817421</v>
      </c>
    </row>
    <row r="3268" spans="2:13">
      <c r="B3268" s="7" t="s">
        <v>3242</v>
      </c>
      <c r="C3268" s="18">
        <v>1</v>
      </c>
      <c r="D3268" s="15">
        <v>180.77</v>
      </c>
      <c r="E3268" s="15">
        <v>135.82756369426727</v>
      </c>
      <c r="F3268" s="15">
        <v>44.942436305732741</v>
      </c>
      <c r="G3268" s="15">
        <v>0.95350572364880803</v>
      </c>
      <c r="H3268" s="15">
        <v>0.94042353606357409</v>
      </c>
      <c r="I3268" s="15">
        <v>133.98368452267522</v>
      </c>
      <c r="J3268" s="15">
        <v>137.67144286585932</v>
      </c>
      <c r="K3268" s="15">
        <v>47.143273343173412</v>
      </c>
      <c r="L3268" s="15">
        <v>43.394211630360331</v>
      </c>
      <c r="M3268" s="15">
        <v>228.26091575817421</v>
      </c>
    </row>
    <row r="3269" spans="2:13">
      <c r="B3269" s="7" t="s">
        <v>3243</v>
      </c>
      <c r="C3269" s="18">
        <v>1</v>
      </c>
      <c r="D3269" s="15">
        <v>192.78</v>
      </c>
      <c r="E3269" s="15">
        <v>135.82756369426727</v>
      </c>
      <c r="F3269" s="15">
        <v>56.952436305732732</v>
      </c>
      <c r="G3269" s="15">
        <v>1.2083117529241154</v>
      </c>
      <c r="H3269" s="15">
        <v>0.94042353606357409</v>
      </c>
      <c r="I3269" s="15">
        <v>133.98368452267522</v>
      </c>
      <c r="J3269" s="15">
        <v>137.67144286585932</v>
      </c>
      <c r="K3269" s="15">
        <v>47.143273343173412</v>
      </c>
      <c r="L3269" s="15">
        <v>43.394211630360331</v>
      </c>
      <c r="M3269" s="15">
        <v>228.26091575817421</v>
      </c>
    </row>
    <row r="3270" spans="2:13">
      <c r="B3270" s="7" t="s">
        <v>3244</v>
      </c>
      <c r="C3270" s="18">
        <v>1</v>
      </c>
      <c r="D3270" s="15">
        <v>179.56</v>
      </c>
      <c r="E3270" s="15">
        <v>135.82756369426727</v>
      </c>
      <c r="F3270" s="15">
        <v>43.732436305732733</v>
      </c>
      <c r="G3270" s="15">
        <v>0.92783417532048795</v>
      </c>
      <c r="H3270" s="15">
        <v>0.94042353606357409</v>
      </c>
      <c r="I3270" s="15">
        <v>133.98368452267522</v>
      </c>
      <c r="J3270" s="15">
        <v>137.67144286585932</v>
      </c>
      <c r="K3270" s="15">
        <v>47.143273343173412</v>
      </c>
      <c r="L3270" s="15">
        <v>43.394211630360331</v>
      </c>
      <c r="M3270" s="15">
        <v>228.26091575817421</v>
      </c>
    </row>
    <row r="3271" spans="2:13">
      <c r="B3271" s="7" t="s">
        <v>3245</v>
      </c>
      <c r="C3271" s="18">
        <v>1</v>
      </c>
      <c r="D3271" s="15">
        <v>191.78</v>
      </c>
      <c r="E3271" s="15">
        <v>135.82756369426727</v>
      </c>
      <c r="F3271" s="15">
        <v>55.952436305732732</v>
      </c>
      <c r="G3271" s="15">
        <v>1.1870955972808759</v>
      </c>
      <c r="H3271" s="15">
        <v>0.94042353606357409</v>
      </c>
      <c r="I3271" s="15">
        <v>133.98368452267522</v>
      </c>
      <c r="J3271" s="15">
        <v>137.67144286585932</v>
      </c>
      <c r="K3271" s="15">
        <v>47.143273343173412</v>
      </c>
      <c r="L3271" s="15">
        <v>43.394211630360331</v>
      </c>
      <c r="M3271" s="15">
        <v>228.26091575817421</v>
      </c>
    </row>
    <row r="3272" spans="2:13">
      <c r="B3272" s="7" t="s">
        <v>3246</v>
      </c>
      <c r="C3272" s="18">
        <v>1</v>
      </c>
      <c r="D3272" s="15">
        <v>181.74</v>
      </c>
      <c r="E3272" s="15">
        <v>135.82756369426727</v>
      </c>
      <c r="F3272" s="15">
        <v>45.91243630573274</v>
      </c>
      <c r="G3272" s="15">
        <v>0.97408539462275046</v>
      </c>
      <c r="H3272" s="15">
        <v>0.94042353606357409</v>
      </c>
      <c r="I3272" s="15">
        <v>133.98368452267522</v>
      </c>
      <c r="J3272" s="15">
        <v>137.67144286585932</v>
      </c>
      <c r="K3272" s="15">
        <v>47.143273343173412</v>
      </c>
      <c r="L3272" s="15">
        <v>43.394211630360331</v>
      </c>
      <c r="M3272" s="15">
        <v>228.26091575817421</v>
      </c>
    </row>
    <row r="3273" spans="2:13">
      <c r="B3273" s="7" t="s">
        <v>3247</v>
      </c>
      <c r="C3273" s="18">
        <v>1</v>
      </c>
      <c r="D3273" s="15">
        <v>183.07</v>
      </c>
      <c r="E3273" s="15">
        <v>135.82756369426727</v>
      </c>
      <c r="F3273" s="15">
        <v>47.242436305732724</v>
      </c>
      <c r="G3273" s="15">
        <v>1.0023028816282589</v>
      </c>
      <c r="H3273" s="15">
        <v>0.94042353606357409</v>
      </c>
      <c r="I3273" s="15">
        <v>133.98368452267522</v>
      </c>
      <c r="J3273" s="15">
        <v>137.67144286585932</v>
      </c>
      <c r="K3273" s="15">
        <v>47.143273343173412</v>
      </c>
      <c r="L3273" s="15">
        <v>43.394211630360331</v>
      </c>
      <c r="M3273" s="15">
        <v>228.26091575817421</v>
      </c>
    </row>
    <row r="3274" spans="2:13">
      <c r="B3274" s="7" t="s">
        <v>3248</v>
      </c>
      <c r="C3274" s="18">
        <v>1</v>
      </c>
      <c r="D3274" s="15">
        <v>184.15</v>
      </c>
      <c r="E3274" s="15">
        <v>135.82756369426727</v>
      </c>
      <c r="F3274" s="15">
        <v>48.322436305732737</v>
      </c>
      <c r="G3274" s="15">
        <v>1.0252163297229577</v>
      </c>
      <c r="H3274" s="15">
        <v>0.94042353606357409</v>
      </c>
      <c r="I3274" s="15">
        <v>133.98368452267522</v>
      </c>
      <c r="J3274" s="15">
        <v>137.67144286585932</v>
      </c>
      <c r="K3274" s="15">
        <v>47.143273343173412</v>
      </c>
      <c r="L3274" s="15">
        <v>43.394211630360331</v>
      </c>
      <c r="M3274" s="15">
        <v>228.26091575817421</v>
      </c>
    </row>
    <row r="3275" spans="2:13">
      <c r="B3275" s="7" t="s">
        <v>3249</v>
      </c>
      <c r="C3275" s="18">
        <v>1</v>
      </c>
      <c r="D3275" s="15">
        <v>160.46</v>
      </c>
      <c r="E3275" s="15">
        <v>135.82756369426727</v>
      </c>
      <c r="F3275" s="15">
        <v>24.632436305732739</v>
      </c>
      <c r="G3275" s="15">
        <v>0.52260560253461175</v>
      </c>
      <c r="H3275" s="15">
        <v>0.94042353606357409</v>
      </c>
      <c r="I3275" s="15">
        <v>133.98368452267522</v>
      </c>
      <c r="J3275" s="15">
        <v>137.67144286585932</v>
      </c>
      <c r="K3275" s="15">
        <v>47.143273343173412</v>
      </c>
      <c r="L3275" s="15">
        <v>43.394211630360331</v>
      </c>
      <c r="M3275" s="15">
        <v>228.26091575817421</v>
      </c>
    </row>
    <row r="3276" spans="2:13">
      <c r="B3276" s="7" t="s">
        <v>3250</v>
      </c>
      <c r="C3276" s="18">
        <v>1</v>
      </c>
      <c r="D3276" s="15">
        <v>170.2</v>
      </c>
      <c r="E3276" s="15">
        <v>135.82756369426727</v>
      </c>
      <c r="F3276" s="15">
        <v>34.37243630573272</v>
      </c>
      <c r="G3276" s="15">
        <v>0.72925095849976496</v>
      </c>
      <c r="H3276" s="15">
        <v>0.94042353606357409</v>
      </c>
      <c r="I3276" s="15">
        <v>133.98368452267522</v>
      </c>
      <c r="J3276" s="15">
        <v>137.67144286585932</v>
      </c>
      <c r="K3276" s="15">
        <v>47.143273343173412</v>
      </c>
      <c r="L3276" s="15">
        <v>43.394211630360331</v>
      </c>
      <c r="M3276" s="15">
        <v>228.26091575817421</v>
      </c>
    </row>
    <row r="3277" spans="2:13">
      <c r="B3277" s="7" t="s">
        <v>3251</v>
      </c>
      <c r="C3277" s="18">
        <v>1</v>
      </c>
      <c r="D3277" s="15">
        <v>174.83</v>
      </c>
      <c r="E3277" s="15">
        <v>135.82756369426727</v>
      </c>
      <c r="F3277" s="15">
        <v>39.002436305732743</v>
      </c>
      <c r="G3277" s="15">
        <v>0.82748175912796484</v>
      </c>
      <c r="H3277" s="15">
        <v>0.94042353606357409</v>
      </c>
      <c r="I3277" s="15">
        <v>133.98368452267522</v>
      </c>
      <c r="J3277" s="15">
        <v>137.67144286585932</v>
      </c>
      <c r="K3277" s="15">
        <v>47.143273343173412</v>
      </c>
      <c r="L3277" s="15">
        <v>43.394211630360331</v>
      </c>
      <c r="M3277" s="15">
        <v>228.26091575817421</v>
      </c>
    </row>
    <row r="3278" spans="2:13">
      <c r="B3278" s="7" t="s">
        <v>3252</v>
      </c>
      <c r="C3278" s="18">
        <v>1</v>
      </c>
      <c r="D3278" s="15">
        <v>161.68</v>
      </c>
      <c r="E3278" s="15">
        <v>135.82756369426727</v>
      </c>
      <c r="F3278" s="15">
        <v>25.852436305732738</v>
      </c>
      <c r="G3278" s="15">
        <v>0.54848931241936394</v>
      </c>
      <c r="H3278" s="15">
        <v>0.94042353606357409</v>
      </c>
      <c r="I3278" s="15">
        <v>133.98368452267522</v>
      </c>
      <c r="J3278" s="15">
        <v>137.67144286585932</v>
      </c>
      <c r="K3278" s="15">
        <v>47.143273343173412</v>
      </c>
      <c r="L3278" s="15">
        <v>43.394211630360331</v>
      </c>
      <c r="M3278" s="15">
        <v>228.26091575817421</v>
      </c>
    </row>
    <row r="3279" spans="2:13">
      <c r="B3279" s="7" t="s">
        <v>3253</v>
      </c>
      <c r="C3279" s="18">
        <v>1</v>
      </c>
      <c r="D3279" s="15">
        <v>153.29</v>
      </c>
      <c r="E3279" s="15">
        <v>135.82756369426727</v>
      </c>
      <c r="F3279" s="15">
        <v>17.462436305732723</v>
      </c>
      <c r="G3279" s="15">
        <v>0.37048576657258342</v>
      </c>
      <c r="H3279" s="15">
        <v>0.94042353606357409</v>
      </c>
      <c r="I3279" s="15">
        <v>133.98368452267522</v>
      </c>
      <c r="J3279" s="15">
        <v>137.67144286585932</v>
      </c>
      <c r="K3279" s="15">
        <v>47.143273343173412</v>
      </c>
      <c r="L3279" s="15">
        <v>43.394211630360331</v>
      </c>
      <c r="M3279" s="15">
        <v>228.26091575817421</v>
      </c>
    </row>
    <row r="3280" spans="2:13">
      <c r="B3280" s="7" t="s">
        <v>3254</v>
      </c>
      <c r="C3280" s="18">
        <v>1</v>
      </c>
      <c r="D3280" s="15">
        <v>143.97999999999999</v>
      </c>
      <c r="E3280" s="15">
        <v>135.82756369426727</v>
      </c>
      <c r="F3280" s="15">
        <v>8.1524363057327207</v>
      </c>
      <c r="G3280" s="15">
        <v>0.17296335753402267</v>
      </c>
      <c r="H3280" s="15">
        <v>0.94042353606357409</v>
      </c>
      <c r="I3280" s="15">
        <v>133.98368452267522</v>
      </c>
      <c r="J3280" s="15">
        <v>137.67144286585932</v>
      </c>
      <c r="K3280" s="15">
        <v>47.143273343173412</v>
      </c>
      <c r="L3280" s="15">
        <v>43.394211630360331</v>
      </c>
      <c r="M3280" s="15">
        <v>228.26091575817421</v>
      </c>
    </row>
    <row r="3281" spans="2:13">
      <c r="B3281" s="7" t="s">
        <v>3255</v>
      </c>
      <c r="C3281" s="18">
        <v>1</v>
      </c>
      <c r="D3281" s="15">
        <v>167.15</v>
      </c>
      <c r="E3281" s="15">
        <v>135.82756369426727</v>
      </c>
      <c r="F3281" s="15">
        <v>31.322436305732737</v>
      </c>
      <c r="G3281" s="15">
        <v>0.66454168378788459</v>
      </c>
      <c r="H3281" s="15">
        <v>0.94042353606357409</v>
      </c>
      <c r="I3281" s="15">
        <v>133.98368452267522</v>
      </c>
      <c r="J3281" s="15">
        <v>137.67144286585932</v>
      </c>
      <c r="K3281" s="15">
        <v>47.143273343173412</v>
      </c>
      <c r="L3281" s="15">
        <v>43.394211630360331</v>
      </c>
      <c r="M3281" s="15">
        <v>228.26091575817421</v>
      </c>
    </row>
    <row r="3282" spans="2:13">
      <c r="B3282" s="7" t="s">
        <v>3256</v>
      </c>
      <c r="C3282" s="18">
        <v>1</v>
      </c>
      <c r="D3282" s="15">
        <v>167.4</v>
      </c>
      <c r="E3282" s="15">
        <v>135.82756369426727</v>
      </c>
      <c r="F3282" s="15">
        <v>31.572436305732737</v>
      </c>
      <c r="G3282" s="15">
        <v>0.66984572269869447</v>
      </c>
      <c r="H3282" s="15">
        <v>0.94042353606357409</v>
      </c>
      <c r="I3282" s="15">
        <v>133.98368452267522</v>
      </c>
      <c r="J3282" s="15">
        <v>137.67144286585932</v>
      </c>
      <c r="K3282" s="15">
        <v>47.143273343173412</v>
      </c>
      <c r="L3282" s="15">
        <v>43.394211630360331</v>
      </c>
      <c r="M3282" s="15">
        <v>228.26091575817421</v>
      </c>
    </row>
    <row r="3283" spans="2:13">
      <c r="B3283" s="7" t="s">
        <v>3257</v>
      </c>
      <c r="C3283" s="18">
        <v>1</v>
      </c>
      <c r="D3283" s="15">
        <v>154.01</v>
      </c>
      <c r="E3283" s="15">
        <v>135.82756369426727</v>
      </c>
      <c r="F3283" s="15">
        <v>18.182436305732722</v>
      </c>
      <c r="G3283" s="15">
        <v>0.3857613986357159</v>
      </c>
      <c r="H3283" s="15">
        <v>0.94042353606357409</v>
      </c>
      <c r="I3283" s="15">
        <v>133.98368452267522</v>
      </c>
      <c r="J3283" s="15">
        <v>137.67144286585932</v>
      </c>
      <c r="K3283" s="15">
        <v>47.143273343173412</v>
      </c>
      <c r="L3283" s="15">
        <v>43.394211630360331</v>
      </c>
      <c r="M3283" s="15">
        <v>228.26091575817421</v>
      </c>
    </row>
    <row r="3284" spans="2:13">
      <c r="B3284" s="7" t="s">
        <v>3258</v>
      </c>
      <c r="C3284" s="18">
        <v>1</v>
      </c>
      <c r="D3284" s="15">
        <v>170.36</v>
      </c>
      <c r="E3284" s="15">
        <v>135.82756369426727</v>
      </c>
      <c r="F3284" s="15">
        <v>34.532436305732745</v>
      </c>
      <c r="G3284" s="15">
        <v>0.73264554340268384</v>
      </c>
      <c r="H3284" s="15">
        <v>0.94042353606357409</v>
      </c>
      <c r="I3284" s="15">
        <v>133.98368452267522</v>
      </c>
      <c r="J3284" s="15">
        <v>137.67144286585932</v>
      </c>
      <c r="K3284" s="15">
        <v>47.143273343173412</v>
      </c>
      <c r="L3284" s="15">
        <v>43.394211630360331</v>
      </c>
      <c r="M3284" s="15">
        <v>228.26091575817421</v>
      </c>
    </row>
    <row r="3285" spans="2:13">
      <c r="B3285" s="7" t="s">
        <v>3259</v>
      </c>
      <c r="C3285" s="18">
        <v>1</v>
      </c>
      <c r="D3285" s="15">
        <v>195.26</v>
      </c>
      <c r="E3285" s="15">
        <v>135.82756369426727</v>
      </c>
      <c r="F3285" s="15">
        <v>59.432436305732722</v>
      </c>
      <c r="G3285" s="15">
        <v>1.2609278189193496</v>
      </c>
      <c r="H3285" s="15">
        <v>0.94042353606357409</v>
      </c>
      <c r="I3285" s="15">
        <v>133.98368452267522</v>
      </c>
      <c r="J3285" s="15">
        <v>137.67144286585932</v>
      </c>
      <c r="K3285" s="15">
        <v>47.143273343173412</v>
      </c>
      <c r="L3285" s="15">
        <v>43.394211630360331</v>
      </c>
      <c r="M3285" s="15">
        <v>228.26091575817421</v>
      </c>
    </row>
    <row r="3286" spans="2:13">
      <c r="B3286" s="7" t="s">
        <v>3260</v>
      </c>
      <c r="C3286" s="18">
        <v>1</v>
      </c>
      <c r="D3286" s="15">
        <v>183.01</v>
      </c>
      <c r="E3286" s="15">
        <v>135.82756369426727</v>
      </c>
      <c r="F3286" s="15">
        <v>47.182436305732722</v>
      </c>
      <c r="G3286" s="15">
        <v>1.0010299122896644</v>
      </c>
      <c r="H3286" s="15">
        <v>0.94042353606357409</v>
      </c>
      <c r="I3286" s="15">
        <v>133.98368452267522</v>
      </c>
      <c r="J3286" s="15">
        <v>137.67144286585932</v>
      </c>
      <c r="K3286" s="15">
        <v>47.143273343173412</v>
      </c>
      <c r="L3286" s="15">
        <v>43.394211630360331</v>
      </c>
      <c r="M3286" s="15">
        <v>228.26091575817421</v>
      </c>
    </row>
    <row r="3287" spans="2:13">
      <c r="B3287" s="7" t="s">
        <v>3261</v>
      </c>
      <c r="C3287" s="18">
        <v>1</v>
      </c>
      <c r="D3287" s="15">
        <v>79.843000000000004</v>
      </c>
      <c r="E3287" s="15">
        <v>135.82756369426727</v>
      </c>
      <c r="F3287" s="15">
        <v>-55.984563694267266</v>
      </c>
      <c r="G3287" s="15">
        <v>-1.1877772169564353</v>
      </c>
      <c r="H3287" s="15">
        <v>0.94042353606357409</v>
      </c>
      <c r="I3287" s="15">
        <v>133.98368452267522</v>
      </c>
      <c r="J3287" s="15">
        <v>137.67144286585932</v>
      </c>
      <c r="K3287" s="15">
        <v>47.143273343173412</v>
      </c>
      <c r="L3287" s="15">
        <v>43.394211630360331</v>
      </c>
      <c r="M3287" s="15">
        <v>228.26091575817421</v>
      </c>
    </row>
    <row r="3288" spans="2:13">
      <c r="B3288" s="7" t="s">
        <v>3262</v>
      </c>
      <c r="C3288" s="18">
        <v>1</v>
      </c>
      <c r="D3288" s="15">
        <v>177.36</v>
      </c>
      <c r="E3288" s="15">
        <v>135.82756369426727</v>
      </c>
      <c r="F3288" s="15">
        <v>41.532436305732745</v>
      </c>
      <c r="G3288" s="15">
        <v>0.88115863290536112</v>
      </c>
      <c r="H3288" s="15">
        <v>0.94042353606357409</v>
      </c>
      <c r="I3288" s="15">
        <v>133.98368452267522</v>
      </c>
      <c r="J3288" s="15">
        <v>137.67144286585932</v>
      </c>
      <c r="K3288" s="15">
        <v>47.143273343173412</v>
      </c>
      <c r="L3288" s="15">
        <v>43.394211630360331</v>
      </c>
      <c r="M3288" s="15">
        <v>228.26091575817421</v>
      </c>
    </row>
    <row r="3289" spans="2:13">
      <c r="B3289" s="7" t="s">
        <v>3263</v>
      </c>
      <c r="C3289" s="18">
        <v>1</v>
      </c>
      <c r="D3289" s="15">
        <v>171.43</v>
      </c>
      <c r="E3289" s="15">
        <v>135.82756369426727</v>
      </c>
      <c r="F3289" s="15">
        <v>35.602436305732738</v>
      </c>
      <c r="G3289" s="15">
        <v>0.75534682994095015</v>
      </c>
      <c r="H3289" s="15">
        <v>0.94042353606357409</v>
      </c>
      <c r="I3289" s="15">
        <v>133.98368452267522</v>
      </c>
      <c r="J3289" s="15">
        <v>137.67144286585932</v>
      </c>
      <c r="K3289" s="15">
        <v>47.143273343173412</v>
      </c>
      <c r="L3289" s="15">
        <v>43.394211630360331</v>
      </c>
      <c r="M3289" s="15">
        <v>228.26091575817421</v>
      </c>
    </row>
    <row r="3290" spans="2:13">
      <c r="B3290" s="7" t="s">
        <v>3264</v>
      </c>
      <c r="C3290" s="18">
        <v>1</v>
      </c>
      <c r="D3290" s="15">
        <v>181.89</v>
      </c>
      <c r="E3290" s="15">
        <v>135.82756369426727</v>
      </c>
      <c r="F3290" s="15">
        <v>46.062436305732717</v>
      </c>
      <c r="G3290" s="15">
        <v>0.9772678179692359</v>
      </c>
      <c r="H3290" s="15">
        <v>0.94042353606357409</v>
      </c>
      <c r="I3290" s="15">
        <v>133.98368452267522</v>
      </c>
      <c r="J3290" s="15">
        <v>137.67144286585932</v>
      </c>
      <c r="K3290" s="15">
        <v>47.143273343173412</v>
      </c>
      <c r="L3290" s="15">
        <v>43.394211630360331</v>
      </c>
      <c r="M3290" s="15">
        <v>228.26091575817421</v>
      </c>
    </row>
    <row r="3291" spans="2:13">
      <c r="B3291" s="7" t="s">
        <v>3265</v>
      </c>
      <c r="C3291" s="18">
        <v>1</v>
      </c>
      <c r="D3291" s="15">
        <v>167</v>
      </c>
      <c r="E3291" s="15">
        <v>135.82756369426727</v>
      </c>
      <c r="F3291" s="15">
        <v>31.172436305732731</v>
      </c>
      <c r="G3291" s="15">
        <v>0.66135926044139848</v>
      </c>
      <c r="H3291" s="15">
        <v>0.94042353606357409</v>
      </c>
      <c r="I3291" s="15">
        <v>133.98368452267522</v>
      </c>
      <c r="J3291" s="15">
        <v>137.67144286585932</v>
      </c>
      <c r="K3291" s="15">
        <v>47.143273343173412</v>
      </c>
      <c r="L3291" s="15">
        <v>43.394211630360331</v>
      </c>
      <c r="M3291" s="15">
        <v>228.26091575817421</v>
      </c>
    </row>
    <row r="3292" spans="2:13">
      <c r="B3292" s="7" t="s">
        <v>3266</v>
      </c>
      <c r="C3292" s="18">
        <v>1</v>
      </c>
      <c r="D3292" s="15">
        <v>184.77</v>
      </c>
      <c r="E3292" s="15">
        <v>135.82756369426727</v>
      </c>
      <c r="F3292" s="15">
        <v>48.942436305732741</v>
      </c>
      <c r="G3292" s="15">
        <v>1.0383703462217664</v>
      </c>
      <c r="H3292" s="15">
        <v>0.94042353606357409</v>
      </c>
      <c r="I3292" s="15">
        <v>133.98368452267522</v>
      </c>
      <c r="J3292" s="15">
        <v>137.67144286585932</v>
      </c>
      <c r="K3292" s="15">
        <v>47.143273343173412</v>
      </c>
      <c r="L3292" s="15">
        <v>43.394211630360331</v>
      </c>
      <c r="M3292" s="15">
        <v>228.26091575817421</v>
      </c>
    </row>
    <row r="3293" spans="2:13">
      <c r="B3293" s="7" t="s">
        <v>3267</v>
      </c>
      <c r="C3293" s="18">
        <v>1</v>
      </c>
      <c r="D3293" s="15">
        <v>182.73</v>
      </c>
      <c r="E3293" s="15">
        <v>135.82756369426727</v>
      </c>
      <c r="F3293" s="15">
        <v>46.902436305732721</v>
      </c>
      <c r="G3293" s="15">
        <v>0.99508938870955721</v>
      </c>
      <c r="H3293" s="15">
        <v>0.94042353606357409</v>
      </c>
      <c r="I3293" s="15">
        <v>133.98368452267522</v>
      </c>
      <c r="J3293" s="15">
        <v>137.67144286585932</v>
      </c>
      <c r="K3293" s="15">
        <v>47.143273343173412</v>
      </c>
      <c r="L3293" s="15">
        <v>43.394211630360331</v>
      </c>
      <c r="M3293" s="15">
        <v>228.26091575817421</v>
      </c>
    </row>
    <row r="3294" spans="2:13">
      <c r="B3294" s="7" t="s">
        <v>3268</v>
      </c>
      <c r="C3294" s="18">
        <v>1</v>
      </c>
      <c r="D3294" s="15">
        <v>49</v>
      </c>
      <c r="E3294" s="15">
        <v>135.82756369426727</v>
      </c>
      <c r="F3294" s="15">
        <v>-86.827563694267269</v>
      </c>
      <c r="G3294" s="15">
        <v>-1.8421471054608745</v>
      </c>
      <c r="H3294" s="15">
        <v>0.94042353606357409</v>
      </c>
      <c r="I3294" s="15">
        <v>133.98368452267522</v>
      </c>
      <c r="J3294" s="15">
        <v>137.67144286585932</v>
      </c>
      <c r="K3294" s="15">
        <v>47.143273343173412</v>
      </c>
      <c r="L3294" s="15">
        <v>43.394211630360331</v>
      </c>
      <c r="M3294" s="15">
        <v>228.26091575817421</v>
      </c>
    </row>
    <row r="3295" spans="2:13">
      <c r="B3295" s="7" t="s">
        <v>3269</v>
      </c>
      <c r="C3295" s="18">
        <v>1</v>
      </c>
      <c r="D3295" s="15">
        <v>45.71</v>
      </c>
      <c r="E3295" s="15">
        <v>135.82756369426727</v>
      </c>
      <c r="F3295" s="15">
        <v>-90.117563694267261</v>
      </c>
      <c r="G3295" s="15">
        <v>-1.9119482575271327</v>
      </c>
      <c r="H3295" s="15">
        <v>0.94042353606357409</v>
      </c>
      <c r="I3295" s="15">
        <v>133.98368452267522</v>
      </c>
      <c r="J3295" s="15">
        <v>137.67144286585932</v>
      </c>
      <c r="K3295" s="15">
        <v>47.143273343173412</v>
      </c>
      <c r="L3295" s="15">
        <v>43.394211630360331</v>
      </c>
      <c r="M3295" s="15">
        <v>228.26091575817421</v>
      </c>
    </row>
    <row r="3296" spans="2:13">
      <c r="B3296" s="7" t="s">
        <v>3270</v>
      </c>
      <c r="C3296" s="18">
        <v>1</v>
      </c>
      <c r="D3296" s="15">
        <v>144.5</v>
      </c>
      <c r="E3296" s="15">
        <v>79.75309491525455</v>
      </c>
      <c r="F3296" s="15">
        <v>64.74690508474545</v>
      </c>
      <c r="G3296" s="15">
        <v>1.373680415696021</v>
      </c>
      <c r="H3296" s="15">
        <v>1.940471646791925</v>
      </c>
      <c r="I3296" s="15">
        <v>75.948431255345156</v>
      </c>
      <c r="J3296" s="15">
        <v>83.557758575163945</v>
      </c>
      <c r="K3296" s="15">
        <v>47.173819596191123</v>
      </c>
      <c r="L3296" s="15">
        <v>-12.740148886310607</v>
      </c>
      <c r="M3296" s="15">
        <v>172.24633871681971</v>
      </c>
    </row>
    <row r="3297" spans="2:13">
      <c r="B3297" s="7" t="s">
        <v>3271</v>
      </c>
      <c r="C3297" s="18">
        <v>1</v>
      </c>
      <c r="D3297" s="15">
        <v>176.99</v>
      </c>
      <c r="E3297" s="15">
        <v>79.75309491525455</v>
      </c>
      <c r="F3297" s="15">
        <v>97.236905084745459</v>
      </c>
      <c r="G3297" s="15">
        <v>2.0629933125448758</v>
      </c>
      <c r="H3297" s="15">
        <v>1.940471646791925</v>
      </c>
      <c r="I3297" s="15">
        <v>75.948431255345156</v>
      </c>
      <c r="J3297" s="15">
        <v>83.557758575163945</v>
      </c>
      <c r="K3297" s="15">
        <v>47.173819596191123</v>
      </c>
      <c r="L3297" s="15">
        <v>-12.740148886310607</v>
      </c>
      <c r="M3297" s="15">
        <v>172.24633871681971</v>
      </c>
    </row>
    <row r="3298" spans="2:13">
      <c r="B3298" s="7" t="s">
        <v>3272</v>
      </c>
      <c r="C3298" s="18">
        <v>1</v>
      </c>
      <c r="D3298" s="15">
        <v>174.39</v>
      </c>
      <c r="E3298" s="15">
        <v>79.75309491525455</v>
      </c>
      <c r="F3298" s="15">
        <v>94.636905084745436</v>
      </c>
      <c r="G3298" s="15">
        <v>2.0078313078724523</v>
      </c>
      <c r="H3298" s="15">
        <v>1.940471646791925</v>
      </c>
      <c r="I3298" s="15">
        <v>75.948431255345156</v>
      </c>
      <c r="J3298" s="15">
        <v>83.557758575163945</v>
      </c>
      <c r="K3298" s="15">
        <v>47.173819596191123</v>
      </c>
      <c r="L3298" s="15">
        <v>-12.740148886310607</v>
      </c>
      <c r="M3298" s="15">
        <v>172.24633871681971</v>
      </c>
    </row>
    <row r="3299" spans="2:13">
      <c r="B3299" s="7" t="s">
        <v>3273</v>
      </c>
      <c r="C3299" s="18">
        <v>1</v>
      </c>
      <c r="D3299" s="15">
        <v>172.49</v>
      </c>
      <c r="E3299" s="15">
        <v>79.75309491525455</v>
      </c>
      <c r="F3299" s="15">
        <v>92.736905084745459</v>
      </c>
      <c r="G3299" s="15">
        <v>1.9675206121502977</v>
      </c>
      <c r="H3299" s="15">
        <v>1.940471646791925</v>
      </c>
      <c r="I3299" s="15">
        <v>75.948431255345156</v>
      </c>
      <c r="J3299" s="15">
        <v>83.557758575163945</v>
      </c>
      <c r="K3299" s="15">
        <v>47.173819596191123</v>
      </c>
      <c r="L3299" s="15">
        <v>-12.740148886310607</v>
      </c>
      <c r="M3299" s="15">
        <v>172.24633871681971</v>
      </c>
    </row>
    <row r="3300" spans="2:13">
      <c r="B3300" s="7" t="s">
        <v>3274</v>
      </c>
      <c r="C3300" s="18">
        <v>1</v>
      </c>
      <c r="D3300" s="15">
        <v>131.91</v>
      </c>
      <c r="E3300" s="15">
        <v>79.75309491525455</v>
      </c>
      <c r="F3300" s="15">
        <v>52.156905084745446</v>
      </c>
      <c r="G3300" s="15">
        <v>1.1065690161476345</v>
      </c>
      <c r="H3300" s="15">
        <v>1.940471646791925</v>
      </c>
      <c r="I3300" s="15">
        <v>75.948431255345156</v>
      </c>
      <c r="J3300" s="15">
        <v>83.557758575163945</v>
      </c>
      <c r="K3300" s="15">
        <v>47.173819596191123</v>
      </c>
      <c r="L3300" s="15">
        <v>-12.740148886310607</v>
      </c>
      <c r="M3300" s="15">
        <v>172.24633871681971</v>
      </c>
    </row>
    <row r="3301" spans="2:13">
      <c r="B3301" s="7" t="s">
        <v>3275</v>
      </c>
      <c r="C3301" s="18">
        <v>1</v>
      </c>
      <c r="D3301" s="15">
        <v>190.26</v>
      </c>
      <c r="E3301" s="15">
        <v>135.82756369426727</v>
      </c>
      <c r="F3301" s="15">
        <v>54.432436305732722</v>
      </c>
      <c r="G3301" s="15">
        <v>1.1548470407031515</v>
      </c>
      <c r="H3301" s="15">
        <v>0.94042353606357409</v>
      </c>
      <c r="I3301" s="15">
        <v>133.98368452267522</v>
      </c>
      <c r="J3301" s="15">
        <v>137.67144286585932</v>
      </c>
      <c r="K3301" s="15">
        <v>47.143273343173412</v>
      </c>
      <c r="L3301" s="15">
        <v>43.394211630360331</v>
      </c>
      <c r="M3301" s="15">
        <v>228.26091575817421</v>
      </c>
    </row>
    <row r="3302" spans="2:13">
      <c r="B3302" s="7" t="s">
        <v>3276</v>
      </c>
      <c r="C3302" s="18">
        <v>1</v>
      </c>
      <c r="D3302" s="15">
        <v>192.33</v>
      </c>
      <c r="E3302" s="15">
        <v>135.82756369426727</v>
      </c>
      <c r="F3302" s="15">
        <v>56.502436305732743</v>
      </c>
      <c r="G3302" s="15">
        <v>1.198764482884658</v>
      </c>
      <c r="H3302" s="15">
        <v>0.94042353606357409</v>
      </c>
      <c r="I3302" s="15">
        <v>133.98368452267522</v>
      </c>
      <c r="J3302" s="15">
        <v>137.67144286585932</v>
      </c>
      <c r="K3302" s="15">
        <v>47.143273343173412</v>
      </c>
      <c r="L3302" s="15">
        <v>43.394211630360331</v>
      </c>
      <c r="M3302" s="15">
        <v>228.26091575817421</v>
      </c>
    </row>
    <row r="3303" spans="2:13">
      <c r="B3303" s="7" t="s">
        <v>3277</v>
      </c>
      <c r="C3303" s="18">
        <v>1</v>
      </c>
      <c r="D3303" s="15">
        <v>190.31</v>
      </c>
      <c r="E3303" s="15">
        <v>135.82756369426727</v>
      </c>
      <c r="F3303" s="15">
        <v>54.482436305732733</v>
      </c>
      <c r="G3303" s="15">
        <v>1.1559078484853136</v>
      </c>
      <c r="H3303" s="15">
        <v>0.94042353606357409</v>
      </c>
      <c r="I3303" s="15">
        <v>133.98368452267522</v>
      </c>
      <c r="J3303" s="15">
        <v>137.67144286585932</v>
      </c>
      <c r="K3303" s="15">
        <v>47.143273343173412</v>
      </c>
      <c r="L3303" s="15">
        <v>43.394211630360331</v>
      </c>
      <c r="M3303" s="15">
        <v>228.26091575817421</v>
      </c>
    </row>
    <row r="3304" spans="2:13">
      <c r="B3304" s="7" t="s">
        <v>3278</v>
      </c>
      <c r="C3304" s="18">
        <v>1</v>
      </c>
      <c r="D3304" s="15">
        <v>188.69</v>
      </c>
      <c r="E3304" s="15">
        <v>135.82756369426727</v>
      </c>
      <c r="F3304" s="15">
        <v>52.862436305732729</v>
      </c>
      <c r="G3304" s="15">
        <v>1.1215376763432654</v>
      </c>
      <c r="H3304" s="15">
        <v>0.94042353606357409</v>
      </c>
      <c r="I3304" s="15">
        <v>133.98368452267522</v>
      </c>
      <c r="J3304" s="15">
        <v>137.67144286585932</v>
      </c>
      <c r="K3304" s="15">
        <v>47.143273343173412</v>
      </c>
      <c r="L3304" s="15">
        <v>43.394211630360331</v>
      </c>
      <c r="M3304" s="15">
        <v>228.26091575817421</v>
      </c>
    </row>
    <row r="3305" spans="2:13">
      <c r="B3305" s="7" t="s">
        <v>3279</v>
      </c>
      <c r="C3305" s="18">
        <v>1</v>
      </c>
      <c r="D3305" s="15">
        <v>113.26</v>
      </c>
      <c r="E3305" s="15">
        <v>135.82756369426727</v>
      </c>
      <c r="F3305" s="15">
        <v>-22.567563694267264</v>
      </c>
      <c r="G3305" s="15">
        <v>-0.47879694382629756</v>
      </c>
      <c r="H3305" s="15">
        <v>0.94042353606357409</v>
      </c>
      <c r="I3305" s="15">
        <v>133.98368452267522</v>
      </c>
      <c r="J3305" s="15">
        <v>137.67144286585932</v>
      </c>
      <c r="K3305" s="15">
        <v>47.143273343173412</v>
      </c>
      <c r="L3305" s="15">
        <v>43.394211630360331</v>
      </c>
      <c r="M3305" s="15">
        <v>228.26091575817421</v>
      </c>
    </row>
    <row r="3306" spans="2:13">
      <c r="B3306" s="7" t="s">
        <v>3280</v>
      </c>
      <c r="C3306" s="18">
        <v>1</v>
      </c>
      <c r="D3306" s="15">
        <v>190.05</v>
      </c>
      <c r="E3306" s="15">
        <v>135.82756369426727</v>
      </c>
      <c r="F3306" s="15">
        <v>54.222436305732742</v>
      </c>
      <c r="G3306" s="15">
        <v>1.1503916480180716</v>
      </c>
      <c r="H3306" s="15">
        <v>0.94042353606357409</v>
      </c>
      <c r="I3306" s="15">
        <v>133.98368452267522</v>
      </c>
      <c r="J3306" s="15">
        <v>137.67144286585932</v>
      </c>
      <c r="K3306" s="15">
        <v>47.143273343173412</v>
      </c>
      <c r="L3306" s="15">
        <v>43.394211630360331</v>
      </c>
      <c r="M3306" s="15">
        <v>228.26091575817421</v>
      </c>
    </row>
    <row r="3307" spans="2:13">
      <c r="B3307" s="7" t="s">
        <v>3281</v>
      </c>
      <c r="C3307" s="18">
        <v>1</v>
      </c>
      <c r="D3307" s="15">
        <v>171.42</v>
      </c>
      <c r="E3307" s="15">
        <v>135.82756369426727</v>
      </c>
      <c r="F3307" s="15">
        <v>35.592436305732718</v>
      </c>
      <c r="G3307" s="15">
        <v>0.75513466838451726</v>
      </c>
      <c r="H3307" s="15">
        <v>0.94042353606357409</v>
      </c>
      <c r="I3307" s="15">
        <v>133.98368452267522</v>
      </c>
      <c r="J3307" s="15">
        <v>137.67144286585932</v>
      </c>
      <c r="K3307" s="15">
        <v>47.143273343173412</v>
      </c>
      <c r="L3307" s="15">
        <v>43.394211630360331</v>
      </c>
      <c r="M3307" s="15">
        <v>228.26091575817421</v>
      </c>
    </row>
    <row r="3308" spans="2:13">
      <c r="B3308" s="7" t="s">
        <v>3282</v>
      </c>
      <c r="C3308" s="18">
        <v>1</v>
      </c>
      <c r="D3308" s="15">
        <v>170.52</v>
      </c>
      <c r="E3308" s="15">
        <v>135.82756369426727</v>
      </c>
      <c r="F3308" s="15">
        <v>34.692436305732741</v>
      </c>
      <c r="G3308" s="15">
        <v>0.73604012830560217</v>
      </c>
      <c r="H3308" s="15">
        <v>0.94042353606357409</v>
      </c>
      <c r="I3308" s="15">
        <v>133.98368452267522</v>
      </c>
      <c r="J3308" s="15">
        <v>137.67144286585932</v>
      </c>
      <c r="K3308" s="15">
        <v>47.143273343173412</v>
      </c>
      <c r="L3308" s="15">
        <v>43.394211630360331</v>
      </c>
      <c r="M3308" s="15">
        <v>228.26091575817421</v>
      </c>
    </row>
    <row r="3309" spans="2:13">
      <c r="B3309" s="7" t="s">
        <v>3283</v>
      </c>
      <c r="C3309" s="18">
        <v>1</v>
      </c>
      <c r="D3309" s="15">
        <v>181.4</v>
      </c>
      <c r="E3309" s="15">
        <v>135.82756369426727</v>
      </c>
      <c r="F3309" s="15">
        <v>45.572436305732737</v>
      </c>
      <c r="G3309" s="15">
        <v>0.96687190170404891</v>
      </c>
      <c r="H3309" s="15">
        <v>0.94042353606357409</v>
      </c>
      <c r="I3309" s="15">
        <v>133.98368452267522</v>
      </c>
      <c r="J3309" s="15">
        <v>137.67144286585932</v>
      </c>
      <c r="K3309" s="15">
        <v>47.143273343173412</v>
      </c>
      <c r="L3309" s="15">
        <v>43.394211630360331</v>
      </c>
      <c r="M3309" s="15">
        <v>228.26091575817421</v>
      </c>
    </row>
    <row r="3310" spans="2:13">
      <c r="B3310" s="7" t="s">
        <v>3284</v>
      </c>
      <c r="C3310" s="18">
        <v>1</v>
      </c>
      <c r="D3310" s="15">
        <v>215.53</v>
      </c>
      <c r="E3310" s="15">
        <v>135.82756369426727</v>
      </c>
      <c r="F3310" s="15">
        <v>79.702436305732732</v>
      </c>
      <c r="G3310" s="15">
        <v>1.6909792938078163</v>
      </c>
      <c r="H3310" s="15">
        <v>0.94042353606357409</v>
      </c>
      <c r="I3310" s="15">
        <v>133.98368452267522</v>
      </c>
      <c r="J3310" s="15">
        <v>137.67144286585932</v>
      </c>
      <c r="K3310" s="15">
        <v>47.143273343173412</v>
      </c>
      <c r="L3310" s="15">
        <v>43.394211630360331</v>
      </c>
      <c r="M3310" s="15">
        <v>228.26091575817421</v>
      </c>
    </row>
    <row r="3311" spans="2:13">
      <c r="B3311" s="7" t="s">
        <v>3285</v>
      </c>
      <c r="C3311" s="18">
        <v>1</v>
      </c>
      <c r="D3311" s="15">
        <v>192.66</v>
      </c>
      <c r="E3311" s="15">
        <v>135.82756369426727</v>
      </c>
      <c r="F3311" s="15">
        <v>56.832436305732728</v>
      </c>
      <c r="G3311" s="15">
        <v>1.2057658142469265</v>
      </c>
      <c r="H3311" s="15">
        <v>0.94042353606357409</v>
      </c>
      <c r="I3311" s="15">
        <v>133.98368452267522</v>
      </c>
      <c r="J3311" s="15">
        <v>137.67144286585932</v>
      </c>
      <c r="K3311" s="15">
        <v>47.143273343173412</v>
      </c>
      <c r="L3311" s="15">
        <v>43.394211630360331</v>
      </c>
      <c r="M3311" s="15">
        <v>228.26091575817421</v>
      </c>
    </row>
    <row r="3312" spans="2:13">
      <c r="B3312" s="7" t="s">
        <v>3286</v>
      </c>
      <c r="C3312" s="18">
        <v>1</v>
      </c>
      <c r="D3312" s="15">
        <v>166.5</v>
      </c>
      <c r="E3312" s="15">
        <v>135.82756369426727</v>
      </c>
      <c r="F3312" s="15">
        <v>30.672436305732731</v>
      </c>
      <c r="G3312" s="15">
        <v>0.65075118261977871</v>
      </c>
      <c r="H3312" s="15">
        <v>0.94042353606357409</v>
      </c>
      <c r="I3312" s="15">
        <v>133.98368452267522</v>
      </c>
      <c r="J3312" s="15">
        <v>137.67144286585932</v>
      </c>
      <c r="K3312" s="15">
        <v>47.143273343173412</v>
      </c>
      <c r="L3312" s="15">
        <v>43.394211630360331</v>
      </c>
      <c r="M3312" s="15">
        <v>228.26091575817421</v>
      </c>
    </row>
    <row r="3313" spans="2:13">
      <c r="B3313" s="7" t="s">
        <v>3287</v>
      </c>
      <c r="C3313" s="18">
        <v>1</v>
      </c>
      <c r="D3313" s="15">
        <v>147.61000000000001</v>
      </c>
      <c r="E3313" s="15">
        <v>135.82756369426727</v>
      </c>
      <c r="F3313" s="15">
        <v>11.782436305732745</v>
      </c>
      <c r="G3313" s="15">
        <v>0.24997800251898294</v>
      </c>
      <c r="H3313" s="15">
        <v>0.94042353606357409</v>
      </c>
      <c r="I3313" s="15">
        <v>133.98368452267522</v>
      </c>
      <c r="J3313" s="15">
        <v>137.67144286585932</v>
      </c>
      <c r="K3313" s="15">
        <v>47.143273343173412</v>
      </c>
      <c r="L3313" s="15">
        <v>43.394211630360331</v>
      </c>
      <c r="M3313" s="15">
        <v>228.26091575817421</v>
      </c>
    </row>
    <row r="3314" spans="2:13">
      <c r="B3314" s="7" t="s">
        <v>3288</v>
      </c>
      <c r="C3314" s="18">
        <v>1</v>
      </c>
      <c r="D3314" s="15">
        <v>177.82</v>
      </c>
      <c r="E3314" s="15">
        <v>135.82756369426727</v>
      </c>
      <c r="F3314" s="15">
        <v>41.992436305732724</v>
      </c>
      <c r="G3314" s="15">
        <v>0.89091806450125088</v>
      </c>
      <c r="H3314" s="15">
        <v>0.94042353606357409</v>
      </c>
      <c r="I3314" s="15">
        <v>133.98368452267522</v>
      </c>
      <c r="J3314" s="15">
        <v>137.67144286585932</v>
      </c>
      <c r="K3314" s="15">
        <v>47.143273343173412</v>
      </c>
      <c r="L3314" s="15">
        <v>43.394211630360331</v>
      </c>
      <c r="M3314" s="15">
        <v>228.26091575817421</v>
      </c>
    </row>
    <row r="3315" spans="2:13">
      <c r="B3315" s="7" t="s">
        <v>3289</v>
      </c>
      <c r="C3315" s="18">
        <v>1</v>
      </c>
      <c r="D3315" s="15">
        <v>180.38</v>
      </c>
      <c r="E3315" s="15">
        <v>135.82756369426727</v>
      </c>
      <c r="F3315" s="15">
        <v>44.552436305732726</v>
      </c>
      <c r="G3315" s="15">
        <v>0.94523142294794427</v>
      </c>
      <c r="H3315" s="15">
        <v>0.94042353606357409</v>
      </c>
      <c r="I3315" s="15">
        <v>133.98368452267522</v>
      </c>
      <c r="J3315" s="15">
        <v>137.67144286585932</v>
      </c>
      <c r="K3315" s="15">
        <v>47.143273343173412</v>
      </c>
      <c r="L3315" s="15">
        <v>43.394211630360331</v>
      </c>
      <c r="M3315" s="15">
        <v>228.26091575817421</v>
      </c>
    </row>
    <row r="3316" spans="2:13">
      <c r="B3316" s="7" t="s">
        <v>3290</v>
      </c>
      <c r="C3316" s="18">
        <v>1</v>
      </c>
      <c r="D3316" s="15">
        <v>138.36000000000001</v>
      </c>
      <c r="E3316" s="15">
        <v>135.82756369426727</v>
      </c>
      <c r="F3316" s="15">
        <v>2.5324363057327446</v>
      </c>
      <c r="G3316" s="15">
        <v>5.3728562819016619E-2</v>
      </c>
      <c r="H3316" s="15">
        <v>0.94042353606357409</v>
      </c>
      <c r="I3316" s="15">
        <v>133.98368452267522</v>
      </c>
      <c r="J3316" s="15">
        <v>137.67144286585932</v>
      </c>
      <c r="K3316" s="15">
        <v>47.143273343173412</v>
      </c>
      <c r="L3316" s="15">
        <v>43.394211630360331</v>
      </c>
      <c r="M3316" s="15">
        <v>228.26091575817421</v>
      </c>
    </row>
    <row r="3317" spans="2:13">
      <c r="B3317" s="7" t="s">
        <v>3291</v>
      </c>
      <c r="C3317" s="18">
        <v>1</v>
      </c>
      <c r="D3317" s="15">
        <v>163.44999999999999</v>
      </c>
      <c r="E3317" s="15">
        <v>135.82756369426727</v>
      </c>
      <c r="F3317" s="15">
        <v>27.62243630573272</v>
      </c>
      <c r="G3317" s="15">
        <v>0.58604190790789767</v>
      </c>
      <c r="H3317" s="15">
        <v>0.94042353606357409</v>
      </c>
      <c r="I3317" s="15">
        <v>133.98368452267522</v>
      </c>
      <c r="J3317" s="15">
        <v>137.67144286585932</v>
      </c>
      <c r="K3317" s="15">
        <v>47.143273343173412</v>
      </c>
      <c r="L3317" s="15">
        <v>43.394211630360331</v>
      </c>
      <c r="M3317" s="15">
        <v>228.26091575817421</v>
      </c>
    </row>
    <row r="3318" spans="2:13">
      <c r="B3318" s="7" t="s">
        <v>3292</v>
      </c>
      <c r="C3318" s="18">
        <v>1</v>
      </c>
      <c r="D3318" s="15">
        <v>162.18</v>
      </c>
      <c r="E3318" s="15">
        <v>135.82756369426727</v>
      </c>
      <c r="F3318" s="15">
        <v>26.352436305732738</v>
      </c>
      <c r="G3318" s="15">
        <v>0.55909739024098382</v>
      </c>
      <c r="H3318" s="15">
        <v>0.94042353606357409</v>
      </c>
      <c r="I3318" s="15">
        <v>133.98368452267522</v>
      </c>
      <c r="J3318" s="15">
        <v>137.67144286585932</v>
      </c>
      <c r="K3318" s="15">
        <v>47.143273343173412</v>
      </c>
      <c r="L3318" s="15">
        <v>43.394211630360331</v>
      </c>
      <c r="M3318" s="15">
        <v>228.26091575817421</v>
      </c>
    </row>
    <row r="3319" spans="2:13">
      <c r="B3319" s="7" t="s">
        <v>3293</v>
      </c>
      <c r="C3319" s="18">
        <v>1</v>
      </c>
      <c r="D3319" s="15">
        <v>166.89</v>
      </c>
      <c r="E3319" s="15">
        <v>135.82756369426727</v>
      </c>
      <c r="F3319" s="15">
        <v>31.062436305732717</v>
      </c>
      <c r="G3319" s="15">
        <v>0.65902548332064192</v>
      </c>
      <c r="H3319" s="15">
        <v>0.94042353606357409</v>
      </c>
      <c r="I3319" s="15">
        <v>133.98368452267522</v>
      </c>
      <c r="J3319" s="15">
        <v>137.67144286585932</v>
      </c>
      <c r="K3319" s="15">
        <v>47.143273343173412</v>
      </c>
      <c r="L3319" s="15">
        <v>43.394211630360331</v>
      </c>
      <c r="M3319" s="15">
        <v>228.26091575817421</v>
      </c>
    </row>
    <row r="3320" spans="2:13">
      <c r="B3320" s="7" t="s">
        <v>3294</v>
      </c>
      <c r="C3320" s="18">
        <v>1</v>
      </c>
      <c r="D3320" s="15">
        <v>145.01</v>
      </c>
      <c r="E3320" s="15">
        <v>135.82756369426727</v>
      </c>
      <c r="F3320" s="15">
        <v>9.1824363057327218</v>
      </c>
      <c r="G3320" s="15">
        <v>0.19481599784655948</v>
      </c>
      <c r="H3320" s="15">
        <v>0.94042353606357409</v>
      </c>
      <c r="I3320" s="15">
        <v>133.98368452267522</v>
      </c>
      <c r="J3320" s="15">
        <v>137.67144286585932</v>
      </c>
      <c r="K3320" s="15">
        <v>47.143273343173412</v>
      </c>
      <c r="L3320" s="15">
        <v>43.394211630360331</v>
      </c>
      <c r="M3320" s="15">
        <v>228.26091575817421</v>
      </c>
    </row>
    <row r="3321" spans="2:13">
      <c r="B3321" s="7" t="s">
        <v>3295</v>
      </c>
      <c r="C3321" s="18">
        <v>1</v>
      </c>
      <c r="D3321" s="15">
        <v>188.27</v>
      </c>
      <c r="E3321" s="15">
        <v>135.82756369426727</v>
      </c>
      <c r="F3321" s="15">
        <v>52.442436305732741</v>
      </c>
      <c r="G3321" s="15">
        <v>1.112626890973105</v>
      </c>
      <c r="H3321" s="15">
        <v>0.94042353606357409</v>
      </c>
      <c r="I3321" s="15">
        <v>133.98368452267522</v>
      </c>
      <c r="J3321" s="15">
        <v>137.67144286585932</v>
      </c>
      <c r="K3321" s="15">
        <v>47.143273343173412</v>
      </c>
      <c r="L3321" s="15">
        <v>43.394211630360331</v>
      </c>
      <c r="M3321" s="15">
        <v>228.26091575817421</v>
      </c>
    </row>
    <row r="3322" spans="2:13">
      <c r="B3322" s="7" t="s">
        <v>3296</v>
      </c>
      <c r="C3322" s="18">
        <v>1</v>
      </c>
      <c r="D3322" s="15">
        <v>144.65</v>
      </c>
      <c r="E3322" s="15">
        <v>135.82756369426727</v>
      </c>
      <c r="F3322" s="15">
        <v>8.8224363057327366</v>
      </c>
      <c r="G3322" s="15">
        <v>0.18717818181499354</v>
      </c>
      <c r="H3322" s="15">
        <v>0.94042353606357409</v>
      </c>
      <c r="I3322" s="15">
        <v>133.98368452267522</v>
      </c>
      <c r="J3322" s="15">
        <v>137.67144286585932</v>
      </c>
      <c r="K3322" s="15">
        <v>47.143273343173412</v>
      </c>
      <c r="L3322" s="15">
        <v>43.394211630360331</v>
      </c>
      <c r="M3322" s="15">
        <v>228.26091575817421</v>
      </c>
    </row>
    <row r="3323" spans="2:13">
      <c r="B3323" s="7" t="s">
        <v>3297</v>
      </c>
      <c r="C3323" s="18">
        <v>1</v>
      </c>
      <c r="D3323" s="15">
        <v>167.42</v>
      </c>
      <c r="E3323" s="15">
        <v>135.82756369426727</v>
      </c>
      <c r="F3323" s="15">
        <v>31.592436305732718</v>
      </c>
      <c r="G3323" s="15">
        <v>0.67027004581155891</v>
      </c>
      <c r="H3323" s="15">
        <v>0.94042353606357409</v>
      </c>
      <c r="I3323" s="15">
        <v>133.98368452267522</v>
      </c>
      <c r="J3323" s="15">
        <v>137.67144286585932</v>
      </c>
      <c r="K3323" s="15">
        <v>47.143273343173412</v>
      </c>
      <c r="L3323" s="15">
        <v>43.394211630360331</v>
      </c>
      <c r="M3323" s="15">
        <v>228.26091575817421</v>
      </c>
    </row>
    <row r="3324" spans="2:13">
      <c r="B3324" s="7" t="s">
        <v>3298</v>
      </c>
      <c r="C3324" s="18">
        <v>1</v>
      </c>
      <c r="D3324" s="15">
        <v>166.37</v>
      </c>
      <c r="E3324" s="15">
        <v>135.82756369426727</v>
      </c>
      <c r="F3324" s="15">
        <v>30.542436305732735</v>
      </c>
      <c r="G3324" s="15">
        <v>0.64799308238615771</v>
      </c>
      <c r="H3324" s="15">
        <v>0.94042353606357409</v>
      </c>
      <c r="I3324" s="15">
        <v>133.98368452267522</v>
      </c>
      <c r="J3324" s="15">
        <v>137.67144286585932</v>
      </c>
      <c r="K3324" s="15">
        <v>47.143273343173412</v>
      </c>
      <c r="L3324" s="15">
        <v>43.394211630360331</v>
      </c>
      <c r="M3324" s="15">
        <v>228.26091575817421</v>
      </c>
    </row>
    <row r="3325" spans="2:13">
      <c r="B3325" s="7" t="s">
        <v>3299</v>
      </c>
      <c r="C3325" s="18">
        <v>1</v>
      </c>
      <c r="D3325" s="15">
        <v>121.22</v>
      </c>
      <c r="E3325" s="15">
        <v>135.82756369426727</v>
      </c>
      <c r="F3325" s="15">
        <v>-14.60756369426727</v>
      </c>
      <c r="G3325" s="15">
        <v>-0.30991634490611047</v>
      </c>
      <c r="H3325" s="15">
        <v>0.94042353606357409</v>
      </c>
      <c r="I3325" s="15">
        <v>133.98368452267522</v>
      </c>
      <c r="J3325" s="15">
        <v>137.67144286585932</v>
      </c>
      <c r="K3325" s="15">
        <v>47.143273343173412</v>
      </c>
      <c r="L3325" s="15">
        <v>43.394211630360331</v>
      </c>
      <c r="M3325" s="15">
        <v>228.26091575817421</v>
      </c>
    </row>
    <row r="3326" spans="2:13">
      <c r="B3326" s="7" t="s">
        <v>3300</v>
      </c>
      <c r="C3326" s="18">
        <v>1</v>
      </c>
      <c r="D3326" s="15">
        <v>166.69</v>
      </c>
      <c r="E3326" s="15">
        <v>135.82756369426727</v>
      </c>
      <c r="F3326" s="15">
        <v>30.862436305732729</v>
      </c>
      <c r="G3326" s="15">
        <v>0.65478225219199415</v>
      </c>
      <c r="H3326" s="15">
        <v>0.94042353606357409</v>
      </c>
      <c r="I3326" s="15">
        <v>133.98368452267522</v>
      </c>
      <c r="J3326" s="15">
        <v>137.67144286585932</v>
      </c>
      <c r="K3326" s="15">
        <v>47.143273343173412</v>
      </c>
      <c r="L3326" s="15">
        <v>43.394211630360331</v>
      </c>
      <c r="M3326" s="15">
        <v>228.26091575817421</v>
      </c>
    </row>
    <row r="3327" spans="2:13">
      <c r="B3327" s="7" t="s">
        <v>3301</v>
      </c>
      <c r="C3327" s="18">
        <v>1</v>
      </c>
      <c r="D3327" s="15">
        <v>185.46</v>
      </c>
      <c r="E3327" s="15">
        <v>135.82756369426727</v>
      </c>
      <c r="F3327" s="15">
        <v>49.632436305732739</v>
      </c>
      <c r="G3327" s="15">
        <v>1.0530094936156018</v>
      </c>
      <c r="H3327" s="15">
        <v>0.94042353606357409</v>
      </c>
      <c r="I3327" s="15">
        <v>133.98368452267522</v>
      </c>
      <c r="J3327" s="15">
        <v>137.67144286585932</v>
      </c>
      <c r="K3327" s="15">
        <v>47.143273343173412</v>
      </c>
      <c r="L3327" s="15">
        <v>43.394211630360331</v>
      </c>
      <c r="M3327" s="15">
        <v>228.26091575817421</v>
      </c>
    </row>
    <row r="3328" spans="2:13">
      <c r="B3328" s="7" t="s">
        <v>3302</v>
      </c>
      <c r="C3328" s="18">
        <v>1</v>
      </c>
      <c r="D3328" s="15">
        <v>156.04</v>
      </c>
      <c r="E3328" s="15">
        <v>135.82756369426727</v>
      </c>
      <c r="F3328" s="15">
        <v>20.212436305732723</v>
      </c>
      <c r="G3328" s="15">
        <v>0.4288301945914923</v>
      </c>
      <c r="H3328" s="15">
        <v>0.94042353606357409</v>
      </c>
      <c r="I3328" s="15">
        <v>133.98368452267522</v>
      </c>
      <c r="J3328" s="15">
        <v>137.67144286585932</v>
      </c>
      <c r="K3328" s="15">
        <v>47.143273343173412</v>
      </c>
      <c r="L3328" s="15">
        <v>43.394211630360331</v>
      </c>
      <c r="M3328" s="15">
        <v>228.26091575817421</v>
      </c>
    </row>
    <row r="3329" spans="2:13">
      <c r="B3329" s="7" t="s">
        <v>3303</v>
      </c>
      <c r="C3329" s="18">
        <v>1</v>
      </c>
      <c r="D3329" s="15">
        <v>176.54</v>
      </c>
      <c r="E3329" s="15">
        <v>135.82756369426727</v>
      </c>
      <c r="F3329" s="15">
        <v>40.712436305732723</v>
      </c>
      <c r="G3329" s="15">
        <v>0.86376138527790414</v>
      </c>
      <c r="H3329" s="15">
        <v>0.94042353606357409</v>
      </c>
      <c r="I3329" s="15">
        <v>133.98368452267522</v>
      </c>
      <c r="J3329" s="15">
        <v>137.67144286585932</v>
      </c>
      <c r="K3329" s="15">
        <v>47.143273343173412</v>
      </c>
      <c r="L3329" s="15">
        <v>43.394211630360331</v>
      </c>
      <c r="M3329" s="15">
        <v>228.26091575817421</v>
      </c>
    </row>
    <row r="3330" spans="2:13">
      <c r="B3330" s="7" t="s">
        <v>3304</v>
      </c>
      <c r="C3330" s="18">
        <v>1</v>
      </c>
      <c r="D3330" s="15">
        <v>169.06</v>
      </c>
      <c r="E3330" s="15">
        <v>135.82756369426727</v>
      </c>
      <c r="F3330" s="15">
        <v>33.232436305732733</v>
      </c>
      <c r="G3330" s="15">
        <v>0.70506454106647209</v>
      </c>
      <c r="H3330" s="15">
        <v>0.94042353606357409</v>
      </c>
      <c r="I3330" s="15">
        <v>133.98368452267522</v>
      </c>
      <c r="J3330" s="15">
        <v>137.67144286585932</v>
      </c>
      <c r="K3330" s="15">
        <v>47.143273343173412</v>
      </c>
      <c r="L3330" s="15">
        <v>43.394211630360331</v>
      </c>
      <c r="M3330" s="15">
        <v>228.26091575817421</v>
      </c>
    </row>
    <row r="3331" spans="2:13">
      <c r="B3331" s="7" t="s">
        <v>3305</v>
      </c>
      <c r="C3331" s="18">
        <v>1</v>
      </c>
      <c r="D3331" s="15">
        <v>198.18</v>
      </c>
      <c r="E3331" s="15">
        <v>135.82756369426727</v>
      </c>
      <c r="F3331" s="15">
        <v>62.352436305732738</v>
      </c>
      <c r="G3331" s="15">
        <v>1.3228789933976095</v>
      </c>
      <c r="H3331" s="15">
        <v>0.94042353606357409</v>
      </c>
      <c r="I3331" s="15">
        <v>133.98368452267522</v>
      </c>
      <c r="J3331" s="15">
        <v>137.67144286585932</v>
      </c>
      <c r="K3331" s="15">
        <v>47.143273343173412</v>
      </c>
      <c r="L3331" s="15">
        <v>43.394211630360331</v>
      </c>
      <c r="M3331" s="15">
        <v>228.26091575817421</v>
      </c>
    </row>
    <row r="3332" spans="2:13">
      <c r="B3332" s="7" t="s">
        <v>3306</v>
      </c>
      <c r="C3332" s="18">
        <v>1</v>
      </c>
      <c r="D3332" s="15">
        <v>160.33000000000001</v>
      </c>
      <c r="E3332" s="15">
        <v>135.82756369426727</v>
      </c>
      <c r="F3332" s="15">
        <v>24.502436305732743</v>
      </c>
      <c r="G3332" s="15">
        <v>0.51984750230099064</v>
      </c>
      <c r="H3332" s="15">
        <v>0.94042353606357409</v>
      </c>
      <c r="I3332" s="15">
        <v>133.98368452267522</v>
      </c>
      <c r="J3332" s="15">
        <v>137.67144286585932</v>
      </c>
      <c r="K3332" s="15">
        <v>47.143273343173412</v>
      </c>
      <c r="L3332" s="15">
        <v>43.394211630360331</v>
      </c>
      <c r="M3332" s="15">
        <v>228.26091575817421</v>
      </c>
    </row>
    <row r="3333" spans="2:13">
      <c r="B3333" s="7" t="s">
        <v>3307</v>
      </c>
      <c r="C3333" s="18">
        <v>1</v>
      </c>
      <c r="D3333" s="15">
        <v>84.718999999999994</v>
      </c>
      <c r="E3333" s="15">
        <v>135.82756369426727</v>
      </c>
      <c r="F3333" s="15">
        <v>-51.108563694267275</v>
      </c>
      <c r="G3333" s="15">
        <v>-1.0843272420399992</v>
      </c>
      <c r="H3333" s="15">
        <v>0.94042353606357409</v>
      </c>
      <c r="I3333" s="15">
        <v>133.98368452267522</v>
      </c>
      <c r="J3333" s="15">
        <v>137.67144286585932</v>
      </c>
      <c r="K3333" s="15">
        <v>47.143273343173412</v>
      </c>
      <c r="L3333" s="15">
        <v>43.394211630360331</v>
      </c>
      <c r="M3333" s="15">
        <v>228.26091575817421</v>
      </c>
    </row>
    <row r="3334" spans="2:13">
      <c r="B3334" s="7" t="s">
        <v>3308</v>
      </c>
      <c r="C3334" s="18">
        <v>1</v>
      </c>
      <c r="D3334" s="15">
        <v>189.95</v>
      </c>
      <c r="E3334" s="15">
        <v>135.82756369426727</v>
      </c>
      <c r="F3334" s="15">
        <v>54.12243630573272</v>
      </c>
      <c r="G3334" s="15">
        <v>1.1482700324537471</v>
      </c>
      <c r="H3334" s="15">
        <v>0.94042353606357409</v>
      </c>
      <c r="I3334" s="15">
        <v>133.98368452267522</v>
      </c>
      <c r="J3334" s="15">
        <v>137.67144286585932</v>
      </c>
      <c r="K3334" s="15">
        <v>47.143273343173412</v>
      </c>
      <c r="L3334" s="15">
        <v>43.394211630360331</v>
      </c>
      <c r="M3334" s="15">
        <v>228.26091575817421</v>
      </c>
    </row>
    <row r="3335" spans="2:13">
      <c r="B3335" s="7" t="s">
        <v>3309</v>
      </c>
      <c r="C3335" s="18">
        <v>1</v>
      </c>
      <c r="D3335" s="15">
        <v>186.26</v>
      </c>
      <c r="E3335" s="15">
        <v>135.82756369426727</v>
      </c>
      <c r="F3335" s="15">
        <v>50.432436305732722</v>
      </c>
      <c r="G3335" s="15">
        <v>1.0699824181301931</v>
      </c>
      <c r="H3335" s="15">
        <v>0.94042353606357409</v>
      </c>
      <c r="I3335" s="15">
        <v>133.98368452267522</v>
      </c>
      <c r="J3335" s="15">
        <v>137.67144286585932</v>
      </c>
      <c r="K3335" s="15">
        <v>47.143273343173412</v>
      </c>
      <c r="L3335" s="15">
        <v>43.394211630360331</v>
      </c>
      <c r="M3335" s="15">
        <v>228.26091575817421</v>
      </c>
    </row>
    <row r="3336" spans="2:13">
      <c r="B3336" s="7" t="s">
        <v>3310</v>
      </c>
      <c r="C3336" s="18">
        <v>1</v>
      </c>
      <c r="D3336" s="15">
        <v>191.28</v>
      </c>
      <c r="E3336" s="15">
        <v>135.82756369426727</v>
      </c>
      <c r="F3336" s="15">
        <v>55.452436305732732</v>
      </c>
      <c r="G3336" s="15">
        <v>1.1764875194592561</v>
      </c>
      <c r="H3336" s="15">
        <v>0.94042353606357409</v>
      </c>
      <c r="I3336" s="15">
        <v>133.98368452267522</v>
      </c>
      <c r="J3336" s="15">
        <v>137.67144286585932</v>
      </c>
      <c r="K3336" s="15">
        <v>47.143273343173412</v>
      </c>
      <c r="L3336" s="15">
        <v>43.394211630360331</v>
      </c>
      <c r="M3336" s="15">
        <v>228.26091575817421</v>
      </c>
    </row>
    <row r="3337" spans="2:13">
      <c r="B3337" s="7" t="s">
        <v>3311</v>
      </c>
      <c r="C3337" s="18">
        <v>1</v>
      </c>
      <c r="D3337" s="15">
        <v>137.54</v>
      </c>
      <c r="E3337" s="15">
        <v>135.82756369426727</v>
      </c>
      <c r="F3337" s="15">
        <v>1.712436305732723</v>
      </c>
      <c r="G3337" s="15">
        <v>3.6331315191559688E-2</v>
      </c>
      <c r="H3337" s="15">
        <v>0.94042353606357409</v>
      </c>
      <c r="I3337" s="15">
        <v>133.98368452267522</v>
      </c>
      <c r="J3337" s="15">
        <v>137.67144286585932</v>
      </c>
      <c r="K3337" s="15">
        <v>47.143273343173412</v>
      </c>
      <c r="L3337" s="15">
        <v>43.394211630360331</v>
      </c>
      <c r="M3337" s="15">
        <v>228.26091575817421</v>
      </c>
    </row>
    <row r="3338" spans="2:13">
      <c r="B3338" s="7" t="s">
        <v>3312</v>
      </c>
      <c r="C3338" s="18">
        <v>1</v>
      </c>
      <c r="D3338" s="15">
        <v>184.62</v>
      </c>
      <c r="E3338" s="15">
        <v>135.82756369426727</v>
      </c>
      <c r="F3338" s="15">
        <v>48.792436305732735</v>
      </c>
      <c r="G3338" s="15">
        <v>1.0351879228752805</v>
      </c>
      <c r="H3338" s="15">
        <v>0.94042353606357409</v>
      </c>
      <c r="I3338" s="15">
        <v>133.98368452267522</v>
      </c>
      <c r="J3338" s="15">
        <v>137.67144286585932</v>
      </c>
      <c r="K3338" s="15">
        <v>47.143273343173412</v>
      </c>
      <c r="L3338" s="15">
        <v>43.394211630360331</v>
      </c>
      <c r="M3338" s="15">
        <v>228.26091575817421</v>
      </c>
    </row>
    <row r="3339" spans="2:13">
      <c r="B3339" s="7" t="s">
        <v>3313</v>
      </c>
      <c r="C3339" s="18">
        <v>1</v>
      </c>
      <c r="D3339" s="15">
        <v>186.95</v>
      </c>
      <c r="E3339" s="15">
        <v>135.82756369426727</v>
      </c>
      <c r="F3339" s="15">
        <v>51.12243630573272</v>
      </c>
      <c r="G3339" s="15">
        <v>1.0846215655240283</v>
      </c>
      <c r="H3339" s="15">
        <v>0.94042353606357409</v>
      </c>
      <c r="I3339" s="15">
        <v>133.98368452267522</v>
      </c>
      <c r="J3339" s="15">
        <v>137.67144286585932</v>
      </c>
      <c r="K3339" s="15">
        <v>47.143273343173412</v>
      </c>
      <c r="L3339" s="15">
        <v>43.394211630360331</v>
      </c>
      <c r="M3339" s="15">
        <v>228.26091575817421</v>
      </c>
    </row>
    <row r="3340" spans="2:13">
      <c r="B3340" s="7" t="s">
        <v>3314</v>
      </c>
      <c r="C3340" s="18">
        <v>1</v>
      </c>
      <c r="D3340" s="15">
        <v>157.30000000000001</v>
      </c>
      <c r="E3340" s="15">
        <v>135.82756369426727</v>
      </c>
      <c r="F3340" s="15">
        <v>21.472436305732742</v>
      </c>
      <c r="G3340" s="15">
        <v>0.4555625507019746</v>
      </c>
      <c r="H3340" s="15">
        <v>0.94042353606357409</v>
      </c>
      <c r="I3340" s="15">
        <v>133.98368452267522</v>
      </c>
      <c r="J3340" s="15">
        <v>137.67144286585932</v>
      </c>
      <c r="K3340" s="15">
        <v>47.143273343173412</v>
      </c>
      <c r="L3340" s="15">
        <v>43.394211630360331</v>
      </c>
      <c r="M3340" s="15">
        <v>228.26091575817421</v>
      </c>
    </row>
    <row r="3341" spans="2:13">
      <c r="B3341" s="7" t="s">
        <v>3315</v>
      </c>
      <c r="C3341" s="18">
        <v>1</v>
      </c>
      <c r="D3341" s="15">
        <v>115.85</v>
      </c>
      <c r="E3341" s="15">
        <v>135.82756369426727</v>
      </c>
      <c r="F3341" s="15">
        <v>-19.977563694267275</v>
      </c>
      <c r="G3341" s="15">
        <v>-0.42384710071030723</v>
      </c>
      <c r="H3341" s="15">
        <v>0.94042353606357409</v>
      </c>
      <c r="I3341" s="15">
        <v>133.98368452267522</v>
      </c>
      <c r="J3341" s="15">
        <v>137.67144286585932</v>
      </c>
      <c r="K3341" s="15">
        <v>47.143273343173412</v>
      </c>
      <c r="L3341" s="15">
        <v>43.394211630360331</v>
      </c>
      <c r="M3341" s="15">
        <v>228.26091575817421</v>
      </c>
    </row>
    <row r="3342" spans="2:13">
      <c r="B3342" s="7" t="s">
        <v>3316</v>
      </c>
      <c r="C3342" s="18">
        <v>1</v>
      </c>
      <c r="D3342" s="15">
        <v>133.9</v>
      </c>
      <c r="E3342" s="15">
        <v>135.82756369426727</v>
      </c>
      <c r="F3342" s="15">
        <v>-1.9275636942672634</v>
      </c>
      <c r="G3342" s="15">
        <v>-4.0895491349832176E-2</v>
      </c>
      <c r="H3342" s="15">
        <v>0.94042353606357409</v>
      </c>
      <c r="I3342" s="15">
        <v>133.98368452267522</v>
      </c>
      <c r="J3342" s="15">
        <v>137.67144286585932</v>
      </c>
      <c r="K3342" s="15">
        <v>47.143273343173412</v>
      </c>
      <c r="L3342" s="15">
        <v>43.394211630360331</v>
      </c>
      <c r="M3342" s="15">
        <v>228.26091575817421</v>
      </c>
    </row>
    <row r="3343" spans="2:13">
      <c r="B3343" s="7" t="s">
        <v>3317</v>
      </c>
      <c r="C3343" s="18">
        <v>1</v>
      </c>
      <c r="D3343" s="15">
        <v>133.77000000000001</v>
      </c>
      <c r="E3343" s="15">
        <v>135.82756369426727</v>
      </c>
      <c r="F3343" s="15">
        <v>-2.0575636942672588</v>
      </c>
      <c r="G3343" s="15">
        <v>-4.3653591583453229E-2</v>
      </c>
      <c r="H3343" s="15">
        <v>0.94042353606357409</v>
      </c>
      <c r="I3343" s="15">
        <v>133.98368452267522</v>
      </c>
      <c r="J3343" s="15">
        <v>137.67144286585932</v>
      </c>
      <c r="K3343" s="15">
        <v>47.143273343173412</v>
      </c>
      <c r="L3343" s="15">
        <v>43.394211630360331</v>
      </c>
      <c r="M3343" s="15">
        <v>228.26091575817421</v>
      </c>
    </row>
    <row r="3344" spans="2:13">
      <c r="B3344" s="7" t="s">
        <v>3318</v>
      </c>
      <c r="C3344" s="18">
        <v>1</v>
      </c>
      <c r="D3344" s="15">
        <v>137.72</v>
      </c>
      <c r="E3344" s="15">
        <v>135.82756369426727</v>
      </c>
      <c r="F3344" s="15">
        <v>1.8924363057327298</v>
      </c>
      <c r="G3344" s="15">
        <v>4.0150223207342961E-2</v>
      </c>
      <c r="H3344" s="15">
        <v>0.94042353606357409</v>
      </c>
      <c r="I3344" s="15">
        <v>133.98368452267522</v>
      </c>
      <c r="J3344" s="15">
        <v>137.67144286585932</v>
      </c>
      <c r="K3344" s="15">
        <v>47.143273343173412</v>
      </c>
      <c r="L3344" s="15">
        <v>43.394211630360331</v>
      </c>
      <c r="M3344" s="15">
        <v>228.26091575817421</v>
      </c>
    </row>
    <row r="3345" spans="2:13">
      <c r="B3345" s="7" t="s">
        <v>3319</v>
      </c>
      <c r="C3345" s="18">
        <v>1</v>
      </c>
      <c r="D3345" s="15">
        <v>216.24</v>
      </c>
      <c r="E3345" s="15">
        <v>135.82756369426727</v>
      </c>
      <c r="F3345" s="15">
        <v>80.41243630573274</v>
      </c>
      <c r="G3345" s="15">
        <v>1.7060427643145166</v>
      </c>
      <c r="H3345" s="15">
        <v>0.94042353606357409</v>
      </c>
      <c r="I3345" s="15">
        <v>133.98368452267522</v>
      </c>
      <c r="J3345" s="15">
        <v>137.67144286585932</v>
      </c>
      <c r="K3345" s="15">
        <v>47.143273343173412</v>
      </c>
      <c r="L3345" s="15">
        <v>43.394211630360331</v>
      </c>
      <c r="M3345" s="15">
        <v>228.26091575817421</v>
      </c>
    </row>
    <row r="3346" spans="2:13">
      <c r="B3346" s="7" t="s">
        <v>3320</v>
      </c>
      <c r="C3346" s="18">
        <v>1</v>
      </c>
      <c r="D3346" s="15">
        <v>210.52</v>
      </c>
      <c r="E3346" s="15">
        <v>135.82756369426727</v>
      </c>
      <c r="F3346" s="15">
        <v>74.692436305732741</v>
      </c>
      <c r="G3346" s="15">
        <v>1.5846863540351861</v>
      </c>
      <c r="H3346" s="15">
        <v>0.94042353606357409</v>
      </c>
      <c r="I3346" s="15">
        <v>133.98368452267522</v>
      </c>
      <c r="J3346" s="15">
        <v>137.67144286585932</v>
      </c>
      <c r="K3346" s="15">
        <v>47.143273343173412</v>
      </c>
      <c r="L3346" s="15">
        <v>43.394211630360331</v>
      </c>
      <c r="M3346" s="15">
        <v>228.26091575817421</v>
      </c>
    </row>
    <row r="3347" spans="2:13">
      <c r="B3347" s="7" t="s">
        <v>3321</v>
      </c>
      <c r="C3347" s="18">
        <v>1</v>
      </c>
      <c r="D3347" s="15">
        <v>66.078000000000003</v>
      </c>
      <c r="E3347" s="15">
        <v>135.82756369426727</v>
      </c>
      <c r="F3347" s="15">
        <v>-69.749563694267266</v>
      </c>
      <c r="G3347" s="15">
        <v>-1.4798175993856284</v>
      </c>
      <c r="H3347" s="15">
        <v>0.94042353606357409</v>
      </c>
      <c r="I3347" s="15">
        <v>133.98368452267522</v>
      </c>
      <c r="J3347" s="15">
        <v>137.67144286585932</v>
      </c>
      <c r="K3347" s="15">
        <v>47.143273343173412</v>
      </c>
      <c r="L3347" s="15">
        <v>43.394211630360331</v>
      </c>
      <c r="M3347" s="15">
        <v>228.26091575817421</v>
      </c>
    </row>
    <row r="3348" spans="2:13">
      <c r="B3348" s="7" t="s">
        <v>3322</v>
      </c>
      <c r="C3348" s="18">
        <v>1</v>
      </c>
      <c r="D3348" s="15">
        <v>124.82</v>
      </c>
      <c r="E3348" s="15">
        <v>135.82756369426727</v>
      </c>
      <c r="F3348" s="15">
        <v>-11.007563694267276</v>
      </c>
      <c r="G3348" s="15">
        <v>-0.23353818459044803</v>
      </c>
      <c r="H3348" s="15">
        <v>0.94042353606357409</v>
      </c>
      <c r="I3348" s="15">
        <v>133.98368452267522</v>
      </c>
      <c r="J3348" s="15">
        <v>137.67144286585932</v>
      </c>
      <c r="K3348" s="15">
        <v>47.143273343173412</v>
      </c>
      <c r="L3348" s="15">
        <v>43.394211630360331</v>
      </c>
      <c r="M3348" s="15">
        <v>228.26091575817421</v>
      </c>
    </row>
    <row r="3349" spans="2:13">
      <c r="B3349" s="7" t="s">
        <v>3323</v>
      </c>
      <c r="C3349" s="18">
        <v>1</v>
      </c>
      <c r="D3349" s="15">
        <v>173.54</v>
      </c>
      <c r="E3349" s="15">
        <v>135.82756369426727</v>
      </c>
      <c r="F3349" s="15">
        <v>37.712436305732723</v>
      </c>
      <c r="G3349" s="15">
        <v>0.80011291834818532</v>
      </c>
      <c r="H3349" s="15">
        <v>0.94042353606357409</v>
      </c>
      <c r="I3349" s="15">
        <v>133.98368452267522</v>
      </c>
      <c r="J3349" s="15">
        <v>137.67144286585932</v>
      </c>
      <c r="K3349" s="15">
        <v>47.143273343173412</v>
      </c>
      <c r="L3349" s="15">
        <v>43.394211630360331</v>
      </c>
      <c r="M3349" s="15">
        <v>228.26091575817421</v>
      </c>
    </row>
    <row r="3350" spans="2:13">
      <c r="B3350" s="7" t="s">
        <v>3324</v>
      </c>
      <c r="C3350" s="18">
        <v>1</v>
      </c>
      <c r="D3350" s="15">
        <v>176.42</v>
      </c>
      <c r="E3350" s="15">
        <v>135.82756369426727</v>
      </c>
      <c r="F3350" s="15">
        <v>40.592436305732718</v>
      </c>
      <c r="G3350" s="15">
        <v>0.86121544660071525</v>
      </c>
      <c r="H3350" s="15">
        <v>0.94042353606357409</v>
      </c>
      <c r="I3350" s="15">
        <v>133.98368452267522</v>
      </c>
      <c r="J3350" s="15">
        <v>137.67144286585932</v>
      </c>
      <c r="K3350" s="15">
        <v>47.143273343173412</v>
      </c>
      <c r="L3350" s="15">
        <v>43.394211630360331</v>
      </c>
      <c r="M3350" s="15">
        <v>228.26091575817421</v>
      </c>
    </row>
    <row r="3351" spans="2:13">
      <c r="B3351" s="7" t="s">
        <v>3325</v>
      </c>
      <c r="C3351" s="18">
        <v>1</v>
      </c>
      <c r="D3351" s="15">
        <v>164.18</v>
      </c>
      <c r="E3351" s="15">
        <v>135.82756369426727</v>
      </c>
      <c r="F3351" s="15">
        <v>28.352436305732738</v>
      </c>
      <c r="G3351" s="15">
        <v>0.60152970152746299</v>
      </c>
      <c r="H3351" s="15">
        <v>0.94042353606357409</v>
      </c>
      <c r="I3351" s="15">
        <v>133.98368452267522</v>
      </c>
      <c r="J3351" s="15">
        <v>137.67144286585932</v>
      </c>
      <c r="K3351" s="15">
        <v>47.143273343173412</v>
      </c>
      <c r="L3351" s="15">
        <v>43.394211630360331</v>
      </c>
      <c r="M3351" s="15">
        <v>228.26091575817421</v>
      </c>
    </row>
    <row r="3352" spans="2:13">
      <c r="B3352" s="7" t="s">
        <v>3326</v>
      </c>
      <c r="C3352" s="18">
        <v>1</v>
      </c>
      <c r="D3352" s="15">
        <v>187.25</v>
      </c>
      <c r="E3352" s="15">
        <v>135.82756369426727</v>
      </c>
      <c r="F3352" s="15">
        <v>51.422436305732731</v>
      </c>
      <c r="G3352" s="15">
        <v>1.0909864122170005</v>
      </c>
      <c r="H3352" s="15">
        <v>0.94042353606357409</v>
      </c>
      <c r="I3352" s="15">
        <v>133.98368452267522</v>
      </c>
      <c r="J3352" s="15">
        <v>137.67144286585932</v>
      </c>
      <c r="K3352" s="15">
        <v>47.143273343173412</v>
      </c>
      <c r="L3352" s="15">
        <v>43.394211630360331</v>
      </c>
      <c r="M3352" s="15">
        <v>228.26091575817421</v>
      </c>
    </row>
    <row r="3353" spans="2:13">
      <c r="B3353" s="7" t="s">
        <v>3327</v>
      </c>
      <c r="C3353" s="18">
        <v>1</v>
      </c>
      <c r="D3353" s="15">
        <v>174.02</v>
      </c>
      <c r="E3353" s="15">
        <v>135.82756369426727</v>
      </c>
      <c r="F3353" s="15">
        <v>38.192436305732741</v>
      </c>
      <c r="G3353" s="15">
        <v>0.81029667305694075</v>
      </c>
      <c r="H3353" s="15">
        <v>0.94042353606357409</v>
      </c>
      <c r="I3353" s="15">
        <v>133.98368452267522</v>
      </c>
      <c r="J3353" s="15">
        <v>137.67144286585932</v>
      </c>
      <c r="K3353" s="15">
        <v>47.143273343173412</v>
      </c>
      <c r="L3353" s="15">
        <v>43.394211630360331</v>
      </c>
      <c r="M3353" s="15">
        <v>228.26091575817421</v>
      </c>
    </row>
    <row r="3354" spans="2:13">
      <c r="B3354" s="7" t="s">
        <v>3328</v>
      </c>
      <c r="C3354" s="18">
        <v>1</v>
      </c>
      <c r="D3354" s="15">
        <v>187.11</v>
      </c>
      <c r="E3354" s="15">
        <v>135.82756369426727</v>
      </c>
      <c r="F3354" s="15">
        <v>51.282436305732745</v>
      </c>
      <c r="G3354" s="15">
        <v>1.0880161504269472</v>
      </c>
      <c r="H3354" s="15">
        <v>0.94042353606357409</v>
      </c>
      <c r="I3354" s="15">
        <v>133.98368452267522</v>
      </c>
      <c r="J3354" s="15">
        <v>137.67144286585932</v>
      </c>
      <c r="K3354" s="15">
        <v>47.143273343173412</v>
      </c>
      <c r="L3354" s="15">
        <v>43.394211630360331</v>
      </c>
      <c r="M3354" s="15">
        <v>228.26091575817421</v>
      </c>
    </row>
    <row r="3355" spans="2:13">
      <c r="B3355" s="7" t="s">
        <v>3329</v>
      </c>
      <c r="C3355" s="18">
        <v>1</v>
      </c>
      <c r="D3355" s="15">
        <v>154.19</v>
      </c>
      <c r="E3355" s="15">
        <v>135.82756369426727</v>
      </c>
      <c r="F3355" s="15">
        <v>18.362436305732729</v>
      </c>
      <c r="G3355" s="15">
        <v>0.38958030665149918</v>
      </c>
      <c r="H3355" s="15">
        <v>0.94042353606357409</v>
      </c>
      <c r="I3355" s="15">
        <v>133.98368452267522</v>
      </c>
      <c r="J3355" s="15">
        <v>137.67144286585932</v>
      </c>
      <c r="K3355" s="15">
        <v>47.143273343173412</v>
      </c>
      <c r="L3355" s="15">
        <v>43.394211630360331</v>
      </c>
      <c r="M3355" s="15">
        <v>228.26091575817421</v>
      </c>
    </row>
    <row r="3356" spans="2:13">
      <c r="B3356" s="7" t="s">
        <v>3330</v>
      </c>
      <c r="C3356" s="18">
        <v>1</v>
      </c>
      <c r="D3356" s="15">
        <v>185.42</v>
      </c>
      <c r="E3356" s="15">
        <v>135.82756369426727</v>
      </c>
      <c r="F3356" s="15">
        <v>49.592436305732718</v>
      </c>
      <c r="G3356" s="15">
        <v>1.0521608473898718</v>
      </c>
      <c r="H3356" s="15">
        <v>0.94042353606357409</v>
      </c>
      <c r="I3356" s="15">
        <v>133.98368452267522</v>
      </c>
      <c r="J3356" s="15">
        <v>137.67144286585932</v>
      </c>
      <c r="K3356" s="15">
        <v>47.143273343173412</v>
      </c>
      <c r="L3356" s="15">
        <v>43.394211630360331</v>
      </c>
      <c r="M3356" s="15">
        <v>228.26091575817421</v>
      </c>
    </row>
    <row r="3357" spans="2:13">
      <c r="B3357" s="7" t="s">
        <v>3331</v>
      </c>
      <c r="C3357" s="18">
        <v>1</v>
      </c>
      <c r="D3357" s="15">
        <v>180.24</v>
      </c>
      <c r="E3357" s="15">
        <v>135.82756369426727</v>
      </c>
      <c r="F3357" s="15">
        <v>44.41243630573274</v>
      </c>
      <c r="G3357" s="15">
        <v>0.94226116115789105</v>
      </c>
      <c r="H3357" s="15">
        <v>0.94042353606357409</v>
      </c>
      <c r="I3357" s="15">
        <v>133.98368452267522</v>
      </c>
      <c r="J3357" s="15">
        <v>137.67144286585932</v>
      </c>
      <c r="K3357" s="15">
        <v>47.143273343173412</v>
      </c>
      <c r="L3357" s="15">
        <v>43.394211630360331</v>
      </c>
      <c r="M3357" s="15">
        <v>228.26091575817421</v>
      </c>
    </row>
    <row r="3358" spans="2:13">
      <c r="B3358" s="7" t="s">
        <v>3332</v>
      </c>
      <c r="C3358" s="18">
        <v>1</v>
      </c>
      <c r="D3358" s="15">
        <v>178.61</v>
      </c>
      <c r="E3358" s="15">
        <v>135.82756369426727</v>
      </c>
      <c r="F3358" s="15">
        <v>42.782436305732745</v>
      </c>
      <c r="G3358" s="15">
        <v>0.90767882745941064</v>
      </c>
      <c r="H3358" s="15">
        <v>0.94042353606357409</v>
      </c>
      <c r="I3358" s="15">
        <v>133.98368452267522</v>
      </c>
      <c r="J3358" s="15">
        <v>137.67144286585932</v>
      </c>
      <c r="K3358" s="15">
        <v>47.143273343173412</v>
      </c>
      <c r="L3358" s="15">
        <v>43.394211630360331</v>
      </c>
      <c r="M3358" s="15">
        <v>228.26091575817421</v>
      </c>
    </row>
    <row r="3359" spans="2:13">
      <c r="B3359" s="7" t="s">
        <v>3333</v>
      </c>
      <c r="C3359" s="18">
        <v>1</v>
      </c>
      <c r="D3359" s="15">
        <v>178.76</v>
      </c>
      <c r="E3359" s="15">
        <v>135.82756369426727</v>
      </c>
      <c r="F3359" s="15">
        <v>42.932436305732722</v>
      </c>
      <c r="G3359" s="15">
        <v>0.91086125080589608</v>
      </c>
      <c r="H3359" s="15">
        <v>0.94042353606357409</v>
      </c>
      <c r="I3359" s="15">
        <v>133.98368452267522</v>
      </c>
      <c r="J3359" s="15">
        <v>137.67144286585932</v>
      </c>
      <c r="K3359" s="15">
        <v>47.143273343173412</v>
      </c>
      <c r="L3359" s="15">
        <v>43.394211630360331</v>
      </c>
      <c r="M3359" s="15">
        <v>228.26091575817421</v>
      </c>
    </row>
    <row r="3360" spans="2:13">
      <c r="B3360" s="7" t="s">
        <v>3334</v>
      </c>
      <c r="C3360" s="18">
        <v>1</v>
      </c>
      <c r="D3360" s="15">
        <v>174.08</v>
      </c>
      <c r="E3360" s="15">
        <v>135.82756369426727</v>
      </c>
      <c r="F3360" s="15">
        <v>38.252436305732743</v>
      </c>
      <c r="G3360" s="15">
        <v>0.8115696423955352</v>
      </c>
      <c r="H3360" s="15">
        <v>0.94042353606357409</v>
      </c>
      <c r="I3360" s="15">
        <v>133.98368452267522</v>
      </c>
      <c r="J3360" s="15">
        <v>137.67144286585932</v>
      </c>
      <c r="K3360" s="15">
        <v>47.143273343173412</v>
      </c>
      <c r="L3360" s="15">
        <v>43.394211630360331</v>
      </c>
      <c r="M3360" s="15">
        <v>228.26091575817421</v>
      </c>
    </row>
    <row r="3361" spans="2:13">
      <c r="B3361" s="7" t="s">
        <v>3335</v>
      </c>
      <c r="C3361" s="18">
        <v>1</v>
      </c>
      <c r="D3361" s="15">
        <v>194.23</v>
      </c>
      <c r="E3361" s="15">
        <v>135.82756369426727</v>
      </c>
      <c r="F3361" s="15">
        <v>58.402436305732721</v>
      </c>
      <c r="G3361" s="15">
        <v>1.2390751786068126</v>
      </c>
      <c r="H3361" s="15">
        <v>0.94042353606357409</v>
      </c>
      <c r="I3361" s="15">
        <v>133.98368452267522</v>
      </c>
      <c r="J3361" s="15">
        <v>137.67144286585932</v>
      </c>
      <c r="K3361" s="15">
        <v>47.143273343173412</v>
      </c>
      <c r="L3361" s="15">
        <v>43.394211630360331</v>
      </c>
      <c r="M3361" s="15">
        <v>228.26091575817421</v>
      </c>
    </row>
    <row r="3362" spans="2:13">
      <c r="B3362" s="7" t="s">
        <v>3336</v>
      </c>
      <c r="C3362" s="18">
        <v>1</v>
      </c>
      <c r="D3362" s="15">
        <v>189.64</v>
      </c>
      <c r="E3362" s="15">
        <v>135.82756369426727</v>
      </c>
      <c r="F3362" s="15">
        <v>53.812436305732717</v>
      </c>
      <c r="G3362" s="15">
        <v>1.1416930242043428</v>
      </c>
      <c r="H3362" s="15">
        <v>0.94042353606357409</v>
      </c>
      <c r="I3362" s="15">
        <v>133.98368452267522</v>
      </c>
      <c r="J3362" s="15">
        <v>137.67144286585932</v>
      </c>
      <c r="K3362" s="15">
        <v>47.143273343173412</v>
      </c>
      <c r="L3362" s="15">
        <v>43.394211630360331</v>
      </c>
      <c r="M3362" s="15">
        <v>228.26091575817421</v>
      </c>
    </row>
    <row r="3363" spans="2:13">
      <c r="B3363" s="7" t="s">
        <v>3337</v>
      </c>
      <c r="C3363" s="18">
        <v>1</v>
      </c>
      <c r="D3363" s="15">
        <v>156.02000000000001</v>
      </c>
      <c r="E3363" s="15">
        <v>135.82756369426727</v>
      </c>
      <c r="F3363" s="15">
        <v>20.192436305732741</v>
      </c>
      <c r="G3363" s="15">
        <v>0.42840587147862791</v>
      </c>
      <c r="H3363" s="15">
        <v>0.94042353606357409</v>
      </c>
      <c r="I3363" s="15">
        <v>133.98368452267522</v>
      </c>
      <c r="J3363" s="15">
        <v>137.67144286585932</v>
      </c>
      <c r="K3363" s="15">
        <v>47.143273343173412</v>
      </c>
      <c r="L3363" s="15">
        <v>43.394211630360331</v>
      </c>
      <c r="M3363" s="15">
        <v>228.26091575817421</v>
      </c>
    </row>
    <row r="3364" spans="2:13">
      <c r="B3364" s="7" t="s">
        <v>3338</v>
      </c>
      <c r="C3364" s="18">
        <v>1</v>
      </c>
      <c r="D3364" s="15">
        <v>185</v>
      </c>
      <c r="E3364" s="15">
        <v>135.82756369426727</v>
      </c>
      <c r="F3364" s="15">
        <v>49.172436305732731</v>
      </c>
      <c r="G3364" s="15">
        <v>1.0432500620197114</v>
      </c>
      <c r="H3364" s="15">
        <v>0.94042353606357409</v>
      </c>
      <c r="I3364" s="15">
        <v>133.98368452267522</v>
      </c>
      <c r="J3364" s="15">
        <v>137.67144286585932</v>
      </c>
      <c r="K3364" s="15">
        <v>47.143273343173412</v>
      </c>
      <c r="L3364" s="15">
        <v>43.394211630360331</v>
      </c>
      <c r="M3364" s="15">
        <v>228.26091575817421</v>
      </c>
    </row>
    <row r="3365" spans="2:13">
      <c r="B3365" s="7" t="s">
        <v>3339</v>
      </c>
      <c r="C3365" s="18">
        <v>1</v>
      </c>
      <c r="D3365" s="15">
        <v>193.42</v>
      </c>
      <c r="E3365" s="15">
        <v>135.82756369426727</v>
      </c>
      <c r="F3365" s="15">
        <v>57.592436305732718</v>
      </c>
      <c r="G3365" s="15">
        <v>1.2218900925357885</v>
      </c>
      <c r="H3365" s="15">
        <v>0.94042353606357409</v>
      </c>
      <c r="I3365" s="15">
        <v>133.98368452267522</v>
      </c>
      <c r="J3365" s="15">
        <v>137.67144286585932</v>
      </c>
      <c r="K3365" s="15">
        <v>47.143273343173412</v>
      </c>
      <c r="L3365" s="15">
        <v>43.394211630360331</v>
      </c>
      <c r="M3365" s="15">
        <v>228.26091575817421</v>
      </c>
    </row>
    <row r="3366" spans="2:13">
      <c r="B3366" s="7" t="s">
        <v>3340</v>
      </c>
      <c r="C3366" s="18">
        <v>1</v>
      </c>
      <c r="D3366" s="15">
        <v>181.48</v>
      </c>
      <c r="E3366" s="15">
        <v>135.82756369426727</v>
      </c>
      <c r="F3366" s="15">
        <v>45.652436305732721</v>
      </c>
      <c r="G3366" s="15">
        <v>0.96856919415550768</v>
      </c>
      <c r="H3366" s="15">
        <v>0.94042353606357409</v>
      </c>
      <c r="I3366" s="15">
        <v>133.98368452267522</v>
      </c>
      <c r="J3366" s="15">
        <v>137.67144286585932</v>
      </c>
      <c r="K3366" s="15">
        <v>47.143273343173412</v>
      </c>
      <c r="L3366" s="15">
        <v>43.394211630360331</v>
      </c>
      <c r="M3366" s="15">
        <v>228.26091575817421</v>
      </c>
    </row>
    <row r="3367" spans="2:13">
      <c r="B3367" s="7" t="s">
        <v>3341</v>
      </c>
      <c r="C3367" s="18">
        <v>1</v>
      </c>
      <c r="D3367" s="15">
        <v>188.85</v>
      </c>
      <c r="E3367" s="15">
        <v>135.82756369426727</v>
      </c>
      <c r="F3367" s="15">
        <v>53.022436305732725</v>
      </c>
      <c r="G3367" s="15">
        <v>1.1249322612461836</v>
      </c>
      <c r="H3367" s="15">
        <v>0.94042353606357409</v>
      </c>
      <c r="I3367" s="15">
        <v>133.98368452267522</v>
      </c>
      <c r="J3367" s="15">
        <v>137.67144286585932</v>
      </c>
      <c r="K3367" s="15">
        <v>47.143273343173412</v>
      </c>
      <c r="L3367" s="15">
        <v>43.394211630360331</v>
      </c>
      <c r="M3367" s="15">
        <v>228.26091575817421</v>
      </c>
    </row>
    <row r="3368" spans="2:13">
      <c r="B3368" s="7" t="s">
        <v>3342</v>
      </c>
      <c r="C3368" s="18">
        <v>1</v>
      </c>
      <c r="D3368" s="15">
        <v>154.44999999999999</v>
      </c>
      <c r="E3368" s="15">
        <v>135.82756369426727</v>
      </c>
      <c r="F3368" s="15">
        <v>18.62243630573272</v>
      </c>
      <c r="G3368" s="15">
        <v>0.39509650711874128</v>
      </c>
      <c r="H3368" s="15">
        <v>0.94042353606357409</v>
      </c>
      <c r="I3368" s="15">
        <v>133.98368452267522</v>
      </c>
      <c r="J3368" s="15">
        <v>137.67144286585932</v>
      </c>
      <c r="K3368" s="15">
        <v>47.143273343173412</v>
      </c>
      <c r="L3368" s="15">
        <v>43.394211630360331</v>
      </c>
      <c r="M3368" s="15">
        <v>228.26091575817421</v>
      </c>
    </row>
    <row r="3369" spans="2:13">
      <c r="B3369" s="7" t="s">
        <v>3343</v>
      </c>
      <c r="C3369" s="18">
        <v>1</v>
      </c>
      <c r="D3369" s="15">
        <v>138.43</v>
      </c>
      <c r="E3369" s="15">
        <v>135.82756369426727</v>
      </c>
      <c r="F3369" s="15">
        <v>2.6024363057327378</v>
      </c>
      <c r="G3369" s="15">
        <v>5.5213693714043242E-2</v>
      </c>
      <c r="H3369" s="15">
        <v>0.94042353606357409</v>
      </c>
      <c r="I3369" s="15">
        <v>133.98368452267522</v>
      </c>
      <c r="J3369" s="15">
        <v>137.67144286585932</v>
      </c>
      <c r="K3369" s="15">
        <v>47.143273343173412</v>
      </c>
      <c r="L3369" s="15">
        <v>43.394211630360331</v>
      </c>
      <c r="M3369" s="15">
        <v>228.26091575817421</v>
      </c>
    </row>
    <row r="3370" spans="2:13">
      <c r="B3370" s="7" t="s">
        <v>3344</v>
      </c>
      <c r="C3370" s="18">
        <v>1</v>
      </c>
      <c r="D3370" s="15">
        <v>170.77</v>
      </c>
      <c r="E3370" s="15">
        <v>135.82756369426727</v>
      </c>
      <c r="F3370" s="15">
        <v>34.942436305732741</v>
      </c>
      <c r="G3370" s="15">
        <v>0.74134416721641205</v>
      </c>
      <c r="H3370" s="15">
        <v>0.94042353606357409</v>
      </c>
      <c r="I3370" s="15">
        <v>133.98368452267522</v>
      </c>
      <c r="J3370" s="15">
        <v>137.67144286585932</v>
      </c>
      <c r="K3370" s="15">
        <v>47.143273343173412</v>
      </c>
      <c r="L3370" s="15">
        <v>43.394211630360331</v>
      </c>
      <c r="M3370" s="15">
        <v>228.26091575817421</v>
      </c>
    </row>
    <row r="3371" spans="2:13">
      <c r="B3371" s="7" t="s">
        <v>3345</v>
      </c>
      <c r="C3371" s="18">
        <v>1</v>
      </c>
      <c r="D3371" s="15">
        <v>170.87</v>
      </c>
      <c r="E3371" s="15">
        <v>135.82756369426727</v>
      </c>
      <c r="F3371" s="15">
        <v>35.042436305732735</v>
      </c>
      <c r="G3371" s="15">
        <v>0.74346578278073583</v>
      </c>
      <c r="H3371" s="15">
        <v>0.94042353606357409</v>
      </c>
      <c r="I3371" s="15">
        <v>133.98368452267522</v>
      </c>
      <c r="J3371" s="15">
        <v>137.67144286585932</v>
      </c>
      <c r="K3371" s="15">
        <v>47.143273343173412</v>
      </c>
      <c r="L3371" s="15">
        <v>43.394211630360331</v>
      </c>
      <c r="M3371" s="15">
        <v>228.26091575817421</v>
      </c>
    </row>
    <row r="3372" spans="2:13">
      <c r="B3372" s="7" t="s">
        <v>3346</v>
      </c>
      <c r="C3372" s="18">
        <v>1</v>
      </c>
      <c r="D3372" s="15">
        <v>188.17</v>
      </c>
      <c r="E3372" s="15">
        <v>135.82756369426727</v>
      </c>
      <c r="F3372" s="15">
        <v>52.342436305732718</v>
      </c>
      <c r="G3372" s="15">
        <v>1.1105052754087805</v>
      </c>
      <c r="H3372" s="15">
        <v>0.94042353606357409</v>
      </c>
      <c r="I3372" s="15">
        <v>133.98368452267522</v>
      </c>
      <c r="J3372" s="15">
        <v>137.67144286585932</v>
      </c>
      <c r="K3372" s="15">
        <v>47.143273343173412</v>
      </c>
      <c r="L3372" s="15">
        <v>43.394211630360331</v>
      </c>
      <c r="M3372" s="15">
        <v>228.26091575817421</v>
      </c>
    </row>
    <row r="3373" spans="2:13">
      <c r="B3373" s="7" t="s">
        <v>3347</v>
      </c>
      <c r="C3373" s="18">
        <v>1</v>
      </c>
      <c r="D3373" s="15">
        <v>153.55000000000001</v>
      </c>
      <c r="E3373" s="15">
        <v>135.82756369426727</v>
      </c>
      <c r="F3373" s="15">
        <v>17.722436305732742</v>
      </c>
      <c r="G3373" s="15">
        <v>0.37600196703982613</v>
      </c>
      <c r="H3373" s="15">
        <v>0.94042353606357409</v>
      </c>
      <c r="I3373" s="15">
        <v>133.98368452267522</v>
      </c>
      <c r="J3373" s="15">
        <v>137.67144286585932</v>
      </c>
      <c r="K3373" s="15">
        <v>47.143273343173412</v>
      </c>
      <c r="L3373" s="15">
        <v>43.394211630360331</v>
      </c>
      <c r="M3373" s="15">
        <v>228.26091575817421</v>
      </c>
    </row>
    <row r="3374" spans="2:13">
      <c r="B3374" s="7" t="s">
        <v>3348</v>
      </c>
      <c r="C3374" s="18">
        <v>1</v>
      </c>
      <c r="D3374" s="15">
        <v>170.75</v>
      </c>
      <c r="E3374" s="15">
        <v>135.82756369426727</v>
      </c>
      <c r="F3374" s="15">
        <v>34.922436305732731</v>
      </c>
      <c r="G3374" s="15">
        <v>0.74091984410354705</v>
      </c>
      <c r="H3374" s="15">
        <v>0.94042353606357409</v>
      </c>
      <c r="I3374" s="15">
        <v>133.98368452267522</v>
      </c>
      <c r="J3374" s="15">
        <v>137.67144286585932</v>
      </c>
      <c r="K3374" s="15">
        <v>47.143273343173412</v>
      </c>
      <c r="L3374" s="15">
        <v>43.394211630360331</v>
      </c>
      <c r="M3374" s="15">
        <v>228.26091575817421</v>
      </c>
    </row>
    <row r="3375" spans="2:13">
      <c r="B3375" s="7" t="s">
        <v>3349</v>
      </c>
      <c r="C3375" s="18">
        <v>1</v>
      </c>
      <c r="D3375" s="15">
        <v>151.58000000000001</v>
      </c>
      <c r="E3375" s="15">
        <v>135.82756369426727</v>
      </c>
      <c r="F3375" s="15">
        <v>15.752436305732743</v>
      </c>
      <c r="G3375" s="15">
        <v>0.33420614042264413</v>
      </c>
      <c r="H3375" s="15">
        <v>0.94042353606357409</v>
      </c>
      <c r="I3375" s="15">
        <v>133.98368452267522</v>
      </c>
      <c r="J3375" s="15">
        <v>137.67144286585932</v>
      </c>
      <c r="K3375" s="15">
        <v>47.143273343173412</v>
      </c>
      <c r="L3375" s="15">
        <v>43.394211630360331</v>
      </c>
      <c r="M3375" s="15">
        <v>228.26091575817421</v>
      </c>
    </row>
    <row r="3376" spans="2:13">
      <c r="B3376" s="7" t="s">
        <v>3350</v>
      </c>
      <c r="C3376" s="18">
        <v>1</v>
      </c>
      <c r="D3376" s="15">
        <v>185.1</v>
      </c>
      <c r="E3376" s="15">
        <v>135.82756369426727</v>
      </c>
      <c r="F3376" s="15">
        <v>49.272436305732725</v>
      </c>
      <c r="G3376" s="15">
        <v>1.0453716775840352</v>
      </c>
      <c r="H3376" s="15">
        <v>0.94042353606357409</v>
      </c>
      <c r="I3376" s="15">
        <v>133.98368452267522</v>
      </c>
      <c r="J3376" s="15">
        <v>137.67144286585932</v>
      </c>
      <c r="K3376" s="15">
        <v>47.143273343173412</v>
      </c>
      <c r="L3376" s="15">
        <v>43.394211630360331</v>
      </c>
      <c r="M3376" s="15">
        <v>228.26091575817421</v>
      </c>
    </row>
    <row r="3377" spans="2:13">
      <c r="B3377" s="7" t="s">
        <v>3351</v>
      </c>
      <c r="C3377" s="18">
        <v>1</v>
      </c>
      <c r="D3377" s="15">
        <v>177.84</v>
      </c>
      <c r="E3377" s="15">
        <v>135.82756369426727</v>
      </c>
      <c r="F3377" s="15">
        <v>42.012436305732734</v>
      </c>
      <c r="G3377" s="15">
        <v>0.89134238761411588</v>
      </c>
      <c r="H3377" s="15">
        <v>0.94042353606357409</v>
      </c>
      <c r="I3377" s="15">
        <v>133.98368452267522</v>
      </c>
      <c r="J3377" s="15">
        <v>137.67144286585932</v>
      </c>
      <c r="K3377" s="15">
        <v>47.143273343173412</v>
      </c>
      <c r="L3377" s="15">
        <v>43.394211630360331</v>
      </c>
      <c r="M3377" s="15">
        <v>228.26091575817421</v>
      </c>
    </row>
    <row r="3378" spans="2:13">
      <c r="B3378" s="7" t="s">
        <v>3352</v>
      </c>
      <c r="C3378" s="18">
        <v>1</v>
      </c>
      <c r="D3378" s="15">
        <v>186.92</v>
      </c>
      <c r="E3378" s="15">
        <v>135.82756369426727</v>
      </c>
      <c r="F3378" s="15">
        <v>51.092436305732718</v>
      </c>
      <c r="G3378" s="15">
        <v>1.0839850808547311</v>
      </c>
      <c r="H3378" s="15">
        <v>0.94042353606357409</v>
      </c>
      <c r="I3378" s="15">
        <v>133.98368452267522</v>
      </c>
      <c r="J3378" s="15">
        <v>137.67144286585932</v>
      </c>
      <c r="K3378" s="15">
        <v>47.143273343173412</v>
      </c>
      <c r="L3378" s="15">
        <v>43.394211630360331</v>
      </c>
      <c r="M3378" s="15">
        <v>228.26091575817421</v>
      </c>
    </row>
    <row r="3379" spans="2:13">
      <c r="B3379" s="7" t="s">
        <v>3353</v>
      </c>
      <c r="C3379" s="18">
        <v>1</v>
      </c>
      <c r="D3379" s="15">
        <v>189.49</v>
      </c>
      <c r="E3379" s="15">
        <v>135.82756369426727</v>
      </c>
      <c r="F3379" s="15">
        <v>53.66243630573274</v>
      </c>
      <c r="G3379" s="15">
        <v>1.1385106008578574</v>
      </c>
      <c r="H3379" s="15">
        <v>0.94042353606357409</v>
      </c>
      <c r="I3379" s="15">
        <v>133.98368452267522</v>
      </c>
      <c r="J3379" s="15">
        <v>137.67144286585932</v>
      </c>
      <c r="K3379" s="15">
        <v>47.143273343173412</v>
      </c>
      <c r="L3379" s="15">
        <v>43.394211630360331</v>
      </c>
      <c r="M3379" s="15">
        <v>228.26091575817421</v>
      </c>
    </row>
    <row r="3380" spans="2:13">
      <c r="B3380" s="7" t="s">
        <v>3354</v>
      </c>
      <c r="C3380" s="18">
        <v>1</v>
      </c>
      <c r="D3380" s="15">
        <v>169.16</v>
      </c>
      <c r="E3380" s="15">
        <v>135.82756369426727</v>
      </c>
      <c r="F3380" s="15">
        <v>33.332436305732728</v>
      </c>
      <c r="G3380" s="15">
        <v>0.70718615663079598</v>
      </c>
      <c r="H3380" s="15">
        <v>0.94042353606357409</v>
      </c>
      <c r="I3380" s="15">
        <v>133.98368452267522</v>
      </c>
      <c r="J3380" s="15">
        <v>137.67144286585932</v>
      </c>
      <c r="K3380" s="15">
        <v>47.143273343173412</v>
      </c>
      <c r="L3380" s="15">
        <v>43.394211630360331</v>
      </c>
      <c r="M3380" s="15">
        <v>228.26091575817421</v>
      </c>
    </row>
    <row r="3381" spans="2:13">
      <c r="B3381" s="7" t="s">
        <v>3355</v>
      </c>
      <c r="C3381" s="18">
        <v>1</v>
      </c>
      <c r="D3381" s="15">
        <v>141.34</v>
      </c>
      <c r="E3381" s="15">
        <v>135.82756369426727</v>
      </c>
      <c r="F3381" s="15">
        <v>5.5124363057327344</v>
      </c>
      <c r="G3381" s="15">
        <v>0.11695270663587042</v>
      </c>
      <c r="H3381" s="15">
        <v>0.94042353606357409</v>
      </c>
      <c r="I3381" s="15">
        <v>133.98368452267522</v>
      </c>
      <c r="J3381" s="15">
        <v>137.67144286585932</v>
      </c>
      <c r="K3381" s="15">
        <v>47.143273343173412</v>
      </c>
      <c r="L3381" s="15">
        <v>43.394211630360331</v>
      </c>
      <c r="M3381" s="15">
        <v>228.26091575817421</v>
      </c>
    </row>
    <row r="3382" spans="2:13">
      <c r="B3382" s="7" t="s">
        <v>3356</v>
      </c>
      <c r="C3382" s="18">
        <v>1</v>
      </c>
      <c r="D3382" s="15">
        <v>97.494</v>
      </c>
      <c r="E3382" s="15">
        <v>135.82756369426727</v>
      </c>
      <c r="F3382" s="15">
        <v>-38.333563694267269</v>
      </c>
      <c r="G3382" s="15">
        <v>-0.81329085369761323</v>
      </c>
      <c r="H3382" s="15">
        <v>0.94042353606357409</v>
      </c>
      <c r="I3382" s="15">
        <v>133.98368452267522</v>
      </c>
      <c r="J3382" s="15">
        <v>137.67144286585932</v>
      </c>
      <c r="K3382" s="15">
        <v>47.143273343173412</v>
      </c>
      <c r="L3382" s="15">
        <v>43.394211630360331</v>
      </c>
      <c r="M3382" s="15">
        <v>228.26091575817421</v>
      </c>
    </row>
    <row r="3383" spans="2:13">
      <c r="B3383" s="7" t="s">
        <v>3357</v>
      </c>
      <c r="C3383" s="18">
        <v>1</v>
      </c>
      <c r="D3383" s="15">
        <v>206.55</v>
      </c>
      <c r="E3383" s="15">
        <v>135.82756369426727</v>
      </c>
      <c r="F3383" s="15">
        <v>70.722436305732742</v>
      </c>
      <c r="G3383" s="15">
        <v>1.500458216131525</v>
      </c>
      <c r="H3383" s="15">
        <v>0.94042353606357409</v>
      </c>
      <c r="I3383" s="15">
        <v>133.98368452267522</v>
      </c>
      <c r="J3383" s="15">
        <v>137.67144286585932</v>
      </c>
      <c r="K3383" s="15">
        <v>47.143273343173412</v>
      </c>
      <c r="L3383" s="15">
        <v>43.394211630360331</v>
      </c>
      <c r="M3383" s="15">
        <v>228.26091575817421</v>
      </c>
    </row>
    <row r="3384" spans="2:13" ht="17" thickBot="1">
      <c r="B3384" s="24" t="s">
        <v>3358</v>
      </c>
      <c r="C3384" s="19">
        <v>1</v>
      </c>
      <c r="D3384" s="16">
        <v>191.4</v>
      </c>
      <c r="E3384" s="16">
        <v>135.82756369426727</v>
      </c>
      <c r="F3384" s="16">
        <v>55.572436305732737</v>
      </c>
      <c r="G3384" s="16">
        <v>1.179033458136445</v>
      </c>
      <c r="H3384" s="16">
        <v>0.94042353606357409</v>
      </c>
      <c r="I3384" s="16">
        <v>133.98368452267522</v>
      </c>
      <c r="J3384" s="16">
        <v>137.67144286585932</v>
      </c>
      <c r="K3384" s="16">
        <v>47.143273343173412</v>
      </c>
      <c r="L3384" s="16">
        <v>43.394211630360331</v>
      </c>
      <c r="M3384" s="16">
        <v>228.26091575817421</v>
      </c>
    </row>
    <row r="3402" spans="6:6">
      <c r="F3402" t="s">
        <v>83</v>
      </c>
    </row>
    <row r="3420" spans="2:6">
      <c r="F3420" t="s">
        <v>83</v>
      </c>
    </row>
    <row r="3423" spans="2:6">
      <c r="B3423" s="5" t="s">
        <v>3368</v>
      </c>
    </row>
    <row r="3425" spans="2:7">
      <c r="B3425" s="44" t="s">
        <v>3369</v>
      </c>
      <c r="C3425" s="44"/>
      <c r="D3425" s="44"/>
      <c r="E3425" s="44"/>
      <c r="F3425" s="44"/>
      <c r="G3425" s="44"/>
    </row>
    <row r="3426" spans="2:7">
      <c r="B3426" s="44"/>
      <c r="C3426" s="44"/>
      <c r="D3426" s="44"/>
      <c r="E3426" s="44"/>
      <c r="F3426" s="44"/>
      <c r="G3426" s="44"/>
    </row>
    <row r="3428" spans="2:7">
      <c r="B3428" s="44" t="s">
        <v>3370</v>
      </c>
      <c r="C3428" s="44"/>
      <c r="D3428" s="44"/>
      <c r="E3428" s="44"/>
      <c r="F3428" s="44"/>
      <c r="G3428" s="44"/>
    </row>
    <row r="3429" spans="2:7">
      <c r="B3429" s="44"/>
      <c r="C3429" s="44"/>
      <c r="D3429" s="44"/>
      <c r="E3429" s="44"/>
      <c r="F3429" s="44"/>
      <c r="G3429" s="44"/>
    </row>
    <row r="3430" spans="2:7">
      <c r="B3430" s="44"/>
      <c r="C3430" s="44"/>
      <c r="D3430" s="44"/>
      <c r="E3430" s="44"/>
      <c r="F3430" s="44"/>
      <c r="G3430" s="44"/>
    </row>
    <row r="3434" spans="2:7">
      <c r="B3434" s="3" t="s">
        <v>3371</v>
      </c>
    </row>
    <row r="3435" spans="2:7" ht="17" thickBot="1"/>
    <row r="3436" spans="2:7" ht="32" customHeight="1">
      <c r="B3436" s="8" t="s">
        <v>3372</v>
      </c>
      <c r="C3436" s="9" t="s">
        <v>3373</v>
      </c>
      <c r="D3436" s="9" t="s">
        <v>74</v>
      </c>
      <c r="E3436" s="9" t="s">
        <v>77</v>
      </c>
      <c r="F3436" s="9" t="s">
        <v>78</v>
      </c>
    </row>
    <row r="3437" spans="2:7">
      <c r="B3437" s="23" t="s">
        <v>18</v>
      </c>
      <c r="C3437" s="14">
        <v>96.068590909090943</v>
      </c>
      <c r="D3437" s="14">
        <v>5.0244898260714219</v>
      </c>
      <c r="E3437" s="14">
        <v>86.21712315771066</v>
      </c>
      <c r="F3437" s="14">
        <v>105.92005866047123</v>
      </c>
    </row>
    <row r="3438" spans="2:7">
      <c r="B3438" s="7" t="s">
        <v>14</v>
      </c>
      <c r="C3438" s="15">
        <v>135.82756369426727</v>
      </c>
      <c r="D3438" s="15">
        <v>0.9404235360635762</v>
      </c>
      <c r="E3438" s="15">
        <v>133.98368452267522</v>
      </c>
      <c r="F3438" s="15">
        <v>137.67144286585932</v>
      </c>
    </row>
    <row r="3439" spans="2:7">
      <c r="B3439" s="7" t="s">
        <v>16</v>
      </c>
      <c r="C3439" s="15">
        <v>79.75309491525455</v>
      </c>
      <c r="D3439" s="15">
        <v>1.9404716467919243</v>
      </c>
      <c r="E3439" s="15">
        <v>75.948431255345156</v>
      </c>
      <c r="F3439" s="15">
        <v>83.557758575163945</v>
      </c>
    </row>
    <row r="3440" spans="2:7" ht="17" thickBot="1">
      <c r="B3440" s="24" t="s">
        <v>17</v>
      </c>
      <c r="C3440" s="16">
        <v>98.253731707325315</v>
      </c>
      <c r="D3440" s="16">
        <v>5.205067681997134</v>
      </c>
      <c r="E3440" s="16">
        <v>88.04820673106326</v>
      </c>
      <c r="F3440" s="16">
        <v>108.45925668358737</v>
      </c>
    </row>
    <row r="3458" spans="6:6">
      <c r="F3458" t="s">
        <v>83</v>
      </c>
    </row>
  </sheetData>
  <mergeCells count="3">
    <mergeCell ref="B1:M2"/>
    <mergeCell ref="B3425:G3426"/>
    <mergeCell ref="B3428:G3430"/>
  </mergeCells>
  <pageMargins left="0.7" right="0.7" top="0.75" bottom="0.75" header="0.3" footer="0.3"/>
  <ignoredErrors>
    <ignoredError sqref="C24:C27 B3437:B3441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T705548">
              <controlPr defaultSize="0" print="0" autoFill="0" autoPict="0" macro="[0]!OrderXLSTAT">
                <anchor moveWithCells="1" sizeWithCells="1">
                  <from>
                    <xdr:col>10</xdr:col>
                    <xdr:colOff>406400</xdr:colOff>
                    <xdr:row>0</xdr:row>
                    <xdr:rowOff>101600</xdr:rowOff>
                  </from>
                  <to>
                    <xdr:col>12</xdr:col>
                    <xdr:colOff>406400</xdr:colOff>
                    <xdr:row>1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DD950582">
              <controlPr defaultSize="0" autoFill="0" autoPict="0" macro="[0]!GoToResultsNew2021010610392064">
                <anchor moveWithCells="1">
                  <from>
                    <xdr:col>1</xdr:col>
                    <xdr:colOff>0</xdr:colOff>
                    <xdr:row>11</xdr:row>
                    <xdr:rowOff>0</xdr:rowOff>
                  </from>
                  <to>
                    <xdr:col>3</xdr:col>
                    <xdr:colOff>292100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froggy</vt:lpstr>
      <vt:lpstr>ANOVA_HID</vt:lpstr>
      <vt:lpstr>ANOVA_HID1</vt:lpstr>
      <vt:lpstr>Linear regression_HID</vt:lpstr>
      <vt:lpstr>Linear regression_HID1</vt:lpstr>
      <vt:lpstr>Linear regression</vt:lpstr>
      <vt:lpstr>ANOVA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modified xsi:type="dcterms:W3CDTF">2021-01-06T20:49:36Z</dcterms:modified>
</cp:coreProperties>
</file>